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Crescente para crescente" sheetId="2" r:id="rId5"/>
  </sheets>
  <definedNames/>
  <calcPr/>
</workbook>
</file>

<file path=xl/sharedStrings.xml><?xml version="1.0" encoding="utf-8"?>
<sst xmlns="http://schemas.openxmlformats.org/spreadsheetml/2006/main" count="228" uniqueCount="151">
  <si>
    <t>Tamanho do vetor</t>
  </si>
  <si>
    <t>Tempo médio de execução em segundos</t>
  </si>
  <si>
    <t>Desvio padrão</t>
  </si>
  <si>
    <t xml:space="preserve">segmentation fault </t>
  </si>
  <si>
    <t>bubble sort - crescente para crescente (melhor caso)</t>
  </si>
  <si>
    <t>T1</t>
  </si>
  <si>
    <t>0.000001 s</t>
  </si>
  <si>
    <t>0.000004 s</t>
  </si>
  <si>
    <t>0.000017 s</t>
  </si>
  <si>
    <t>0.000034 s</t>
  </si>
  <si>
    <t>0.000167 s</t>
  </si>
  <si>
    <t>0.000235 s</t>
  </si>
  <si>
    <t>0.000420 s</t>
  </si>
  <si>
    <t>0.001007 s</t>
  </si>
  <si>
    <t>T2</t>
  </si>
  <si>
    <t>0.000002 s</t>
  </si>
  <si>
    <t>0.000005 s</t>
  </si>
  <si>
    <t>0.000018 s</t>
  </si>
  <si>
    <t>0.000100 s</t>
  </si>
  <si>
    <t>0.000277 s</t>
  </si>
  <si>
    <t>0.000401 s</t>
  </si>
  <si>
    <t>0.001496 s</t>
  </si>
  <si>
    <t>T3</t>
  </si>
  <si>
    <t>0.000035 s</t>
  </si>
  <si>
    <t>0.000170 s</t>
  </si>
  <si>
    <t>0.000209 s</t>
  </si>
  <si>
    <t>0.001387 s</t>
  </si>
  <si>
    <t>T4</t>
  </si>
  <si>
    <t>0.000168 s</t>
  </si>
  <si>
    <t>0.000201 s</t>
  </si>
  <si>
    <t>0.000403 s</t>
  </si>
  <si>
    <t>0.001251 s</t>
  </si>
  <si>
    <t>T5</t>
  </si>
  <si>
    <t>0.000189 s</t>
  </si>
  <si>
    <t>0.000212 s</t>
  </si>
  <si>
    <t>0.000397 s</t>
  </si>
  <si>
    <t>0.001011 s</t>
  </si>
  <si>
    <t>Media</t>
  </si>
  <si>
    <t>0.0000012 s</t>
  </si>
  <si>
    <t>0.0000044 s</t>
  </si>
  <si>
    <t>0.0000174 s</t>
  </si>
  <si>
    <t>0.0000342 s</t>
  </si>
  <si>
    <t>0.0001588 s</t>
  </si>
  <si>
    <t>0.0002268 s</t>
  </si>
  <si>
    <t>0.0004044 s</t>
  </si>
  <si>
    <t>0.0012304 s</t>
  </si>
  <si>
    <t>insertion sort - crescente para crescente (melhor caso)</t>
  </si>
  <si>
    <t>0.000019 s</t>
  </si>
  <si>
    <t>0.000042 s</t>
  </si>
  <si>
    <t>0.000174 s</t>
  </si>
  <si>
    <t>0.000364 s</t>
  </si>
  <si>
    <t>0.000617 s</t>
  </si>
  <si>
    <t>0.001045 s</t>
  </si>
  <si>
    <t>0.000036 s</t>
  </si>
  <si>
    <t>0.000158 s</t>
  </si>
  <si>
    <t>0.000300 s</t>
  </si>
  <si>
    <t>0.000471 s</t>
  </si>
  <si>
    <t>0.001084 s</t>
  </si>
  <si>
    <t>0.000180 s</t>
  </si>
  <si>
    <t>0.000358 s</t>
  </si>
  <si>
    <t>0.000556 s</t>
  </si>
  <si>
    <t>0.001063 s</t>
  </si>
  <si>
    <t>0.000023 s</t>
  </si>
  <si>
    <t>0.000173 s</t>
  </si>
  <si>
    <t>0.000349 s</t>
  </si>
  <si>
    <t>0.000456 s</t>
  </si>
  <si>
    <t>0.000193 s</t>
  </si>
  <si>
    <t>0.000256 s</t>
  </si>
  <si>
    <t>0.000522 s</t>
  </si>
  <si>
    <t>0.001066 s</t>
  </si>
  <si>
    <t>0.0000046 s</t>
  </si>
  <si>
    <t>0.0000182 s</t>
  </si>
  <si>
    <t>0.0000346 s</t>
  </si>
  <si>
    <t>0.0001756 s</t>
  </si>
  <si>
    <t>0.0003254 s</t>
  </si>
  <si>
    <t>0.0005244 s</t>
  </si>
  <si>
    <t>0.005321 s</t>
  </si>
  <si>
    <t>merge sort - crescente para crescente (melhor caso)</t>
  </si>
  <si>
    <t>0.000049 s</t>
  </si>
  <si>
    <t>0.000283 s</t>
  </si>
  <si>
    <t>0.000600 s</t>
  </si>
  <si>
    <t>0.003466 s</t>
  </si>
  <si>
    <t>0.005040 s</t>
  </si>
  <si>
    <t>0.009388 s</t>
  </si>
  <si>
    <t>0.023569 s</t>
  </si>
  <si>
    <t>0.000006 s</t>
  </si>
  <si>
    <t>0.000298 s</t>
  </si>
  <si>
    <t>0.000603 s</t>
  </si>
  <si>
    <t>0.003446 s</t>
  </si>
  <si>
    <t>0.006944 s</t>
  </si>
  <si>
    <t>0.009919 s</t>
  </si>
  <si>
    <t>0.026478 s</t>
  </si>
  <si>
    <t>0.000280 s</t>
  </si>
  <si>
    <t>0.000602 s</t>
  </si>
  <si>
    <t>0.003361 s</t>
  </si>
  <si>
    <t>0.007382 s</t>
  </si>
  <si>
    <t>0.010227 s</t>
  </si>
  <si>
    <t>0.023618 s</t>
  </si>
  <si>
    <t>0.000598 s</t>
  </si>
  <si>
    <t>0.003323 s</t>
  </si>
  <si>
    <t>0.006827 s</t>
  </si>
  <si>
    <t>0.010235 s</t>
  </si>
  <si>
    <t>0.023552 s</t>
  </si>
  <si>
    <t>0.000050 s</t>
  </si>
  <si>
    <t>0.000282 s</t>
  </si>
  <si>
    <t>0.000604 s</t>
  </si>
  <si>
    <t>0.003341 s</t>
  </si>
  <si>
    <t>0.006429 s</t>
  </si>
  <si>
    <t>0.010037 s</t>
  </si>
  <si>
    <t>0.027315 s</t>
  </si>
  <si>
    <t>0.0000054 s</t>
  </si>
  <si>
    <t>0.0000492 s</t>
  </si>
  <si>
    <t>0.0002846 s</t>
  </si>
  <si>
    <t>0.0006014 s</t>
  </si>
  <si>
    <t>0.0033874 s</t>
  </si>
  <si>
    <t>0.0065244 s</t>
  </si>
  <si>
    <t>0.0099612 s</t>
  </si>
  <si>
    <t>0.0249064 s</t>
  </si>
  <si>
    <t>quick sort - crescente para crescente (melhor caso)</t>
  </si>
  <si>
    <t>0.000020 s</t>
  </si>
  <si>
    <t>0.001623 s</t>
  </si>
  <si>
    <t>0.021073 s</t>
  </si>
  <si>
    <t>0.077571 s</t>
  </si>
  <si>
    <t>1.888630 s</t>
  </si>
  <si>
    <t>7.542310 s</t>
  </si>
  <si>
    <t>segmentation fault</t>
  </si>
  <si>
    <t>0.001345 s</t>
  </si>
  <si>
    <t>0.021236 s</t>
  </si>
  <si>
    <t>0.095513 s</t>
  </si>
  <si>
    <t>2.366810 s</t>
  </si>
  <si>
    <t>9.939715 s</t>
  </si>
  <si>
    <t>0.001323 s</t>
  </si>
  <si>
    <t>0.025605 s</t>
  </si>
  <si>
    <t>0.097661 s</t>
  </si>
  <si>
    <t>1.894574 s</t>
  </si>
  <si>
    <t>7.623254 s</t>
  </si>
  <si>
    <t>0.001580 s</t>
  </si>
  <si>
    <t>0.021740 s</t>
  </si>
  <si>
    <t>0.096859 s</t>
  </si>
  <si>
    <t>2.361058 s</t>
  </si>
  <si>
    <t>7.654059 s</t>
  </si>
  <si>
    <t>0.001601 s</t>
  </si>
  <si>
    <t>0.020961 s</t>
  </si>
  <si>
    <t>0.099637 s</t>
  </si>
  <si>
    <t>2.382534 s</t>
  </si>
  <si>
    <t>7.646491 s</t>
  </si>
  <si>
    <t>0.0014944 s</t>
  </si>
  <si>
    <t>0.022123 s</t>
  </si>
  <si>
    <t>0.0934482 s</t>
  </si>
  <si>
    <t>2.1787212 s</t>
  </si>
  <si>
    <t>8.0811658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</si>
</sst>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0.0"/>
      <color rgb="FF000000"/>
      <name val="Arial"/>
      <scheme val="minor"/>
    </font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sz val="16.0"/>
      <color theme="1"/>
      <name val="Arial"/>
    </font>
    <font>
      <b/>
      <sz val="10.0"/>
      <color theme="1"/>
      <name val="Arial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2" fontId="2" numFmtId="0" xfId="0" applyAlignment="1" applyFill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3" fontId="6" numFmtId="0" xfId="0" applyAlignment="1" applyFill="1" applyFont="1">
      <alignment horizontal="center"/>
    </xf>
    <xf borderId="0" fillId="4" fontId="3" numFmtId="0" xfId="0" applyFill="1" applyFont="1"/>
    <xf borderId="0" fillId="2" fontId="3" numFmtId="3" xfId="0" applyFont="1" applyNumberFormat="1"/>
    <xf borderId="0" fillId="2" fontId="3" numFmtId="0" xfId="0" applyFont="1"/>
    <xf borderId="0" fillId="4" fontId="3" numFmtId="0" xfId="0" applyAlignment="1" applyFont="1">
      <alignment horizontal="left"/>
    </xf>
    <xf borderId="0" fillId="5" fontId="6" numFmtId="0" xfId="0" applyAlignment="1" applyFill="1" applyFont="1">
      <alignment horizontal="center"/>
    </xf>
    <xf borderId="0" fillId="6" fontId="6" numFmtId="0" xfId="0" applyAlignment="1" applyFill="1" applyFont="1">
      <alignment horizontal="center"/>
    </xf>
    <xf borderId="0" fillId="4" fontId="7" numFmtId="0" xfId="0" applyFont="1"/>
    <xf borderId="0" fillId="7" fontId="6" numFmtId="0" xfId="0" applyAlignment="1" applyFill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Mergesort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'Crescente para crescente'!$G$6:$G$10</c:f>
            </c:strRef>
          </c:cat>
          <c:val>
            <c:numRef>
              <c:f>'Crescente para crescente'!$H$6:$H$10</c:f>
              <c:numCache/>
            </c:numRef>
          </c:val>
          <c:smooth val="1"/>
        </c:ser>
        <c:axId val="1652636514"/>
        <c:axId val="1863101892"/>
      </c:lineChart>
      <c:catAx>
        <c:axId val="1652636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3101892"/>
      </c:catAx>
      <c:valAx>
        <c:axId val="1863101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5263651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Heapsort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'Crescente para crescente'!$G$29:$G$33</c:f>
            </c:strRef>
          </c:cat>
          <c:val>
            <c:numRef>
              <c:f>'Crescente para crescente'!$H$29:$H$33</c:f>
              <c:numCache/>
            </c:numRef>
          </c:val>
          <c:smooth val="1"/>
        </c:ser>
        <c:axId val="1190902651"/>
        <c:axId val="1228134085"/>
      </c:lineChart>
      <c:catAx>
        <c:axId val="1190902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8134085"/>
      </c:catAx>
      <c:valAx>
        <c:axId val="1228134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090265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Quicksort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'Crescente para crescente'!$G$52:$G$56</c:f>
            </c:strRef>
          </c:cat>
          <c:val>
            <c:numRef>
              <c:f>'Crescente para crescente'!$H$52:$H$56</c:f>
              <c:numCache/>
            </c:numRef>
          </c:val>
          <c:smooth val="1"/>
        </c:ser>
        <c:axId val="969877948"/>
        <c:axId val="666852018"/>
      </c:lineChart>
      <c:catAx>
        <c:axId val="96987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6852018"/>
      </c:catAx>
      <c:valAx>
        <c:axId val="66685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987794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5" width="12.75"/>
    <col customWidth="1" min="6" max="6" width="9.13"/>
    <col customWidth="1" min="7" max="7" width="12.63"/>
    <col customWidth="1" min="8" max="26" width="8.63"/>
  </cols>
  <sheetData>
    <row r="1" ht="12.75" customHeight="1">
      <c r="A1" s="1">
        <v>0.001657</v>
      </c>
      <c r="B1" s="1">
        <v>0.001413</v>
      </c>
      <c r="C1" s="1">
        <v>0.001378</v>
      </c>
      <c r="D1" s="1">
        <v>0.001614</v>
      </c>
      <c r="E1" s="1">
        <v>0.001385</v>
      </c>
      <c r="F1" s="1"/>
      <c r="G1" s="1">
        <f t="shared" ref="G1:G3" si="1">AVERAGE(A1:E1)</f>
        <v>0.0014894</v>
      </c>
      <c r="H1" s="1">
        <f>STDEV(A1:E1)</f>
        <v>0.0001348714202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0.00179</v>
      </c>
      <c r="B2" s="1">
        <v>0.001776</v>
      </c>
      <c r="C2" s="1">
        <v>0.001852</v>
      </c>
      <c r="D2" s="1">
        <v>0.001827</v>
      </c>
      <c r="E2" s="1">
        <v>0.001855</v>
      </c>
      <c r="F2" s="1"/>
      <c r="G2" s="1">
        <f t="shared" si="1"/>
        <v>0.00182</v>
      </c>
      <c r="H2" s="1">
        <f>STDEVP(A2:E2)</f>
        <v>0.00003204372013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0.001157</v>
      </c>
      <c r="B3" s="1">
        <v>0.001048</v>
      </c>
      <c r="C3" s="1">
        <v>0.001092</v>
      </c>
      <c r="D3" s="1">
        <v>0.001049</v>
      </c>
      <c r="E3" s="1">
        <v>0.00111</v>
      </c>
      <c r="F3" s="1"/>
      <c r="G3" s="1">
        <f t="shared" si="1"/>
        <v>0.0010912</v>
      </c>
      <c r="H3" s="1">
        <f>STDEV(A3:E3)</f>
        <v>0.00004563660811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0.042414</v>
      </c>
      <c r="B5" s="1">
        <v>0.047478</v>
      </c>
      <c r="C5" s="1">
        <v>0.022658</v>
      </c>
      <c r="D5" s="1">
        <v>0.018581</v>
      </c>
      <c r="E5" s="1">
        <v>0.01778</v>
      </c>
      <c r="F5" s="1"/>
      <c r="G5" s="1">
        <f t="shared" ref="G5:G7" si="2">AVERAGE(A5:E5)</f>
        <v>0.0297822</v>
      </c>
      <c r="H5" s="1">
        <f t="shared" ref="H5:H7" si="3">STDEV(A5:E5)</f>
        <v>0.01407992916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0.060345</v>
      </c>
      <c r="B6" s="1">
        <v>0.071539</v>
      </c>
      <c r="C6" s="1">
        <v>0.02628</v>
      </c>
      <c r="D6" s="1">
        <v>0.024053</v>
      </c>
      <c r="E6" s="1">
        <v>0.024798</v>
      </c>
      <c r="F6" s="1"/>
      <c r="G6" s="1">
        <f t="shared" si="2"/>
        <v>0.041403</v>
      </c>
      <c r="H6" s="1">
        <f t="shared" si="3"/>
        <v>0.02276198318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0.030343</v>
      </c>
      <c r="B7" s="1">
        <v>0.03227</v>
      </c>
      <c r="C7" s="1">
        <v>0.013862</v>
      </c>
      <c r="D7" s="1">
        <v>0.017139</v>
      </c>
      <c r="E7" s="1">
        <v>0.014125</v>
      </c>
      <c r="F7" s="1"/>
      <c r="G7" s="1">
        <f t="shared" si="2"/>
        <v>0.0215478</v>
      </c>
      <c r="H7" s="1">
        <f t="shared" si="3"/>
        <v>0.00902673965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0.201301</v>
      </c>
      <c r="B9" s="1">
        <v>0.204757</v>
      </c>
      <c r="C9" s="1">
        <v>0.197433</v>
      </c>
      <c r="D9" s="1">
        <v>0.214965</v>
      </c>
      <c r="E9" s="1">
        <v>0.196302</v>
      </c>
      <c r="F9" s="1"/>
      <c r="G9" s="1">
        <f t="shared" ref="G9:G11" si="4">AVERAGE(A9:E9)</f>
        <v>0.2029516</v>
      </c>
      <c r="H9" s="1">
        <f t="shared" ref="H9:H11" si="5">STDEV(A9:E9)</f>
        <v>0.007499630911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0.34428</v>
      </c>
      <c r="B10" s="1">
        <v>0.324501</v>
      </c>
      <c r="C10" s="1">
        <v>0.326319</v>
      </c>
      <c r="D10" s="1">
        <v>0.328134</v>
      </c>
      <c r="E10" s="1">
        <v>0.354444</v>
      </c>
      <c r="F10" s="1"/>
      <c r="G10" s="1">
        <f t="shared" si="4"/>
        <v>0.3355356</v>
      </c>
      <c r="H10" s="1">
        <f t="shared" si="5"/>
        <v>0.01318601453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0.159706</v>
      </c>
      <c r="B11" s="1">
        <v>0.15245</v>
      </c>
      <c r="C11" s="1">
        <v>0.156997</v>
      </c>
      <c r="D11" s="1">
        <v>0.15042</v>
      </c>
      <c r="E11" s="1">
        <v>0.154814</v>
      </c>
      <c r="F11" s="1"/>
      <c r="G11" s="1">
        <f t="shared" si="4"/>
        <v>0.1548774</v>
      </c>
      <c r="H11" s="1">
        <f t="shared" si="5"/>
        <v>0.003659671679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5.404444</v>
      </c>
      <c r="B14" s="1">
        <v>4.964605</v>
      </c>
      <c r="C14" s="1">
        <v>5.013776</v>
      </c>
      <c r="D14" s="1">
        <v>6.908533</v>
      </c>
      <c r="E14" s="1">
        <v>5.712472</v>
      </c>
      <c r="F14" s="1"/>
      <c r="G14" s="1">
        <f t="shared" ref="G14:G15" si="6">AVERAGE(A14:E14)</f>
        <v>5.600766</v>
      </c>
      <c r="H14" s="1">
        <f t="shared" ref="H14:H15" si="7">STDEV(A14:E14)</f>
        <v>0.7922331037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3.368049</v>
      </c>
      <c r="B15" s="1">
        <v>3.1307</v>
      </c>
      <c r="C15" s="1">
        <v>3.007513</v>
      </c>
      <c r="D15" s="1">
        <v>3.251421</v>
      </c>
      <c r="E15" s="1">
        <v>3.357812</v>
      </c>
      <c r="F15" s="1"/>
      <c r="G15" s="1">
        <f t="shared" si="6"/>
        <v>3.223099</v>
      </c>
      <c r="H15" s="1">
        <f t="shared" si="7"/>
        <v>0.1540901758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70.593191</v>
      </c>
      <c r="B18" s="1">
        <v>76.116129</v>
      </c>
      <c r="C18" s="1">
        <v>96.520358</v>
      </c>
      <c r="D18" s="1">
        <v>95.869225</v>
      </c>
      <c r="E18" s="1">
        <v>82.382503</v>
      </c>
      <c r="F18" s="1"/>
      <c r="G18" s="1">
        <f t="shared" ref="G18:G19" si="8">AVERAGE(A18:E18)</f>
        <v>84.2962812</v>
      </c>
      <c r="H18" s="1">
        <f t="shared" ref="H18:H19" si="9">STDEV(A18:E18)</f>
        <v>11.63736654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222.042157</v>
      </c>
      <c r="B19" s="1">
        <v>219.090045</v>
      </c>
      <c r="C19" s="1">
        <v>242.265071</v>
      </c>
      <c r="D19" s="1">
        <v>237.030883</v>
      </c>
      <c r="E19" s="1">
        <v>210.000454</v>
      </c>
      <c r="F19" s="1"/>
      <c r="G19" s="1">
        <f t="shared" si="8"/>
        <v>226.085722</v>
      </c>
      <c r="H19" s="1">
        <f t="shared" si="9"/>
        <v>13.28150636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7.13"/>
    <col customWidth="1" min="8" max="8" width="37.75"/>
    <col customWidth="1" min="16" max="16" width="17.63"/>
    <col customWidth="1" min="17" max="17" width="14.25"/>
  </cols>
  <sheetData>
    <row r="1" ht="15.75" customHeight="1">
      <c r="A1" s="2"/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5"/>
      <c r="Q1" s="5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6"/>
      <c r="B2" s="6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5"/>
      <c r="Q2" s="5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6"/>
      <c r="B3" s="6"/>
      <c r="C3" s="3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5"/>
      <c r="Q3" s="5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6"/>
      <c r="B4" s="6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5"/>
      <c r="Q4" s="5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5" t="s">
        <v>0</v>
      </c>
      <c r="H5" s="7" t="s">
        <v>1</v>
      </c>
      <c r="I5" s="3"/>
      <c r="J5" s="3"/>
      <c r="K5" s="3"/>
      <c r="L5" s="3"/>
      <c r="M5" s="3"/>
      <c r="N5" s="3"/>
      <c r="O5" s="3"/>
      <c r="P5" s="7" t="s">
        <v>0</v>
      </c>
      <c r="Q5" s="7" t="s">
        <v>2</v>
      </c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5">
        <v>10000.0</v>
      </c>
      <c r="H6" s="5">
        <v>0.001489</v>
      </c>
      <c r="I6" s="8"/>
      <c r="J6" s="3"/>
      <c r="K6" s="3"/>
      <c r="L6" s="3"/>
      <c r="M6" s="3"/>
      <c r="N6" s="3"/>
      <c r="O6" s="3"/>
      <c r="P6" s="5">
        <v>10000.0</v>
      </c>
      <c r="Q6" s="7">
        <v>1.35E-4</v>
      </c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5">
        <v>100000.0</v>
      </c>
      <c r="H7" s="5">
        <v>0.029782</v>
      </c>
      <c r="I7" s="8"/>
      <c r="J7" s="3"/>
      <c r="K7" s="3"/>
      <c r="L7" s="3"/>
      <c r="M7" s="3"/>
      <c r="N7" s="3"/>
      <c r="O7" s="3"/>
      <c r="P7" s="5">
        <v>100000.0</v>
      </c>
      <c r="Q7" s="7">
        <v>0.01408</v>
      </c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5">
        <v>1000000.0</v>
      </c>
      <c r="H8" s="5">
        <v>0.202952</v>
      </c>
      <c r="I8" s="3"/>
      <c r="J8" s="3"/>
      <c r="K8" s="3"/>
      <c r="L8" s="3"/>
      <c r="M8" s="3"/>
      <c r="N8" s="3"/>
      <c r="O8" s="3"/>
      <c r="P8" s="5">
        <v>1000000.0</v>
      </c>
      <c r="Q8" s="7">
        <v>0.0075</v>
      </c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5">
        <v>1.0E7</v>
      </c>
      <c r="H9" s="7" t="s">
        <v>3</v>
      </c>
      <c r="I9" s="3"/>
      <c r="J9" s="3"/>
      <c r="K9" s="3"/>
      <c r="L9" s="3"/>
      <c r="M9" s="3"/>
      <c r="N9" s="3"/>
      <c r="O9" s="3"/>
      <c r="P9" s="5">
        <v>1.0E7</v>
      </c>
      <c r="Q9" s="5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5">
        <v>1.0E8</v>
      </c>
      <c r="H10" s="7" t="s">
        <v>3</v>
      </c>
      <c r="I10" s="3"/>
      <c r="J10" s="3"/>
      <c r="K10" s="3"/>
      <c r="L10" s="3"/>
      <c r="M10" s="3"/>
      <c r="N10" s="3"/>
      <c r="O10" s="3"/>
      <c r="P10" s="5">
        <v>1.0E8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8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5"/>
      <c r="Q21" s="5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5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5"/>
      <c r="Q23" s="5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5"/>
      <c r="Q24" s="5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5"/>
      <c r="Q25" s="5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5"/>
      <c r="Q26" s="5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5"/>
      <c r="Q27" s="5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5" t="s">
        <v>0</v>
      </c>
      <c r="H28" s="7" t="s">
        <v>1</v>
      </c>
      <c r="I28" s="3"/>
      <c r="J28" s="3"/>
      <c r="K28" s="3"/>
      <c r="L28" s="3"/>
      <c r="M28" s="3"/>
      <c r="N28" s="3"/>
      <c r="O28" s="3"/>
      <c r="P28" s="7" t="s">
        <v>0</v>
      </c>
      <c r="Q28" s="7" t="s">
        <v>2</v>
      </c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5">
        <v>10000.0</v>
      </c>
      <c r="H29" s="5">
        <v>0.00182</v>
      </c>
      <c r="I29" s="3"/>
      <c r="J29" s="3"/>
      <c r="K29" s="3"/>
      <c r="L29" s="3"/>
      <c r="M29" s="3"/>
      <c r="N29" s="3"/>
      <c r="O29" s="3"/>
      <c r="P29" s="5">
        <v>10000.0</v>
      </c>
      <c r="Q29" s="7">
        <v>3.2E-5</v>
      </c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5">
        <v>100000.0</v>
      </c>
      <c r="H30" s="5">
        <v>0.041403</v>
      </c>
      <c r="I30" s="3"/>
      <c r="J30" s="3"/>
      <c r="K30" s="3"/>
      <c r="L30" s="3"/>
      <c r="M30" s="3"/>
      <c r="N30" s="3"/>
      <c r="O30" s="3"/>
      <c r="P30" s="5">
        <v>100000.0</v>
      </c>
      <c r="Q30" s="7">
        <v>0.022762</v>
      </c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5">
        <v>1000000.0</v>
      </c>
      <c r="H31" s="5">
        <v>0.335536</v>
      </c>
      <c r="I31" s="3"/>
      <c r="J31" s="3"/>
      <c r="K31" s="3"/>
      <c r="L31" s="3"/>
      <c r="M31" s="3"/>
      <c r="N31" s="3"/>
      <c r="O31" s="3"/>
      <c r="P31" s="5">
        <v>1000000.0</v>
      </c>
      <c r="Q31" s="7">
        <v>0.013186</v>
      </c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5">
        <v>1.0E7</v>
      </c>
      <c r="H32" s="5">
        <v>5.600766</v>
      </c>
      <c r="I32" s="3"/>
      <c r="J32" s="3"/>
      <c r="K32" s="3"/>
      <c r="L32" s="3"/>
      <c r="M32" s="3"/>
      <c r="N32" s="3"/>
      <c r="O32" s="3"/>
      <c r="P32" s="5">
        <v>1.0E7</v>
      </c>
      <c r="Q32" s="7">
        <v>0.792233</v>
      </c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5">
        <v>1.0E8</v>
      </c>
      <c r="H33" s="5">
        <v>84.296281</v>
      </c>
      <c r="I33" s="3"/>
      <c r="J33" s="3"/>
      <c r="K33" s="3"/>
      <c r="L33" s="3"/>
      <c r="M33" s="3"/>
      <c r="N33" s="3"/>
      <c r="O33" s="3"/>
      <c r="P33" s="5">
        <v>1.0E8</v>
      </c>
      <c r="Q33" s="7">
        <v>11.637367</v>
      </c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5"/>
      <c r="Q34" s="5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5"/>
      <c r="Q35" s="5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5"/>
      <c r="Q36" s="5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5"/>
      <c r="Q37" s="5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5"/>
      <c r="Q38" s="5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5"/>
      <c r="Q39" s="5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5"/>
      <c r="Q40" s="5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  <c r="Q41" s="5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5"/>
      <c r="Q42" s="5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5"/>
      <c r="Q43" s="5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5"/>
      <c r="Q44" s="5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5"/>
      <c r="Q45" s="5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5"/>
      <c r="Q46" s="5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5"/>
      <c r="Q47" s="5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5"/>
      <c r="Q48" s="5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5"/>
      <c r="Q49" s="5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5"/>
      <c r="Q50" s="5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5" t="s">
        <v>0</v>
      </c>
      <c r="H51" s="7" t="s">
        <v>1</v>
      </c>
      <c r="I51" s="3"/>
      <c r="J51" s="3"/>
      <c r="K51" s="3"/>
      <c r="L51" s="3"/>
      <c r="M51" s="3"/>
      <c r="N51" s="3"/>
      <c r="O51" s="3"/>
      <c r="P51" s="7" t="s">
        <v>0</v>
      </c>
      <c r="Q51" s="7" t="s">
        <v>2</v>
      </c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5">
        <v>10000.0</v>
      </c>
      <c r="H52" s="5">
        <v>0.001091</v>
      </c>
      <c r="I52" s="3"/>
      <c r="J52" s="3"/>
      <c r="K52" s="3"/>
      <c r="L52" s="3"/>
      <c r="M52" s="3"/>
      <c r="N52" s="3"/>
      <c r="O52" s="3"/>
      <c r="P52" s="5">
        <v>10000.0</v>
      </c>
      <c r="Q52" s="7">
        <v>4.6E-5</v>
      </c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5">
        <v>100000.0</v>
      </c>
      <c r="H53" s="5">
        <v>0.021548</v>
      </c>
      <c r="I53" s="3"/>
      <c r="J53" s="3"/>
      <c r="K53" s="3"/>
      <c r="L53" s="3"/>
      <c r="M53" s="3"/>
      <c r="N53" s="3"/>
      <c r="O53" s="3"/>
      <c r="P53" s="5">
        <v>100000.0</v>
      </c>
      <c r="Q53" s="7">
        <v>0.009027</v>
      </c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5">
        <v>1000000.0</v>
      </c>
      <c r="H54" s="5">
        <v>0.154877</v>
      </c>
      <c r="I54" s="3"/>
      <c r="J54" s="3"/>
      <c r="K54" s="3"/>
      <c r="L54" s="3"/>
      <c r="M54" s="3"/>
      <c r="N54" s="3"/>
      <c r="O54" s="3"/>
      <c r="P54" s="5">
        <v>1000000.0</v>
      </c>
      <c r="Q54" s="7">
        <v>0.00366</v>
      </c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5">
        <v>1.0E7</v>
      </c>
      <c r="H55" s="5">
        <v>3.223099</v>
      </c>
      <c r="I55" s="3"/>
      <c r="J55" s="3"/>
      <c r="K55" s="3"/>
      <c r="L55" s="3"/>
      <c r="M55" s="3"/>
      <c r="N55" s="3"/>
      <c r="O55" s="3"/>
      <c r="P55" s="5">
        <v>1.0E7</v>
      </c>
      <c r="Q55" s="7">
        <v>0.15409</v>
      </c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5">
        <v>1.0E8</v>
      </c>
      <c r="H56" s="5">
        <v>226.085722</v>
      </c>
      <c r="I56" s="3"/>
      <c r="J56" s="3"/>
      <c r="K56" s="3"/>
      <c r="L56" s="3"/>
      <c r="M56" s="3"/>
      <c r="N56" s="3"/>
      <c r="O56" s="3"/>
      <c r="P56" s="5">
        <v>1.0E8</v>
      </c>
      <c r="Q56" s="7">
        <v>13.281506</v>
      </c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5"/>
      <c r="Q57" s="5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5"/>
      <c r="Q58" s="5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5"/>
      <c r="Q59" s="5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5"/>
      <c r="Q60" s="5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5"/>
      <c r="Q61" s="5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5"/>
      <c r="Q62" s="5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5"/>
      <c r="Q63" s="5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5"/>
      <c r="Q64" s="5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5"/>
      <c r="Q65" s="5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5"/>
      <c r="Q66" s="5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5"/>
      <c r="Q67" s="5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5"/>
      <c r="Q68" s="5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5"/>
      <c r="Q69" s="5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5"/>
      <c r="Q70" s="5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5"/>
      <c r="Q71" s="5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5"/>
      <c r="Q72" s="5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5"/>
      <c r="Q73" s="5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5"/>
      <c r="Q74" s="5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5"/>
      <c r="Q75" s="5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5"/>
      <c r="Q76" s="5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5"/>
      <c r="Q77" s="5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5"/>
      <c r="Q78" s="5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5"/>
      <c r="Q79" s="5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5"/>
      <c r="Q80" s="5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5"/>
      <c r="Q81" s="5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5"/>
      <c r="Q82" s="5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5"/>
      <c r="Q83" s="5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5"/>
      <c r="Q84" s="5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5"/>
      <c r="Q85" s="5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5"/>
      <c r="Q86" s="5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5"/>
      <c r="Q87" s="5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5"/>
      <c r="Q88" s="5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5"/>
      <c r="Q89" s="5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5"/>
      <c r="Q90" s="5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5"/>
      <c r="Q91" s="5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5"/>
      <c r="Q92" s="5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 t="s">
        <v>4</v>
      </c>
      <c r="J93" s="3"/>
      <c r="K93" s="3"/>
      <c r="L93" s="3"/>
      <c r="M93" s="3"/>
      <c r="N93" s="3"/>
      <c r="O93" s="3"/>
      <c r="P93" s="5"/>
      <c r="Q93" s="5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0"/>
      <c r="B94" s="10">
        <v>100.0</v>
      </c>
      <c r="C94" s="10">
        <v>1000.0</v>
      </c>
      <c r="D94" s="10">
        <v>5000.0</v>
      </c>
      <c r="E94" s="10">
        <v>10000.0</v>
      </c>
      <c r="F94" s="10">
        <v>50000.0</v>
      </c>
      <c r="G94" s="10">
        <v>100000.0</v>
      </c>
      <c r="H94" s="10">
        <v>200000.0</v>
      </c>
      <c r="I94" s="10">
        <v>500000.0</v>
      </c>
      <c r="J94" s="3"/>
      <c r="K94" s="3"/>
      <c r="L94" s="3"/>
      <c r="M94" s="3"/>
      <c r="N94" s="3"/>
      <c r="O94" s="3"/>
      <c r="P94" s="5"/>
      <c r="Q94" s="5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0" t="s">
        <v>5</v>
      </c>
      <c r="B95" s="11" t="s">
        <v>6</v>
      </c>
      <c r="C95" s="12" t="s">
        <v>7</v>
      </c>
      <c r="D95" s="12" t="s">
        <v>8</v>
      </c>
      <c r="E95" s="12" t="s">
        <v>9</v>
      </c>
      <c r="F95" s="12" t="s">
        <v>10</v>
      </c>
      <c r="G95" s="12" t="s">
        <v>11</v>
      </c>
      <c r="H95" s="12" t="s">
        <v>12</v>
      </c>
      <c r="I95" s="12" t="s">
        <v>13</v>
      </c>
      <c r="J95" s="3"/>
      <c r="K95" s="3"/>
      <c r="L95" s="3"/>
      <c r="M95" s="3"/>
      <c r="N95" s="3"/>
      <c r="O95" s="3"/>
      <c r="P95" s="5"/>
      <c r="Q95" s="5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0" t="s">
        <v>14</v>
      </c>
      <c r="B96" s="12" t="s">
        <v>15</v>
      </c>
      <c r="C96" s="12" t="s">
        <v>16</v>
      </c>
      <c r="D96" s="12" t="s">
        <v>17</v>
      </c>
      <c r="E96" s="12" t="s">
        <v>9</v>
      </c>
      <c r="F96" s="12" t="s">
        <v>18</v>
      </c>
      <c r="G96" s="12" t="s">
        <v>19</v>
      </c>
      <c r="H96" s="12" t="s">
        <v>20</v>
      </c>
      <c r="I96" s="12" t="s">
        <v>21</v>
      </c>
      <c r="J96" s="3"/>
      <c r="K96" s="3"/>
      <c r="L96" s="3"/>
      <c r="M96" s="3"/>
      <c r="N96" s="3"/>
      <c r="O96" s="3"/>
      <c r="P96" s="5"/>
      <c r="Q96" s="5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0" t="s">
        <v>22</v>
      </c>
      <c r="B97" s="12" t="s">
        <v>6</v>
      </c>
      <c r="C97" s="12" t="s">
        <v>16</v>
      </c>
      <c r="D97" s="12" t="s">
        <v>17</v>
      </c>
      <c r="E97" s="12" t="s">
        <v>23</v>
      </c>
      <c r="F97" s="12" t="s">
        <v>24</v>
      </c>
      <c r="G97" s="12" t="s">
        <v>25</v>
      </c>
      <c r="H97" s="12" t="s">
        <v>20</v>
      </c>
      <c r="I97" s="12" t="s">
        <v>26</v>
      </c>
      <c r="J97" s="3"/>
      <c r="K97" s="3"/>
      <c r="L97" s="3"/>
      <c r="M97" s="3"/>
      <c r="N97" s="3"/>
      <c r="O97" s="3"/>
      <c r="P97" s="5"/>
      <c r="Q97" s="5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0" t="s">
        <v>27</v>
      </c>
      <c r="B98" s="12" t="s">
        <v>6</v>
      </c>
      <c r="C98" s="12" t="s">
        <v>7</v>
      </c>
      <c r="D98" s="12" t="s">
        <v>8</v>
      </c>
      <c r="E98" s="12" t="s">
        <v>9</v>
      </c>
      <c r="F98" s="12" t="s">
        <v>28</v>
      </c>
      <c r="G98" s="12" t="s">
        <v>29</v>
      </c>
      <c r="H98" s="12" t="s">
        <v>30</v>
      </c>
      <c r="I98" s="12" t="s">
        <v>31</v>
      </c>
      <c r="J98" s="3"/>
      <c r="K98" s="3"/>
      <c r="L98" s="3"/>
      <c r="M98" s="3"/>
      <c r="N98" s="3"/>
      <c r="O98" s="3"/>
      <c r="P98" s="5"/>
      <c r="Q98" s="5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0" t="s">
        <v>32</v>
      </c>
      <c r="B99" s="12" t="s">
        <v>6</v>
      </c>
      <c r="C99" s="12" t="s">
        <v>7</v>
      </c>
      <c r="D99" s="12" t="s">
        <v>8</v>
      </c>
      <c r="E99" s="12" t="s">
        <v>9</v>
      </c>
      <c r="F99" s="12" t="s">
        <v>33</v>
      </c>
      <c r="G99" s="12" t="s">
        <v>34</v>
      </c>
      <c r="H99" s="12" t="s">
        <v>35</v>
      </c>
      <c r="I99" s="12" t="s">
        <v>36</v>
      </c>
      <c r="J99" s="3"/>
      <c r="K99" s="3"/>
      <c r="L99" s="3"/>
      <c r="M99" s="3"/>
      <c r="N99" s="3"/>
      <c r="O99" s="3"/>
      <c r="P99" s="5"/>
      <c r="Q99" s="5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3" t="s">
        <v>37</v>
      </c>
      <c r="B100" s="3" t="s">
        <v>38</v>
      </c>
      <c r="C100" s="8" t="s">
        <v>39</v>
      </c>
      <c r="D100" s="3" t="s">
        <v>40</v>
      </c>
      <c r="E100" s="8" t="s">
        <v>41</v>
      </c>
      <c r="F100" s="8" t="s">
        <v>42</v>
      </c>
      <c r="G100" s="8" t="s">
        <v>43</v>
      </c>
      <c r="H100" s="3" t="s">
        <v>44</v>
      </c>
      <c r="I100" s="3" t="s">
        <v>45</v>
      </c>
      <c r="J100" s="3"/>
      <c r="K100" s="3"/>
      <c r="L100" s="3"/>
      <c r="M100" s="3"/>
      <c r="N100" s="3"/>
      <c r="O100" s="3"/>
      <c r="P100" s="5"/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5"/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4" t="s">
        <v>46</v>
      </c>
      <c r="J102" s="3"/>
      <c r="K102" s="3"/>
      <c r="L102" s="3"/>
      <c r="M102" s="3"/>
      <c r="N102" s="3"/>
      <c r="O102" s="3"/>
      <c r="P102" s="5"/>
      <c r="Q102" s="5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0"/>
      <c r="B103" s="10">
        <v>100.0</v>
      </c>
      <c r="C103" s="10">
        <v>1000.0</v>
      </c>
      <c r="D103" s="10">
        <v>5000.0</v>
      </c>
      <c r="E103" s="10">
        <v>10000.0</v>
      </c>
      <c r="F103" s="10">
        <v>50000.0</v>
      </c>
      <c r="G103" s="10">
        <v>100000.0</v>
      </c>
      <c r="H103" s="10">
        <v>200000.0</v>
      </c>
      <c r="I103" s="10">
        <v>500000.0</v>
      </c>
      <c r="J103" s="3"/>
      <c r="K103" s="3"/>
      <c r="L103" s="3"/>
      <c r="M103" s="3"/>
      <c r="N103" s="3"/>
      <c r="O103" s="3"/>
      <c r="P103" s="5"/>
      <c r="Q103" s="5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0" t="s">
        <v>5</v>
      </c>
      <c r="B104" s="11" t="s">
        <v>15</v>
      </c>
      <c r="C104" s="12" t="s">
        <v>16</v>
      </c>
      <c r="D104" s="12" t="s">
        <v>47</v>
      </c>
      <c r="E104" s="12" t="s">
        <v>48</v>
      </c>
      <c r="F104" s="12" t="s">
        <v>49</v>
      </c>
      <c r="G104" s="12" t="s">
        <v>50</v>
      </c>
      <c r="H104" s="12" t="s">
        <v>51</v>
      </c>
      <c r="I104" s="12" t="s">
        <v>52</v>
      </c>
      <c r="J104" s="3"/>
      <c r="K104" s="3"/>
      <c r="L104" s="3"/>
      <c r="M104" s="3"/>
      <c r="N104" s="3"/>
      <c r="O104" s="3"/>
      <c r="P104" s="5"/>
      <c r="Q104" s="5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0" t="s">
        <v>14</v>
      </c>
      <c r="B105" s="12" t="s">
        <v>6</v>
      </c>
      <c r="C105" s="12" t="s">
        <v>16</v>
      </c>
      <c r="D105" s="12" t="s">
        <v>17</v>
      </c>
      <c r="E105" s="12" t="s">
        <v>53</v>
      </c>
      <c r="F105" s="12" t="s">
        <v>54</v>
      </c>
      <c r="G105" s="12" t="s">
        <v>55</v>
      </c>
      <c r="H105" s="12" t="s">
        <v>56</v>
      </c>
      <c r="I105" s="12" t="s">
        <v>57</v>
      </c>
      <c r="J105" s="3"/>
      <c r="K105" s="3"/>
      <c r="L105" s="3"/>
      <c r="M105" s="3"/>
      <c r="N105" s="3"/>
      <c r="O105" s="3"/>
      <c r="P105" s="5"/>
      <c r="Q105" s="5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0" t="s">
        <v>22</v>
      </c>
      <c r="B106" s="12" t="s">
        <v>6</v>
      </c>
      <c r="C106" s="12" t="s">
        <v>16</v>
      </c>
      <c r="D106" s="12" t="s">
        <v>17</v>
      </c>
      <c r="E106" s="12" t="s">
        <v>53</v>
      </c>
      <c r="F106" s="12" t="s">
        <v>58</v>
      </c>
      <c r="G106" s="12" t="s">
        <v>59</v>
      </c>
      <c r="H106" s="12" t="s">
        <v>60</v>
      </c>
      <c r="I106" s="12" t="s">
        <v>61</v>
      </c>
      <c r="J106" s="3"/>
      <c r="K106" s="3"/>
      <c r="L106" s="3"/>
      <c r="M106" s="3"/>
      <c r="N106" s="3"/>
      <c r="O106" s="3"/>
      <c r="P106" s="5"/>
      <c r="Q106" s="5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0" t="s">
        <v>27</v>
      </c>
      <c r="B107" s="12" t="s">
        <v>6</v>
      </c>
      <c r="C107" s="12" t="s">
        <v>7</v>
      </c>
      <c r="D107" s="12" t="s">
        <v>17</v>
      </c>
      <c r="E107" s="12" t="s">
        <v>62</v>
      </c>
      <c r="F107" s="12" t="s">
        <v>63</v>
      </c>
      <c r="G107" s="12" t="s">
        <v>64</v>
      </c>
      <c r="H107" s="12" t="s">
        <v>65</v>
      </c>
      <c r="I107" s="12" t="s">
        <v>61</v>
      </c>
      <c r="J107" s="3"/>
      <c r="K107" s="3"/>
      <c r="L107" s="3"/>
      <c r="M107" s="3"/>
      <c r="N107" s="3"/>
      <c r="O107" s="3"/>
      <c r="P107" s="5"/>
      <c r="Q107" s="5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0" t="s">
        <v>32</v>
      </c>
      <c r="B108" s="12" t="s">
        <v>6</v>
      </c>
      <c r="C108" s="12" t="s">
        <v>7</v>
      </c>
      <c r="D108" s="12" t="s">
        <v>17</v>
      </c>
      <c r="E108" s="12" t="s">
        <v>53</v>
      </c>
      <c r="F108" s="12" t="s">
        <v>66</v>
      </c>
      <c r="G108" s="12" t="s">
        <v>67</v>
      </c>
      <c r="H108" s="12" t="s">
        <v>68</v>
      </c>
      <c r="I108" s="12" t="s">
        <v>69</v>
      </c>
      <c r="J108" s="3"/>
      <c r="K108" s="3"/>
      <c r="L108" s="3"/>
      <c r="M108" s="3"/>
      <c r="N108" s="3"/>
      <c r="O108" s="3"/>
      <c r="P108" s="5"/>
      <c r="Q108" s="5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3" t="s">
        <v>37</v>
      </c>
      <c r="B109" s="8" t="s">
        <v>38</v>
      </c>
      <c r="C109" s="8" t="s">
        <v>70</v>
      </c>
      <c r="D109" s="8" t="s">
        <v>71</v>
      </c>
      <c r="E109" s="8" t="s">
        <v>72</v>
      </c>
      <c r="F109" s="8" t="s">
        <v>73</v>
      </c>
      <c r="G109" s="8" t="s">
        <v>74</v>
      </c>
      <c r="H109" s="8" t="s">
        <v>75</v>
      </c>
      <c r="I109" s="8" t="s">
        <v>76</v>
      </c>
      <c r="J109" s="3"/>
      <c r="K109" s="3"/>
      <c r="L109" s="3"/>
      <c r="M109" s="3"/>
      <c r="N109" s="3"/>
      <c r="O109" s="3"/>
      <c r="P109" s="5"/>
      <c r="Q109" s="5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5"/>
      <c r="Q110" s="5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 t="s">
        <v>77</v>
      </c>
      <c r="J111" s="3"/>
      <c r="K111" s="3"/>
      <c r="L111" s="3"/>
      <c r="M111" s="3"/>
      <c r="N111" s="3"/>
      <c r="O111" s="3"/>
      <c r="P111" s="5"/>
      <c r="Q111" s="5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0"/>
      <c r="B112" s="10">
        <v>100.0</v>
      </c>
      <c r="C112" s="10">
        <v>1000.0</v>
      </c>
      <c r="D112" s="10">
        <v>5000.0</v>
      </c>
      <c r="E112" s="10">
        <v>10000.0</v>
      </c>
      <c r="F112" s="10">
        <v>50000.0</v>
      </c>
      <c r="G112" s="10">
        <v>100000.0</v>
      </c>
      <c r="H112" s="10">
        <v>200000.0</v>
      </c>
      <c r="I112" s="10">
        <v>500000.0</v>
      </c>
      <c r="J112" s="3"/>
      <c r="K112" s="3"/>
      <c r="L112" s="3"/>
      <c r="M112" s="3"/>
      <c r="N112" s="3"/>
      <c r="O112" s="3"/>
      <c r="P112" s="5"/>
      <c r="Q112" s="5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0" t="s">
        <v>5</v>
      </c>
      <c r="B113" s="11" t="s">
        <v>16</v>
      </c>
      <c r="C113" s="12" t="s">
        <v>78</v>
      </c>
      <c r="D113" s="12" t="s">
        <v>79</v>
      </c>
      <c r="E113" s="12" t="s">
        <v>80</v>
      </c>
      <c r="F113" s="12" t="s">
        <v>81</v>
      </c>
      <c r="G113" s="12" t="s">
        <v>82</v>
      </c>
      <c r="H113" s="12" t="s">
        <v>83</v>
      </c>
      <c r="I113" s="12" t="s">
        <v>84</v>
      </c>
      <c r="J113" s="3"/>
      <c r="K113" s="3"/>
      <c r="L113" s="3"/>
      <c r="M113" s="3"/>
      <c r="N113" s="3"/>
      <c r="O113" s="3"/>
      <c r="P113" s="5"/>
      <c r="Q113" s="5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0" t="s">
        <v>14</v>
      </c>
      <c r="B114" s="12" t="s">
        <v>85</v>
      </c>
      <c r="C114" s="12" t="s">
        <v>78</v>
      </c>
      <c r="D114" s="12" t="s">
        <v>86</v>
      </c>
      <c r="E114" s="12" t="s">
        <v>87</v>
      </c>
      <c r="F114" s="12" t="s">
        <v>88</v>
      </c>
      <c r="G114" s="12" t="s">
        <v>89</v>
      </c>
      <c r="H114" s="12" t="s">
        <v>90</v>
      </c>
      <c r="I114" s="12" t="s">
        <v>91</v>
      </c>
      <c r="J114" s="3"/>
      <c r="K114" s="3"/>
      <c r="L114" s="3"/>
      <c r="M114" s="3"/>
      <c r="N114" s="3"/>
      <c r="O114" s="3"/>
      <c r="P114" s="5"/>
      <c r="Q114" s="5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0" t="s">
        <v>22</v>
      </c>
      <c r="B115" s="12" t="s">
        <v>16</v>
      </c>
      <c r="C115" s="12" t="s">
        <v>78</v>
      </c>
      <c r="D115" s="12" t="s">
        <v>92</v>
      </c>
      <c r="E115" s="12" t="s">
        <v>93</v>
      </c>
      <c r="F115" s="12" t="s">
        <v>94</v>
      </c>
      <c r="G115" s="12" t="s">
        <v>95</v>
      </c>
      <c r="H115" s="12" t="s">
        <v>96</v>
      </c>
      <c r="I115" s="12" t="s">
        <v>97</v>
      </c>
      <c r="J115" s="3"/>
      <c r="K115" s="3"/>
      <c r="L115" s="3"/>
      <c r="M115" s="3"/>
      <c r="N115" s="3"/>
      <c r="O115" s="3"/>
      <c r="P115" s="5"/>
      <c r="Q115" s="5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6" t="s">
        <v>27</v>
      </c>
      <c r="B116" s="12" t="s">
        <v>85</v>
      </c>
      <c r="C116" s="12" t="s">
        <v>78</v>
      </c>
      <c r="D116" s="12" t="s">
        <v>92</v>
      </c>
      <c r="E116" s="12" t="s">
        <v>98</v>
      </c>
      <c r="F116" s="12" t="s">
        <v>99</v>
      </c>
      <c r="G116" s="12" t="s">
        <v>100</v>
      </c>
      <c r="H116" s="12" t="s">
        <v>101</v>
      </c>
      <c r="I116" s="12" t="s">
        <v>102</v>
      </c>
      <c r="J116" s="3"/>
      <c r="K116" s="3"/>
      <c r="L116" s="3"/>
      <c r="M116" s="3"/>
      <c r="N116" s="3"/>
      <c r="O116" s="3"/>
      <c r="P116" s="5"/>
      <c r="Q116" s="5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0" t="s">
        <v>32</v>
      </c>
      <c r="B117" s="12" t="s">
        <v>16</v>
      </c>
      <c r="C117" s="12" t="s">
        <v>103</v>
      </c>
      <c r="D117" s="12" t="s">
        <v>104</v>
      </c>
      <c r="E117" s="12" t="s">
        <v>105</v>
      </c>
      <c r="F117" s="12" t="s">
        <v>106</v>
      </c>
      <c r="G117" s="12" t="s">
        <v>107</v>
      </c>
      <c r="H117" s="12" t="s">
        <v>108</v>
      </c>
      <c r="I117" s="12" t="s">
        <v>109</v>
      </c>
      <c r="J117" s="3"/>
      <c r="K117" s="3"/>
      <c r="L117" s="3"/>
      <c r="M117" s="3"/>
      <c r="N117" s="3"/>
      <c r="O117" s="3"/>
      <c r="P117" s="5"/>
      <c r="Q117" s="5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3" t="s">
        <v>37</v>
      </c>
      <c r="B118" s="8" t="s">
        <v>110</v>
      </c>
      <c r="C118" s="8" t="s">
        <v>111</v>
      </c>
      <c r="D118" s="8" t="s">
        <v>112</v>
      </c>
      <c r="E118" s="8" t="s">
        <v>113</v>
      </c>
      <c r="F118" s="8" t="s">
        <v>114</v>
      </c>
      <c r="G118" s="8" t="s">
        <v>115</v>
      </c>
      <c r="H118" s="8" t="s">
        <v>116</v>
      </c>
      <c r="I118" s="8" t="s">
        <v>117</v>
      </c>
      <c r="J118" s="3"/>
      <c r="K118" s="3"/>
      <c r="L118" s="3"/>
      <c r="M118" s="3"/>
      <c r="N118" s="3"/>
      <c r="O118" s="3"/>
      <c r="P118" s="5"/>
      <c r="Q118" s="5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5"/>
      <c r="Q119" s="5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7" t="s">
        <v>118</v>
      </c>
      <c r="J120" s="3"/>
      <c r="K120" s="3"/>
      <c r="L120" s="3"/>
      <c r="M120" s="3"/>
      <c r="N120" s="3"/>
      <c r="O120" s="3"/>
      <c r="P120" s="5"/>
      <c r="Q120" s="5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0"/>
      <c r="B121" s="10">
        <v>100.0</v>
      </c>
      <c r="C121" s="10">
        <v>1000.0</v>
      </c>
      <c r="D121" s="10">
        <v>5000.0</v>
      </c>
      <c r="E121" s="10">
        <v>10000.0</v>
      </c>
      <c r="F121" s="10">
        <v>50000.0</v>
      </c>
      <c r="G121" s="10">
        <v>100000.0</v>
      </c>
      <c r="H121" s="10">
        <v>200000.0</v>
      </c>
      <c r="I121" s="10">
        <v>500000.0</v>
      </c>
      <c r="J121" s="3"/>
      <c r="K121" s="3"/>
      <c r="L121" s="3"/>
      <c r="M121" s="3"/>
      <c r="N121" s="3"/>
      <c r="O121" s="3"/>
      <c r="P121" s="5"/>
      <c r="Q121" s="5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0" t="s">
        <v>5</v>
      </c>
      <c r="B122" s="11" t="s">
        <v>119</v>
      </c>
      <c r="C122" s="12" t="s">
        <v>120</v>
      </c>
      <c r="D122" s="12" t="s">
        <v>121</v>
      </c>
      <c r="E122" s="12" t="s">
        <v>122</v>
      </c>
      <c r="F122" s="12" t="s">
        <v>123</v>
      </c>
      <c r="G122" s="12" t="s">
        <v>124</v>
      </c>
      <c r="H122" s="12" t="s">
        <v>125</v>
      </c>
      <c r="I122" s="12"/>
      <c r="J122" s="3"/>
      <c r="K122" s="3"/>
      <c r="L122" s="3"/>
      <c r="M122" s="3"/>
      <c r="N122" s="3"/>
      <c r="O122" s="3"/>
      <c r="P122" s="5"/>
      <c r="Q122" s="5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0" t="s">
        <v>14</v>
      </c>
      <c r="B123" s="12" t="s">
        <v>17</v>
      </c>
      <c r="C123" s="12" t="s">
        <v>126</v>
      </c>
      <c r="D123" s="12" t="s">
        <v>127</v>
      </c>
      <c r="E123" s="12" t="s">
        <v>128</v>
      </c>
      <c r="F123" s="12" t="s">
        <v>129</v>
      </c>
      <c r="G123" s="12" t="s">
        <v>130</v>
      </c>
      <c r="H123" s="12" t="s">
        <v>125</v>
      </c>
      <c r="I123" s="12"/>
      <c r="J123" s="3"/>
      <c r="K123" s="3"/>
      <c r="L123" s="3"/>
      <c r="M123" s="3"/>
      <c r="N123" s="3"/>
      <c r="O123" s="3"/>
      <c r="P123" s="5"/>
      <c r="Q123" s="5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0" t="s">
        <v>22</v>
      </c>
      <c r="B124" s="12" t="s">
        <v>17</v>
      </c>
      <c r="C124" s="12" t="s">
        <v>131</v>
      </c>
      <c r="D124" s="12" t="s">
        <v>132</v>
      </c>
      <c r="E124" s="12" t="s">
        <v>133</v>
      </c>
      <c r="F124" s="12" t="s">
        <v>134</v>
      </c>
      <c r="G124" s="12" t="s">
        <v>135</v>
      </c>
      <c r="H124" s="12" t="s">
        <v>125</v>
      </c>
      <c r="I124" s="12"/>
      <c r="J124" s="3"/>
      <c r="K124" s="3"/>
      <c r="L124" s="3"/>
      <c r="M124" s="3"/>
      <c r="N124" s="3"/>
      <c r="O124" s="3"/>
      <c r="P124" s="5"/>
      <c r="Q124" s="5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0" t="s">
        <v>27</v>
      </c>
      <c r="B125" s="12" t="s">
        <v>17</v>
      </c>
      <c r="C125" s="12" t="s">
        <v>136</v>
      </c>
      <c r="D125" s="12" t="s">
        <v>137</v>
      </c>
      <c r="E125" s="12" t="s">
        <v>138</v>
      </c>
      <c r="F125" s="12" t="s">
        <v>139</v>
      </c>
      <c r="G125" s="12" t="s">
        <v>140</v>
      </c>
      <c r="H125" s="12" t="s">
        <v>125</v>
      </c>
      <c r="I125" s="12"/>
      <c r="J125" s="3"/>
      <c r="K125" s="3"/>
      <c r="L125" s="3"/>
      <c r="M125" s="3"/>
      <c r="N125" s="3"/>
      <c r="O125" s="3"/>
      <c r="P125" s="5"/>
      <c r="Q125" s="5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0" t="s">
        <v>32</v>
      </c>
      <c r="B126" s="12" t="s">
        <v>8</v>
      </c>
      <c r="C126" s="12" t="s">
        <v>141</v>
      </c>
      <c r="D126" s="12" t="s">
        <v>142</v>
      </c>
      <c r="E126" s="12" t="s">
        <v>143</v>
      </c>
      <c r="F126" s="12" t="s">
        <v>144</v>
      </c>
      <c r="G126" s="12" t="s">
        <v>145</v>
      </c>
      <c r="H126" s="12" t="s">
        <v>125</v>
      </c>
      <c r="I126" s="12"/>
      <c r="J126" s="3"/>
      <c r="K126" s="3"/>
      <c r="L126" s="3"/>
      <c r="M126" s="3"/>
      <c r="N126" s="3"/>
      <c r="O126" s="3"/>
      <c r="P126" s="5"/>
      <c r="Q126" s="5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3" t="s">
        <v>37</v>
      </c>
      <c r="B127" s="8" t="s">
        <v>71</v>
      </c>
      <c r="C127" s="8" t="s">
        <v>146</v>
      </c>
      <c r="D127" s="8" t="s">
        <v>147</v>
      </c>
      <c r="E127" s="8" t="s">
        <v>148</v>
      </c>
      <c r="F127" s="8" t="s">
        <v>149</v>
      </c>
      <c r="G127" s="8" t="s">
        <v>150</v>
      </c>
      <c r="H127" s="8" t="s">
        <v>125</v>
      </c>
      <c r="I127" s="8"/>
      <c r="J127" s="3"/>
      <c r="K127" s="3"/>
      <c r="L127" s="3"/>
      <c r="M127" s="3"/>
      <c r="N127" s="3"/>
      <c r="O127" s="3"/>
      <c r="P127" s="5"/>
      <c r="Q127" s="5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5"/>
      <c r="Q128" s="5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5"/>
      <c r="Q129" s="5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5"/>
      <c r="Q130" s="5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5"/>
      <c r="Q131" s="5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5"/>
      <c r="Q132" s="5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5"/>
      <c r="Q133" s="5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5"/>
      <c r="Q134" s="5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5"/>
      <c r="Q135" s="5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5"/>
      <c r="Q136" s="5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5"/>
      <c r="Q137" s="5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5"/>
      <c r="Q138" s="5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5"/>
      <c r="Q139" s="5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5"/>
      <c r="Q140" s="5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5"/>
      <c r="Q141" s="5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5"/>
      <c r="Q142" s="5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5"/>
      <c r="Q143" s="5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5"/>
      <c r="Q144" s="5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5"/>
      <c r="Q145" s="5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5"/>
      <c r="Q146" s="5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5"/>
      <c r="Q147" s="5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5"/>
      <c r="Q148" s="5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5"/>
      <c r="Q149" s="5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5"/>
      <c r="Q150" s="5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5"/>
      <c r="Q151" s="5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5"/>
      <c r="Q152" s="5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5"/>
      <c r="Q153" s="5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5"/>
      <c r="Q154" s="5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5"/>
      <c r="Q155" s="5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5"/>
      <c r="Q156" s="5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5"/>
      <c r="Q157" s="5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5"/>
      <c r="Q158" s="5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5"/>
      <c r="Q159" s="5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5"/>
      <c r="Q160" s="5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5"/>
      <c r="Q161" s="5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5"/>
      <c r="Q162" s="5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5"/>
      <c r="Q163" s="5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5"/>
      <c r="Q164" s="5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5"/>
      <c r="Q165" s="5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5"/>
      <c r="Q166" s="5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5"/>
      <c r="Q167" s="5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5"/>
      <c r="Q168" s="5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5"/>
      <c r="Q169" s="5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5"/>
      <c r="Q170" s="5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5"/>
      <c r="Q171" s="5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5"/>
      <c r="Q172" s="5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5"/>
      <c r="Q173" s="5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5"/>
      <c r="Q174" s="5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5"/>
      <c r="Q175" s="5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5"/>
      <c r="Q176" s="5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5"/>
      <c r="Q177" s="5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5"/>
      <c r="Q178" s="5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5"/>
      <c r="Q179" s="5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5"/>
      <c r="Q180" s="5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5"/>
      <c r="Q181" s="5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5"/>
      <c r="Q182" s="5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5"/>
      <c r="Q183" s="5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5"/>
      <c r="Q184" s="5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5"/>
      <c r="Q185" s="5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5"/>
      <c r="Q186" s="5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5"/>
      <c r="Q187" s="5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5"/>
      <c r="Q188" s="5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5"/>
      <c r="Q189" s="5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5"/>
      <c r="Q190" s="5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5"/>
      <c r="Q191" s="5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5"/>
      <c r="Q192" s="5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5"/>
      <c r="Q193" s="5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5"/>
      <c r="Q194" s="5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5"/>
      <c r="Q195" s="5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5"/>
      <c r="Q196" s="5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5"/>
      <c r="Q197" s="5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5"/>
      <c r="Q198" s="5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5"/>
      <c r="Q199" s="5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5"/>
      <c r="Q200" s="5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5"/>
      <c r="Q201" s="5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5"/>
      <c r="Q202" s="5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5"/>
      <c r="Q203" s="5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5"/>
      <c r="Q204" s="5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5"/>
      <c r="Q205" s="5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5"/>
      <c r="Q206" s="5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5"/>
      <c r="Q207" s="5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5"/>
      <c r="Q208" s="5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5"/>
      <c r="Q209" s="5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5"/>
      <c r="Q210" s="5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5"/>
      <c r="Q211" s="5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5"/>
      <c r="Q212" s="5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5"/>
      <c r="Q213" s="5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5"/>
      <c r="Q214" s="5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5"/>
      <c r="Q215" s="5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5"/>
      <c r="Q216" s="5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5"/>
      <c r="Q217" s="5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5"/>
      <c r="Q218" s="5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5"/>
      <c r="Q219" s="5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5"/>
      <c r="Q220" s="5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5"/>
      <c r="Q221" s="5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5"/>
      <c r="Q222" s="5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5"/>
      <c r="Q223" s="5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5"/>
      <c r="Q224" s="5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5"/>
      <c r="Q225" s="5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5"/>
      <c r="Q226" s="5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5"/>
      <c r="Q227" s="5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5"/>
      <c r="Q228" s="5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5"/>
      <c r="Q229" s="5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5"/>
      <c r="Q230" s="5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5"/>
      <c r="Q231" s="5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5"/>
      <c r="Q232" s="5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5"/>
      <c r="Q233" s="5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5"/>
      <c r="Q234" s="5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5"/>
      <c r="Q235" s="5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5"/>
      <c r="Q236" s="5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5"/>
      <c r="Q237" s="5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5"/>
      <c r="Q238" s="5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5"/>
      <c r="Q239" s="5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5"/>
      <c r="Q240" s="5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5"/>
      <c r="Q241" s="5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5"/>
      <c r="Q242" s="5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5"/>
      <c r="Q243" s="5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5"/>
      <c r="Q244" s="5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5"/>
      <c r="Q245" s="5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5"/>
      <c r="Q246" s="5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5"/>
      <c r="Q247" s="5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5"/>
      <c r="Q248" s="5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5"/>
      <c r="Q249" s="5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5"/>
      <c r="Q250" s="5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5"/>
      <c r="Q251" s="5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5"/>
      <c r="Q252" s="5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5"/>
      <c r="Q253" s="5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5"/>
      <c r="Q254" s="5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5"/>
      <c r="Q255" s="5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5"/>
      <c r="Q256" s="5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5"/>
      <c r="Q257" s="5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5"/>
      <c r="Q258" s="5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5"/>
      <c r="Q259" s="5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5"/>
      <c r="Q260" s="5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5"/>
      <c r="Q261" s="5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5"/>
      <c r="Q262" s="5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5"/>
      <c r="Q263" s="5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5"/>
      <c r="Q264" s="5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5"/>
      <c r="Q265" s="5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5"/>
      <c r="Q266" s="5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5"/>
      <c r="Q267" s="5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5"/>
      <c r="Q268" s="5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5"/>
      <c r="Q269" s="5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5"/>
      <c r="Q270" s="5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5"/>
      <c r="Q271" s="5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5"/>
      <c r="Q272" s="5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5"/>
      <c r="Q273" s="5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5"/>
      <c r="Q274" s="5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5"/>
      <c r="Q275" s="5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5"/>
      <c r="Q276" s="5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5"/>
      <c r="Q277" s="5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5"/>
      <c r="Q278" s="5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5"/>
      <c r="Q279" s="5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5"/>
      <c r="Q280" s="5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5"/>
      <c r="Q281" s="5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5"/>
      <c r="Q282" s="5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5"/>
      <c r="Q283" s="5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5"/>
      <c r="Q284" s="5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5"/>
      <c r="Q285" s="5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5"/>
      <c r="Q286" s="5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5"/>
      <c r="Q287" s="5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5"/>
      <c r="Q288" s="5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5"/>
      <c r="Q289" s="5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5"/>
      <c r="Q290" s="5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5"/>
      <c r="Q291" s="5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5"/>
      <c r="Q292" s="5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5"/>
      <c r="Q293" s="5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5"/>
      <c r="Q294" s="5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5"/>
      <c r="Q295" s="5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5"/>
      <c r="Q296" s="5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5"/>
      <c r="Q297" s="5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5"/>
      <c r="Q298" s="5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5"/>
      <c r="Q299" s="5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5"/>
      <c r="Q300" s="5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5"/>
      <c r="Q301" s="5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5"/>
      <c r="Q302" s="5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5"/>
      <c r="Q303" s="5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5"/>
      <c r="Q304" s="5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5"/>
      <c r="Q305" s="5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5"/>
      <c r="Q306" s="5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5"/>
      <c r="Q307" s="5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5"/>
      <c r="Q308" s="5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5"/>
      <c r="Q309" s="5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5"/>
      <c r="Q310" s="5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5"/>
      <c r="Q311" s="5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5"/>
      <c r="Q312" s="5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5"/>
      <c r="Q313" s="5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5"/>
      <c r="Q314" s="5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5"/>
      <c r="Q315" s="5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5"/>
      <c r="Q316" s="5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5"/>
      <c r="Q317" s="5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5"/>
      <c r="Q318" s="5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5"/>
      <c r="Q319" s="5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5"/>
      <c r="Q320" s="5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5"/>
      <c r="Q321" s="5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5"/>
      <c r="Q322" s="5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5"/>
      <c r="Q323" s="5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5"/>
      <c r="Q324" s="5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5"/>
      <c r="Q325" s="5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5"/>
      <c r="Q326" s="5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5"/>
      <c r="Q327" s="5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P328" s="18"/>
      <c r="Q328" s="18"/>
    </row>
    <row r="329" ht="15.75" customHeight="1">
      <c r="P329" s="18"/>
      <c r="Q329" s="18"/>
    </row>
    <row r="330" ht="15.75" customHeight="1">
      <c r="P330" s="18"/>
      <c r="Q330" s="18"/>
    </row>
    <row r="331" ht="15.75" customHeight="1">
      <c r="P331" s="18"/>
      <c r="Q331" s="18"/>
    </row>
    <row r="332" ht="15.75" customHeight="1">
      <c r="P332" s="18"/>
      <c r="Q332" s="18"/>
    </row>
    <row r="333" ht="15.75" customHeight="1">
      <c r="P333" s="18"/>
      <c r="Q333" s="18"/>
    </row>
    <row r="334" ht="15.75" customHeight="1">
      <c r="P334" s="18"/>
      <c r="Q334" s="18"/>
    </row>
    <row r="335" ht="15.75" customHeight="1">
      <c r="P335" s="18"/>
      <c r="Q335" s="18"/>
    </row>
    <row r="336" ht="15.75" customHeight="1">
      <c r="P336" s="18"/>
      <c r="Q336" s="18"/>
    </row>
    <row r="337" ht="15.75" customHeight="1">
      <c r="P337" s="18"/>
      <c r="Q337" s="18"/>
    </row>
    <row r="338" ht="15.75" customHeight="1">
      <c r="P338" s="18"/>
      <c r="Q338" s="18"/>
    </row>
    <row r="339" ht="15.75" customHeight="1">
      <c r="P339" s="18"/>
      <c r="Q339" s="18"/>
    </row>
    <row r="340" ht="15.75" customHeight="1">
      <c r="P340" s="18"/>
      <c r="Q340" s="18"/>
    </row>
    <row r="341" ht="15.75" customHeight="1">
      <c r="P341" s="18"/>
      <c r="Q341" s="18"/>
    </row>
    <row r="342" ht="15.75" customHeight="1">
      <c r="P342" s="18"/>
      <c r="Q342" s="18"/>
    </row>
    <row r="343" ht="15.75" customHeight="1">
      <c r="P343" s="18"/>
      <c r="Q343" s="18"/>
    </row>
    <row r="344" ht="15.75" customHeight="1">
      <c r="P344" s="18"/>
      <c r="Q344" s="18"/>
    </row>
    <row r="345" ht="15.75" customHeight="1">
      <c r="P345" s="18"/>
      <c r="Q345" s="18"/>
    </row>
    <row r="346" ht="15.75" customHeight="1">
      <c r="P346" s="18"/>
      <c r="Q346" s="18"/>
    </row>
    <row r="347" ht="15.75" customHeight="1">
      <c r="P347" s="18"/>
      <c r="Q347" s="18"/>
    </row>
    <row r="348" ht="15.75" customHeight="1">
      <c r="P348" s="18"/>
      <c r="Q348" s="18"/>
    </row>
    <row r="349" ht="15.75" customHeight="1">
      <c r="P349" s="18"/>
      <c r="Q349" s="18"/>
    </row>
    <row r="350" ht="15.75" customHeight="1">
      <c r="P350" s="18"/>
      <c r="Q350" s="18"/>
    </row>
    <row r="351" ht="15.75" customHeight="1">
      <c r="P351" s="18"/>
      <c r="Q351" s="18"/>
    </row>
    <row r="352" ht="15.75" customHeight="1">
      <c r="P352" s="18"/>
      <c r="Q352" s="18"/>
    </row>
    <row r="353" ht="15.75" customHeight="1">
      <c r="P353" s="18"/>
      <c r="Q353" s="18"/>
    </row>
    <row r="354" ht="15.75" customHeight="1">
      <c r="P354" s="18"/>
      <c r="Q354" s="18"/>
    </row>
    <row r="355" ht="15.75" customHeight="1">
      <c r="P355" s="18"/>
      <c r="Q355" s="18"/>
    </row>
    <row r="356" ht="15.75" customHeight="1">
      <c r="P356" s="18"/>
      <c r="Q356" s="18"/>
    </row>
    <row r="357" ht="15.75" customHeight="1">
      <c r="P357" s="18"/>
      <c r="Q357" s="18"/>
    </row>
    <row r="358" ht="15.75" customHeight="1">
      <c r="P358" s="18"/>
      <c r="Q358" s="18"/>
    </row>
    <row r="359" ht="15.75" customHeight="1">
      <c r="P359" s="18"/>
      <c r="Q359" s="18"/>
    </row>
    <row r="360" ht="15.75" customHeight="1">
      <c r="P360" s="18"/>
      <c r="Q360" s="18"/>
    </row>
    <row r="361" ht="15.75" customHeight="1">
      <c r="P361" s="18"/>
      <c r="Q361" s="18"/>
    </row>
    <row r="362" ht="15.75" customHeight="1">
      <c r="P362" s="18"/>
      <c r="Q362" s="18"/>
    </row>
    <row r="363" ht="15.75" customHeight="1">
      <c r="P363" s="18"/>
      <c r="Q363" s="18"/>
    </row>
    <row r="364" ht="15.75" customHeight="1">
      <c r="P364" s="18"/>
      <c r="Q364" s="18"/>
    </row>
    <row r="365" ht="15.75" customHeight="1">
      <c r="P365" s="18"/>
      <c r="Q365" s="18"/>
    </row>
    <row r="366" ht="15.75" customHeight="1">
      <c r="P366" s="18"/>
      <c r="Q366" s="18"/>
    </row>
    <row r="367" ht="15.75" customHeight="1">
      <c r="P367" s="18"/>
      <c r="Q367" s="18"/>
    </row>
    <row r="368" ht="15.75" customHeight="1">
      <c r="P368" s="18"/>
      <c r="Q368" s="18"/>
    </row>
    <row r="369" ht="15.75" customHeight="1">
      <c r="P369" s="18"/>
      <c r="Q369" s="18"/>
    </row>
    <row r="370" ht="15.75" customHeight="1">
      <c r="P370" s="18"/>
      <c r="Q370" s="18"/>
    </row>
    <row r="371" ht="15.75" customHeight="1">
      <c r="P371" s="18"/>
      <c r="Q371" s="18"/>
    </row>
    <row r="372" ht="15.75" customHeight="1">
      <c r="P372" s="18"/>
      <c r="Q372" s="18"/>
    </row>
    <row r="373" ht="15.75" customHeight="1">
      <c r="P373" s="18"/>
      <c r="Q373" s="18"/>
    </row>
    <row r="374" ht="15.75" customHeight="1">
      <c r="P374" s="18"/>
      <c r="Q374" s="18"/>
    </row>
    <row r="375" ht="15.75" customHeight="1">
      <c r="P375" s="18"/>
      <c r="Q375" s="18"/>
    </row>
    <row r="376" ht="15.75" customHeight="1">
      <c r="P376" s="18"/>
      <c r="Q376" s="18"/>
    </row>
    <row r="377" ht="15.75" customHeight="1">
      <c r="P377" s="18"/>
      <c r="Q377" s="18"/>
    </row>
    <row r="378" ht="15.75" customHeight="1">
      <c r="P378" s="18"/>
      <c r="Q378" s="18"/>
    </row>
    <row r="379" ht="15.75" customHeight="1">
      <c r="P379" s="18"/>
      <c r="Q379" s="18"/>
    </row>
    <row r="380" ht="15.75" customHeight="1">
      <c r="P380" s="18"/>
      <c r="Q380" s="18"/>
    </row>
    <row r="381" ht="15.75" customHeight="1">
      <c r="P381" s="18"/>
      <c r="Q381" s="18"/>
    </row>
    <row r="382" ht="15.75" customHeight="1">
      <c r="P382" s="18"/>
      <c r="Q382" s="18"/>
    </row>
    <row r="383" ht="15.75" customHeight="1">
      <c r="P383" s="18"/>
      <c r="Q383" s="18"/>
    </row>
    <row r="384" ht="15.75" customHeight="1">
      <c r="P384" s="18"/>
      <c r="Q384" s="18"/>
    </row>
    <row r="385" ht="15.75" customHeight="1">
      <c r="P385" s="18"/>
      <c r="Q385" s="18"/>
    </row>
    <row r="386" ht="15.75" customHeight="1">
      <c r="P386" s="18"/>
      <c r="Q386" s="18"/>
    </row>
    <row r="387" ht="15.75" customHeight="1">
      <c r="P387" s="18"/>
      <c r="Q387" s="18"/>
    </row>
    <row r="388" ht="15.75" customHeight="1">
      <c r="P388" s="18"/>
      <c r="Q388" s="18"/>
    </row>
    <row r="389" ht="15.75" customHeight="1">
      <c r="P389" s="18"/>
      <c r="Q389" s="18"/>
    </row>
    <row r="390" ht="15.75" customHeight="1">
      <c r="P390" s="18"/>
      <c r="Q390" s="18"/>
    </row>
    <row r="391" ht="15.75" customHeight="1">
      <c r="P391" s="18"/>
      <c r="Q391" s="18"/>
    </row>
    <row r="392" ht="15.75" customHeight="1">
      <c r="P392" s="18"/>
      <c r="Q392" s="18"/>
    </row>
    <row r="393" ht="15.75" customHeight="1">
      <c r="P393" s="18"/>
      <c r="Q393" s="18"/>
    </row>
    <row r="394" ht="15.75" customHeight="1">
      <c r="P394" s="18"/>
      <c r="Q394" s="18"/>
    </row>
    <row r="395" ht="15.75" customHeight="1">
      <c r="P395" s="18"/>
      <c r="Q395" s="18"/>
    </row>
    <row r="396" ht="15.75" customHeight="1">
      <c r="P396" s="18"/>
      <c r="Q396" s="18"/>
    </row>
    <row r="397" ht="15.75" customHeight="1">
      <c r="P397" s="18"/>
      <c r="Q397" s="18"/>
    </row>
    <row r="398" ht="15.75" customHeight="1">
      <c r="P398" s="18"/>
      <c r="Q398" s="18"/>
    </row>
    <row r="399" ht="15.75" customHeight="1">
      <c r="P399" s="18"/>
      <c r="Q399" s="18"/>
    </row>
    <row r="400" ht="15.75" customHeight="1">
      <c r="P400" s="18"/>
      <c r="Q400" s="18"/>
    </row>
    <row r="401" ht="15.75" customHeight="1">
      <c r="P401" s="18"/>
      <c r="Q401" s="18"/>
    </row>
    <row r="402" ht="15.75" customHeight="1">
      <c r="P402" s="18"/>
      <c r="Q402" s="18"/>
    </row>
    <row r="403" ht="15.75" customHeight="1">
      <c r="P403" s="18"/>
      <c r="Q403" s="18"/>
    </row>
    <row r="404" ht="15.75" customHeight="1">
      <c r="P404" s="18"/>
      <c r="Q404" s="18"/>
    </row>
    <row r="405" ht="15.75" customHeight="1">
      <c r="P405" s="18"/>
      <c r="Q405" s="18"/>
    </row>
    <row r="406" ht="15.75" customHeight="1">
      <c r="P406" s="18"/>
      <c r="Q406" s="18"/>
    </row>
    <row r="407" ht="15.75" customHeight="1">
      <c r="P407" s="18"/>
      <c r="Q407" s="18"/>
    </row>
    <row r="408" ht="15.75" customHeight="1">
      <c r="P408" s="18"/>
      <c r="Q408" s="18"/>
    </row>
    <row r="409" ht="15.75" customHeight="1">
      <c r="P409" s="18"/>
      <c r="Q409" s="18"/>
    </row>
    <row r="410" ht="15.75" customHeight="1">
      <c r="P410" s="18"/>
      <c r="Q410" s="18"/>
    </row>
    <row r="411" ht="15.75" customHeight="1">
      <c r="P411" s="18"/>
      <c r="Q411" s="18"/>
    </row>
    <row r="412" ht="15.75" customHeight="1">
      <c r="P412" s="18"/>
      <c r="Q412" s="18"/>
    </row>
    <row r="413" ht="15.75" customHeight="1">
      <c r="P413" s="18"/>
      <c r="Q413" s="18"/>
    </row>
    <row r="414" ht="15.75" customHeight="1">
      <c r="P414" s="18"/>
      <c r="Q414" s="18"/>
    </row>
    <row r="415" ht="15.75" customHeight="1">
      <c r="P415" s="18"/>
      <c r="Q415" s="18"/>
    </row>
    <row r="416" ht="15.75" customHeight="1">
      <c r="P416" s="18"/>
      <c r="Q416" s="18"/>
    </row>
    <row r="417" ht="15.75" customHeight="1">
      <c r="P417" s="18"/>
      <c r="Q417" s="18"/>
    </row>
    <row r="418" ht="15.75" customHeight="1">
      <c r="P418" s="18"/>
      <c r="Q418" s="18"/>
    </row>
    <row r="419" ht="15.75" customHeight="1">
      <c r="P419" s="18"/>
      <c r="Q419" s="18"/>
    </row>
    <row r="420" ht="15.75" customHeight="1">
      <c r="P420" s="18"/>
      <c r="Q420" s="18"/>
    </row>
    <row r="421" ht="15.75" customHeight="1">
      <c r="P421" s="18"/>
      <c r="Q421" s="18"/>
    </row>
    <row r="422" ht="15.75" customHeight="1">
      <c r="P422" s="18"/>
      <c r="Q422" s="18"/>
    </row>
    <row r="423" ht="15.75" customHeight="1">
      <c r="P423" s="18"/>
      <c r="Q423" s="18"/>
    </row>
    <row r="424" ht="15.75" customHeight="1">
      <c r="P424" s="18"/>
      <c r="Q424" s="18"/>
    </row>
    <row r="425" ht="15.75" customHeight="1">
      <c r="P425" s="18"/>
      <c r="Q425" s="18"/>
    </row>
    <row r="426" ht="15.75" customHeight="1">
      <c r="P426" s="18"/>
      <c r="Q426" s="18"/>
    </row>
    <row r="427" ht="15.75" customHeight="1">
      <c r="P427" s="18"/>
      <c r="Q427" s="18"/>
    </row>
    <row r="428" ht="15.75" customHeight="1">
      <c r="P428" s="18"/>
      <c r="Q428" s="18"/>
    </row>
    <row r="429" ht="15.75" customHeight="1">
      <c r="P429" s="18"/>
      <c r="Q429" s="18"/>
    </row>
    <row r="430" ht="15.75" customHeight="1">
      <c r="P430" s="18"/>
      <c r="Q430" s="18"/>
    </row>
    <row r="431" ht="15.75" customHeight="1">
      <c r="P431" s="18"/>
      <c r="Q431" s="18"/>
    </row>
    <row r="432" ht="15.75" customHeight="1">
      <c r="P432" s="18"/>
      <c r="Q432" s="18"/>
    </row>
    <row r="433" ht="15.75" customHeight="1">
      <c r="P433" s="18"/>
      <c r="Q433" s="18"/>
    </row>
    <row r="434" ht="15.75" customHeight="1">
      <c r="P434" s="18"/>
      <c r="Q434" s="18"/>
    </row>
    <row r="435" ht="15.75" customHeight="1">
      <c r="P435" s="18"/>
      <c r="Q435" s="18"/>
    </row>
    <row r="436" ht="15.75" customHeight="1">
      <c r="P436" s="18"/>
      <c r="Q436" s="18"/>
    </row>
    <row r="437" ht="15.75" customHeight="1">
      <c r="P437" s="18"/>
      <c r="Q437" s="18"/>
    </row>
    <row r="438" ht="15.75" customHeight="1">
      <c r="P438" s="18"/>
      <c r="Q438" s="18"/>
    </row>
    <row r="439" ht="15.75" customHeight="1">
      <c r="P439" s="18"/>
      <c r="Q439" s="18"/>
    </row>
    <row r="440" ht="15.75" customHeight="1">
      <c r="P440" s="18"/>
      <c r="Q440" s="18"/>
    </row>
    <row r="441" ht="15.75" customHeight="1">
      <c r="P441" s="18"/>
      <c r="Q441" s="18"/>
    </row>
    <row r="442" ht="15.75" customHeight="1">
      <c r="P442" s="18"/>
      <c r="Q442" s="18"/>
    </row>
    <row r="443" ht="15.75" customHeight="1">
      <c r="P443" s="18"/>
      <c r="Q443" s="18"/>
    </row>
    <row r="444" ht="15.75" customHeight="1">
      <c r="P444" s="18"/>
      <c r="Q444" s="18"/>
    </row>
    <row r="445" ht="15.75" customHeight="1">
      <c r="P445" s="18"/>
      <c r="Q445" s="18"/>
    </row>
    <row r="446" ht="15.75" customHeight="1">
      <c r="P446" s="18"/>
      <c r="Q446" s="18"/>
    </row>
    <row r="447" ht="15.75" customHeight="1">
      <c r="P447" s="18"/>
      <c r="Q447" s="18"/>
    </row>
    <row r="448" ht="15.75" customHeight="1">
      <c r="P448" s="18"/>
      <c r="Q448" s="18"/>
    </row>
    <row r="449" ht="15.75" customHeight="1">
      <c r="P449" s="18"/>
      <c r="Q449" s="18"/>
    </row>
    <row r="450" ht="15.75" customHeight="1">
      <c r="P450" s="18"/>
      <c r="Q450" s="18"/>
    </row>
    <row r="451" ht="15.75" customHeight="1">
      <c r="P451" s="18"/>
      <c r="Q451" s="18"/>
    </row>
    <row r="452" ht="15.75" customHeight="1">
      <c r="P452" s="18"/>
      <c r="Q452" s="18"/>
    </row>
    <row r="453" ht="15.75" customHeight="1">
      <c r="P453" s="18"/>
      <c r="Q453" s="18"/>
    </row>
    <row r="454" ht="15.75" customHeight="1">
      <c r="P454" s="18"/>
      <c r="Q454" s="18"/>
    </row>
    <row r="455" ht="15.75" customHeight="1">
      <c r="P455" s="18"/>
      <c r="Q455" s="18"/>
    </row>
    <row r="456" ht="15.75" customHeight="1">
      <c r="P456" s="18"/>
      <c r="Q456" s="18"/>
    </row>
    <row r="457" ht="15.75" customHeight="1">
      <c r="P457" s="18"/>
      <c r="Q457" s="18"/>
    </row>
    <row r="458" ht="15.75" customHeight="1">
      <c r="P458" s="18"/>
      <c r="Q458" s="18"/>
    </row>
    <row r="459" ht="15.75" customHeight="1">
      <c r="P459" s="18"/>
      <c r="Q459" s="18"/>
    </row>
    <row r="460" ht="15.75" customHeight="1">
      <c r="P460" s="18"/>
      <c r="Q460" s="18"/>
    </row>
    <row r="461" ht="15.75" customHeight="1">
      <c r="P461" s="18"/>
      <c r="Q461" s="18"/>
    </row>
    <row r="462" ht="15.75" customHeight="1">
      <c r="P462" s="18"/>
      <c r="Q462" s="18"/>
    </row>
    <row r="463" ht="15.75" customHeight="1">
      <c r="P463" s="18"/>
      <c r="Q463" s="18"/>
    </row>
    <row r="464" ht="15.75" customHeight="1">
      <c r="P464" s="18"/>
      <c r="Q464" s="18"/>
    </row>
    <row r="465" ht="15.75" customHeight="1">
      <c r="P465" s="18"/>
      <c r="Q465" s="18"/>
    </row>
    <row r="466" ht="15.75" customHeight="1">
      <c r="P466" s="18"/>
      <c r="Q466" s="18"/>
    </row>
    <row r="467" ht="15.75" customHeight="1">
      <c r="P467" s="18"/>
      <c r="Q467" s="18"/>
    </row>
    <row r="468" ht="15.75" customHeight="1">
      <c r="P468" s="18"/>
      <c r="Q468" s="18"/>
    </row>
    <row r="469" ht="15.75" customHeight="1">
      <c r="P469" s="18"/>
      <c r="Q469" s="18"/>
    </row>
    <row r="470" ht="15.75" customHeight="1">
      <c r="P470" s="18"/>
      <c r="Q470" s="18"/>
    </row>
    <row r="471" ht="15.75" customHeight="1">
      <c r="P471" s="18"/>
      <c r="Q471" s="18"/>
    </row>
    <row r="472" ht="15.75" customHeight="1">
      <c r="P472" s="18"/>
      <c r="Q472" s="18"/>
    </row>
    <row r="473" ht="15.75" customHeight="1">
      <c r="P473" s="18"/>
      <c r="Q473" s="18"/>
    </row>
    <row r="474" ht="15.75" customHeight="1">
      <c r="P474" s="18"/>
      <c r="Q474" s="18"/>
    </row>
    <row r="475" ht="15.75" customHeight="1">
      <c r="P475" s="18"/>
      <c r="Q475" s="18"/>
    </row>
    <row r="476" ht="15.75" customHeight="1">
      <c r="P476" s="18"/>
      <c r="Q476" s="18"/>
    </row>
    <row r="477" ht="15.75" customHeight="1">
      <c r="P477" s="18"/>
      <c r="Q477" s="18"/>
    </row>
    <row r="478" ht="15.75" customHeight="1">
      <c r="P478" s="18"/>
      <c r="Q478" s="18"/>
    </row>
    <row r="479" ht="15.75" customHeight="1">
      <c r="P479" s="18"/>
      <c r="Q479" s="18"/>
    </row>
    <row r="480" ht="15.75" customHeight="1">
      <c r="P480" s="18"/>
      <c r="Q480" s="18"/>
    </row>
    <row r="481" ht="15.75" customHeight="1">
      <c r="P481" s="18"/>
      <c r="Q481" s="18"/>
    </row>
    <row r="482" ht="15.75" customHeight="1">
      <c r="P482" s="18"/>
      <c r="Q482" s="18"/>
    </row>
    <row r="483" ht="15.75" customHeight="1">
      <c r="P483" s="18"/>
      <c r="Q483" s="18"/>
    </row>
    <row r="484" ht="15.75" customHeight="1">
      <c r="P484" s="18"/>
      <c r="Q484" s="18"/>
    </row>
    <row r="485" ht="15.75" customHeight="1">
      <c r="P485" s="18"/>
      <c r="Q485" s="18"/>
    </row>
    <row r="486" ht="15.75" customHeight="1">
      <c r="P486" s="18"/>
      <c r="Q486" s="18"/>
    </row>
    <row r="487" ht="15.75" customHeight="1">
      <c r="P487" s="18"/>
      <c r="Q487" s="18"/>
    </row>
    <row r="488" ht="15.75" customHeight="1">
      <c r="P488" s="18"/>
      <c r="Q488" s="18"/>
    </row>
    <row r="489" ht="15.75" customHeight="1">
      <c r="P489" s="18"/>
      <c r="Q489" s="18"/>
    </row>
    <row r="490" ht="15.75" customHeight="1">
      <c r="P490" s="18"/>
      <c r="Q490" s="18"/>
    </row>
    <row r="491" ht="15.75" customHeight="1">
      <c r="P491" s="18"/>
      <c r="Q491" s="18"/>
    </row>
    <row r="492" ht="15.75" customHeight="1">
      <c r="P492" s="18"/>
      <c r="Q492" s="18"/>
    </row>
    <row r="493" ht="15.75" customHeight="1">
      <c r="P493" s="18"/>
      <c r="Q493" s="18"/>
    </row>
    <row r="494" ht="15.75" customHeight="1">
      <c r="P494" s="18"/>
      <c r="Q494" s="18"/>
    </row>
    <row r="495" ht="15.75" customHeight="1">
      <c r="P495" s="18"/>
      <c r="Q495" s="18"/>
    </row>
    <row r="496" ht="15.75" customHeight="1">
      <c r="P496" s="18"/>
      <c r="Q496" s="18"/>
    </row>
    <row r="497" ht="15.75" customHeight="1">
      <c r="P497" s="18"/>
      <c r="Q497" s="18"/>
    </row>
    <row r="498" ht="15.75" customHeight="1">
      <c r="P498" s="18"/>
      <c r="Q498" s="18"/>
    </row>
    <row r="499" ht="15.75" customHeight="1">
      <c r="P499" s="18"/>
      <c r="Q499" s="18"/>
    </row>
    <row r="500" ht="15.75" customHeight="1">
      <c r="P500" s="18"/>
      <c r="Q500" s="18"/>
    </row>
    <row r="501" ht="15.75" customHeight="1">
      <c r="P501" s="18"/>
      <c r="Q501" s="18"/>
    </row>
    <row r="502" ht="15.75" customHeight="1">
      <c r="P502" s="18"/>
      <c r="Q502" s="18"/>
    </row>
    <row r="503" ht="15.75" customHeight="1">
      <c r="P503" s="18"/>
      <c r="Q503" s="18"/>
    </row>
    <row r="504" ht="15.75" customHeight="1">
      <c r="P504" s="18"/>
      <c r="Q504" s="18"/>
    </row>
    <row r="505" ht="15.75" customHeight="1">
      <c r="P505" s="18"/>
      <c r="Q505" s="18"/>
    </row>
    <row r="506" ht="15.75" customHeight="1">
      <c r="P506" s="18"/>
      <c r="Q506" s="18"/>
    </row>
    <row r="507" ht="15.75" customHeight="1">
      <c r="P507" s="18"/>
      <c r="Q507" s="18"/>
    </row>
    <row r="508" ht="15.75" customHeight="1">
      <c r="P508" s="18"/>
      <c r="Q508" s="18"/>
    </row>
    <row r="509" ht="15.75" customHeight="1">
      <c r="P509" s="18"/>
      <c r="Q509" s="18"/>
    </row>
    <row r="510" ht="15.75" customHeight="1">
      <c r="P510" s="18"/>
      <c r="Q510" s="18"/>
    </row>
    <row r="511" ht="15.75" customHeight="1">
      <c r="P511" s="18"/>
      <c r="Q511" s="18"/>
    </row>
    <row r="512" ht="15.75" customHeight="1">
      <c r="P512" s="18"/>
      <c r="Q512" s="18"/>
    </row>
    <row r="513" ht="15.75" customHeight="1">
      <c r="P513" s="18"/>
      <c r="Q513" s="18"/>
    </row>
    <row r="514" ht="15.75" customHeight="1">
      <c r="P514" s="18"/>
      <c r="Q514" s="18"/>
    </row>
    <row r="515" ht="15.75" customHeight="1">
      <c r="P515" s="18"/>
      <c r="Q515" s="18"/>
    </row>
    <row r="516" ht="15.75" customHeight="1">
      <c r="P516" s="18"/>
      <c r="Q516" s="18"/>
    </row>
    <row r="517" ht="15.75" customHeight="1">
      <c r="P517" s="18"/>
      <c r="Q517" s="18"/>
    </row>
    <row r="518" ht="15.75" customHeight="1">
      <c r="P518" s="18"/>
      <c r="Q518" s="18"/>
    </row>
    <row r="519" ht="15.75" customHeight="1">
      <c r="P519" s="18"/>
      <c r="Q519" s="18"/>
    </row>
    <row r="520" ht="15.75" customHeight="1">
      <c r="P520" s="18"/>
      <c r="Q520" s="18"/>
    </row>
    <row r="521" ht="15.75" customHeight="1">
      <c r="P521" s="18"/>
      <c r="Q521" s="18"/>
    </row>
    <row r="522" ht="15.75" customHeight="1">
      <c r="P522" s="18"/>
      <c r="Q522" s="18"/>
    </row>
    <row r="523" ht="15.75" customHeight="1">
      <c r="P523" s="18"/>
      <c r="Q523" s="18"/>
    </row>
    <row r="524" ht="15.75" customHeight="1">
      <c r="P524" s="18"/>
      <c r="Q524" s="18"/>
    </row>
    <row r="525" ht="15.75" customHeight="1">
      <c r="P525" s="18"/>
      <c r="Q525" s="18"/>
    </row>
    <row r="526" ht="15.75" customHeight="1">
      <c r="P526" s="18"/>
      <c r="Q526" s="18"/>
    </row>
    <row r="527" ht="15.75" customHeight="1">
      <c r="P527" s="18"/>
      <c r="Q527" s="18"/>
    </row>
    <row r="528" ht="15.75" customHeight="1">
      <c r="P528" s="18"/>
      <c r="Q528" s="18"/>
    </row>
    <row r="529" ht="15.75" customHeight="1">
      <c r="P529" s="18"/>
      <c r="Q529" s="18"/>
    </row>
    <row r="530" ht="15.75" customHeight="1">
      <c r="P530" s="18"/>
      <c r="Q530" s="18"/>
    </row>
    <row r="531" ht="15.75" customHeight="1">
      <c r="P531" s="18"/>
      <c r="Q531" s="18"/>
    </row>
    <row r="532" ht="15.75" customHeight="1">
      <c r="P532" s="18"/>
      <c r="Q532" s="18"/>
    </row>
    <row r="533" ht="15.75" customHeight="1">
      <c r="P533" s="18"/>
      <c r="Q533" s="18"/>
    </row>
    <row r="534" ht="15.75" customHeight="1">
      <c r="P534" s="18"/>
      <c r="Q534" s="18"/>
    </row>
    <row r="535" ht="15.75" customHeight="1">
      <c r="P535" s="18"/>
      <c r="Q535" s="18"/>
    </row>
    <row r="536" ht="15.75" customHeight="1">
      <c r="P536" s="18"/>
      <c r="Q536" s="18"/>
    </row>
    <row r="537" ht="15.75" customHeight="1">
      <c r="P537" s="18"/>
      <c r="Q537" s="18"/>
    </row>
    <row r="538" ht="15.75" customHeight="1">
      <c r="P538" s="18"/>
      <c r="Q538" s="18"/>
    </row>
    <row r="539" ht="15.75" customHeight="1">
      <c r="P539" s="18"/>
      <c r="Q539" s="18"/>
    </row>
    <row r="540" ht="15.75" customHeight="1">
      <c r="P540" s="18"/>
      <c r="Q540" s="18"/>
    </row>
    <row r="541" ht="15.75" customHeight="1">
      <c r="P541" s="18"/>
      <c r="Q541" s="18"/>
    </row>
    <row r="542" ht="15.75" customHeight="1">
      <c r="P542" s="18"/>
      <c r="Q542" s="18"/>
    </row>
    <row r="543" ht="15.75" customHeight="1">
      <c r="P543" s="18"/>
      <c r="Q543" s="18"/>
    </row>
    <row r="544" ht="15.75" customHeight="1">
      <c r="P544" s="18"/>
      <c r="Q544" s="18"/>
    </row>
    <row r="545" ht="15.75" customHeight="1">
      <c r="P545" s="18"/>
      <c r="Q545" s="18"/>
    </row>
    <row r="546" ht="15.75" customHeight="1">
      <c r="P546" s="18"/>
      <c r="Q546" s="18"/>
    </row>
    <row r="547" ht="15.75" customHeight="1">
      <c r="P547" s="18"/>
      <c r="Q547" s="18"/>
    </row>
    <row r="548" ht="15.75" customHeight="1">
      <c r="P548" s="18"/>
      <c r="Q548" s="18"/>
    </row>
    <row r="549" ht="15.75" customHeight="1">
      <c r="P549" s="18"/>
      <c r="Q549" s="18"/>
    </row>
    <row r="550" ht="15.75" customHeight="1">
      <c r="P550" s="18"/>
      <c r="Q550" s="18"/>
    </row>
    <row r="551" ht="15.75" customHeight="1">
      <c r="P551" s="18"/>
      <c r="Q551" s="18"/>
    </row>
    <row r="552" ht="15.75" customHeight="1">
      <c r="P552" s="18"/>
      <c r="Q552" s="18"/>
    </row>
    <row r="553" ht="15.75" customHeight="1">
      <c r="P553" s="18"/>
      <c r="Q553" s="18"/>
    </row>
    <row r="554" ht="15.75" customHeight="1">
      <c r="P554" s="18"/>
      <c r="Q554" s="18"/>
    </row>
    <row r="555" ht="15.75" customHeight="1">
      <c r="P555" s="18"/>
      <c r="Q555" s="18"/>
    </row>
    <row r="556" ht="15.75" customHeight="1">
      <c r="P556" s="18"/>
      <c r="Q556" s="18"/>
    </row>
    <row r="557" ht="15.75" customHeight="1">
      <c r="P557" s="18"/>
      <c r="Q557" s="18"/>
    </row>
    <row r="558" ht="15.75" customHeight="1">
      <c r="P558" s="18"/>
      <c r="Q558" s="18"/>
    </row>
    <row r="559" ht="15.75" customHeight="1">
      <c r="P559" s="18"/>
      <c r="Q559" s="18"/>
    </row>
    <row r="560" ht="15.75" customHeight="1">
      <c r="P560" s="18"/>
      <c r="Q560" s="18"/>
    </row>
    <row r="561" ht="15.75" customHeight="1">
      <c r="P561" s="18"/>
      <c r="Q561" s="18"/>
    </row>
    <row r="562" ht="15.75" customHeight="1">
      <c r="P562" s="18"/>
      <c r="Q562" s="18"/>
    </row>
    <row r="563" ht="15.75" customHeight="1">
      <c r="P563" s="18"/>
      <c r="Q563" s="18"/>
    </row>
    <row r="564" ht="15.75" customHeight="1">
      <c r="P564" s="18"/>
      <c r="Q564" s="18"/>
    </row>
    <row r="565" ht="15.75" customHeight="1">
      <c r="P565" s="18"/>
      <c r="Q565" s="18"/>
    </row>
    <row r="566" ht="15.75" customHeight="1">
      <c r="P566" s="18"/>
      <c r="Q566" s="18"/>
    </row>
    <row r="567" ht="15.75" customHeight="1">
      <c r="P567" s="18"/>
      <c r="Q567" s="18"/>
    </row>
    <row r="568" ht="15.75" customHeight="1">
      <c r="P568" s="18"/>
      <c r="Q568" s="18"/>
    </row>
    <row r="569" ht="15.75" customHeight="1">
      <c r="P569" s="18"/>
      <c r="Q569" s="18"/>
    </row>
    <row r="570" ht="15.75" customHeight="1">
      <c r="P570" s="18"/>
      <c r="Q570" s="18"/>
    </row>
    <row r="571" ht="15.75" customHeight="1">
      <c r="P571" s="18"/>
      <c r="Q571" s="18"/>
    </row>
    <row r="572" ht="15.75" customHeight="1">
      <c r="P572" s="18"/>
      <c r="Q572" s="18"/>
    </row>
    <row r="573" ht="15.75" customHeight="1">
      <c r="P573" s="18"/>
      <c r="Q573" s="18"/>
    </row>
    <row r="574" ht="15.75" customHeight="1">
      <c r="P574" s="18"/>
      <c r="Q574" s="18"/>
    </row>
    <row r="575" ht="15.75" customHeight="1">
      <c r="P575" s="18"/>
      <c r="Q575" s="18"/>
    </row>
    <row r="576" ht="15.75" customHeight="1">
      <c r="P576" s="18"/>
      <c r="Q576" s="18"/>
    </row>
    <row r="577" ht="15.75" customHeight="1">
      <c r="P577" s="18"/>
      <c r="Q577" s="18"/>
    </row>
    <row r="578" ht="15.75" customHeight="1">
      <c r="P578" s="18"/>
      <c r="Q578" s="18"/>
    </row>
    <row r="579" ht="15.75" customHeight="1">
      <c r="P579" s="18"/>
      <c r="Q579" s="18"/>
    </row>
    <row r="580" ht="15.75" customHeight="1">
      <c r="P580" s="18"/>
      <c r="Q580" s="18"/>
    </row>
    <row r="581" ht="15.75" customHeight="1">
      <c r="P581" s="18"/>
      <c r="Q581" s="18"/>
    </row>
    <row r="582" ht="15.75" customHeight="1">
      <c r="P582" s="18"/>
      <c r="Q582" s="18"/>
    </row>
    <row r="583" ht="15.75" customHeight="1">
      <c r="P583" s="18"/>
      <c r="Q583" s="18"/>
    </row>
    <row r="584" ht="15.75" customHeight="1">
      <c r="P584" s="18"/>
      <c r="Q584" s="18"/>
    </row>
    <row r="585" ht="15.75" customHeight="1">
      <c r="P585" s="18"/>
      <c r="Q585" s="18"/>
    </row>
    <row r="586" ht="15.75" customHeight="1">
      <c r="P586" s="18"/>
      <c r="Q586" s="18"/>
    </row>
    <row r="587" ht="15.75" customHeight="1">
      <c r="P587" s="18"/>
      <c r="Q587" s="18"/>
    </row>
    <row r="588" ht="15.75" customHeight="1">
      <c r="P588" s="18"/>
      <c r="Q588" s="18"/>
    </row>
    <row r="589" ht="15.75" customHeight="1">
      <c r="P589" s="18"/>
      <c r="Q589" s="18"/>
    </row>
    <row r="590" ht="15.75" customHeight="1">
      <c r="P590" s="18"/>
      <c r="Q590" s="18"/>
    </row>
    <row r="591" ht="15.75" customHeight="1">
      <c r="P591" s="18"/>
      <c r="Q591" s="18"/>
    </row>
    <row r="592" ht="15.75" customHeight="1">
      <c r="P592" s="18"/>
      <c r="Q592" s="18"/>
    </row>
    <row r="593" ht="15.75" customHeight="1">
      <c r="P593" s="18"/>
      <c r="Q593" s="18"/>
    </row>
    <row r="594" ht="15.75" customHeight="1">
      <c r="P594" s="18"/>
      <c r="Q594" s="18"/>
    </row>
    <row r="595" ht="15.75" customHeight="1">
      <c r="P595" s="18"/>
      <c r="Q595" s="18"/>
    </row>
    <row r="596" ht="15.75" customHeight="1">
      <c r="P596" s="18"/>
      <c r="Q596" s="18"/>
    </row>
    <row r="597" ht="15.75" customHeight="1">
      <c r="P597" s="18"/>
      <c r="Q597" s="18"/>
    </row>
    <row r="598" ht="15.75" customHeight="1">
      <c r="P598" s="18"/>
      <c r="Q598" s="18"/>
    </row>
    <row r="599" ht="15.75" customHeight="1">
      <c r="P599" s="18"/>
      <c r="Q599" s="18"/>
    </row>
    <row r="600" ht="15.75" customHeight="1">
      <c r="P600" s="18"/>
      <c r="Q600" s="18"/>
    </row>
    <row r="601" ht="15.75" customHeight="1">
      <c r="P601" s="18"/>
      <c r="Q601" s="18"/>
    </row>
    <row r="602" ht="15.75" customHeight="1">
      <c r="P602" s="18"/>
      <c r="Q602" s="18"/>
    </row>
    <row r="603" ht="15.75" customHeight="1">
      <c r="P603" s="18"/>
      <c r="Q603" s="18"/>
    </row>
    <row r="604" ht="15.75" customHeight="1">
      <c r="P604" s="18"/>
      <c r="Q604" s="18"/>
    </row>
    <row r="605" ht="15.75" customHeight="1">
      <c r="P605" s="18"/>
      <c r="Q605" s="18"/>
    </row>
    <row r="606" ht="15.75" customHeight="1">
      <c r="P606" s="18"/>
      <c r="Q606" s="18"/>
    </row>
    <row r="607" ht="15.75" customHeight="1">
      <c r="P607" s="18"/>
      <c r="Q607" s="18"/>
    </row>
    <row r="608" ht="15.75" customHeight="1">
      <c r="P608" s="18"/>
      <c r="Q608" s="18"/>
    </row>
    <row r="609" ht="15.75" customHeight="1">
      <c r="P609" s="18"/>
      <c r="Q609" s="18"/>
    </row>
    <row r="610" ht="15.75" customHeight="1">
      <c r="P610" s="18"/>
      <c r="Q610" s="18"/>
    </row>
    <row r="611" ht="15.75" customHeight="1">
      <c r="P611" s="18"/>
      <c r="Q611" s="18"/>
    </row>
    <row r="612" ht="15.75" customHeight="1">
      <c r="P612" s="18"/>
      <c r="Q612" s="18"/>
    </row>
    <row r="613" ht="15.75" customHeight="1">
      <c r="P613" s="18"/>
      <c r="Q613" s="18"/>
    </row>
    <row r="614" ht="15.75" customHeight="1">
      <c r="P614" s="18"/>
      <c r="Q614" s="18"/>
    </row>
    <row r="615" ht="15.75" customHeight="1">
      <c r="P615" s="18"/>
      <c r="Q615" s="18"/>
    </row>
    <row r="616" ht="15.75" customHeight="1">
      <c r="P616" s="18"/>
      <c r="Q616" s="18"/>
    </row>
    <row r="617" ht="15.75" customHeight="1">
      <c r="P617" s="18"/>
      <c r="Q617" s="18"/>
    </row>
    <row r="618" ht="15.75" customHeight="1">
      <c r="P618" s="18"/>
      <c r="Q618" s="18"/>
    </row>
    <row r="619" ht="15.75" customHeight="1">
      <c r="P619" s="18"/>
      <c r="Q619" s="18"/>
    </row>
    <row r="620" ht="15.75" customHeight="1">
      <c r="P620" s="18"/>
      <c r="Q620" s="18"/>
    </row>
    <row r="621" ht="15.75" customHeight="1">
      <c r="P621" s="18"/>
      <c r="Q621" s="18"/>
    </row>
    <row r="622" ht="15.75" customHeight="1">
      <c r="P622" s="18"/>
      <c r="Q622" s="18"/>
    </row>
    <row r="623" ht="15.75" customHeight="1">
      <c r="P623" s="18"/>
      <c r="Q623" s="18"/>
    </row>
    <row r="624" ht="15.75" customHeight="1">
      <c r="P624" s="18"/>
      <c r="Q624" s="18"/>
    </row>
    <row r="625" ht="15.75" customHeight="1">
      <c r="P625" s="18"/>
      <c r="Q625" s="18"/>
    </row>
    <row r="626" ht="15.75" customHeight="1">
      <c r="P626" s="18"/>
      <c r="Q626" s="18"/>
    </row>
    <row r="627" ht="15.75" customHeight="1">
      <c r="P627" s="18"/>
      <c r="Q627" s="18"/>
    </row>
    <row r="628" ht="15.75" customHeight="1">
      <c r="P628" s="18"/>
      <c r="Q628" s="18"/>
    </row>
    <row r="629" ht="15.75" customHeight="1">
      <c r="P629" s="18"/>
      <c r="Q629" s="18"/>
    </row>
    <row r="630" ht="15.75" customHeight="1">
      <c r="P630" s="18"/>
      <c r="Q630" s="18"/>
    </row>
    <row r="631" ht="15.75" customHeight="1">
      <c r="P631" s="18"/>
      <c r="Q631" s="18"/>
    </row>
    <row r="632" ht="15.75" customHeight="1">
      <c r="P632" s="18"/>
      <c r="Q632" s="18"/>
    </row>
    <row r="633" ht="15.75" customHeight="1">
      <c r="P633" s="18"/>
      <c r="Q633" s="18"/>
    </row>
    <row r="634" ht="15.75" customHeight="1">
      <c r="P634" s="18"/>
      <c r="Q634" s="18"/>
    </row>
    <row r="635" ht="15.75" customHeight="1">
      <c r="P635" s="18"/>
      <c r="Q635" s="18"/>
    </row>
    <row r="636" ht="15.75" customHeight="1">
      <c r="P636" s="18"/>
      <c r="Q636" s="18"/>
    </row>
    <row r="637" ht="15.75" customHeight="1">
      <c r="P637" s="18"/>
      <c r="Q637" s="18"/>
    </row>
    <row r="638" ht="15.75" customHeight="1">
      <c r="P638" s="18"/>
      <c r="Q638" s="18"/>
    </row>
    <row r="639" ht="15.75" customHeight="1">
      <c r="P639" s="18"/>
      <c r="Q639" s="18"/>
    </row>
    <row r="640" ht="15.75" customHeight="1">
      <c r="P640" s="18"/>
      <c r="Q640" s="18"/>
    </row>
    <row r="641" ht="15.75" customHeight="1">
      <c r="P641" s="18"/>
      <c r="Q641" s="18"/>
    </row>
    <row r="642" ht="15.75" customHeight="1">
      <c r="P642" s="18"/>
      <c r="Q642" s="18"/>
    </row>
    <row r="643" ht="15.75" customHeight="1">
      <c r="P643" s="18"/>
      <c r="Q643" s="18"/>
    </row>
    <row r="644" ht="15.75" customHeight="1">
      <c r="P644" s="18"/>
      <c r="Q644" s="18"/>
    </row>
    <row r="645" ht="15.75" customHeight="1">
      <c r="P645" s="18"/>
      <c r="Q645" s="18"/>
    </row>
    <row r="646" ht="15.75" customHeight="1">
      <c r="P646" s="18"/>
      <c r="Q646" s="18"/>
    </row>
    <row r="647" ht="15.75" customHeight="1">
      <c r="P647" s="18"/>
      <c r="Q647" s="18"/>
    </row>
    <row r="648" ht="15.75" customHeight="1">
      <c r="P648" s="18"/>
      <c r="Q648" s="18"/>
    </row>
    <row r="649" ht="15.75" customHeight="1">
      <c r="P649" s="18"/>
      <c r="Q649" s="18"/>
    </row>
    <row r="650" ht="15.75" customHeight="1">
      <c r="P650" s="18"/>
      <c r="Q650" s="18"/>
    </row>
    <row r="651" ht="15.75" customHeight="1">
      <c r="P651" s="18"/>
      <c r="Q651" s="18"/>
    </row>
    <row r="652" ht="15.75" customHeight="1">
      <c r="P652" s="18"/>
      <c r="Q652" s="18"/>
    </row>
    <row r="653" ht="15.75" customHeight="1">
      <c r="P653" s="18"/>
      <c r="Q653" s="18"/>
    </row>
    <row r="654" ht="15.75" customHeight="1">
      <c r="P654" s="18"/>
      <c r="Q654" s="18"/>
    </row>
    <row r="655" ht="15.75" customHeight="1">
      <c r="P655" s="18"/>
      <c r="Q655" s="18"/>
    </row>
    <row r="656" ht="15.75" customHeight="1">
      <c r="P656" s="18"/>
      <c r="Q656" s="18"/>
    </row>
    <row r="657" ht="15.75" customHeight="1">
      <c r="P657" s="18"/>
      <c r="Q657" s="18"/>
    </row>
    <row r="658" ht="15.75" customHeight="1">
      <c r="P658" s="18"/>
      <c r="Q658" s="18"/>
    </row>
    <row r="659" ht="15.75" customHeight="1">
      <c r="P659" s="18"/>
      <c r="Q659" s="18"/>
    </row>
    <row r="660" ht="15.75" customHeight="1">
      <c r="P660" s="18"/>
      <c r="Q660" s="18"/>
    </row>
    <row r="661" ht="15.75" customHeight="1">
      <c r="P661" s="18"/>
      <c r="Q661" s="18"/>
    </row>
    <row r="662" ht="15.75" customHeight="1">
      <c r="P662" s="18"/>
      <c r="Q662" s="18"/>
    </row>
    <row r="663" ht="15.75" customHeight="1">
      <c r="P663" s="18"/>
      <c r="Q663" s="18"/>
    </row>
    <row r="664" ht="15.75" customHeight="1">
      <c r="P664" s="18"/>
      <c r="Q664" s="18"/>
    </row>
    <row r="665" ht="15.75" customHeight="1">
      <c r="P665" s="18"/>
      <c r="Q665" s="18"/>
    </row>
    <row r="666" ht="15.75" customHeight="1">
      <c r="P666" s="18"/>
      <c r="Q666" s="18"/>
    </row>
    <row r="667" ht="15.75" customHeight="1">
      <c r="P667" s="18"/>
      <c r="Q667" s="18"/>
    </row>
    <row r="668" ht="15.75" customHeight="1">
      <c r="P668" s="18"/>
      <c r="Q668" s="18"/>
    </row>
    <row r="669" ht="15.75" customHeight="1">
      <c r="P669" s="18"/>
      <c r="Q669" s="18"/>
    </row>
    <row r="670" ht="15.75" customHeight="1">
      <c r="P670" s="18"/>
      <c r="Q670" s="18"/>
    </row>
    <row r="671" ht="15.75" customHeight="1">
      <c r="P671" s="18"/>
      <c r="Q671" s="18"/>
    </row>
    <row r="672" ht="15.75" customHeight="1">
      <c r="P672" s="18"/>
      <c r="Q672" s="18"/>
    </row>
    <row r="673" ht="15.75" customHeight="1">
      <c r="P673" s="18"/>
      <c r="Q673" s="18"/>
    </row>
    <row r="674" ht="15.75" customHeight="1">
      <c r="P674" s="18"/>
      <c r="Q674" s="18"/>
    </row>
    <row r="675" ht="15.75" customHeight="1">
      <c r="P675" s="18"/>
      <c r="Q675" s="18"/>
    </row>
    <row r="676" ht="15.75" customHeight="1">
      <c r="P676" s="18"/>
      <c r="Q676" s="18"/>
    </row>
    <row r="677" ht="15.75" customHeight="1">
      <c r="P677" s="18"/>
      <c r="Q677" s="18"/>
    </row>
    <row r="678" ht="15.75" customHeight="1">
      <c r="P678" s="18"/>
      <c r="Q678" s="18"/>
    </row>
    <row r="679" ht="15.75" customHeight="1">
      <c r="P679" s="18"/>
      <c r="Q679" s="18"/>
    </row>
    <row r="680" ht="15.75" customHeight="1">
      <c r="P680" s="18"/>
      <c r="Q680" s="18"/>
    </row>
    <row r="681" ht="15.75" customHeight="1">
      <c r="P681" s="18"/>
      <c r="Q681" s="18"/>
    </row>
    <row r="682" ht="15.75" customHeight="1">
      <c r="P682" s="18"/>
      <c r="Q682" s="18"/>
    </row>
    <row r="683" ht="15.75" customHeight="1">
      <c r="P683" s="18"/>
      <c r="Q683" s="18"/>
    </row>
    <row r="684" ht="15.75" customHeight="1">
      <c r="P684" s="18"/>
      <c r="Q684" s="18"/>
    </row>
    <row r="685" ht="15.75" customHeight="1">
      <c r="P685" s="18"/>
      <c r="Q685" s="18"/>
    </row>
    <row r="686" ht="15.75" customHeight="1">
      <c r="P686" s="18"/>
      <c r="Q686" s="18"/>
    </row>
    <row r="687" ht="15.75" customHeight="1">
      <c r="P687" s="18"/>
      <c r="Q687" s="18"/>
    </row>
    <row r="688" ht="15.75" customHeight="1">
      <c r="P688" s="18"/>
      <c r="Q688" s="18"/>
    </row>
    <row r="689" ht="15.75" customHeight="1">
      <c r="P689" s="18"/>
      <c r="Q689" s="18"/>
    </row>
    <row r="690" ht="15.75" customHeight="1">
      <c r="P690" s="18"/>
      <c r="Q690" s="18"/>
    </row>
    <row r="691" ht="15.75" customHeight="1">
      <c r="P691" s="18"/>
      <c r="Q691" s="18"/>
    </row>
    <row r="692" ht="15.75" customHeight="1">
      <c r="P692" s="18"/>
      <c r="Q692" s="18"/>
    </row>
    <row r="693" ht="15.75" customHeight="1">
      <c r="P693" s="18"/>
      <c r="Q693" s="18"/>
    </row>
    <row r="694" ht="15.75" customHeight="1">
      <c r="P694" s="18"/>
      <c r="Q694" s="18"/>
    </row>
    <row r="695" ht="15.75" customHeight="1">
      <c r="P695" s="18"/>
      <c r="Q695" s="18"/>
    </row>
    <row r="696" ht="15.75" customHeight="1">
      <c r="P696" s="18"/>
      <c r="Q696" s="18"/>
    </row>
    <row r="697" ht="15.75" customHeight="1">
      <c r="P697" s="18"/>
      <c r="Q697" s="18"/>
    </row>
    <row r="698" ht="15.75" customHeight="1">
      <c r="P698" s="18"/>
      <c r="Q698" s="18"/>
    </row>
    <row r="699" ht="15.75" customHeight="1">
      <c r="P699" s="18"/>
      <c r="Q699" s="18"/>
    </row>
    <row r="700" ht="15.75" customHeight="1">
      <c r="P700" s="18"/>
      <c r="Q700" s="18"/>
    </row>
    <row r="701" ht="15.75" customHeight="1">
      <c r="P701" s="18"/>
      <c r="Q701" s="18"/>
    </row>
    <row r="702" ht="15.75" customHeight="1">
      <c r="P702" s="18"/>
      <c r="Q702" s="18"/>
    </row>
    <row r="703" ht="15.75" customHeight="1">
      <c r="P703" s="18"/>
      <c r="Q703" s="18"/>
    </row>
    <row r="704" ht="15.75" customHeight="1">
      <c r="P704" s="18"/>
      <c r="Q704" s="18"/>
    </row>
    <row r="705" ht="15.75" customHeight="1">
      <c r="P705" s="18"/>
      <c r="Q705" s="18"/>
    </row>
    <row r="706" ht="15.75" customHeight="1">
      <c r="P706" s="18"/>
      <c r="Q706" s="18"/>
    </row>
    <row r="707" ht="15.75" customHeight="1">
      <c r="P707" s="18"/>
      <c r="Q707" s="18"/>
    </row>
    <row r="708" ht="15.75" customHeight="1">
      <c r="P708" s="18"/>
      <c r="Q708" s="18"/>
    </row>
    <row r="709" ht="15.75" customHeight="1">
      <c r="P709" s="18"/>
      <c r="Q709" s="18"/>
    </row>
    <row r="710" ht="15.75" customHeight="1">
      <c r="P710" s="18"/>
      <c r="Q710" s="18"/>
    </row>
    <row r="711" ht="15.75" customHeight="1">
      <c r="P711" s="18"/>
      <c r="Q711" s="18"/>
    </row>
    <row r="712" ht="15.75" customHeight="1">
      <c r="P712" s="18"/>
      <c r="Q712" s="18"/>
    </row>
    <row r="713" ht="15.75" customHeight="1">
      <c r="P713" s="18"/>
      <c r="Q713" s="18"/>
    </row>
    <row r="714" ht="15.75" customHeight="1">
      <c r="P714" s="18"/>
      <c r="Q714" s="18"/>
    </row>
    <row r="715" ht="15.75" customHeight="1">
      <c r="P715" s="18"/>
      <c r="Q715" s="18"/>
    </row>
    <row r="716" ht="15.75" customHeight="1">
      <c r="P716" s="18"/>
      <c r="Q716" s="18"/>
    </row>
    <row r="717" ht="15.75" customHeight="1">
      <c r="P717" s="18"/>
      <c r="Q717" s="18"/>
    </row>
    <row r="718" ht="15.75" customHeight="1">
      <c r="P718" s="18"/>
      <c r="Q718" s="18"/>
    </row>
    <row r="719" ht="15.75" customHeight="1">
      <c r="P719" s="18"/>
      <c r="Q719" s="18"/>
    </row>
    <row r="720" ht="15.75" customHeight="1">
      <c r="P720" s="18"/>
      <c r="Q720" s="18"/>
    </row>
    <row r="721" ht="15.75" customHeight="1">
      <c r="P721" s="18"/>
      <c r="Q721" s="18"/>
    </row>
    <row r="722" ht="15.75" customHeight="1">
      <c r="P722" s="18"/>
      <c r="Q722" s="18"/>
    </row>
    <row r="723" ht="15.75" customHeight="1">
      <c r="P723" s="18"/>
      <c r="Q723" s="18"/>
    </row>
    <row r="724" ht="15.75" customHeight="1">
      <c r="P724" s="18"/>
      <c r="Q724" s="18"/>
    </row>
    <row r="725" ht="15.75" customHeight="1">
      <c r="P725" s="18"/>
      <c r="Q725" s="18"/>
    </row>
    <row r="726" ht="15.75" customHeight="1">
      <c r="P726" s="18"/>
      <c r="Q726" s="18"/>
    </row>
    <row r="727" ht="15.75" customHeight="1">
      <c r="P727" s="18"/>
      <c r="Q727" s="18"/>
    </row>
    <row r="728" ht="15.75" customHeight="1">
      <c r="P728" s="18"/>
      <c r="Q728" s="18"/>
    </row>
    <row r="729" ht="15.75" customHeight="1">
      <c r="P729" s="18"/>
      <c r="Q729" s="18"/>
    </row>
    <row r="730" ht="15.75" customHeight="1">
      <c r="P730" s="18"/>
      <c r="Q730" s="18"/>
    </row>
    <row r="731" ht="15.75" customHeight="1">
      <c r="P731" s="18"/>
      <c r="Q731" s="18"/>
    </row>
    <row r="732" ht="15.75" customHeight="1">
      <c r="P732" s="18"/>
      <c r="Q732" s="18"/>
    </row>
    <row r="733" ht="15.75" customHeight="1">
      <c r="P733" s="18"/>
      <c r="Q733" s="18"/>
    </row>
    <row r="734" ht="15.75" customHeight="1">
      <c r="P734" s="18"/>
      <c r="Q734" s="18"/>
    </row>
    <row r="735" ht="15.75" customHeight="1">
      <c r="P735" s="18"/>
      <c r="Q735" s="18"/>
    </row>
    <row r="736" ht="15.75" customHeight="1">
      <c r="P736" s="18"/>
      <c r="Q736" s="18"/>
    </row>
    <row r="737" ht="15.75" customHeight="1">
      <c r="P737" s="18"/>
      <c r="Q737" s="18"/>
    </row>
    <row r="738" ht="15.75" customHeight="1">
      <c r="P738" s="18"/>
      <c r="Q738" s="18"/>
    </row>
    <row r="739" ht="15.75" customHeight="1">
      <c r="P739" s="18"/>
      <c r="Q739" s="18"/>
    </row>
    <row r="740" ht="15.75" customHeight="1">
      <c r="P740" s="18"/>
      <c r="Q740" s="18"/>
    </row>
    <row r="741" ht="15.75" customHeight="1">
      <c r="P741" s="18"/>
      <c r="Q741" s="18"/>
    </row>
    <row r="742" ht="15.75" customHeight="1">
      <c r="P742" s="18"/>
      <c r="Q742" s="18"/>
    </row>
    <row r="743" ht="15.75" customHeight="1">
      <c r="P743" s="18"/>
      <c r="Q743" s="18"/>
    </row>
    <row r="744" ht="15.75" customHeight="1">
      <c r="P744" s="18"/>
      <c r="Q744" s="18"/>
    </row>
    <row r="745" ht="15.75" customHeight="1">
      <c r="P745" s="18"/>
      <c r="Q745" s="18"/>
    </row>
    <row r="746" ht="15.75" customHeight="1">
      <c r="P746" s="18"/>
      <c r="Q746" s="18"/>
    </row>
    <row r="747" ht="15.75" customHeight="1">
      <c r="P747" s="18"/>
      <c r="Q747" s="18"/>
    </row>
    <row r="748" ht="15.75" customHeight="1">
      <c r="P748" s="18"/>
      <c r="Q748" s="18"/>
    </row>
    <row r="749" ht="15.75" customHeight="1">
      <c r="P749" s="18"/>
      <c r="Q749" s="18"/>
    </row>
    <row r="750" ht="15.75" customHeight="1">
      <c r="P750" s="18"/>
      <c r="Q750" s="18"/>
    </row>
    <row r="751" ht="15.75" customHeight="1">
      <c r="P751" s="18"/>
      <c r="Q751" s="18"/>
    </row>
    <row r="752" ht="15.75" customHeight="1">
      <c r="P752" s="18"/>
      <c r="Q752" s="18"/>
    </row>
    <row r="753" ht="15.75" customHeight="1">
      <c r="P753" s="18"/>
      <c r="Q753" s="18"/>
    </row>
    <row r="754" ht="15.75" customHeight="1">
      <c r="P754" s="18"/>
      <c r="Q754" s="18"/>
    </row>
    <row r="755" ht="15.75" customHeight="1">
      <c r="P755" s="18"/>
      <c r="Q755" s="18"/>
    </row>
    <row r="756" ht="15.75" customHeight="1">
      <c r="P756" s="18"/>
      <c r="Q756" s="18"/>
    </row>
    <row r="757" ht="15.75" customHeight="1">
      <c r="P757" s="18"/>
      <c r="Q757" s="18"/>
    </row>
    <row r="758" ht="15.75" customHeight="1">
      <c r="P758" s="18"/>
      <c r="Q758" s="18"/>
    </row>
    <row r="759" ht="15.75" customHeight="1">
      <c r="P759" s="18"/>
      <c r="Q759" s="18"/>
    </row>
    <row r="760" ht="15.75" customHeight="1">
      <c r="P760" s="18"/>
      <c r="Q760" s="18"/>
    </row>
    <row r="761" ht="15.75" customHeight="1">
      <c r="P761" s="18"/>
      <c r="Q761" s="18"/>
    </row>
    <row r="762" ht="15.75" customHeight="1">
      <c r="P762" s="18"/>
      <c r="Q762" s="18"/>
    </row>
    <row r="763" ht="15.75" customHeight="1">
      <c r="P763" s="18"/>
      <c r="Q763" s="18"/>
    </row>
    <row r="764" ht="15.75" customHeight="1">
      <c r="P764" s="18"/>
      <c r="Q764" s="18"/>
    </row>
    <row r="765" ht="15.75" customHeight="1">
      <c r="P765" s="18"/>
      <c r="Q765" s="18"/>
    </row>
    <row r="766" ht="15.75" customHeight="1">
      <c r="P766" s="18"/>
      <c r="Q766" s="18"/>
    </row>
    <row r="767" ht="15.75" customHeight="1">
      <c r="P767" s="18"/>
      <c r="Q767" s="18"/>
    </row>
    <row r="768" ht="15.75" customHeight="1">
      <c r="P768" s="18"/>
      <c r="Q768" s="18"/>
    </row>
    <row r="769" ht="15.75" customHeight="1">
      <c r="P769" s="18"/>
      <c r="Q769" s="18"/>
    </row>
    <row r="770" ht="15.75" customHeight="1">
      <c r="P770" s="18"/>
      <c r="Q770" s="18"/>
    </row>
    <row r="771" ht="15.75" customHeight="1">
      <c r="P771" s="18"/>
      <c r="Q771" s="18"/>
    </row>
    <row r="772" ht="15.75" customHeight="1">
      <c r="P772" s="18"/>
      <c r="Q772" s="18"/>
    </row>
    <row r="773" ht="15.75" customHeight="1">
      <c r="P773" s="18"/>
      <c r="Q773" s="18"/>
    </row>
    <row r="774" ht="15.75" customHeight="1">
      <c r="P774" s="18"/>
      <c r="Q774" s="18"/>
    </row>
    <row r="775" ht="15.75" customHeight="1">
      <c r="P775" s="18"/>
      <c r="Q775" s="18"/>
    </row>
    <row r="776" ht="15.75" customHeight="1">
      <c r="P776" s="18"/>
      <c r="Q776" s="18"/>
    </row>
    <row r="777" ht="15.75" customHeight="1">
      <c r="P777" s="18"/>
      <c r="Q777" s="18"/>
    </row>
    <row r="778" ht="15.75" customHeight="1">
      <c r="P778" s="18"/>
      <c r="Q778" s="18"/>
    </row>
    <row r="779" ht="15.75" customHeight="1">
      <c r="P779" s="18"/>
      <c r="Q779" s="18"/>
    </row>
    <row r="780" ht="15.75" customHeight="1">
      <c r="P780" s="18"/>
      <c r="Q780" s="18"/>
    </row>
    <row r="781" ht="15.75" customHeight="1">
      <c r="P781" s="18"/>
      <c r="Q781" s="18"/>
    </row>
    <row r="782" ht="15.75" customHeight="1">
      <c r="P782" s="18"/>
      <c r="Q782" s="18"/>
    </row>
    <row r="783" ht="15.75" customHeight="1">
      <c r="P783" s="18"/>
      <c r="Q783" s="18"/>
    </row>
    <row r="784" ht="15.75" customHeight="1">
      <c r="P784" s="18"/>
      <c r="Q784" s="18"/>
    </row>
    <row r="785" ht="15.75" customHeight="1">
      <c r="P785" s="18"/>
      <c r="Q785" s="18"/>
    </row>
    <row r="786" ht="15.75" customHeight="1">
      <c r="P786" s="18"/>
      <c r="Q786" s="18"/>
    </row>
    <row r="787" ht="15.75" customHeight="1">
      <c r="P787" s="18"/>
      <c r="Q787" s="18"/>
    </row>
    <row r="788" ht="15.75" customHeight="1">
      <c r="P788" s="18"/>
      <c r="Q788" s="18"/>
    </row>
    <row r="789" ht="15.75" customHeight="1">
      <c r="P789" s="18"/>
      <c r="Q789" s="18"/>
    </row>
    <row r="790" ht="15.75" customHeight="1">
      <c r="P790" s="18"/>
      <c r="Q790" s="18"/>
    </row>
    <row r="791" ht="15.75" customHeight="1">
      <c r="P791" s="18"/>
      <c r="Q791" s="18"/>
    </row>
    <row r="792" ht="15.75" customHeight="1">
      <c r="P792" s="18"/>
      <c r="Q792" s="18"/>
    </row>
    <row r="793" ht="15.75" customHeight="1">
      <c r="P793" s="18"/>
      <c r="Q793" s="18"/>
    </row>
    <row r="794" ht="15.75" customHeight="1">
      <c r="P794" s="18"/>
      <c r="Q794" s="18"/>
    </row>
    <row r="795" ht="15.75" customHeight="1">
      <c r="P795" s="18"/>
      <c r="Q795" s="18"/>
    </row>
    <row r="796" ht="15.75" customHeight="1">
      <c r="P796" s="18"/>
      <c r="Q796" s="18"/>
    </row>
    <row r="797" ht="15.75" customHeight="1">
      <c r="P797" s="18"/>
      <c r="Q797" s="18"/>
    </row>
    <row r="798" ht="15.75" customHeight="1">
      <c r="P798" s="18"/>
      <c r="Q798" s="18"/>
    </row>
    <row r="799" ht="15.75" customHeight="1">
      <c r="P799" s="18"/>
      <c r="Q799" s="18"/>
    </row>
    <row r="800" ht="15.75" customHeight="1">
      <c r="P800" s="18"/>
      <c r="Q800" s="18"/>
    </row>
    <row r="801" ht="15.75" customHeight="1">
      <c r="P801" s="18"/>
      <c r="Q801" s="18"/>
    </row>
    <row r="802" ht="15.75" customHeight="1">
      <c r="P802" s="18"/>
      <c r="Q802" s="18"/>
    </row>
    <row r="803" ht="15.75" customHeight="1">
      <c r="P803" s="18"/>
      <c r="Q803" s="18"/>
    </row>
    <row r="804" ht="15.75" customHeight="1">
      <c r="P804" s="18"/>
      <c r="Q804" s="18"/>
    </row>
    <row r="805" ht="15.75" customHeight="1">
      <c r="P805" s="18"/>
      <c r="Q805" s="18"/>
    </row>
    <row r="806" ht="15.75" customHeight="1">
      <c r="P806" s="18"/>
      <c r="Q806" s="18"/>
    </row>
    <row r="807" ht="15.75" customHeight="1">
      <c r="P807" s="18"/>
      <c r="Q807" s="18"/>
    </row>
    <row r="808" ht="15.75" customHeight="1">
      <c r="P808" s="18"/>
      <c r="Q808" s="18"/>
    </row>
    <row r="809" ht="15.75" customHeight="1">
      <c r="P809" s="18"/>
      <c r="Q809" s="18"/>
    </row>
    <row r="810" ht="15.75" customHeight="1">
      <c r="P810" s="18"/>
      <c r="Q810" s="18"/>
    </row>
    <row r="811" ht="15.75" customHeight="1">
      <c r="P811" s="18"/>
      <c r="Q811" s="18"/>
    </row>
    <row r="812" ht="15.75" customHeight="1">
      <c r="P812" s="18"/>
      <c r="Q812" s="18"/>
    </row>
    <row r="813" ht="15.75" customHeight="1">
      <c r="P813" s="18"/>
      <c r="Q813" s="18"/>
    </row>
    <row r="814" ht="15.75" customHeight="1">
      <c r="P814" s="18"/>
      <c r="Q814" s="18"/>
    </row>
    <row r="815" ht="15.75" customHeight="1">
      <c r="P815" s="18"/>
      <c r="Q815" s="18"/>
    </row>
    <row r="816" ht="15.75" customHeight="1">
      <c r="P816" s="18"/>
      <c r="Q816" s="18"/>
    </row>
    <row r="817" ht="15.75" customHeight="1">
      <c r="P817" s="18"/>
      <c r="Q817" s="18"/>
    </row>
    <row r="818" ht="15.75" customHeight="1">
      <c r="P818" s="18"/>
      <c r="Q818" s="18"/>
    </row>
    <row r="819" ht="15.75" customHeight="1">
      <c r="P819" s="18"/>
      <c r="Q819" s="18"/>
    </row>
    <row r="820" ht="15.75" customHeight="1">
      <c r="P820" s="18"/>
      <c r="Q820" s="18"/>
    </row>
    <row r="821" ht="15.75" customHeight="1">
      <c r="P821" s="18"/>
      <c r="Q821" s="18"/>
    </row>
    <row r="822" ht="15.75" customHeight="1">
      <c r="P822" s="18"/>
      <c r="Q822" s="18"/>
    </row>
    <row r="823" ht="15.75" customHeight="1">
      <c r="P823" s="18"/>
      <c r="Q823" s="18"/>
    </row>
    <row r="824" ht="15.75" customHeight="1">
      <c r="P824" s="18"/>
      <c r="Q824" s="18"/>
    </row>
    <row r="825" ht="15.75" customHeight="1">
      <c r="P825" s="18"/>
      <c r="Q825" s="18"/>
    </row>
    <row r="826" ht="15.75" customHeight="1">
      <c r="P826" s="18"/>
      <c r="Q826" s="18"/>
    </row>
    <row r="827" ht="15.75" customHeight="1">
      <c r="P827" s="18"/>
      <c r="Q827" s="18"/>
    </row>
    <row r="828" ht="15.75" customHeight="1">
      <c r="P828" s="18"/>
      <c r="Q828" s="18"/>
    </row>
    <row r="829" ht="15.75" customHeight="1">
      <c r="P829" s="18"/>
      <c r="Q829" s="18"/>
    </row>
    <row r="830" ht="15.75" customHeight="1">
      <c r="P830" s="18"/>
      <c r="Q830" s="18"/>
    </row>
    <row r="831" ht="15.75" customHeight="1">
      <c r="P831" s="18"/>
      <c r="Q831" s="18"/>
    </row>
    <row r="832" ht="15.75" customHeight="1">
      <c r="P832" s="18"/>
      <c r="Q832" s="18"/>
    </row>
    <row r="833" ht="15.75" customHeight="1">
      <c r="P833" s="18"/>
      <c r="Q833" s="18"/>
    </row>
    <row r="834" ht="15.75" customHeight="1">
      <c r="P834" s="18"/>
      <c r="Q834" s="18"/>
    </row>
    <row r="835" ht="15.75" customHeight="1">
      <c r="P835" s="18"/>
      <c r="Q835" s="18"/>
    </row>
    <row r="836" ht="15.75" customHeight="1">
      <c r="P836" s="18"/>
      <c r="Q836" s="18"/>
    </row>
    <row r="837" ht="15.75" customHeight="1">
      <c r="P837" s="18"/>
      <c r="Q837" s="18"/>
    </row>
    <row r="838" ht="15.75" customHeight="1">
      <c r="P838" s="18"/>
      <c r="Q838" s="18"/>
    </row>
    <row r="839" ht="15.75" customHeight="1">
      <c r="P839" s="18"/>
      <c r="Q839" s="18"/>
    </row>
    <row r="840" ht="15.75" customHeight="1">
      <c r="P840" s="18"/>
      <c r="Q840" s="18"/>
    </row>
    <row r="841" ht="15.75" customHeight="1">
      <c r="P841" s="18"/>
      <c r="Q841" s="18"/>
    </row>
    <row r="842" ht="15.75" customHeight="1">
      <c r="P842" s="18"/>
      <c r="Q842" s="18"/>
    </row>
    <row r="843" ht="15.75" customHeight="1">
      <c r="P843" s="18"/>
      <c r="Q843" s="18"/>
    </row>
    <row r="844" ht="15.75" customHeight="1">
      <c r="P844" s="18"/>
      <c r="Q844" s="18"/>
    </row>
    <row r="845" ht="15.75" customHeight="1">
      <c r="P845" s="18"/>
      <c r="Q845" s="18"/>
    </row>
    <row r="846" ht="15.75" customHeight="1">
      <c r="P846" s="18"/>
      <c r="Q846" s="18"/>
    </row>
    <row r="847" ht="15.75" customHeight="1">
      <c r="P847" s="18"/>
      <c r="Q847" s="18"/>
    </row>
    <row r="848" ht="15.75" customHeight="1">
      <c r="P848" s="18"/>
      <c r="Q848" s="18"/>
    </row>
    <row r="849" ht="15.75" customHeight="1">
      <c r="P849" s="18"/>
      <c r="Q849" s="18"/>
    </row>
    <row r="850" ht="15.75" customHeight="1">
      <c r="P850" s="18"/>
      <c r="Q850" s="18"/>
    </row>
    <row r="851" ht="15.75" customHeight="1">
      <c r="P851" s="18"/>
      <c r="Q851" s="18"/>
    </row>
    <row r="852" ht="15.75" customHeight="1">
      <c r="P852" s="18"/>
      <c r="Q852" s="18"/>
    </row>
    <row r="853" ht="15.75" customHeight="1">
      <c r="P853" s="18"/>
      <c r="Q853" s="18"/>
    </row>
    <row r="854" ht="15.75" customHeight="1">
      <c r="P854" s="18"/>
      <c r="Q854" s="18"/>
    </row>
    <row r="855" ht="15.75" customHeight="1">
      <c r="P855" s="18"/>
      <c r="Q855" s="18"/>
    </row>
    <row r="856" ht="15.75" customHeight="1">
      <c r="P856" s="18"/>
      <c r="Q856" s="18"/>
    </row>
    <row r="857" ht="15.75" customHeight="1">
      <c r="P857" s="18"/>
      <c r="Q857" s="18"/>
    </row>
    <row r="858" ht="15.75" customHeight="1">
      <c r="P858" s="18"/>
      <c r="Q858" s="18"/>
    </row>
    <row r="859" ht="15.75" customHeight="1">
      <c r="P859" s="18"/>
      <c r="Q859" s="18"/>
    </row>
    <row r="860" ht="15.75" customHeight="1">
      <c r="P860" s="18"/>
      <c r="Q860" s="18"/>
    </row>
    <row r="861" ht="15.75" customHeight="1">
      <c r="P861" s="18"/>
      <c r="Q861" s="18"/>
    </row>
    <row r="862" ht="15.75" customHeight="1">
      <c r="P862" s="18"/>
      <c r="Q862" s="18"/>
    </row>
    <row r="863" ht="15.75" customHeight="1">
      <c r="P863" s="18"/>
      <c r="Q863" s="18"/>
    </row>
    <row r="864" ht="15.75" customHeight="1">
      <c r="P864" s="18"/>
      <c r="Q864" s="18"/>
    </row>
    <row r="865" ht="15.75" customHeight="1">
      <c r="P865" s="18"/>
      <c r="Q865" s="18"/>
    </row>
    <row r="866" ht="15.75" customHeight="1">
      <c r="P866" s="18"/>
      <c r="Q866" s="18"/>
    </row>
    <row r="867" ht="15.75" customHeight="1">
      <c r="P867" s="18"/>
      <c r="Q867" s="18"/>
    </row>
    <row r="868" ht="15.75" customHeight="1">
      <c r="P868" s="18"/>
      <c r="Q868" s="18"/>
    </row>
    <row r="869" ht="15.75" customHeight="1">
      <c r="P869" s="18"/>
      <c r="Q869" s="18"/>
    </row>
    <row r="870" ht="15.75" customHeight="1">
      <c r="P870" s="18"/>
      <c r="Q870" s="18"/>
    </row>
    <row r="871" ht="15.75" customHeight="1">
      <c r="P871" s="18"/>
      <c r="Q871" s="18"/>
    </row>
    <row r="872" ht="15.75" customHeight="1">
      <c r="P872" s="18"/>
      <c r="Q872" s="18"/>
    </row>
    <row r="873" ht="15.75" customHeight="1">
      <c r="P873" s="18"/>
      <c r="Q873" s="18"/>
    </row>
    <row r="874" ht="15.75" customHeight="1">
      <c r="P874" s="18"/>
      <c r="Q874" s="18"/>
    </row>
    <row r="875" ht="15.75" customHeight="1">
      <c r="P875" s="18"/>
      <c r="Q875" s="18"/>
    </row>
    <row r="876" ht="15.75" customHeight="1">
      <c r="P876" s="18"/>
      <c r="Q876" s="18"/>
    </row>
    <row r="877" ht="15.75" customHeight="1">
      <c r="P877" s="18"/>
      <c r="Q877" s="18"/>
    </row>
    <row r="878" ht="15.75" customHeight="1">
      <c r="P878" s="18"/>
      <c r="Q878" s="18"/>
    </row>
    <row r="879" ht="15.75" customHeight="1">
      <c r="P879" s="18"/>
      <c r="Q879" s="18"/>
    </row>
    <row r="880" ht="15.75" customHeight="1">
      <c r="P880" s="18"/>
      <c r="Q880" s="18"/>
    </row>
    <row r="881" ht="15.75" customHeight="1">
      <c r="P881" s="18"/>
      <c r="Q881" s="18"/>
    </row>
    <row r="882" ht="15.75" customHeight="1">
      <c r="P882" s="18"/>
      <c r="Q882" s="18"/>
    </row>
    <row r="883" ht="15.75" customHeight="1">
      <c r="P883" s="18"/>
      <c r="Q883" s="18"/>
    </row>
    <row r="884" ht="15.75" customHeight="1">
      <c r="P884" s="18"/>
      <c r="Q884" s="18"/>
    </row>
    <row r="885" ht="15.75" customHeight="1">
      <c r="P885" s="18"/>
      <c r="Q885" s="18"/>
    </row>
    <row r="886" ht="15.75" customHeight="1">
      <c r="P886" s="18"/>
      <c r="Q886" s="18"/>
    </row>
    <row r="887" ht="15.75" customHeight="1">
      <c r="P887" s="18"/>
      <c r="Q887" s="18"/>
    </row>
    <row r="888" ht="15.75" customHeight="1">
      <c r="P888" s="18"/>
      <c r="Q888" s="18"/>
    </row>
    <row r="889" ht="15.75" customHeight="1">
      <c r="P889" s="18"/>
      <c r="Q889" s="18"/>
    </row>
    <row r="890" ht="15.75" customHeight="1">
      <c r="P890" s="18"/>
      <c r="Q890" s="18"/>
    </row>
    <row r="891" ht="15.75" customHeight="1">
      <c r="P891" s="18"/>
      <c r="Q891" s="18"/>
    </row>
    <row r="892" ht="15.75" customHeight="1">
      <c r="P892" s="18"/>
      <c r="Q892" s="18"/>
    </row>
    <row r="893" ht="15.75" customHeight="1">
      <c r="P893" s="18"/>
      <c r="Q893" s="18"/>
    </row>
    <row r="894" ht="15.75" customHeight="1">
      <c r="P894" s="18"/>
      <c r="Q894" s="18"/>
    </row>
    <row r="895" ht="15.75" customHeight="1">
      <c r="P895" s="18"/>
      <c r="Q895" s="18"/>
    </row>
    <row r="896" ht="15.75" customHeight="1">
      <c r="P896" s="18"/>
      <c r="Q896" s="18"/>
    </row>
    <row r="897" ht="15.75" customHeight="1">
      <c r="P897" s="18"/>
      <c r="Q897" s="18"/>
    </row>
    <row r="898" ht="15.75" customHeight="1">
      <c r="P898" s="18"/>
      <c r="Q898" s="18"/>
    </row>
    <row r="899" ht="15.75" customHeight="1">
      <c r="P899" s="18"/>
      <c r="Q899" s="18"/>
    </row>
    <row r="900" ht="15.75" customHeight="1">
      <c r="P900" s="18"/>
      <c r="Q900" s="18"/>
    </row>
    <row r="901" ht="15.75" customHeight="1">
      <c r="P901" s="18"/>
      <c r="Q901" s="18"/>
    </row>
    <row r="902" ht="15.75" customHeight="1">
      <c r="P902" s="18"/>
      <c r="Q902" s="18"/>
    </row>
    <row r="903" ht="15.75" customHeight="1">
      <c r="P903" s="18"/>
      <c r="Q903" s="18"/>
    </row>
    <row r="904" ht="15.75" customHeight="1">
      <c r="P904" s="18"/>
      <c r="Q904" s="18"/>
    </row>
    <row r="905" ht="15.75" customHeight="1">
      <c r="P905" s="18"/>
      <c r="Q905" s="18"/>
    </row>
    <row r="906" ht="15.75" customHeight="1">
      <c r="P906" s="18"/>
      <c r="Q906" s="18"/>
    </row>
    <row r="907" ht="15.75" customHeight="1">
      <c r="P907" s="18"/>
      <c r="Q907" s="18"/>
    </row>
    <row r="908" ht="15.75" customHeight="1">
      <c r="P908" s="18"/>
      <c r="Q908" s="18"/>
    </row>
    <row r="909" ht="15.75" customHeight="1">
      <c r="P909" s="18"/>
      <c r="Q909" s="18"/>
    </row>
    <row r="910" ht="15.75" customHeight="1">
      <c r="P910" s="18"/>
      <c r="Q910" s="18"/>
    </row>
    <row r="911" ht="15.75" customHeight="1">
      <c r="P911" s="18"/>
      <c r="Q911" s="18"/>
    </row>
    <row r="912" ht="15.75" customHeight="1">
      <c r="P912" s="18"/>
      <c r="Q912" s="18"/>
    </row>
    <row r="913" ht="15.75" customHeight="1">
      <c r="P913" s="18"/>
      <c r="Q913" s="18"/>
    </row>
    <row r="914" ht="15.75" customHeight="1">
      <c r="P914" s="18"/>
      <c r="Q914" s="18"/>
    </row>
    <row r="915" ht="15.75" customHeight="1">
      <c r="P915" s="18"/>
      <c r="Q915" s="18"/>
    </row>
    <row r="916" ht="15.75" customHeight="1">
      <c r="P916" s="18"/>
      <c r="Q916" s="18"/>
    </row>
    <row r="917" ht="15.75" customHeight="1">
      <c r="P917" s="18"/>
      <c r="Q917" s="18"/>
    </row>
    <row r="918" ht="15.75" customHeight="1">
      <c r="P918" s="18"/>
      <c r="Q918" s="18"/>
    </row>
    <row r="919" ht="15.75" customHeight="1">
      <c r="P919" s="18"/>
      <c r="Q919" s="18"/>
    </row>
    <row r="920" ht="15.75" customHeight="1">
      <c r="P920" s="18"/>
      <c r="Q920" s="18"/>
    </row>
    <row r="921" ht="15.75" customHeight="1">
      <c r="P921" s="18"/>
      <c r="Q921" s="18"/>
    </row>
    <row r="922" ht="15.75" customHeight="1">
      <c r="P922" s="18"/>
      <c r="Q922" s="18"/>
    </row>
    <row r="923" ht="15.75" customHeight="1">
      <c r="P923" s="18"/>
      <c r="Q923" s="18"/>
    </row>
    <row r="924" ht="15.75" customHeight="1">
      <c r="P924" s="18"/>
      <c r="Q924" s="18"/>
    </row>
    <row r="925" ht="15.75" customHeight="1">
      <c r="P925" s="18"/>
      <c r="Q925" s="18"/>
    </row>
    <row r="926" ht="15.75" customHeight="1">
      <c r="P926" s="18"/>
      <c r="Q926" s="18"/>
    </row>
    <row r="927" ht="15.75" customHeight="1">
      <c r="P927" s="18"/>
      <c r="Q927" s="18"/>
    </row>
    <row r="928" ht="15.75" customHeight="1">
      <c r="P928" s="18"/>
      <c r="Q928" s="18"/>
    </row>
    <row r="929" ht="15.75" customHeight="1">
      <c r="P929" s="18"/>
      <c r="Q929" s="18"/>
    </row>
    <row r="930" ht="15.75" customHeight="1">
      <c r="P930" s="18"/>
      <c r="Q930" s="18"/>
    </row>
    <row r="931" ht="15.75" customHeight="1">
      <c r="P931" s="18"/>
      <c r="Q931" s="18"/>
    </row>
    <row r="932" ht="15.75" customHeight="1">
      <c r="P932" s="18"/>
      <c r="Q932" s="18"/>
    </row>
    <row r="933" ht="15.75" customHeight="1">
      <c r="P933" s="18"/>
      <c r="Q933" s="18"/>
    </row>
    <row r="934" ht="15.75" customHeight="1">
      <c r="P934" s="18"/>
      <c r="Q934" s="18"/>
    </row>
    <row r="935" ht="15.75" customHeight="1">
      <c r="P935" s="18"/>
      <c r="Q935" s="18"/>
    </row>
    <row r="936" ht="15.75" customHeight="1">
      <c r="P936" s="18"/>
      <c r="Q936" s="18"/>
    </row>
    <row r="937" ht="15.75" customHeight="1">
      <c r="P937" s="18"/>
      <c r="Q937" s="18"/>
    </row>
    <row r="938" ht="15.75" customHeight="1">
      <c r="P938" s="18"/>
      <c r="Q938" s="18"/>
    </row>
    <row r="939" ht="15.75" customHeight="1">
      <c r="P939" s="18"/>
      <c r="Q939" s="18"/>
    </row>
    <row r="940" ht="15.75" customHeight="1">
      <c r="P940" s="18"/>
      <c r="Q940" s="18"/>
    </row>
    <row r="941" ht="15.75" customHeight="1">
      <c r="P941" s="18"/>
      <c r="Q941" s="18"/>
    </row>
    <row r="942" ht="15.75" customHeight="1">
      <c r="P942" s="18"/>
      <c r="Q942" s="18"/>
    </row>
    <row r="943" ht="15.75" customHeight="1">
      <c r="P943" s="18"/>
      <c r="Q943" s="18"/>
    </row>
    <row r="944" ht="15.75" customHeight="1">
      <c r="P944" s="18"/>
      <c r="Q944" s="18"/>
    </row>
    <row r="945" ht="15.75" customHeight="1">
      <c r="P945" s="18"/>
      <c r="Q945" s="18"/>
    </row>
    <row r="946" ht="15.75" customHeight="1">
      <c r="P946" s="18"/>
      <c r="Q946" s="18"/>
    </row>
    <row r="947" ht="15.75" customHeight="1">
      <c r="P947" s="18"/>
      <c r="Q947" s="18"/>
    </row>
    <row r="948" ht="15.75" customHeight="1">
      <c r="P948" s="18"/>
      <c r="Q948" s="18"/>
    </row>
    <row r="949" ht="15.75" customHeight="1">
      <c r="P949" s="18"/>
      <c r="Q949" s="18"/>
    </row>
    <row r="950" ht="15.75" customHeight="1">
      <c r="P950" s="18"/>
      <c r="Q950" s="18"/>
    </row>
    <row r="951" ht="15.75" customHeight="1">
      <c r="P951" s="18"/>
      <c r="Q951" s="18"/>
    </row>
    <row r="952" ht="15.75" customHeight="1">
      <c r="P952" s="18"/>
      <c r="Q952" s="18"/>
    </row>
    <row r="953" ht="15.75" customHeight="1">
      <c r="P953" s="18"/>
      <c r="Q953" s="18"/>
    </row>
    <row r="954" ht="15.75" customHeight="1">
      <c r="P954" s="18"/>
      <c r="Q954" s="18"/>
    </row>
    <row r="955" ht="15.75" customHeight="1">
      <c r="P955" s="18"/>
      <c r="Q955" s="18"/>
    </row>
    <row r="956" ht="15.75" customHeight="1">
      <c r="P956" s="18"/>
      <c r="Q956" s="18"/>
    </row>
    <row r="957" ht="15.75" customHeight="1">
      <c r="P957" s="18"/>
      <c r="Q957" s="18"/>
    </row>
    <row r="958" ht="15.75" customHeight="1">
      <c r="P958" s="18"/>
      <c r="Q958" s="18"/>
    </row>
    <row r="959" ht="15.75" customHeight="1">
      <c r="P959" s="18"/>
      <c r="Q959" s="18"/>
    </row>
    <row r="960" ht="15.75" customHeight="1">
      <c r="P960" s="18"/>
      <c r="Q960" s="18"/>
    </row>
    <row r="961" ht="15.75" customHeight="1">
      <c r="P961" s="18"/>
      <c r="Q961" s="18"/>
    </row>
    <row r="962" ht="15.75" customHeight="1">
      <c r="P962" s="18"/>
      <c r="Q962" s="18"/>
    </row>
    <row r="963" ht="15.75" customHeight="1">
      <c r="P963" s="18"/>
      <c r="Q963" s="18"/>
    </row>
    <row r="964" ht="15.75" customHeight="1">
      <c r="P964" s="18"/>
      <c r="Q964" s="18"/>
    </row>
    <row r="965" ht="15.75" customHeight="1">
      <c r="P965" s="18"/>
      <c r="Q965" s="18"/>
    </row>
    <row r="966" ht="15.75" customHeight="1">
      <c r="P966" s="18"/>
      <c r="Q966" s="18"/>
    </row>
    <row r="967" ht="15.75" customHeight="1">
      <c r="P967" s="18"/>
      <c r="Q967" s="18"/>
    </row>
    <row r="968" ht="15.75" customHeight="1">
      <c r="P968" s="18"/>
      <c r="Q968" s="18"/>
    </row>
    <row r="969" ht="15.75" customHeight="1">
      <c r="P969" s="18"/>
      <c r="Q969" s="18"/>
    </row>
    <row r="970" ht="15.75" customHeight="1">
      <c r="P970" s="18"/>
      <c r="Q970" s="18"/>
    </row>
    <row r="971" ht="15.75" customHeight="1">
      <c r="P971" s="18"/>
      <c r="Q971" s="18"/>
    </row>
    <row r="972" ht="15.75" customHeight="1">
      <c r="P972" s="18"/>
      <c r="Q972" s="18"/>
    </row>
    <row r="973" ht="15.75" customHeight="1">
      <c r="P973" s="18"/>
      <c r="Q973" s="18"/>
    </row>
    <row r="974" ht="15.75" customHeight="1">
      <c r="P974" s="18"/>
      <c r="Q974" s="18"/>
    </row>
    <row r="975" ht="15.75" customHeight="1">
      <c r="P975" s="18"/>
      <c r="Q975" s="18"/>
    </row>
    <row r="976" ht="15.75" customHeight="1">
      <c r="P976" s="18"/>
      <c r="Q976" s="18"/>
    </row>
    <row r="977" ht="15.75" customHeight="1">
      <c r="P977" s="18"/>
      <c r="Q977" s="18"/>
    </row>
    <row r="978" ht="15.75" customHeight="1">
      <c r="P978" s="18"/>
      <c r="Q978" s="18"/>
    </row>
    <row r="979" ht="15.75" customHeight="1">
      <c r="P979" s="18"/>
      <c r="Q979" s="18"/>
    </row>
    <row r="980" ht="15.75" customHeight="1">
      <c r="P980" s="18"/>
      <c r="Q980" s="18"/>
    </row>
    <row r="981" ht="15.75" customHeight="1">
      <c r="P981" s="18"/>
      <c r="Q981" s="18"/>
    </row>
    <row r="982" ht="15.75" customHeight="1">
      <c r="P982" s="18"/>
      <c r="Q982" s="18"/>
    </row>
    <row r="983" ht="15.75" customHeight="1">
      <c r="P983" s="18"/>
      <c r="Q983" s="18"/>
    </row>
    <row r="984" ht="15.75" customHeight="1">
      <c r="P984" s="18"/>
      <c r="Q984" s="18"/>
    </row>
    <row r="985" ht="15.75" customHeight="1">
      <c r="P985" s="18"/>
      <c r="Q985" s="18"/>
    </row>
    <row r="986" ht="15.75" customHeight="1">
      <c r="P986" s="18"/>
      <c r="Q986" s="18"/>
    </row>
    <row r="987" ht="15.75" customHeight="1">
      <c r="P987" s="18"/>
      <c r="Q987" s="18"/>
    </row>
    <row r="988" ht="15.75" customHeight="1">
      <c r="P988" s="18"/>
      <c r="Q988" s="18"/>
    </row>
    <row r="989" ht="15.75" customHeight="1">
      <c r="P989" s="18"/>
      <c r="Q989" s="18"/>
    </row>
    <row r="990" ht="15.75" customHeight="1">
      <c r="P990" s="18"/>
      <c r="Q990" s="18"/>
    </row>
    <row r="991" ht="15.75" customHeight="1">
      <c r="P991" s="18"/>
      <c r="Q991" s="18"/>
    </row>
    <row r="992" ht="15.75" customHeight="1">
      <c r="P992" s="18"/>
      <c r="Q992" s="18"/>
    </row>
    <row r="993" ht="15.75" customHeight="1">
      <c r="P993" s="18"/>
      <c r="Q993" s="18"/>
    </row>
    <row r="994" ht="15.75" customHeight="1">
      <c r="P994" s="18"/>
      <c r="Q994" s="18"/>
    </row>
    <row r="995" ht="15.75" customHeight="1">
      <c r="P995" s="18"/>
      <c r="Q995" s="18"/>
    </row>
    <row r="996" ht="15.75" customHeight="1">
      <c r="P996" s="18"/>
      <c r="Q996" s="18"/>
    </row>
    <row r="997" ht="15.75" customHeight="1">
      <c r="P997" s="18"/>
      <c r="Q997" s="18"/>
    </row>
    <row r="998" ht="15.75" customHeight="1">
      <c r="P998" s="18"/>
      <c r="Q998" s="18"/>
    </row>
    <row r="999" ht="15.75" customHeight="1">
      <c r="P999" s="18"/>
      <c r="Q999" s="18"/>
    </row>
    <row r="1000" ht="15.75" customHeight="1">
      <c r="P1000" s="18"/>
      <c r="Q1000" s="18"/>
    </row>
  </sheetData>
  <mergeCells count="4">
    <mergeCell ref="A93:I93"/>
    <mergeCell ref="A102:I102"/>
    <mergeCell ref="A111:I111"/>
    <mergeCell ref="A120:I120"/>
  </mergeCells>
  <printOptions/>
  <pageMargins bottom="0.787401575" footer="0.0" header="0.0" left="0.511811024" right="0.511811024" top="0.787401575"/>
  <pageSetup orientation="landscape"/>
  <drawing r:id="rId1"/>
</worksheet>
</file>