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.lopes\OneDrive - Accenture\Projetos Pessoais\[Udemy] PO no Excel\1.sofa_ou_camas\"/>
    </mc:Choice>
  </mc:AlternateContent>
  <xr:revisionPtr revIDLastSave="213" documentId="11_F25DC773A252ABDACC104817791874CE5ADE58EE" xr6:coauthVersionLast="45" xr6:coauthVersionMax="45" xr10:uidLastSave="{43595A46-AA86-442B-BBA5-6AEE6153831D}"/>
  <bookViews>
    <workbookView xWindow="-108" yWindow="-108" windowWidth="23256" windowHeight="12576" activeTab="7" xr2:uid="{00000000-000D-0000-FFFF-FFFF00000000}"/>
  </bookViews>
  <sheets>
    <sheet name="Passo 1" sheetId="1" r:id="rId1"/>
    <sheet name="Passo 2" sheetId="2" r:id="rId2"/>
    <sheet name="Passo 3" sheetId="3" r:id="rId3"/>
    <sheet name="Passo 4" sheetId="4" r:id="rId4"/>
    <sheet name="Passo 5" sheetId="5" r:id="rId5"/>
    <sheet name="Passo 6" sheetId="6" r:id="rId6"/>
    <sheet name="Passo 7" sheetId="7" r:id="rId7"/>
    <sheet name="Pass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8" l="1"/>
  <c r="D13" i="8" s="1"/>
  <c r="D5" i="8"/>
  <c r="D5" i="7"/>
  <c r="D5" i="6"/>
  <c r="D5" i="5"/>
  <c r="L3" i="4"/>
  <c r="K3" i="4"/>
  <c r="J3" i="4"/>
  <c r="I3" i="4"/>
  <c r="H3" i="4"/>
  <c r="G3" i="4"/>
  <c r="F3" i="4"/>
  <c r="E3" i="4"/>
  <c r="L2" i="4"/>
  <c r="K2" i="4"/>
  <c r="J2" i="4"/>
  <c r="I2" i="4"/>
  <c r="H2" i="4"/>
  <c r="G2" i="4"/>
  <c r="F2" i="4"/>
  <c r="E2" i="4"/>
  <c r="L2" i="3"/>
  <c r="L3" i="3"/>
  <c r="F2" i="3"/>
  <c r="G2" i="3"/>
  <c r="H2" i="3"/>
  <c r="I2" i="3"/>
  <c r="J2" i="3"/>
  <c r="K2" i="3"/>
  <c r="F3" i="3"/>
  <c r="G3" i="3"/>
  <c r="H3" i="3"/>
  <c r="I3" i="3"/>
  <c r="J3" i="3"/>
  <c r="K3" i="3"/>
  <c r="E3" i="3"/>
  <c r="E2" i="3"/>
  <c r="C5" i="2"/>
  <c r="C4" i="1"/>
  <c r="C5" i="4" l="1"/>
  <c r="C5" i="3"/>
</calcChain>
</file>

<file path=xl/sharedStrings.xml><?xml version="1.0" encoding="utf-8"?>
<sst xmlns="http://schemas.openxmlformats.org/spreadsheetml/2006/main" count="67" uniqueCount="20">
  <si>
    <t>Lucro Total</t>
  </si>
  <si>
    <t>Sofá (x1)</t>
  </si>
  <si>
    <t>Cama (x2)</t>
  </si>
  <si>
    <t xml:space="preserve">Lucro Unitário (R$) </t>
  </si>
  <si>
    <t>Quantidade (un)</t>
  </si>
  <si>
    <t>Lucro Total (R$)</t>
  </si>
  <si>
    <t>x3</t>
  </si>
  <si>
    <t>x4</t>
  </si>
  <si>
    <t>x5</t>
  </si>
  <si>
    <t>x6</t>
  </si>
  <si>
    <t>x7</t>
  </si>
  <si>
    <t>x8</t>
  </si>
  <si>
    <t>x9</t>
  </si>
  <si>
    <t>x10</t>
  </si>
  <si>
    <t>SUMPRODUCT</t>
  </si>
  <si>
    <t>Quantidade sofá (un)</t>
  </si>
  <si>
    <t>Quantidade cama (un)</t>
  </si>
  <si>
    <t>Limitação de Tábua</t>
  </si>
  <si>
    <t>Tábua Consumida</t>
  </si>
  <si>
    <t>Tábua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</si>
</sst>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44" fontId="2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2" fillId="3" borderId="1" xfId="1" applyFont="1" applyFill="1" applyBorder="1" applyAlignment="1">
      <alignment vertical="center"/>
    </xf>
    <xf numFmtId="0" fontId="0" fillId="0" borderId="0" xfId="0" applyAlignment="1">
      <alignment horizontal="center" vertical="center" textRotation="90"/>
    </xf>
    <xf numFmtId="44" fontId="0" fillId="0" borderId="0" xfId="1" applyFont="1"/>
    <xf numFmtId="0" fontId="0" fillId="0" borderId="0" xfId="1" applyNumberFormat="1" applyFont="1"/>
    <xf numFmtId="44" fontId="0" fillId="4" borderId="1" xfId="1" applyFont="1" applyFill="1" applyBorder="1"/>
    <xf numFmtId="0" fontId="3" fillId="5" borderId="1" xfId="0" applyFont="1" applyFill="1" applyBorder="1"/>
    <xf numFmtId="0" fontId="0" fillId="0" borderId="1" xfId="0" applyBorder="1"/>
    <xf numFmtId="0" fontId="2" fillId="6" borderId="1" xfId="1" applyNumberFormat="1" applyFont="1" applyFill="1" applyBorder="1" applyAlignment="1">
      <alignment vertical="center"/>
    </xf>
    <xf numFmtId="0" fontId="2" fillId="0" borderId="0" xfId="0" applyFont="1"/>
    <xf numFmtId="0" fontId="2" fillId="6" borderId="0" xfId="0" applyFont="1" applyFill="1"/>
    <xf numFmtId="0" fontId="0" fillId="0" borderId="0" xfId="0" applyAlignment="1">
      <alignment horizontal="center" vertical="center" textRotation="90" wrapText="1"/>
    </xf>
    <xf numFmtId="0" fontId="0" fillId="0" borderId="2" xfId="0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zoomScale="130" zoomScaleNormal="130" workbookViewId="0">
      <selection activeCell="B12" sqref="B12"/>
    </sheetView>
  </sheetViews>
  <sheetFormatPr defaultRowHeight="14.4" x14ac:dyDescent="0.3"/>
  <cols>
    <col min="2" max="2" width="10.21875" bestFit="1" customWidth="1"/>
  </cols>
  <sheetData>
    <row r="1" spans="2:4" x14ac:dyDescent="0.3">
      <c r="C1" t="s">
        <v>1</v>
      </c>
      <c r="D1" t="s">
        <v>2</v>
      </c>
    </row>
    <row r="2" spans="2:4" x14ac:dyDescent="0.3">
      <c r="C2" s="1">
        <v>25</v>
      </c>
      <c r="D2" s="1">
        <v>30</v>
      </c>
    </row>
    <row r="4" spans="2:4" x14ac:dyDescent="0.3">
      <c r="B4" t="s">
        <v>0</v>
      </c>
      <c r="C4" s="2">
        <f>150*C2+180*D2</f>
        <v>9150</v>
      </c>
      <c r="D4" s="2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756D-A06D-4BF9-AEA5-F5BA9D9E22CB}">
  <dimension ref="B1:D5"/>
  <sheetViews>
    <sheetView zoomScale="130" zoomScaleNormal="130" workbookViewId="0">
      <selection activeCell="C3" sqref="C3"/>
    </sheetView>
  </sheetViews>
  <sheetFormatPr defaultRowHeight="14.4" x14ac:dyDescent="0.3"/>
  <cols>
    <col min="2" max="2" width="17" bestFit="1" customWidth="1"/>
  </cols>
  <sheetData>
    <row r="1" spans="2:4" x14ac:dyDescent="0.3">
      <c r="C1" t="s">
        <v>1</v>
      </c>
      <c r="D1" t="s">
        <v>2</v>
      </c>
    </row>
    <row r="2" spans="2:4" x14ac:dyDescent="0.3">
      <c r="B2" t="s">
        <v>3</v>
      </c>
      <c r="C2" s="1">
        <v>150</v>
      </c>
      <c r="D2" s="1">
        <v>180</v>
      </c>
    </row>
    <row r="3" spans="2:4" x14ac:dyDescent="0.3">
      <c r="B3" t="s">
        <v>4</v>
      </c>
      <c r="C3" s="1">
        <v>25</v>
      </c>
      <c r="D3" s="1">
        <v>30</v>
      </c>
    </row>
    <row r="5" spans="2:4" x14ac:dyDescent="0.3">
      <c r="B5" t="s">
        <v>5</v>
      </c>
      <c r="C5" s="2">
        <f>C2*C3+D2*D3</f>
        <v>9150</v>
      </c>
      <c r="D5" s="2"/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B6E7-A895-4A9F-A7B5-5E045E105117}">
  <dimension ref="B1:L5"/>
  <sheetViews>
    <sheetView zoomScale="130" zoomScaleNormal="130" workbookViewId="0">
      <selection activeCell="D6" sqref="D6"/>
    </sheetView>
  </sheetViews>
  <sheetFormatPr defaultRowHeight="14.4" x14ac:dyDescent="0.3"/>
  <cols>
    <col min="2" max="2" width="17" bestFit="1" customWidth="1"/>
  </cols>
  <sheetData>
    <row r="1" spans="2:12" x14ac:dyDescent="0.3">
      <c r="C1" s="3" t="s">
        <v>1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2:12" x14ac:dyDescent="0.3">
      <c r="B2" t="s">
        <v>3</v>
      </c>
      <c r="C2" s="1">
        <v>150</v>
      </c>
      <c r="D2" s="1">
        <v>180</v>
      </c>
      <c r="E2" s="1">
        <f ca="1">RANDBETWEEN(180,300)</f>
        <v>273</v>
      </c>
      <c r="F2" s="1">
        <f t="shared" ref="F2:K3" ca="1" si="0">RANDBETWEEN(180,300)</f>
        <v>220</v>
      </c>
      <c r="G2" s="1">
        <f t="shared" ca="1" si="0"/>
        <v>261</v>
      </c>
      <c r="H2" s="1">
        <f t="shared" ca="1" si="0"/>
        <v>231</v>
      </c>
      <c r="I2" s="1">
        <f t="shared" ca="1" si="0"/>
        <v>187</v>
      </c>
      <c r="J2" s="1">
        <f t="shared" ca="1" si="0"/>
        <v>291</v>
      </c>
      <c r="K2" s="1">
        <f t="shared" ca="1" si="0"/>
        <v>259</v>
      </c>
      <c r="L2" s="1">
        <f ca="1">RANDBETWEEN(180,300)</f>
        <v>290</v>
      </c>
    </row>
    <row r="3" spans="2:12" x14ac:dyDescent="0.3">
      <c r="B3" t="s">
        <v>4</v>
      </c>
      <c r="C3" s="1">
        <v>25</v>
      </c>
      <c r="D3" s="1">
        <v>30</v>
      </c>
      <c r="E3" s="1">
        <f ca="1">RANDBETWEEN(180,300)</f>
        <v>244</v>
      </c>
      <c r="F3" s="1">
        <f t="shared" ca="1" si="0"/>
        <v>284</v>
      </c>
      <c r="G3" s="1">
        <f t="shared" ca="1" si="0"/>
        <v>258</v>
      </c>
      <c r="H3" s="1">
        <f t="shared" ca="1" si="0"/>
        <v>200</v>
      </c>
      <c r="I3" s="1">
        <f t="shared" ca="1" si="0"/>
        <v>295</v>
      </c>
      <c r="J3" s="1">
        <f t="shared" ca="1" si="0"/>
        <v>193</v>
      </c>
      <c r="K3" s="1">
        <f t="shared" ca="1" si="0"/>
        <v>189</v>
      </c>
      <c r="L3" s="1">
        <f ca="1">RANDBETWEEN(180,300)</f>
        <v>221</v>
      </c>
    </row>
    <row r="5" spans="2:12" x14ac:dyDescent="0.3">
      <c r="B5" t="s">
        <v>5</v>
      </c>
      <c r="C5" s="2">
        <f ca="1">(C2*C3)+(D2*D3)+(E2*E3)+(F2*F3)+(G2*G3)+(H2*H3)+(I2*I3)+(J2*J3)+(K2*K3)+(L2*L3)</f>
        <v>476149</v>
      </c>
      <c r="D5" s="2"/>
    </row>
  </sheetData>
  <mergeCells count="1">
    <mergeCell ref="C5:D5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74CD-C70C-470E-85CF-51E63B438E87}">
  <dimension ref="B1:L6"/>
  <sheetViews>
    <sheetView zoomScale="130" zoomScaleNormal="130" workbookViewId="0">
      <selection activeCell="C7" sqref="C7"/>
    </sheetView>
  </sheetViews>
  <sheetFormatPr defaultRowHeight="14.4" x14ac:dyDescent="0.3"/>
  <cols>
    <col min="2" max="2" width="17" bestFit="1" customWidth="1"/>
  </cols>
  <sheetData>
    <row r="1" spans="2:12" x14ac:dyDescent="0.3">
      <c r="C1" s="3" t="s">
        <v>1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2:12" x14ac:dyDescent="0.3">
      <c r="B2" t="s">
        <v>3</v>
      </c>
      <c r="C2" s="1">
        <v>150</v>
      </c>
      <c r="D2" s="1">
        <v>180</v>
      </c>
      <c r="E2" s="1">
        <f ca="1">RANDBETWEEN(180,300)</f>
        <v>244</v>
      </c>
      <c r="F2" s="1">
        <f t="shared" ref="F2:K3" ca="1" si="0">RANDBETWEEN(180,300)</f>
        <v>216</v>
      </c>
      <c r="G2" s="1">
        <f t="shared" ca="1" si="0"/>
        <v>288</v>
      </c>
      <c r="H2" s="1">
        <f t="shared" ca="1" si="0"/>
        <v>265</v>
      </c>
      <c r="I2" s="1">
        <f t="shared" ca="1" si="0"/>
        <v>201</v>
      </c>
      <c r="J2" s="1">
        <f t="shared" ca="1" si="0"/>
        <v>291</v>
      </c>
      <c r="K2" s="1">
        <f t="shared" ca="1" si="0"/>
        <v>194</v>
      </c>
      <c r="L2" s="1">
        <f ca="1">RANDBETWEEN(180,300)</f>
        <v>241</v>
      </c>
    </row>
    <row r="3" spans="2:12" x14ac:dyDescent="0.3">
      <c r="B3" t="s">
        <v>4</v>
      </c>
      <c r="C3" s="1">
        <v>15</v>
      </c>
      <c r="D3" s="1">
        <v>30</v>
      </c>
      <c r="E3" s="1">
        <f ca="1">RANDBETWEEN(180,300)</f>
        <v>291</v>
      </c>
      <c r="F3" s="1">
        <f t="shared" ca="1" si="0"/>
        <v>225</v>
      </c>
      <c r="G3" s="1">
        <f t="shared" ca="1" si="0"/>
        <v>254</v>
      </c>
      <c r="H3" s="1">
        <f t="shared" ca="1" si="0"/>
        <v>269</v>
      </c>
      <c r="I3" s="1">
        <f t="shared" ca="1" si="0"/>
        <v>266</v>
      </c>
      <c r="J3" s="1">
        <f t="shared" ca="1" si="0"/>
        <v>216</v>
      </c>
      <c r="K3" s="1">
        <f t="shared" ca="1" si="0"/>
        <v>263</v>
      </c>
      <c r="L3" s="1">
        <f ca="1">RANDBETWEEN(180,300)</f>
        <v>250</v>
      </c>
    </row>
    <row r="5" spans="2:12" x14ac:dyDescent="0.3">
      <c r="B5" t="s">
        <v>5</v>
      </c>
      <c r="C5" s="2">
        <f ca="1">SUMPRODUCT(C2:L2,C3:L3)</f>
        <v>499285</v>
      </c>
      <c r="D5" s="2"/>
    </row>
    <row r="6" spans="2:12" x14ac:dyDescent="0.3">
      <c r="C6" t="s">
        <v>14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80F-3CF3-4600-B358-A6FA2785F03C}">
  <dimension ref="B1:N15"/>
  <sheetViews>
    <sheetView zoomScale="130" zoomScaleNormal="130" workbookViewId="0">
      <selection activeCell="E1" sqref="E1:N1048576"/>
    </sheetView>
  </sheetViews>
  <sheetFormatPr defaultRowHeight="14.4" x14ac:dyDescent="0.3"/>
  <cols>
    <col min="2" max="2" width="17" bestFit="1" customWidth="1"/>
    <col min="3" max="3" width="8.109375" bestFit="1" customWidth="1"/>
    <col min="4" max="4" width="12" bestFit="1" customWidth="1"/>
    <col min="5" max="14" width="6" bestFit="1" customWidth="1"/>
  </cols>
  <sheetData>
    <row r="1" spans="2:14" x14ac:dyDescent="0.3">
      <c r="C1" s="3" t="s">
        <v>1</v>
      </c>
      <c r="D1" s="3" t="s">
        <v>2</v>
      </c>
    </row>
    <row r="2" spans="2:14" x14ac:dyDescent="0.3">
      <c r="B2" t="s">
        <v>3</v>
      </c>
      <c r="C2" s="1">
        <v>150</v>
      </c>
      <c r="D2" s="1">
        <v>180</v>
      </c>
    </row>
    <row r="3" spans="2:14" x14ac:dyDescent="0.3">
      <c r="B3" t="s">
        <v>4</v>
      </c>
      <c r="C3" s="1">
        <v>20</v>
      </c>
      <c r="D3" s="1">
        <v>30</v>
      </c>
    </row>
    <row r="4" spans="2:14" x14ac:dyDescent="0.3"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t="s">
        <v>5</v>
      </c>
      <c r="D5" s="5">
        <f>SUMPRODUCT(C2:D2,C3:D3)</f>
        <v>8400</v>
      </c>
      <c r="E5">
        <v>10</v>
      </c>
      <c r="F5">
        <v>20</v>
      </c>
      <c r="G5">
        <v>30</v>
      </c>
      <c r="H5">
        <v>40</v>
      </c>
      <c r="I5">
        <v>50</v>
      </c>
      <c r="J5">
        <v>60</v>
      </c>
      <c r="K5">
        <v>70</v>
      </c>
      <c r="L5">
        <v>80</v>
      </c>
      <c r="M5">
        <v>90</v>
      </c>
      <c r="N5">
        <v>100</v>
      </c>
    </row>
    <row r="6" spans="2:14" x14ac:dyDescent="0.3">
      <c r="C6" s="6" t="s">
        <v>16</v>
      </c>
      <c r="D6">
        <v>10</v>
      </c>
      <c r="E6" s="8">
        <f t="dataTable" ref="E6:N15" dt2D="1" dtr="1" r1="C3" r2="D3"/>
        <v>3300</v>
      </c>
      <c r="F6" s="8">
        <v>4800</v>
      </c>
      <c r="G6" s="8">
        <v>6300</v>
      </c>
      <c r="H6" s="8">
        <v>7800</v>
      </c>
      <c r="I6" s="8">
        <v>9300</v>
      </c>
      <c r="J6" s="8">
        <v>10800</v>
      </c>
      <c r="K6" s="8">
        <v>12300</v>
      </c>
      <c r="L6" s="8">
        <v>13800</v>
      </c>
      <c r="M6" s="8">
        <v>15300</v>
      </c>
      <c r="N6" s="8">
        <v>16800</v>
      </c>
    </row>
    <row r="7" spans="2:14" x14ac:dyDescent="0.3">
      <c r="C7" s="6"/>
      <c r="D7">
        <v>20</v>
      </c>
      <c r="E7" s="8">
        <v>5100</v>
      </c>
      <c r="F7" s="8">
        <v>6600</v>
      </c>
      <c r="G7" s="8">
        <v>8100</v>
      </c>
      <c r="H7" s="8">
        <v>9600</v>
      </c>
      <c r="I7" s="8">
        <v>11100</v>
      </c>
      <c r="J7" s="8">
        <v>12600</v>
      </c>
      <c r="K7" s="8">
        <v>14100</v>
      </c>
      <c r="L7" s="8">
        <v>15600</v>
      </c>
      <c r="M7" s="8">
        <v>17100</v>
      </c>
      <c r="N7" s="8">
        <v>18600</v>
      </c>
    </row>
    <row r="8" spans="2:14" x14ac:dyDescent="0.3">
      <c r="C8" s="6"/>
      <c r="D8">
        <v>30</v>
      </c>
      <c r="E8" s="8">
        <v>6900</v>
      </c>
      <c r="F8" s="8">
        <v>8400</v>
      </c>
      <c r="G8" s="8">
        <v>9900</v>
      </c>
      <c r="H8" s="8">
        <v>11400</v>
      </c>
      <c r="I8" s="8">
        <v>12900</v>
      </c>
      <c r="J8" s="8">
        <v>14400</v>
      </c>
      <c r="K8" s="8">
        <v>15900</v>
      </c>
      <c r="L8" s="8">
        <v>17400</v>
      </c>
      <c r="M8" s="8">
        <v>18900</v>
      </c>
      <c r="N8" s="8">
        <v>20400</v>
      </c>
    </row>
    <row r="9" spans="2:14" x14ac:dyDescent="0.3">
      <c r="C9" s="6"/>
      <c r="D9">
        <v>40</v>
      </c>
      <c r="E9" s="8">
        <v>8700</v>
      </c>
      <c r="F9" s="8">
        <v>10200</v>
      </c>
      <c r="G9" s="8">
        <v>11700</v>
      </c>
      <c r="H9" s="8">
        <v>13200</v>
      </c>
      <c r="I9" s="8">
        <v>14700</v>
      </c>
      <c r="J9" s="8">
        <v>16200</v>
      </c>
      <c r="K9" s="8">
        <v>17700</v>
      </c>
      <c r="L9" s="8">
        <v>19200</v>
      </c>
      <c r="M9" s="8">
        <v>20700</v>
      </c>
      <c r="N9" s="8">
        <v>22200</v>
      </c>
    </row>
    <row r="10" spans="2:14" x14ac:dyDescent="0.3">
      <c r="C10" s="6"/>
      <c r="D10">
        <v>50</v>
      </c>
      <c r="E10" s="8">
        <v>10500</v>
      </c>
      <c r="F10" s="8">
        <v>12000</v>
      </c>
      <c r="G10" s="8">
        <v>13500</v>
      </c>
      <c r="H10" s="8">
        <v>15000</v>
      </c>
      <c r="I10" s="8">
        <v>16500</v>
      </c>
      <c r="J10" s="8">
        <v>18000</v>
      </c>
      <c r="K10" s="8">
        <v>19500</v>
      </c>
      <c r="L10" s="8">
        <v>21000</v>
      </c>
      <c r="M10" s="8">
        <v>22500</v>
      </c>
      <c r="N10" s="8">
        <v>24000</v>
      </c>
    </row>
    <row r="11" spans="2:14" x14ac:dyDescent="0.3">
      <c r="C11" s="6"/>
      <c r="D11">
        <v>60</v>
      </c>
      <c r="E11" s="8">
        <v>12300</v>
      </c>
      <c r="F11" s="8">
        <v>13800</v>
      </c>
      <c r="G11" s="8">
        <v>15300</v>
      </c>
      <c r="H11" s="8">
        <v>16800</v>
      </c>
      <c r="I11" s="8">
        <v>18300</v>
      </c>
      <c r="J11" s="8">
        <v>19800</v>
      </c>
      <c r="K11" s="8">
        <v>21300</v>
      </c>
      <c r="L11" s="8">
        <v>22800</v>
      </c>
      <c r="M11" s="8">
        <v>24300</v>
      </c>
      <c r="N11" s="8">
        <v>25800</v>
      </c>
    </row>
    <row r="12" spans="2:14" x14ac:dyDescent="0.3">
      <c r="C12" s="6"/>
      <c r="D12">
        <v>70</v>
      </c>
      <c r="E12" s="8">
        <v>14100</v>
      </c>
      <c r="F12" s="8">
        <v>15600</v>
      </c>
      <c r="G12" s="8">
        <v>17100</v>
      </c>
      <c r="H12" s="8">
        <v>18600</v>
      </c>
      <c r="I12" s="8">
        <v>20100</v>
      </c>
      <c r="J12" s="8">
        <v>21600</v>
      </c>
      <c r="K12" s="8">
        <v>23100</v>
      </c>
      <c r="L12" s="8">
        <v>24600</v>
      </c>
      <c r="M12" s="8">
        <v>26100</v>
      </c>
      <c r="N12" s="8">
        <v>27600</v>
      </c>
    </row>
    <row r="13" spans="2:14" x14ac:dyDescent="0.3">
      <c r="C13" s="6"/>
      <c r="D13">
        <v>80</v>
      </c>
      <c r="E13" s="8">
        <v>15900</v>
      </c>
      <c r="F13" s="8">
        <v>17400</v>
      </c>
      <c r="G13" s="8">
        <v>18900</v>
      </c>
      <c r="H13" s="8">
        <v>20400</v>
      </c>
      <c r="I13" s="8">
        <v>21900</v>
      </c>
      <c r="J13" s="8">
        <v>23400</v>
      </c>
      <c r="K13" s="8">
        <v>24900</v>
      </c>
      <c r="L13" s="8">
        <v>26400</v>
      </c>
      <c r="M13" s="8">
        <v>27900</v>
      </c>
      <c r="N13" s="8">
        <v>29400</v>
      </c>
    </row>
    <row r="14" spans="2:14" x14ac:dyDescent="0.3">
      <c r="C14" s="6"/>
      <c r="D14">
        <v>90</v>
      </c>
      <c r="E14" s="8">
        <v>17700</v>
      </c>
      <c r="F14" s="8">
        <v>19200</v>
      </c>
      <c r="G14" s="8">
        <v>20700</v>
      </c>
      <c r="H14" s="8">
        <v>22200</v>
      </c>
      <c r="I14" s="8">
        <v>23700</v>
      </c>
      <c r="J14" s="8">
        <v>25200</v>
      </c>
      <c r="K14" s="8">
        <v>26700</v>
      </c>
      <c r="L14" s="8">
        <v>28200</v>
      </c>
      <c r="M14" s="8">
        <v>29700</v>
      </c>
      <c r="N14" s="8">
        <v>31200</v>
      </c>
    </row>
    <row r="15" spans="2:14" x14ac:dyDescent="0.3">
      <c r="C15" s="6"/>
      <c r="D15">
        <v>100</v>
      </c>
      <c r="E15" s="8">
        <v>19500</v>
      </c>
      <c r="F15" s="8">
        <v>21000</v>
      </c>
      <c r="G15" s="8">
        <v>22500</v>
      </c>
      <c r="H15" s="8">
        <v>24000</v>
      </c>
      <c r="I15" s="8">
        <v>25500</v>
      </c>
      <c r="J15" s="8">
        <v>27000</v>
      </c>
      <c r="K15" s="8">
        <v>28500</v>
      </c>
      <c r="L15" s="8">
        <v>30000</v>
      </c>
      <c r="M15" s="8">
        <v>31500</v>
      </c>
      <c r="N15" s="8">
        <v>33000</v>
      </c>
    </row>
  </sheetData>
  <mergeCells count="2">
    <mergeCell ref="E4:N4"/>
    <mergeCell ref="C6:C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FEC2-AE1B-4A42-ABDC-64C6456922CC}">
  <dimension ref="B1:N15"/>
  <sheetViews>
    <sheetView topLeftCell="B1" zoomScale="120" zoomScaleNormal="120" workbookViewId="0">
      <selection activeCell="E6" sqref="E6"/>
    </sheetView>
  </sheetViews>
  <sheetFormatPr defaultRowHeight="14.4" x14ac:dyDescent="0.3"/>
  <cols>
    <col min="2" max="2" width="17" bestFit="1" customWidth="1"/>
    <col min="3" max="3" width="8.109375" bestFit="1" customWidth="1"/>
    <col min="4" max="4" width="12" bestFit="1" customWidth="1"/>
    <col min="5" max="14" width="12.88671875" bestFit="1" customWidth="1"/>
  </cols>
  <sheetData>
    <row r="1" spans="2:14" x14ac:dyDescent="0.3">
      <c r="C1" s="3" t="s">
        <v>1</v>
      </c>
      <c r="D1" s="3" t="s">
        <v>2</v>
      </c>
    </row>
    <row r="2" spans="2:14" x14ac:dyDescent="0.3">
      <c r="B2" t="s">
        <v>3</v>
      </c>
      <c r="C2" s="1">
        <v>150</v>
      </c>
      <c r="D2" s="1">
        <v>180</v>
      </c>
    </row>
    <row r="3" spans="2:14" x14ac:dyDescent="0.3">
      <c r="B3" t="s">
        <v>4</v>
      </c>
      <c r="C3" s="1">
        <v>20</v>
      </c>
      <c r="D3" s="1">
        <v>30</v>
      </c>
    </row>
    <row r="4" spans="2:14" x14ac:dyDescent="0.3"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t="s">
        <v>5</v>
      </c>
      <c r="D5" s="5">
        <f>SUMPRODUCT(C2:D2,C3:D3)</f>
        <v>8400</v>
      </c>
      <c r="E5">
        <v>10</v>
      </c>
      <c r="F5">
        <v>20</v>
      </c>
      <c r="G5">
        <v>30</v>
      </c>
      <c r="H5">
        <v>40</v>
      </c>
      <c r="I5">
        <v>50</v>
      </c>
      <c r="J5">
        <v>60</v>
      </c>
      <c r="K5">
        <v>70</v>
      </c>
      <c r="L5">
        <v>80</v>
      </c>
      <c r="M5">
        <v>90</v>
      </c>
      <c r="N5">
        <v>100</v>
      </c>
    </row>
    <row r="6" spans="2:14" x14ac:dyDescent="0.3">
      <c r="C6" s="6" t="s">
        <v>16</v>
      </c>
      <c r="D6">
        <v>10</v>
      </c>
      <c r="E6" s="7">
        <f t="dataTable" ref="E6:N15" dt2D="1" dtr="1" r1="C3" r2="D3"/>
        <v>3300</v>
      </c>
      <c r="F6" s="7">
        <v>4800</v>
      </c>
      <c r="G6" s="7">
        <v>6300</v>
      </c>
      <c r="H6" s="7">
        <v>7800</v>
      </c>
      <c r="I6" s="7">
        <v>9300</v>
      </c>
      <c r="J6" s="7">
        <v>10800</v>
      </c>
      <c r="K6" s="7">
        <v>12300</v>
      </c>
      <c r="L6" s="7">
        <v>13800</v>
      </c>
      <c r="M6" s="7">
        <v>15300</v>
      </c>
      <c r="N6" s="7">
        <v>16800</v>
      </c>
    </row>
    <row r="7" spans="2:14" x14ac:dyDescent="0.3">
      <c r="C7" s="6"/>
      <c r="D7">
        <v>20</v>
      </c>
      <c r="E7" s="7">
        <v>5100</v>
      </c>
      <c r="F7" s="7">
        <v>6600</v>
      </c>
      <c r="G7" s="7">
        <v>8100</v>
      </c>
      <c r="H7" s="7">
        <v>9600</v>
      </c>
      <c r="I7" s="7">
        <v>11100</v>
      </c>
      <c r="J7" s="7">
        <v>12600</v>
      </c>
      <c r="K7" s="7">
        <v>14100</v>
      </c>
      <c r="L7" s="7">
        <v>15600</v>
      </c>
      <c r="M7" s="7">
        <v>17100</v>
      </c>
      <c r="N7" s="7">
        <v>18600</v>
      </c>
    </row>
    <row r="8" spans="2:14" x14ac:dyDescent="0.3">
      <c r="C8" s="6"/>
      <c r="D8">
        <v>30</v>
      </c>
      <c r="E8" s="7">
        <v>6900</v>
      </c>
      <c r="F8" s="7">
        <v>8400</v>
      </c>
      <c r="G8" s="7">
        <v>9900</v>
      </c>
      <c r="H8" s="7">
        <v>11400</v>
      </c>
      <c r="I8" s="7">
        <v>12900</v>
      </c>
      <c r="J8" s="7">
        <v>14400</v>
      </c>
      <c r="K8" s="7">
        <v>15900</v>
      </c>
      <c r="L8" s="7">
        <v>17400</v>
      </c>
      <c r="M8" s="7">
        <v>18900</v>
      </c>
      <c r="N8" s="7">
        <v>20400</v>
      </c>
    </row>
    <row r="9" spans="2:14" x14ac:dyDescent="0.3">
      <c r="C9" s="6"/>
      <c r="D9">
        <v>40</v>
      </c>
      <c r="E9" s="7">
        <v>8700</v>
      </c>
      <c r="F9" s="7">
        <v>10200</v>
      </c>
      <c r="G9" s="7">
        <v>11700</v>
      </c>
      <c r="H9" s="7">
        <v>13200</v>
      </c>
      <c r="I9" s="7">
        <v>14700</v>
      </c>
      <c r="J9" s="7">
        <v>16200</v>
      </c>
      <c r="K9" s="7">
        <v>17700</v>
      </c>
      <c r="L9" s="7">
        <v>19200</v>
      </c>
      <c r="M9" s="7">
        <v>20700</v>
      </c>
      <c r="N9" s="7">
        <v>22200</v>
      </c>
    </row>
    <row r="10" spans="2:14" x14ac:dyDescent="0.3">
      <c r="C10" s="6"/>
      <c r="D10">
        <v>50</v>
      </c>
      <c r="E10" s="7">
        <v>10500</v>
      </c>
      <c r="F10" s="7">
        <v>12000</v>
      </c>
      <c r="G10" s="7">
        <v>13500</v>
      </c>
      <c r="H10" s="7">
        <v>15000</v>
      </c>
      <c r="I10" s="7">
        <v>16500</v>
      </c>
      <c r="J10" s="7">
        <v>18000</v>
      </c>
      <c r="K10" s="7">
        <v>19500</v>
      </c>
      <c r="L10" s="7">
        <v>21000</v>
      </c>
      <c r="M10" s="7">
        <v>22500</v>
      </c>
      <c r="N10" s="7">
        <v>24000</v>
      </c>
    </row>
    <row r="11" spans="2:14" x14ac:dyDescent="0.3">
      <c r="C11" s="6"/>
      <c r="D11">
        <v>60</v>
      </c>
      <c r="E11" s="7">
        <v>12300</v>
      </c>
      <c r="F11" s="7">
        <v>13800</v>
      </c>
      <c r="G11" s="7">
        <v>15300</v>
      </c>
      <c r="H11" s="7">
        <v>16800</v>
      </c>
      <c r="I11" s="7">
        <v>18300</v>
      </c>
      <c r="J11" s="7">
        <v>19800</v>
      </c>
      <c r="K11" s="7">
        <v>21300</v>
      </c>
      <c r="L11" s="7">
        <v>22800</v>
      </c>
      <c r="M11" s="7">
        <v>24300</v>
      </c>
      <c r="N11" s="7">
        <v>25800</v>
      </c>
    </row>
    <row r="12" spans="2:14" x14ac:dyDescent="0.3">
      <c r="C12" s="6"/>
      <c r="D12">
        <v>70</v>
      </c>
      <c r="E12" s="7">
        <v>14100</v>
      </c>
      <c r="F12" s="7">
        <v>15600</v>
      </c>
      <c r="G12" s="7">
        <v>17100</v>
      </c>
      <c r="H12" s="7">
        <v>18600</v>
      </c>
      <c r="I12" s="7">
        <v>20100</v>
      </c>
      <c r="J12" s="7">
        <v>21600</v>
      </c>
      <c r="K12" s="7">
        <v>23100</v>
      </c>
      <c r="L12" s="7">
        <v>24600</v>
      </c>
      <c r="M12" s="7">
        <v>26100</v>
      </c>
      <c r="N12" s="7">
        <v>27600</v>
      </c>
    </row>
    <row r="13" spans="2:14" x14ac:dyDescent="0.3">
      <c r="C13" s="6"/>
      <c r="D13">
        <v>80</v>
      </c>
      <c r="E13" s="7">
        <v>15900</v>
      </c>
      <c r="F13" s="7">
        <v>17400</v>
      </c>
      <c r="G13" s="7">
        <v>18900</v>
      </c>
      <c r="H13" s="7">
        <v>20400</v>
      </c>
      <c r="I13" s="7">
        <v>21900</v>
      </c>
      <c r="J13" s="7">
        <v>23400</v>
      </c>
      <c r="K13" s="7">
        <v>24900</v>
      </c>
      <c r="L13" s="7">
        <v>26400</v>
      </c>
      <c r="M13" s="7">
        <v>27900</v>
      </c>
      <c r="N13" s="7">
        <v>29400</v>
      </c>
    </row>
    <row r="14" spans="2:14" x14ac:dyDescent="0.3">
      <c r="C14" s="6"/>
      <c r="D14">
        <v>90</v>
      </c>
      <c r="E14" s="7">
        <v>17700</v>
      </c>
      <c r="F14" s="7">
        <v>19200</v>
      </c>
      <c r="G14" s="7">
        <v>20700</v>
      </c>
      <c r="H14" s="7">
        <v>22200</v>
      </c>
      <c r="I14" s="7">
        <v>23700</v>
      </c>
      <c r="J14" s="7">
        <v>25200</v>
      </c>
      <c r="K14" s="7">
        <v>26700</v>
      </c>
      <c r="L14" s="7">
        <v>28200</v>
      </c>
      <c r="M14" s="7">
        <v>29700</v>
      </c>
      <c r="N14" s="7">
        <v>31200</v>
      </c>
    </row>
    <row r="15" spans="2:14" x14ac:dyDescent="0.3">
      <c r="C15" s="6"/>
      <c r="D15">
        <v>100</v>
      </c>
      <c r="E15" s="7">
        <v>19500</v>
      </c>
      <c r="F15" s="7">
        <v>21000</v>
      </c>
      <c r="G15" s="7">
        <v>22500</v>
      </c>
      <c r="H15" s="7">
        <v>24000</v>
      </c>
      <c r="I15" s="7">
        <v>25500</v>
      </c>
      <c r="J15" s="7">
        <v>27000</v>
      </c>
      <c r="K15" s="7">
        <v>28500</v>
      </c>
      <c r="L15" s="7">
        <v>30000</v>
      </c>
      <c r="M15" s="7">
        <v>31500</v>
      </c>
      <c r="N15" s="7">
        <v>33000</v>
      </c>
    </row>
  </sheetData>
  <mergeCells count="2">
    <mergeCell ref="E4:N4"/>
    <mergeCell ref="C6:C15"/>
  </mergeCells>
  <conditionalFormatting sqref="E6:N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F02-4DBD-4EE1-903E-BE559C7ECADE}">
  <dimension ref="B1:N12"/>
  <sheetViews>
    <sheetView topLeftCell="B1" zoomScale="120" zoomScaleNormal="120" workbookViewId="0">
      <selection activeCell="E6" sqref="E6:N12"/>
    </sheetView>
  </sheetViews>
  <sheetFormatPr defaultRowHeight="14.4" x14ac:dyDescent="0.3"/>
  <cols>
    <col min="2" max="2" width="17" bestFit="1" customWidth="1"/>
    <col min="3" max="3" width="8.109375" bestFit="1" customWidth="1"/>
    <col min="4" max="4" width="12" bestFit="1" customWidth="1"/>
    <col min="5" max="14" width="12.88671875" bestFit="1" customWidth="1"/>
  </cols>
  <sheetData>
    <row r="1" spans="2:14" x14ac:dyDescent="0.3">
      <c r="C1" s="3" t="s">
        <v>1</v>
      </c>
      <c r="D1" s="3" t="s">
        <v>2</v>
      </c>
    </row>
    <row r="2" spans="2:14" x14ac:dyDescent="0.3">
      <c r="B2" t="s">
        <v>3</v>
      </c>
      <c r="C2" s="1">
        <v>150</v>
      </c>
      <c r="D2" s="1">
        <v>180</v>
      </c>
    </row>
    <row r="3" spans="2:14" x14ac:dyDescent="0.3">
      <c r="B3" t="s">
        <v>4</v>
      </c>
      <c r="C3" s="1">
        <v>20</v>
      </c>
      <c r="D3" s="1">
        <v>30</v>
      </c>
    </row>
    <row r="4" spans="2:14" x14ac:dyDescent="0.3"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t="s">
        <v>5</v>
      </c>
      <c r="D5" s="5">
        <f>SUMPRODUCT(C2:D2,C3:D3)</f>
        <v>8400</v>
      </c>
      <c r="E5">
        <v>10</v>
      </c>
      <c r="F5">
        <v>20</v>
      </c>
      <c r="G5">
        <v>30</v>
      </c>
      <c r="H5">
        <v>40</v>
      </c>
      <c r="I5">
        <v>50</v>
      </c>
      <c r="J5">
        <v>60</v>
      </c>
      <c r="K5">
        <v>70</v>
      </c>
      <c r="L5">
        <v>80</v>
      </c>
      <c r="M5">
        <v>90</v>
      </c>
      <c r="N5">
        <v>100</v>
      </c>
    </row>
    <row r="6" spans="2:14" x14ac:dyDescent="0.3">
      <c r="C6" s="6" t="s">
        <v>16</v>
      </c>
      <c r="D6">
        <v>10</v>
      </c>
      <c r="E6" s="7">
        <f t="dataTable" ref="E6:N12" dt2D="1" dtr="1" r1="C3" r2="D3"/>
        <v>3300</v>
      </c>
      <c r="F6" s="7">
        <v>4800</v>
      </c>
      <c r="G6" s="7">
        <v>6300</v>
      </c>
      <c r="H6" s="7">
        <v>7800</v>
      </c>
      <c r="I6" s="7">
        <v>9300</v>
      </c>
      <c r="J6" s="7">
        <v>10800</v>
      </c>
      <c r="K6" s="7">
        <v>12300</v>
      </c>
      <c r="L6" s="7">
        <v>13800</v>
      </c>
      <c r="M6" s="7">
        <v>15300</v>
      </c>
      <c r="N6" s="7">
        <v>16800</v>
      </c>
    </row>
    <row r="7" spans="2:14" x14ac:dyDescent="0.3">
      <c r="C7" s="6"/>
      <c r="D7">
        <v>20</v>
      </c>
      <c r="E7" s="7">
        <v>5100</v>
      </c>
      <c r="F7" s="7">
        <v>6600</v>
      </c>
      <c r="G7" s="7">
        <v>8100</v>
      </c>
      <c r="H7" s="7">
        <v>9600</v>
      </c>
      <c r="I7" s="7">
        <v>11100</v>
      </c>
      <c r="J7" s="7">
        <v>12600</v>
      </c>
      <c r="K7" s="7">
        <v>14100</v>
      </c>
      <c r="L7" s="7">
        <v>15600</v>
      </c>
      <c r="M7" s="7">
        <v>17100</v>
      </c>
      <c r="N7" s="7">
        <v>18600</v>
      </c>
    </row>
    <row r="8" spans="2:14" x14ac:dyDescent="0.3">
      <c r="C8" s="6"/>
      <c r="D8">
        <v>30</v>
      </c>
      <c r="E8" s="7">
        <v>6900</v>
      </c>
      <c r="F8" s="7">
        <v>8400</v>
      </c>
      <c r="G8" s="7">
        <v>9900</v>
      </c>
      <c r="H8" s="7">
        <v>11400</v>
      </c>
      <c r="I8" s="7">
        <v>12900</v>
      </c>
      <c r="J8" s="7">
        <v>14400</v>
      </c>
      <c r="K8" s="7">
        <v>15900</v>
      </c>
      <c r="L8" s="7">
        <v>17400</v>
      </c>
      <c r="M8" s="7">
        <v>18900</v>
      </c>
      <c r="N8" s="7">
        <v>20400</v>
      </c>
    </row>
    <row r="9" spans="2:14" x14ac:dyDescent="0.3">
      <c r="C9" s="6"/>
      <c r="D9">
        <v>40</v>
      </c>
      <c r="E9" s="7">
        <v>8700</v>
      </c>
      <c r="F9" s="7">
        <v>10200</v>
      </c>
      <c r="G9" s="7">
        <v>11700</v>
      </c>
      <c r="H9" s="7">
        <v>13200</v>
      </c>
      <c r="I9" s="7">
        <v>14700</v>
      </c>
      <c r="J9" s="7">
        <v>16200</v>
      </c>
      <c r="K9" s="7">
        <v>17700</v>
      </c>
      <c r="L9" s="7">
        <v>19200</v>
      </c>
      <c r="M9" s="7">
        <v>20700</v>
      </c>
      <c r="N9" s="7">
        <v>22200</v>
      </c>
    </row>
    <row r="10" spans="2:14" x14ac:dyDescent="0.3">
      <c r="C10" s="6"/>
      <c r="D10">
        <v>50</v>
      </c>
      <c r="E10" s="7">
        <v>10500</v>
      </c>
      <c r="F10" s="7">
        <v>12000</v>
      </c>
      <c r="G10" s="7">
        <v>13500</v>
      </c>
      <c r="H10" s="7">
        <v>15000</v>
      </c>
      <c r="I10" s="7">
        <v>16500</v>
      </c>
      <c r="J10" s="7">
        <v>18000</v>
      </c>
      <c r="K10" s="7">
        <v>19500</v>
      </c>
      <c r="L10" s="7">
        <v>21000</v>
      </c>
      <c r="M10" s="7">
        <v>22500</v>
      </c>
      <c r="N10" s="7">
        <v>24000</v>
      </c>
    </row>
    <row r="11" spans="2:14" x14ac:dyDescent="0.3">
      <c r="C11" s="6"/>
      <c r="D11">
        <v>60</v>
      </c>
      <c r="E11" s="7">
        <v>12300</v>
      </c>
      <c r="F11" s="7">
        <v>13800</v>
      </c>
      <c r="G11" s="7">
        <v>15300</v>
      </c>
      <c r="H11" s="7">
        <v>16800</v>
      </c>
      <c r="I11" s="7">
        <v>18300</v>
      </c>
      <c r="J11" s="7">
        <v>19800</v>
      </c>
      <c r="K11" s="7">
        <v>21300</v>
      </c>
      <c r="L11" s="7">
        <v>22800</v>
      </c>
      <c r="M11" s="7">
        <v>24300</v>
      </c>
      <c r="N11" s="7">
        <v>25800</v>
      </c>
    </row>
    <row r="12" spans="2:14" x14ac:dyDescent="0.3">
      <c r="C12" s="6"/>
      <c r="D12">
        <v>70</v>
      </c>
      <c r="E12" s="7">
        <v>14100</v>
      </c>
      <c r="F12" s="7">
        <v>15600</v>
      </c>
      <c r="G12" s="7">
        <v>17100</v>
      </c>
      <c r="H12" s="7">
        <v>18600</v>
      </c>
      <c r="I12" s="7">
        <v>20100</v>
      </c>
      <c r="J12" s="7">
        <v>21600</v>
      </c>
      <c r="K12" s="7">
        <v>23100</v>
      </c>
      <c r="L12" s="7">
        <v>24600</v>
      </c>
      <c r="M12" s="7">
        <v>26100</v>
      </c>
      <c r="N12" s="7">
        <v>27600</v>
      </c>
    </row>
  </sheetData>
  <mergeCells count="2">
    <mergeCell ref="E4:N4"/>
    <mergeCell ref="C6:C12"/>
  </mergeCells>
  <conditionalFormatting sqref="E6: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FE6-D6CC-4006-905A-8A7093528941}">
  <dimension ref="A1:N20"/>
  <sheetViews>
    <sheetView tabSelected="1" zoomScale="102" zoomScaleNormal="102" workbookViewId="0">
      <selection activeCell="F1" sqref="F1:G1"/>
    </sheetView>
  </sheetViews>
  <sheetFormatPr defaultRowHeight="14.4" x14ac:dyDescent="0.3"/>
  <cols>
    <col min="2" max="2" width="17" bestFit="1" customWidth="1"/>
    <col min="3" max="3" width="10.88671875" customWidth="1"/>
    <col min="4" max="4" width="13.88671875" customWidth="1"/>
    <col min="5" max="5" width="12.88671875" bestFit="1" customWidth="1"/>
    <col min="6" max="6" width="17.44140625" bestFit="1" customWidth="1"/>
    <col min="7" max="14" width="12.88671875" bestFit="1" customWidth="1"/>
  </cols>
  <sheetData>
    <row r="1" spans="1:14" x14ac:dyDescent="0.3">
      <c r="C1" s="3" t="s">
        <v>1</v>
      </c>
      <c r="D1" s="3" t="s">
        <v>2</v>
      </c>
      <c r="F1" s="16" t="s">
        <v>17</v>
      </c>
      <c r="G1" s="16"/>
    </row>
    <row r="2" spans="1:14" x14ac:dyDescent="0.3">
      <c r="B2" t="s">
        <v>3</v>
      </c>
      <c r="C2" s="9">
        <v>150</v>
      </c>
      <c r="D2" s="9">
        <v>180</v>
      </c>
      <c r="F2" s="11" t="s">
        <v>18</v>
      </c>
      <c r="G2" s="11">
        <f>3*C3+5*D3</f>
        <v>650</v>
      </c>
    </row>
    <row r="3" spans="1:14" x14ac:dyDescent="0.3">
      <c r="B3" t="s">
        <v>4</v>
      </c>
      <c r="C3" s="1">
        <v>100</v>
      </c>
      <c r="D3" s="1">
        <v>70</v>
      </c>
      <c r="F3" s="11" t="s">
        <v>19</v>
      </c>
      <c r="G3" s="10">
        <v>370</v>
      </c>
    </row>
    <row r="4" spans="1:14" x14ac:dyDescent="0.3"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B5" t="s">
        <v>5</v>
      </c>
      <c r="D5" s="5">
        <f>SUMPRODUCT(C2:D2,C3:D3)</f>
        <v>27600</v>
      </c>
      <c r="E5" s="14">
        <v>10</v>
      </c>
      <c r="F5" s="14">
        <v>20</v>
      </c>
      <c r="G5" s="14">
        <v>30</v>
      </c>
      <c r="H5" s="14">
        <v>40</v>
      </c>
      <c r="I5" s="14">
        <v>50</v>
      </c>
      <c r="J5" s="14">
        <v>60</v>
      </c>
      <c r="K5" s="14">
        <v>70</v>
      </c>
      <c r="L5" s="14">
        <v>80</v>
      </c>
      <c r="M5" s="14">
        <v>90</v>
      </c>
      <c r="N5" s="14">
        <v>100</v>
      </c>
    </row>
    <row r="6" spans="1:14" x14ac:dyDescent="0.3">
      <c r="C6" s="15" t="s">
        <v>16</v>
      </c>
      <c r="D6" s="14">
        <v>10</v>
      </c>
      <c r="E6">
        <v>3300</v>
      </c>
      <c r="F6">
        <v>4800</v>
      </c>
      <c r="G6">
        <v>6300</v>
      </c>
      <c r="H6">
        <v>7800</v>
      </c>
      <c r="I6">
        <v>9300</v>
      </c>
      <c r="J6">
        <v>10800</v>
      </c>
      <c r="K6">
        <v>12300</v>
      </c>
      <c r="L6">
        <v>13800</v>
      </c>
      <c r="M6">
        <v>15300</v>
      </c>
      <c r="N6">
        <v>16800</v>
      </c>
    </row>
    <row r="7" spans="1:14" x14ac:dyDescent="0.3">
      <c r="C7" s="15"/>
      <c r="D7" s="14">
        <v>20</v>
      </c>
      <c r="E7">
        <v>5100</v>
      </c>
      <c r="F7">
        <v>6600</v>
      </c>
      <c r="G7">
        <v>8100</v>
      </c>
      <c r="H7">
        <v>9600</v>
      </c>
      <c r="I7">
        <v>11100</v>
      </c>
      <c r="J7">
        <v>12600</v>
      </c>
      <c r="K7">
        <v>14100</v>
      </c>
      <c r="L7">
        <v>15600</v>
      </c>
      <c r="M7" s="13">
        <v>17100</v>
      </c>
    </row>
    <row r="8" spans="1:14" x14ac:dyDescent="0.3">
      <c r="C8" s="15"/>
      <c r="D8" s="14">
        <v>30</v>
      </c>
      <c r="E8">
        <v>6900</v>
      </c>
      <c r="F8">
        <v>8400</v>
      </c>
      <c r="G8">
        <v>9900</v>
      </c>
      <c r="H8">
        <v>11400</v>
      </c>
      <c r="I8">
        <v>12900</v>
      </c>
      <c r="J8">
        <v>14400</v>
      </c>
      <c r="K8">
        <v>15900</v>
      </c>
    </row>
    <row r="9" spans="1:14" x14ac:dyDescent="0.3">
      <c r="C9" s="15"/>
      <c r="D9" s="14">
        <v>40</v>
      </c>
      <c r="E9">
        <v>8700</v>
      </c>
      <c r="F9">
        <v>10200</v>
      </c>
      <c r="G9">
        <v>11700</v>
      </c>
      <c r="H9">
        <v>13200</v>
      </c>
      <c r="I9">
        <v>14700</v>
      </c>
    </row>
    <row r="10" spans="1:14" x14ac:dyDescent="0.3">
      <c r="C10" s="15"/>
      <c r="D10" s="14">
        <v>50</v>
      </c>
      <c r="E10">
        <v>10500</v>
      </c>
      <c r="F10">
        <v>12000</v>
      </c>
      <c r="G10">
        <v>13500</v>
      </c>
      <c r="H10">
        <v>15000</v>
      </c>
    </row>
    <row r="11" spans="1:14" x14ac:dyDescent="0.3">
      <c r="C11" s="15"/>
      <c r="D11" s="14">
        <v>60</v>
      </c>
      <c r="E11">
        <v>12300</v>
      </c>
      <c r="F11">
        <v>13800</v>
      </c>
    </row>
    <row r="13" spans="1:14" x14ac:dyDescent="0.3">
      <c r="A13" s="13"/>
      <c r="B13" s="13"/>
      <c r="C13" s="13"/>
      <c r="D13" s="12">
        <f>G2</f>
        <v>650</v>
      </c>
      <c r="E13" s="14">
        <v>10</v>
      </c>
      <c r="F13" s="14">
        <v>20</v>
      </c>
      <c r="G13" s="14">
        <v>30</v>
      </c>
      <c r="H13" s="14">
        <v>40</v>
      </c>
      <c r="I13" s="14">
        <v>50</v>
      </c>
      <c r="J13" s="14">
        <v>60</v>
      </c>
      <c r="K13" s="14">
        <v>70</v>
      </c>
      <c r="L13" s="14">
        <v>80</v>
      </c>
      <c r="M13" s="14">
        <v>90</v>
      </c>
      <c r="N13" s="14">
        <v>100</v>
      </c>
    </row>
    <row r="14" spans="1:14" x14ac:dyDescent="0.3">
      <c r="C14" s="15" t="s">
        <v>16</v>
      </c>
      <c r="D14" s="14">
        <v>10</v>
      </c>
      <c r="E14" s="7">
        <f t="dataTable" ref="E14:N20" dt2D="1" dtr="1" r1="C3" r2="D3"/>
        <v>80</v>
      </c>
      <c r="F14" s="7">
        <v>110</v>
      </c>
      <c r="G14" s="7">
        <v>140</v>
      </c>
      <c r="H14" s="7">
        <v>170</v>
      </c>
      <c r="I14" s="7">
        <v>200</v>
      </c>
      <c r="J14" s="7">
        <v>230</v>
      </c>
      <c r="K14" s="7">
        <v>260</v>
      </c>
      <c r="L14" s="7">
        <v>290</v>
      </c>
      <c r="M14" s="7">
        <v>320</v>
      </c>
      <c r="N14" s="7">
        <v>350</v>
      </c>
    </row>
    <row r="15" spans="1:14" x14ac:dyDescent="0.3">
      <c r="C15" s="15"/>
      <c r="D15" s="14">
        <v>20</v>
      </c>
      <c r="E15" s="7">
        <v>130</v>
      </c>
      <c r="F15" s="7">
        <v>160</v>
      </c>
      <c r="G15" s="7">
        <v>190</v>
      </c>
      <c r="H15" s="7">
        <v>220</v>
      </c>
      <c r="I15" s="7">
        <v>250</v>
      </c>
      <c r="J15" s="7">
        <v>280</v>
      </c>
      <c r="K15" s="7">
        <v>310</v>
      </c>
      <c r="L15" s="7">
        <v>340</v>
      </c>
      <c r="M15" s="7">
        <v>370</v>
      </c>
      <c r="N15" s="7">
        <v>400</v>
      </c>
    </row>
    <row r="16" spans="1:14" x14ac:dyDescent="0.3">
      <c r="C16" s="15"/>
      <c r="D16" s="14">
        <v>30</v>
      </c>
      <c r="E16" s="7">
        <v>180</v>
      </c>
      <c r="F16" s="7">
        <v>210</v>
      </c>
      <c r="G16" s="7">
        <v>240</v>
      </c>
      <c r="H16" s="7">
        <v>270</v>
      </c>
      <c r="I16" s="7">
        <v>300</v>
      </c>
      <c r="J16" s="7">
        <v>330</v>
      </c>
      <c r="K16" s="7">
        <v>360</v>
      </c>
      <c r="L16" s="7">
        <v>390</v>
      </c>
      <c r="M16" s="7">
        <v>420</v>
      </c>
      <c r="N16" s="7">
        <v>450</v>
      </c>
    </row>
    <row r="17" spans="3:14" x14ac:dyDescent="0.3">
      <c r="C17" s="15"/>
      <c r="D17" s="14">
        <v>40</v>
      </c>
      <c r="E17" s="7">
        <v>230</v>
      </c>
      <c r="F17" s="7">
        <v>260</v>
      </c>
      <c r="G17" s="7">
        <v>290</v>
      </c>
      <c r="H17" s="7">
        <v>320</v>
      </c>
      <c r="I17" s="7">
        <v>350</v>
      </c>
      <c r="J17" s="7">
        <v>380</v>
      </c>
      <c r="K17" s="7">
        <v>410</v>
      </c>
      <c r="L17" s="7">
        <v>440</v>
      </c>
      <c r="M17" s="7">
        <v>470</v>
      </c>
      <c r="N17" s="7">
        <v>500</v>
      </c>
    </row>
    <row r="18" spans="3:14" x14ac:dyDescent="0.3">
      <c r="C18" s="15"/>
      <c r="D18" s="14">
        <v>50</v>
      </c>
      <c r="E18" s="7">
        <v>280</v>
      </c>
      <c r="F18" s="7">
        <v>310</v>
      </c>
      <c r="G18" s="7">
        <v>340</v>
      </c>
      <c r="H18" s="7">
        <v>370</v>
      </c>
      <c r="I18" s="7">
        <v>400</v>
      </c>
      <c r="J18" s="7">
        <v>430</v>
      </c>
      <c r="K18" s="7">
        <v>460</v>
      </c>
      <c r="L18" s="7">
        <v>490</v>
      </c>
      <c r="M18" s="7">
        <v>520</v>
      </c>
      <c r="N18" s="7">
        <v>550</v>
      </c>
    </row>
    <row r="19" spans="3:14" x14ac:dyDescent="0.3">
      <c r="C19" s="15"/>
      <c r="D19" s="14">
        <v>60</v>
      </c>
      <c r="E19" s="7">
        <v>330</v>
      </c>
      <c r="F19" s="7">
        <v>360</v>
      </c>
      <c r="G19" s="7">
        <v>390</v>
      </c>
      <c r="H19" s="7">
        <v>420</v>
      </c>
      <c r="I19" s="7">
        <v>450</v>
      </c>
      <c r="J19" s="7">
        <v>480</v>
      </c>
      <c r="K19" s="7">
        <v>510</v>
      </c>
      <c r="L19" s="7">
        <v>540</v>
      </c>
      <c r="M19" s="7">
        <v>570</v>
      </c>
      <c r="N19" s="7">
        <v>600</v>
      </c>
    </row>
    <row r="20" spans="3:14" x14ac:dyDescent="0.3">
      <c r="C20" s="15"/>
      <c r="D20" s="14">
        <v>70</v>
      </c>
      <c r="E20" s="7">
        <v>380</v>
      </c>
      <c r="F20" s="7">
        <v>410</v>
      </c>
      <c r="G20" s="7">
        <v>440</v>
      </c>
      <c r="H20" s="7">
        <v>470</v>
      </c>
      <c r="I20" s="7">
        <v>500</v>
      </c>
      <c r="J20" s="7">
        <v>530</v>
      </c>
      <c r="K20" s="7">
        <v>560</v>
      </c>
      <c r="L20" s="7">
        <v>590</v>
      </c>
      <c r="M20" s="7">
        <v>620</v>
      </c>
      <c r="N20" s="7">
        <v>650</v>
      </c>
    </row>
  </sheetData>
  <mergeCells count="4">
    <mergeCell ref="E4:N4"/>
    <mergeCell ref="C6:C11"/>
    <mergeCell ref="C14:C20"/>
    <mergeCell ref="F1:G1"/>
  </mergeCells>
  <conditionalFormatting sqref="E14:N20">
    <cfRule type="cellIs" dxfId="0" priority="2" operator="greaterThan">
      <formula>$G$3</formula>
    </cfRule>
  </conditionalFormatting>
  <conditionalFormatting sqref="E6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Passo 1</vt:lpstr>
      <vt:lpstr>Passo 2</vt:lpstr>
      <vt:lpstr>Passo 3</vt:lpstr>
      <vt:lpstr>Passo 4</vt:lpstr>
      <vt:lpstr>Passo 5</vt:lpstr>
      <vt:lpstr>Passo 6</vt:lpstr>
      <vt:lpstr>Passo 7</vt:lpstr>
      <vt:lpstr>Passo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Mateus</dc:creator>
  <cp:lastModifiedBy>Lopes, Mateus</cp:lastModifiedBy>
  <dcterms:created xsi:type="dcterms:W3CDTF">2015-06-05T18:17:20Z</dcterms:created>
  <dcterms:modified xsi:type="dcterms:W3CDTF">2020-08-12T23:50:44Z</dcterms:modified>
</cp:coreProperties>
</file>