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7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120" i="1" l="1"/>
  <c r="R121" i="1" s="1"/>
  <c r="Q120" i="1"/>
  <c r="Q121" i="1" s="1"/>
  <c r="R118" i="1"/>
  <c r="R119" i="1" s="1"/>
  <c r="Q118" i="1"/>
  <c r="Q119" i="1" s="1"/>
  <c r="R116" i="1"/>
  <c r="R117" i="1" s="1"/>
  <c r="Q116" i="1"/>
  <c r="Q117" i="1" s="1"/>
  <c r="R114" i="1"/>
  <c r="R115" i="1" s="1"/>
  <c r="Q114" i="1"/>
  <c r="Q115" i="1" s="1"/>
  <c r="R112" i="1"/>
  <c r="R113" i="1" s="1"/>
  <c r="Q112" i="1"/>
  <c r="Q113" i="1" s="1"/>
  <c r="R110" i="1"/>
  <c r="R111" i="1" s="1"/>
  <c r="Q110" i="1"/>
  <c r="Q111" i="1" s="1"/>
  <c r="R108" i="1"/>
  <c r="R109" i="1" s="1"/>
  <c r="Q108" i="1"/>
  <c r="Q109" i="1" s="1"/>
  <c r="R106" i="1"/>
  <c r="R107" i="1" s="1"/>
  <c r="Q106" i="1"/>
  <c r="Q107" i="1" s="1"/>
  <c r="R104" i="1"/>
  <c r="R105" i="1" s="1"/>
  <c r="Q104" i="1"/>
  <c r="Q105" i="1" s="1"/>
  <c r="R102" i="1"/>
  <c r="R103" i="1" s="1"/>
  <c r="Q102" i="1"/>
  <c r="Q103" i="1" s="1"/>
  <c r="R100" i="1"/>
  <c r="R101" i="1" s="1"/>
  <c r="Q100" i="1"/>
  <c r="Q101" i="1" s="1"/>
  <c r="R98" i="1"/>
  <c r="R99" i="1" s="1"/>
  <c r="Q98" i="1"/>
  <c r="Q99" i="1" s="1"/>
  <c r="R96" i="1"/>
  <c r="R97" i="1" s="1"/>
  <c r="Q96" i="1"/>
  <c r="Q97" i="1" s="1"/>
  <c r="R94" i="1"/>
  <c r="R95" i="1" s="1"/>
  <c r="Q94" i="1"/>
  <c r="Q95" i="1" s="1"/>
  <c r="R92" i="1"/>
  <c r="R93" i="1" s="1"/>
  <c r="Q92" i="1"/>
  <c r="Q93" i="1" s="1"/>
  <c r="R90" i="1"/>
  <c r="R91" i="1" s="1"/>
  <c r="Q90" i="1"/>
  <c r="Q91" i="1" s="1"/>
  <c r="R88" i="1"/>
  <c r="R89" i="1" s="1"/>
  <c r="Q88" i="1"/>
  <c r="Q89" i="1" s="1"/>
  <c r="R86" i="1"/>
  <c r="R87" i="1" s="1"/>
  <c r="Q86" i="1"/>
  <c r="Q87" i="1" s="1"/>
  <c r="R84" i="1"/>
  <c r="R85" i="1" s="1"/>
  <c r="Q84" i="1"/>
  <c r="Q85" i="1" s="1"/>
  <c r="R82" i="1"/>
  <c r="R83" i="1" s="1"/>
  <c r="Q82" i="1"/>
  <c r="Q83" i="1" s="1"/>
  <c r="R80" i="1"/>
  <c r="R81" i="1" s="1"/>
  <c r="Q80" i="1"/>
  <c r="Q81" i="1" s="1"/>
  <c r="R78" i="1"/>
  <c r="R79" i="1" s="1"/>
  <c r="Q78" i="1"/>
  <c r="Q79" i="1" s="1"/>
  <c r="R76" i="1"/>
  <c r="R77" i="1" s="1"/>
  <c r="Q76" i="1"/>
  <c r="Q77" i="1" s="1"/>
  <c r="R74" i="1"/>
  <c r="R75" i="1" s="1"/>
  <c r="Q74" i="1"/>
  <c r="Q75" i="1" s="1"/>
  <c r="R72" i="1"/>
  <c r="R73" i="1" s="1"/>
  <c r="Q72" i="1"/>
  <c r="Q73" i="1" s="1"/>
  <c r="R70" i="1"/>
  <c r="R71" i="1" s="1"/>
  <c r="Q70" i="1"/>
  <c r="Q71" i="1" s="1"/>
  <c r="R68" i="1"/>
  <c r="R69" i="1" s="1"/>
  <c r="Q68" i="1"/>
  <c r="Q69" i="1" s="1"/>
  <c r="R66" i="1"/>
  <c r="R67" i="1" s="1"/>
  <c r="Q66" i="1"/>
  <c r="Q67" i="1" s="1"/>
  <c r="R64" i="1"/>
  <c r="R65" i="1" s="1"/>
  <c r="Q64" i="1"/>
  <c r="Q65" i="1" s="1"/>
  <c r="R62" i="1"/>
  <c r="R63" i="1" s="1"/>
  <c r="Q62" i="1"/>
  <c r="Q63" i="1" s="1"/>
  <c r="R60" i="1"/>
  <c r="R61" i="1" s="1"/>
  <c r="Q60" i="1"/>
  <c r="Q61" i="1" s="1"/>
  <c r="R58" i="1"/>
  <c r="R59" i="1" s="1"/>
  <c r="Q58" i="1"/>
  <c r="Q59" i="1" s="1"/>
  <c r="R56" i="1"/>
  <c r="R57" i="1" s="1"/>
  <c r="Q56" i="1"/>
  <c r="Q57" i="1" s="1"/>
  <c r="R54" i="1"/>
  <c r="R55" i="1" s="1"/>
  <c r="Q54" i="1"/>
  <c r="Q55" i="1" s="1"/>
  <c r="R52" i="1"/>
  <c r="R53" i="1" s="1"/>
  <c r="Q52" i="1"/>
  <c r="Q53" i="1" s="1"/>
  <c r="R50" i="1"/>
  <c r="R51" i="1" s="1"/>
  <c r="Q50" i="1"/>
  <c r="Q51" i="1" s="1"/>
  <c r="R48" i="1"/>
  <c r="R49" i="1" s="1"/>
  <c r="Q48" i="1"/>
  <c r="Q49" i="1" s="1"/>
  <c r="R46" i="1"/>
  <c r="R47" i="1" s="1"/>
  <c r="Q46" i="1"/>
  <c r="Q47" i="1" s="1"/>
  <c r="R44" i="1"/>
  <c r="R45" i="1" s="1"/>
  <c r="Q44" i="1"/>
  <c r="Q45" i="1" s="1"/>
  <c r="R42" i="1"/>
  <c r="R43" i="1" s="1"/>
  <c r="Q42" i="1"/>
  <c r="Q43" i="1" s="1"/>
  <c r="R40" i="1"/>
  <c r="R41" i="1" s="1"/>
  <c r="Q40" i="1"/>
  <c r="Q41" i="1" s="1"/>
  <c r="R38" i="1"/>
  <c r="R39" i="1" s="1"/>
  <c r="Q38" i="1"/>
  <c r="Q39" i="1" s="1"/>
  <c r="R36" i="1"/>
  <c r="R37" i="1" s="1"/>
  <c r="Q36" i="1"/>
  <c r="Q37" i="1" s="1"/>
  <c r="R34" i="1"/>
  <c r="R35" i="1" s="1"/>
  <c r="Q34" i="1"/>
  <c r="Q35" i="1" s="1"/>
  <c r="R32" i="1"/>
  <c r="R33" i="1" s="1"/>
  <c r="Q32" i="1"/>
  <c r="Q33" i="1" s="1"/>
  <c r="R30" i="1"/>
  <c r="R31" i="1" s="1"/>
  <c r="Q30" i="1"/>
  <c r="Q31" i="1" s="1"/>
  <c r="R28" i="1"/>
  <c r="R29" i="1" s="1"/>
  <c r="Q28" i="1"/>
  <c r="Q29" i="1" s="1"/>
  <c r="R26" i="1"/>
  <c r="R27" i="1" s="1"/>
  <c r="Q26" i="1"/>
  <c r="Q27" i="1" s="1"/>
  <c r="R24" i="1"/>
  <c r="R25" i="1" s="1"/>
  <c r="Q24" i="1"/>
  <c r="Q25" i="1" s="1"/>
  <c r="R22" i="1"/>
  <c r="R23" i="1" s="1"/>
  <c r="Q22" i="1"/>
  <c r="Q23" i="1" s="1"/>
  <c r="R20" i="1"/>
  <c r="R21" i="1" s="1"/>
  <c r="Q20" i="1"/>
  <c r="Q21" i="1" s="1"/>
  <c r="R19" i="1"/>
  <c r="R18" i="1"/>
  <c r="Q18" i="1"/>
  <c r="Q19" i="1" s="1"/>
  <c r="R16" i="1"/>
  <c r="R17" i="1" s="1"/>
  <c r="Q16" i="1"/>
  <c r="Q17" i="1" s="1"/>
  <c r="R14" i="1"/>
  <c r="R15" i="1" s="1"/>
  <c r="Q14" i="1"/>
  <c r="Q15" i="1" s="1"/>
  <c r="R12" i="1"/>
  <c r="R13" i="1" s="1"/>
  <c r="Q12" i="1"/>
  <c r="Q13" i="1" s="1"/>
  <c r="R10" i="1"/>
  <c r="R11" i="1" s="1"/>
  <c r="Q10" i="1"/>
  <c r="Q11" i="1" s="1"/>
  <c r="R8" i="1"/>
  <c r="R9" i="1" s="1"/>
  <c r="Q8" i="1"/>
  <c r="Q9" i="1" s="1"/>
  <c r="R6" i="1"/>
  <c r="R7" i="1" s="1"/>
  <c r="Q6" i="1"/>
  <c r="Q7" i="1" s="1"/>
  <c r="R4" i="1"/>
  <c r="R5" i="1" s="1"/>
  <c r="Q4" i="1"/>
  <c r="Q5" i="1" s="1"/>
  <c r="R2" i="1"/>
  <c r="R3" i="1" s="1"/>
  <c r="Q2" i="1"/>
  <c r="Q3" i="1" s="1"/>
</calcChain>
</file>

<file path=xl/sharedStrings.xml><?xml version="1.0" encoding="utf-8"?>
<sst xmlns="http://schemas.openxmlformats.org/spreadsheetml/2006/main" count="17" uniqueCount="15">
  <si>
    <t>POC</t>
  </si>
  <si>
    <t>Control ON/OFF</t>
  </si>
  <si>
    <t>SP</t>
  </si>
  <si>
    <t>PV</t>
  </si>
  <si>
    <t>PVavg</t>
  </si>
  <si>
    <t>PID</t>
  </si>
  <si>
    <t>EST</t>
  </si>
  <si>
    <t>default HM</t>
  </si>
  <si>
    <t>e</t>
  </si>
  <si>
    <t>Se</t>
  </si>
  <si>
    <t>de</t>
  </si>
  <si>
    <t>no PID</t>
  </si>
  <si>
    <t>Default HM</t>
  </si>
  <si>
    <t>No PID</t>
  </si>
  <si>
    <t>With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</si>
</sst>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5.1400554097404488E-2"/>
          <c:w val="0.86134492563429577"/>
          <c:h val="0.76484366136401472"/>
        </c:manualLayout>
      </c:layout>
      <c:lineChart>
        <c:grouping val="standar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SP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lgDash"/>
            </a:ln>
          </c:spPr>
          <c:marker>
            <c:symbol val="none"/>
          </c:marker>
          <c:dLbls>
            <c:dLbl>
              <c:idx val="119"/>
              <c:layout/>
              <c:tx>
                <c:rich>
                  <a:bodyPr/>
                  <a:lstStyle/>
                  <a:p>
                    <a:r>
                      <a:rPr lang="pt-BR"/>
                      <a:t>3.95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0"/>
              <c:tx>
                <c:rich>
                  <a:bodyPr/>
                  <a:lstStyle/>
                  <a:p>
                    <a:r>
                      <a:rPr lang="en-US"/>
                      <a:t>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Sheet1!$P$2:$P$121</c:f>
              <c:numCache>
                <c:formatCode>General</c:formatCode>
                <c:ptCount val="120"/>
                <c:pt idx="0">
                  <c:v>3.9510000000000001</c:v>
                </c:pt>
                <c:pt idx="1">
                  <c:v>3.9510000000000001</c:v>
                </c:pt>
                <c:pt idx="2">
                  <c:v>3.9510000000000001</c:v>
                </c:pt>
                <c:pt idx="3">
                  <c:v>3.9510000000000001</c:v>
                </c:pt>
                <c:pt idx="4">
                  <c:v>3.9510000000000001</c:v>
                </c:pt>
                <c:pt idx="5">
                  <c:v>3.9510000000000001</c:v>
                </c:pt>
                <c:pt idx="6">
                  <c:v>3.9510000000000001</c:v>
                </c:pt>
                <c:pt idx="7">
                  <c:v>3.9510000000000001</c:v>
                </c:pt>
                <c:pt idx="8">
                  <c:v>3.9510000000000001</c:v>
                </c:pt>
                <c:pt idx="9">
                  <c:v>3.9510000000000001</c:v>
                </c:pt>
                <c:pt idx="10">
                  <c:v>3.9510000000000001</c:v>
                </c:pt>
                <c:pt idx="11">
                  <c:v>3.9510000000000001</c:v>
                </c:pt>
                <c:pt idx="12">
                  <c:v>3.9510000000000001</c:v>
                </c:pt>
                <c:pt idx="13">
                  <c:v>3.9510000000000001</c:v>
                </c:pt>
                <c:pt idx="14">
                  <c:v>3.9510000000000001</c:v>
                </c:pt>
                <c:pt idx="15">
                  <c:v>3.9510000000000001</c:v>
                </c:pt>
                <c:pt idx="16">
                  <c:v>3.9510000000000001</c:v>
                </c:pt>
                <c:pt idx="17">
                  <c:v>3.9510000000000001</c:v>
                </c:pt>
                <c:pt idx="18">
                  <c:v>3.9510000000000001</c:v>
                </c:pt>
                <c:pt idx="19">
                  <c:v>3.9510000000000001</c:v>
                </c:pt>
                <c:pt idx="20">
                  <c:v>3.9510000000000001</c:v>
                </c:pt>
                <c:pt idx="21">
                  <c:v>3.9510000000000001</c:v>
                </c:pt>
                <c:pt idx="22">
                  <c:v>3.9510000000000001</c:v>
                </c:pt>
                <c:pt idx="23">
                  <c:v>3.9510000000000001</c:v>
                </c:pt>
                <c:pt idx="24">
                  <c:v>3.9510000000000001</c:v>
                </c:pt>
                <c:pt idx="25">
                  <c:v>3.9510000000000001</c:v>
                </c:pt>
                <c:pt idx="26">
                  <c:v>3.9510000000000001</c:v>
                </c:pt>
                <c:pt idx="27">
                  <c:v>3.9510000000000001</c:v>
                </c:pt>
                <c:pt idx="28">
                  <c:v>3.9510000000000001</c:v>
                </c:pt>
                <c:pt idx="29">
                  <c:v>3.9510000000000001</c:v>
                </c:pt>
                <c:pt idx="30">
                  <c:v>3.9510000000000001</c:v>
                </c:pt>
                <c:pt idx="31">
                  <c:v>3.9510000000000001</c:v>
                </c:pt>
                <c:pt idx="32">
                  <c:v>3.9510000000000001</c:v>
                </c:pt>
                <c:pt idx="33">
                  <c:v>3.9510000000000001</c:v>
                </c:pt>
                <c:pt idx="34">
                  <c:v>3.9510000000000001</c:v>
                </c:pt>
                <c:pt idx="35">
                  <c:v>3.9510000000000001</c:v>
                </c:pt>
                <c:pt idx="36">
                  <c:v>3.9510000000000001</c:v>
                </c:pt>
                <c:pt idx="37">
                  <c:v>3.9510000000000001</c:v>
                </c:pt>
                <c:pt idx="38">
                  <c:v>3.9510000000000001</c:v>
                </c:pt>
                <c:pt idx="39">
                  <c:v>3.9510000000000001</c:v>
                </c:pt>
                <c:pt idx="40">
                  <c:v>3.9510000000000001</c:v>
                </c:pt>
                <c:pt idx="41">
                  <c:v>3.9510000000000001</c:v>
                </c:pt>
                <c:pt idx="42">
                  <c:v>3.9510000000000001</c:v>
                </c:pt>
                <c:pt idx="43">
                  <c:v>3.9510000000000001</c:v>
                </c:pt>
                <c:pt idx="44">
                  <c:v>3.9510000000000001</c:v>
                </c:pt>
                <c:pt idx="45">
                  <c:v>3.9510000000000001</c:v>
                </c:pt>
                <c:pt idx="46">
                  <c:v>3.9510000000000001</c:v>
                </c:pt>
                <c:pt idx="47">
                  <c:v>3.9510000000000001</c:v>
                </c:pt>
                <c:pt idx="48">
                  <c:v>3.9510000000000001</c:v>
                </c:pt>
                <c:pt idx="49">
                  <c:v>3.9510000000000001</c:v>
                </c:pt>
                <c:pt idx="50">
                  <c:v>3.9510000000000001</c:v>
                </c:pt>
                <c:pt idx="51">
                  <c:v>3.9510000000000001</c:v>
                </c:pt>
                <c:pt idx="52">
                  <c:v>3.9510000000000001</c:v>
                </c:pt>
                <c:pt idx="53">
                  <c:v>3.9510000000000001</c:v>
                </c:pt>
                <c:pt idx="54">
                  <c:v>3.9510000000000001</c:v>
                </c:pt>
                <c:pt idx="55">
                  <c:v>3.9510000000000001</c:v>
                </c:pt>
                <c:pt idx="56">
                  <c:v>3.9510000000000001</c:v>
                </c:pt>
                <c:pt idx="57">
                  <c:v>3.9510000000000001</c:v>
                </c:pt>
                <c:pt idx="58">
                  <c:v>3.9510000000000001</c:v>
                </c:pt>
                <c:pt idx="59">
                  <c:v>3.9510000000000001</c:v>
                </c:pt>
                <c:pt idx="60">
                  <c:v>3.9510000000000001</c:v>
                </c:pt>
                <c:pt idx="61">
                  <c:v>3.9510000000000001</c:v>
                </c:pt>
                <c:pt idx="62">
                  <c:v>3.9510000000000001</c:v>
                </c:pt>
                <c:pt idx="63">
                  <c:v>3.9510000000000001</c:v>
                </c:pt>
                <c:pt idx="64">
                  <c:v>3.9510000000000001</c:v>
                </c:pt>
                <c:pt idx="65">
                  <c:v>3.9510000000000001</c:v>
                </c:pt>
                <c:pt idx="66">
                  <c:v>3.9510000000000001</c:v>
                </c:pt>
                <c:pt idx="67">
                  <c:v>3.9510000000000001</c:v>
                </c:pt>
                <c:pt idx="68">
                  <c:v>3.9510000000000001</c:v>
                </c:pt>
                <c:pt idx="69">
                  <c:v>3.9510000000000001</c:v>
                </c:pt>
                <c:pt idx="70">
                  <c:v>3.9510000000000001</c:v>
                </c:pt>
                <c:pt idx="71">
                  <c:v>3.9510000000000001</c:v>
                </c:pt>
                <c:pt idx="72">
                  <c:v>3.9510000000000001</c:v>
                </c:pt>
                <c:pt idx="73">
                  <c:v>3.9510000000000001</c:v>
                </c:pt>
                <c:pt idx="74">
                  <c:v>3.9510000000000001</c:v>
                </c:pt>
                <c:pt idx="75">
                  <c:v>3.9510000000000001</c:v>
                </c:pt>
                <c:pt idx="76">
                  <c:v>3.9510000000000001</c:v>
                </c:pt>
                <c:pt idx="77">
                  <c:v>3.9510000000000001</c:v>
                </c:pt>
                <c:pt idx="78">
                  <c:v>3.9510000000000001</c:v>
                </c:pt>
                <c:pt idx="79">
                  <c:v>3.9510000000000001</c:v>
                </c:pt>
                <c:pt idx="80">
                  <c:v>3.9510000000000001</c:v>
                </c:pt>
                <c:pt idx="81">
                  <c:v>3.9510000000000001</c:v>
                </c:pt>
                <c:pt idx="82">
                  <c:v>3.9510000000000001</c:v>
                </c:pt>
                <c:pt idx="83">
                  <c:v>3.9510000000000001</c:v>
                </c:pt>
                <c:pt idx="84">
                  <c:v>3.9510000000000001</c:v>
                </c:pt>
                <c:pt idx="85">
                  <c:v>3.9510000000000001</c:v>
                </c:pt>
                <c:pt idx="86">
                  <c:v>3.9510000000000001</c:v>
                </c:pt>
                <c:pt idx="87">
                  <c:v>3.9510000000000001</c:v>
                </c:pt>
                <c:pt idx="88">
                  <c:v>3.9510000000000001</c:v>
                </c:pt>
                <c:pt idx="89">
                  <c:v>3.9510000000000001</c:v>
                </c:pt>
                <c:pt idx="90">
                  <c:v>3.9510000000000001</c:v>
                </c:pt>
                <c:pt idx="91">
                  <c:v>3.9510000000000001</c:v>
                </c:pt>
                <c:pt idx="92">
                  <c:v>3.9510000000000001</c:v>
                </c:pt>
                <c:pt idx="93">
                  <c:v>3.9510000000000001</c:v>
                </c:pt>
                <c:pt idx="94">
                  <c:v>3.9510000000000001</c:v>
                </c:pt>
                <c:pt idx="95">
                  <c:v>3.9510000000000001</c:v>
                </c:pt>
                <c:pt idx="96">
                  <c:v>3.9510000000000001</c:v>
                </c:pt>
                <c:pt idx="97">
                  <c:v>3.9510000000000001</c:v>
                </c:pt>
                <c:pt idx="98">
                  <c:v>3.9510000000000001</c:v>
                </c:pt>
                <c:pt idx="99">
                  <c:v>3.9510000000000001</c:v>
                </c:pt>
                <c:pt idx="100">
                  <c:v>3.9510000000000001</c:v>
                </c:pt>
                <c:pt idx="101">
                  <c:v>3.9510000000000001</c:v>
                </c:pt>
                <c:pt idx="102">
                  <c:v>3.9510000000000001</c:v>
                </c:pt>
                <c:pt idx="103">
                  <c:v>3.9510000000000001</c:v>
                </c:pt>
                <c:pt idx="104">
                  <c:v>3.9510000000000001</c:v>
                </c:pt>
                <c:pt idx="105">
                  <c:v>3.9510000000000001</c:v>
                </c:pt>
                <c:pt idx="106">
                  <c:v>3.9510000000000001</c:v>
                </c:pt>
                <c:pt idx="107">
                  <c:v>3.9510000000000001</c:v>
                </c:pt>
                <c:pt idx="108">
                  <c:v>3.9510000000000001</c:v>
                </c:pt>
                <c:pt idx="109">
                  <c:v>3.9510000000000001</c:v>
                </c:pt>
                <c:pt idx="110">
                  <c:v>3.9510000000000001</c:v>
                </c:pt>
                <c:pt idx="111">
                  <c:v>3.9510000000000001</c:v>
                </c:pt>
                <c:pt idx="112">
                  <c:v>3.9510000000000001</c:v>
                </c:pt>
                <c:pt idx="113">
                  <c:v>3.9510000000000001</c:v>
                </c:pt>
                <c:pt idx="114">
                  <c:v>3.9510000000000001</c:v>
                </c:pt>
                <c:pt idx="115">
                  <c:v>3.9510000000000001</c:v>
                </c:pt>
                <c:pt idx="116">
                  <c:v>3.9510000000000001</c:v>
                </c:pt>
                <c:pt idx="117">
                  <c:v>3.9510000000000001</c:v>
                </c:pt>
                <c:pt idx="118">
                  <c:v>3.9510000000000001</c:v>
                </c:pt>
                <c:pt idx="119">
                  <c:v>3.9510000000000001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Default HM</c:v>
                </c:pt>
              </c:strCache>
            </c:strRef>
          </c:tx>
          <c:val>
            <c:numRef>
              <c:f>Sheet1!$Q$2:$Q$121</c:f>
              <c:numCache>
                <c:formatCode>General</c:formatCode>
                <c:ptCount val="120"/>
                <c:pt idx="0">
                  <c:v>3.82931</c:v>
                </c:pt>
                <c:pt idx="1">
                  <c:v>3.4489224326275583</c:v>
                </c:pt>
                <c:pt idx="2">
                  <c:v>4.76248</c:v>
                </c:pt>
                <c:pt idx="3">
                  <c:v>5.5294414335239459</c:v>
                </c:pt>
                <c:pt idx="4">
                  <c:v>4.8758900000000001</c:v>
                </c:pt>
                <c:pt idx="5">
                  <c:v>4.5280181035521956</c:v>
                </c:pt>
                <c:pt idx="6">
                  <c:v>5.0037200000000004</c:v>
                </c:pt>
                <c:pt idx="7">
                  <c:v>5.9219631521700107</c:v>
                </c:pt>
                <c:pt idx="8">
                  <c:v>4.9276999999999997</c:v>
                </c:pt>
                <c:pt idx="9">
                  <c:v>4.6496066598639132</c:v>
                </c:pt>
                <c:pt idx="10">
                  <c:v>4.9029299999999996</c:v>
                </c:pt>
                <c:pt idx="11">
                  <c:v>5.7276816933333592</c:v>
                </c:pt>
                <c:pt idx="12">
                  <c:v>4.9548699999999997</c:v>
                </c:pt>
                <c:pt idx="13">
                  <c:v>4.5884326223904806</c:v>
                </c:pt>
                <c:pt idx="14">
                  <c:v>5.2390800000000004</c:v>
                </c:pt>
                <c:pt idx="15">
                  <c:v>6.2423916431000617</c:v>
                </c:pt>
                <c:pt idx="16">
                  <c:v>5.2784399999999998</c:v>
                </c:pt>
                <c:pt idx="17">
                  <c:v>5.0314556425249464</c:v>
                </c:pt>
                <c:pt idx="18">
                  <c:v>5.81698</c:v>
                </c:pt>
                <c:pt idx="19">
                  <c:v>6.7630120421168449</c:v>
                </c:pt>
                <c:pt idx="20">
                  <c:v>5.7543699999999998</c:v>
                </c:pt>
                <c:pt idx="21">
                  <c:v>5.2173046670039636</c:v>
                </c:pt>
                <c:pt idx="22">
                  <c:v>5.8713899999999999</c:v>
                </c:pt>
                <c:pt idx="23">
                  <c:v>6.7172701196822402</c:v>
                </c:pt>
                <c:pt idx="24">
                  <c:v>6.1592900000000004</c:v>
                </c:pt>
                <c:pt idx="25">
                  <c:v>5.3159535922872267</c:v>
                </c:pt>
                <c:pt idx="26">
                  <c:v>6.0063000000000004</c:v>
                </c:pt>
                <c:pt idx="27">
                  <c:v>6.7636124325101186</c:v>
                </c:pt>
                <c:pt idx="28">
                  <c:v>6.1331699999999998</c:v>
                </c:pt>
                <c:pt idx="29">
                  <c:v>5.5579316133801759</c:v>
                </c:pt>
                <c:pt idx="30">
                  <c:v>6.1989299999999998</c:v>
                </c:pt>
                <c:pt idx="31">
                  <c:v>7.0397170665061415</c:v>
                </c:pt>
                <c:pt idx="32">
                  <c:v>6.2201700000000004</c:v>
                </c:pt>
                <c:pt idx="33">
                  <c:v>5.4931150706640555</c:v>
                </c:pt>
                <c:pt idx="34">
                  <c:v>6.3427199999999999</c:v>
                </c:pt>
                <c:pt idx="35">
                  <c:v>7.1260642545140076</c:v>
                </c:pt>
                <c:pt idx="36">
                  <c:v>6.5425700000000004</c:v>
                </c:pt>
                <c:pt idx="37">
                  <c:v>5.8093136506704717</c:v>
                </c:pt>
                <c:pt idx="38">
                  <c:v>6.3835100000000002</c:v>
                </c:pt>
                <c:pt idx="39">
                  <c:v>7.2417510240002763</c:v>
                </c:pt>
                <c:pt idx="40">
                  <c:v>6.4727199999999998</c:v>
                </c:pt>
                <c:pt idx="41">
                  <c:v>5.6211113175676486</c:v>
                </c:pt>
                <c:pt idx="42">
                  <c:v>6.3482799999999999</c:v>
                </c:pt>
                <c:pt idx="43">
                  <c:v>7.2547527077914058</c:v>
                </c:pt>
                <c:pt idx="44">
                  <c:v>6.4805599999999997</c:v>
                </c:pt>
                <c:pt idx="45">
                  <c:v>5.761780395570165</c:v>
                </c:pt>
                <c:pt idx="46">
                  <c:v>6.6456400000000002</c:v>
                </c:pt>
                <c:pt idx="47">
                  <c:v>7.3396754751477147</c:v>
                </c:pt>
                <c:pt idx="48">
                  <c:v>6.59945</c:v>
                </c:pt>
                <c:pt idx="49">
                  <c:v>5.9386802290553886</c:v>
                </c:pt>
                <c:pt idx="50">
                  <c:v>6.38917</c:v>
                </c:pt>
                <c:pt idx="51">
                  <c:v>7.2710810391517802</c:v>
                </c:pt>
                <c:pt idx="52">
                  <c:v>6.4962499999999999</c:v>
                </c:pt>
                <c:pt idx="53">
                  <c:v>5.7394914685638598</c:v>
                </c:pt>
                <c:pt idx="54">
                  <c:v>6.9502699999999997</c:v>
                </c:pt>
                <c:pt idx="55">
                  <c:v>8.767700952828319</c:v>
                </c:pt>
                <c:pt idx="56">
                  <c:v>6.54718</c:v>
                </c:pt>
                <c:pt idx="57">
                  <c:v>5.5670338779804158</c:v>
                </c:pt>
                <c:pt idx="58">
                  <c:v>6.4048999999999996</c:v>
                </c:pt>
                <c:pt idx="59">
                  <c:v>7.2166162203231199</c:v>
                </c:pt>
                <c:pt idx="60">
                  <c:v>6.53925</c:v>
                </c:pt>
                <c:pt idx="61">
                  <c:v>5.8479145959653289</c:v>
                </c:pt>
                <c:pt idx="62">
                  <c:v>6.3632</c:v>
                </c:pt>
                <c:pt idx="63">
                  <c:v>7.5465237530170342</c:v>
                </c:pt>
                <c:pt idx="64">
                  <c:v>6.3851800000000001</c:v>
                </c:pt>
                <c:pt idx="65">
                  <c:v>5.6650241292635002</c:v>
                </c:pt>
                <c:pt idx="66">
                  <c:v>6.6428000000000003</c:v>
                </c:pt>
                <c:pt idx="67">
                  <c:v>5.980839423290405</c:v>
                </c:pt>
                <c:pt idx="68">
                  <c:v>6.3497000000000003</c:v>
                </c:pt>
                <c:pt idx="69">
                  <c:v>8.5084832092538232</c:v>
                </c:pt>
                <c:pt idx="70">
                  <c:v>6.4535900000000002</c:v>
                </c:pt>
                <c:pt idx="71">
                  <c:v>7.350925670684533</c:v>
                </c:pt>
                <c:pt idx="72">
                  <c:v>7.09964</c:v>
                </c:pt>
                <c:pt idx="73">
                  <c:v>6.4114438937899774</c:v>
                </c:pt>
                <c:pt idx="74">
                  <c:v>6.2595200000000002</c:v>
                </c:pt>
                <c:pt idx="75">
                  <c:v>7.3174128785419637</c:v>
                </c:pt>
                <c:pt idx="76">
                  <c:v>6.06</c:v>
                </c:pt>
                <c:pt idx="77">
                  <c:v>5.5646606957067721</c:v>
                </c:pt>
                <c:pt idx="78">
                  <c:v>6.75549</c:v>
                </c:pt>
                <c:pt idx="79">
                  <c:v>7.6409328813851358</c:v>
                </c:pt>
                <c:pt idx="80">
                  <c:v>6.3092800000000002</c:v>
                </c:pt>
                <c:pt idx="81">
                  <c:v>5.5201498145360484</c:v>
                </c:pt>
                <c:pt idx="82">
                  <c:v>6.3415999999999997</c:v>
                </c:pt>
                <c:pt idx="83">
                  <c:v>8.3184798716120554</c:v>
                </c:pt>
                <c:pt idx="84">
                  <c:v>6.4051499999999999</c:v>
                </c:pt>
                <c:pt idx="85">
                  <c:v>5.8753665235201362</c:v>
                </c:pt>
                <c:pt idx="86">
                  <c:v>7.1149500000000003</c:v>
                </c:pt>
                <c:pt idx="87">
                  <c:v>8.1581715296214607</c:v>
                </c:pt>
                <c:pt idx="88">
                  <c:v>6.2141599999999997</c:v>
                </c:pt>
                <c:pt idx="89">
                  <c:v>5.8124737101270352</c:v>
                </c:pt>
                <c:pt idx="90">
                  <c:v>6.2180499999999999</c:v>
                </c:pt>
                <c:pt idx="91">
                  <c:v>7.6552254367774051</c:v>
                </c:pt>
                <c:pt idx="92">
                  <c:v>6.3949600000000002</c:v>
                </c:pt>
                <c:pt idx="93">
                  <c:v>5.928528318212491</c:v>
                </c:pt>
                <c:pt idx="94">
                  <c:v>5.9964300000000001</c:v>
                </c:pt>
                <c:pt idx="95">
                  <c:v>6.866813790901964</c:v>
                </c:pt>
                <c:pt idx="96">
                  <c:v>5.8355199999999998</c:v>
                </c:pt>
                <c:pt idx="97">
                  <c:v>5.129951507728995</c:v>
                </c:pt>
                <c:pt idx="98">
                  <c:v>5.9560700000000004</c:v>
                </c:pt>
                <c:pt idx="99">
                  <c:v>6.236592158370347</c:v>
                </c:pt>
                <c:pt idx="100">
                  <c:v>5.8265700000000002</c:v>
                </c:pt>
                <c:pt idx="101">
                  <c:v>5.2598126103279004</c:v>
                </c:pt>
                <c:pt idx="102">
                  <c:v>5.8620200000000002</c:v>
                </c:pt>
                <c:pt idx="103">
                  <c:v>6.5151952631927994</c:v>
                </c:pt>
                <c:pt idx="104">
                  <c:v>5.9375799999999996</c:v>
                </c:pt>
                <c:pt idx="105">
                  <c:v>5.5568445479739434</c:v>
                </c:pt>
                <c:pt idx="106">
                  <c:v>6.0275499999999997</c:v>
                </c:pt>
                <c:pt idx="107">
                  <c:v>7.0643585472665249</c:v>
                </c:pt>
                <c:pt idx="108">
                  <c:v>6.1175699999999997</c:v>
                </c:pt>
                <c:pt idx="109">
                  <c:v>5.6053035628672765</c:v>
                </c:pt>
                <c:pt idx="110">
                  <c:v>6.09171</c:v>
                </c:pt>
                <c:pt idx="111">
                  <c:v>7.1603435613031179</c:v>
                </c:pt>
                <c:pt idx="112">
                  <c:v>6.1373600000000001</c:v>
                </c:pt>
                <c:pt idx="113">
                  <c:v>5.5231990314747001</c:v>
                </c:pt>
                <c:pt idx="114">
                  <c:v>6.4114000000000004</c:v>
                </c:pt>
                <c:pt idx="115">
                  <c:v>7.3144899957662686</c:v>
                </c:pt>
                <c:pt idx="116">
                  <c:v>6.6503100000000002</c:v>
                </c:pt>
                <c:pt idx="117">
                  <c:v>6.0941756864113694</c:v>
                </c:pt>
                <c:pt idx="118">
                  <c:v>6.4664799999999998</c:v>
                </c:pt>
                <c:pt idx="119">
                  <c:v>7.349700552866067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No PID</c:v>
                </c:pt>
              </c:strCache>
            </c:strRef>
          </c:tx>
          <c:val>
            <c:numRef>
              <c:f>Sheet1!$R$2:$R$121</c:f>
              <c:numCache>
                <c:formatCode>General</c:formatCode>
                <c:ptCount val="120"/>
                <c:pt idx="0">
                  <c:v>3.6716600000000001</c:v>
                </c:pt>
                <c:pt idx="1">
                  <c:v>4.8415099999999995</c:v>
                </c:pt>
                <c:pt idx="2">
                  <c:v>4.3551799999999998</c:v>
                </c:pt>
                <c:pt idx="3">
                  <c:v>4.4411124999999991</c:v>
                </c:pt>
                <c:pt idx="4">
                  <c:v>4.6216299999999997</c:v>
                </c:pt>
                <c:pt idx="5">
                  <c:v>4.9463616666666663</c:v>
                </c:pt>
                <c:pt idx="6">
                  <c:v>4.5654500000000002</c:v>
                </c:pt>
                <c:pt idx="7">
                  <c:v>4.5866150000000001</c:v>
                </c:pt>
                <c:pt idx="8">
                  <c:v>4.6777600000000001</c:v>
                </c:pt>
                <c:pt idx="9">
                  <c:v>4.8538410000000001</c:v>
                </c:pt>
                <c:pt idx="10">
                  <c:v>4.7137500000000001</c:v>
                </c:pt>
                <c:pt idx="11">
                  <c:v>4.7306766666666666</c:v>
                </c:pt>
                <c:pt idx="12">
                  <c:v>4.8045099999999996</c:v>
                </c:pt>
                <c:pt idx="13">
                  <c:v>4.9430149999999999</c:v>
                </c:pt>
                <c:pt idx="14">
                  <c:v>4.7826500000000003</c:v>
                </c:pt>
                <c:pt idx="15">
                  <c:v>4.7935831249999996</c:v>
                </c:pt>
                <c:pt idx="16">
                  <c:v>4.9023899999999996</c:v>
                </c:pt>
                <c:pt idx="17">
                  <c:v>5.0033322222222223</c:v>
                </c:pt>
                <c:pt idx="18">
                  <c:v>5.024</c:v>
                </c:pt>
                <c:pt idx="19">
                  <c:v>5.034548</c:v>
                </c:pt>
                <c:pt idx="20">
                  <c:v>5.1350499999999997</c:v>
                </c:pt>
                <c:pt idx="21">
                  <c:v>5.2322527272727273</c:v>
                </c:pt>
                <c:pt idx="22">
                  <c:v>5.0771100000000002</c:v>
                </c:pt>
                <c:pt idx="23">
                  <c:v>5.0891070833333334</c:v>
                </c:pt>
                <c:pt idx="24">
                  <c:v>5.2949299999999999</c:v>
                </c:pt>
                <c:pt idx="25">
                  <c:v>5.3895053846153846</c:v>
                </c:pt>
                <c:pt idx="26">
                  <c:v>5.29406</c:v>
                </c:pt>
                <c:pt idx="27">
                  <c:v>5.3062732142857145</c:v>
                </c:pt>
                <c:pt idx="28">
                  <c:v>5.3469800000000003</c:v>
                </c:pt>
                <c:pt idx="29">
                  <c:v>5.4162876666666664</c:v>
                </c:pt>
                <c:pt idx="30">
                  <c:v>5.4428099999999997</c:v>
                </c:pt>
                <c:pt idx="31">
                  <c:v>5.4505253124999991</c:v>
                </c:pt>
                <c:pt idx="32">
                  <c:v>5.5455800000000002</c:v>
                </c:pt>
                <c:pt idx="33">
                  <c:v>5.6159114705882356</c:v>
                </c:pt>
                <c:pt idx="34">
                  <c:v>5.3998100000000004</c:v>
                </c:pt>
                <c:pt idx="35">
                  <c:v>5.4088111111111115</c:v>
                </c:pt>
                <c:pt idx="36">
                  <c:v>5.6196799999999998</c:v>
                </c:pt>
                <c:pt idx="37">
                  <c:v>5.6793265789473679</c:v>
                </c:pt>
                <c:pt idx="38">
                  <c:v>5.5220599999999997</c:v>
                </c:pt>
                <c:pt idx="39">
                  <c:v>5.5287984999999988</c:v>
                </c:pt>
                <c:pt idx="40">
                  <c:v>5.8379099999999999</c:v>
                </c:pt>
                <c:pt idx="41">
                  <c:v>5.8979983333333328</c:v>
                </c:pt>
                <c:pt idx="42">
                  <c:v>5.5311599999999999</c:v>
                </c:pt>
                <c:pt idx="43">
                  <c:v>5.536070681818182</c:v>
                </c:pt>
                <c:pt idx="44">
                  <c:v>5.7747799999999998</c:v>
                </c:pt>
                <c:pt idx="45">
                  <c:v>5.8256734782608692</c:v>
                </c:pt>
                <c:pt idx="46">
                  <c:v>5.8113400000000004</c:v>
                </c:pt>
                <c:pt idx="47">
                  <c:v>5.8188970833333338</c:v>
                </c:pt>
                <c:pt idx="48">
                  <c:v>5.6157500000000002</c:v>
                </c:pt>
                <c:pt idx="49">
                  <c:v>5.6591266000000005</c:v>
                </c:pt>
                <c:pt idx="50">
                  <c:v>5.5952999999999999</c:v>
                </c:pt>
                <c:pt idx="51">
                  <c:v>5.6000419230769234</c:v>
                </c:pt>
                <c:pt idx="52">
                  <c:v>6.0980999999999996</c:v>
                </c:pt>
                <c:pt idx="53">
                  <c:v>6.144289629629629</c:v>
                </c:pt>
                <c:pt idx="54">
                  <c:v>6.6336700000000004</c:v>
                </c:pt>
                <c:pt idx="55">
                  <c:v>6.6233651785714285</c:v>
                </c:pt>
                <c:pt idx="56">
                  <c:v>5.67645</c:v>
                </c:pt>
                <c:pt idx="57">
                  <c:v>5.7216550000000002</c:v>
                </c:pt>
                <c:pt idx="58">
                  <c:v>5.3971099999999996</c:v>
                </c:pt>
                <c:pt idx="59">
                  <c:v>5.4022518333333336</c:v>
                </c:pt>
                <c:pt idx="60">
                  <c:v>5.5101100000000001</c:v>
                </c:pt>
                <c:pt idx="61">
                  <c:v>5.5448512903225806</c:v>
                </c:pt>
                <c:pt idx="62">
                  <c:v>5.7801299999999998</c:v>
                </c:pt>
                <c:pt idx="63">
                  <c:v>5.7796698437499998</c:v>
                </c:pt>
                <c:pt idx="64">
                  <c:v>5.5522900000000002</c:v>
                </c:pt>
                <c:pt idx="65">
                  <c:v>5.5864428787878788</c:v>
                </c:pt>
                <c:pt idx="66">
                  <c:v>5.6543400000000004</c:v>
                </c:pt>
                <c:pt idx="67">
                  <c:v>5.6791533823529425</c:v>
                </c:pt>
                <c:pt idx="68">
                  <c:v>9.8326799999999999</c:v>
                </c:pt>
                <c:pt idx="69">
                  <c:v>9.8123550000000002</c:v>
                </c:pt>
                <c:pt idx="70">
                  <c:v>5.82334</c:v>
                </c:pt>
                <c:pt idx="71">
                  <c:v>5.8253999999999992</c:v>
                </c:pt>
                <c:pt idx="72">
                  <c:v>5.8820100000000002</c:v>
                </c:pt>
                <c:pt idx="73">
                  <c:v>5.9086008108108112</c:v>
                </c:pt>
                <c:pt idx="74">
                  <c:v>5.85907</c:v>
                </c:pt>
                <c:pt idx="75">
                  <c:v>5.8590742105263161</c:v>
                </c:pt>
                <c:pt idx="76">
                  <c:v>5.6905299999999999</c:v>
                </c:pt>
                <c:pt idx="77">
                  <c:v>5.716400384615385</c:v>
                </c:pt>
                <c:pt idx="78">
                  <c:v>5.6460400000000002</c:v>
                </c:pt>
                <c:pt idx="79">
                  <c:v>5.6480133749999997</c:v>
                </c:pt>
                <c:pt idx="80">
                  <c:v>5.8327900000000001</c:v>
                </c:pt>
                <c:pt idx="81">
                  <c:v>5.8617896341463416</c:v>
                </c:pt>
                <c:pt idx="82">
                  <c:v>6.6267100000000001</c:v>
                </c:pt>
                <c:pt idx="83">
                  <c:v>6.6170304761904761</c:v>
                </c:pt>
                <c:pt idx="84">
                  <c:v>5.6269</c:v>
                </c:pt>
                <c:pt idx="85">
                  <c:v>5.6512851162790696</c:v>
                </c:pt>
                <c:pt idx="86">
                  <c:v>5.5242899999999997</c:v>
                </c:pt>
                <c:pt idx="87">
                  <c:v>5.5252039772727271</c:v>
                </c:pt>
                <c:pt idx="88">
                  <c:v>5.7469299999999999</c:v>
                </c:pt>
                <c:pt idx="89">
                  <c:v>5.7678548888888894</c:v>
                </c:pt>
                <c:pt idx="90">
                  <c:v>5.8170799999999998</c:v>
                </c:pt>
                <c:pt idx="91">
                  <c:v>5.814180326086956</c:v>
                </c:pt>
                <c:pt idx="92">
                  <c:v>5.4769800000000002</c:v>
                </c:pt>
                <c:pt idx="93">
                  <c:v>5.4981687234042553</c:v>
                </c:pt>
                <c:pt idx="94">
                  <c:v>5.4251100000000001</c:v>
                </c:pt>
                <c:pt idx="95">
                  <c:v>5.4270588541666669</c:v>
                </c:pt>
                <c:pt idx="96">
                  <c:v>5.4214099999999998</c:v>
                </c:pt>
                <c:pt idx="97">
                  <c:v>5.4455081632653064</c:v>
                </c:pt>
                <c:pt idx="98">
                  <c:v>5.3993599999999997</c:v>
                </c:pt>
                <c:pt idx="99">
                  <c:v>5.406650599999999</c:v>
                </c:pt>
                <c:pt idx="100">
                  <c:v>5.5940599999999998</c:v>
                </c:pt>
                <c:pt idx="101">
                  <c:v>5.6152885294117638</c:v>
                </c:pt>
                <c:pt idx="102">
                  <c:v>5.3480999999999996</c:v>
                </c:pt>
                <c:pt idx="103">
                  <c:v>5.3517723076923067</c:v>
                </c:pt>
                <c:pt idx="104">
                  <c:v>5.5926099999999996</c:v>
                </c:pt>
                <c:pt idx="105">
                  <c:v>5.6101785849056593</c:v>
                </c:pt>
                <c:pt idx="106">
                  <c:v>5.5368399999999998</c:v>
                </c:pt>
                <c:pt idx="107">
                  <c:v>5.5374164814814817</c:v>
                </c:pt>
                <c:pt idx="108">
                  <c:v>5.5316599999999996</c:v>
                </c:pt>
                <c:pt idx="109">
                  <c:v>5.5504462727272728</c:v>
                </c:pt>
                <c:pt idx="110">
                  <c:v>5.2785299999999999</c:v>
                </c:pt>
                <c:pt idx="111">
                  <c:v>5.279395089285714</c:v>
                </c:pt>
                <c:pt idx="112">
                  <c:v>5.3627599999999997</c:v>
                </c:pt>
                <c:pt idx="113">
                  <c:v>5.382290789473684</c:v>
                </c:pt>
                <c:pt idx="114">
                  <c:v>5.1697600000000001</c:v>
                </c:pt>
                <c:pt idx="115">
                  <c:v>5.1716182758620697</c:v>
                </c:pt>
                <c:pt idx="116">
                  <c:v>5.3454199999999998</c:v>
                </c:pt>
                <c:pt idx="117">
                  <c:v>5.3620416101694914</c:v>
                </c:pt>
                <c:pt idx="118">
                  <c:v>5.3135399999999997</c:v>
                </c:pt>
                <c:pt idx="119">
                  <c:v>5.3157033333333326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Sheet1!$S$1</c:f>
              <c:strCache>
                <c:ptCount val="1"/>
                <c:pt idx="0">
                  <c:v>With PID</c:v>
                </c:pt>
              </c:strCache>
            </c:strRef>
          </c:tx>
          <c:val>
            <c:numRef>
              <c:f>Sheet1!$S$2:$S$121</c:f>
              <c:numCache>
                <c:formatCode>General</c:formatCode>
                <c:ptCount val="120"/>
                <c:pt idx="0">
                  <c:v>3.63984</c:v>
                </c:pt>
                <c:pt idx="1">
                  <c:v>5.1775099999999998</c:v>
                </c:pt>
                <c:pt idx="2">
                  <c:v>3.5879599999999998</c:v>
                </c:pt>
                <c:pt idx="3">
                  <c:v>4.0347</c:v>
                </c:pt>
                <c:pt idx="4">
                  <c:v>3.61077</c:v>
                </c:pt>
                <c:pt idx="5">
                  <c:v>4.2694700000000001</c:v>
                </c:pt>
                <c:pt idx="6">
                  <c:v>3.7294700000000001</c:v>
                </c:pt>
                <c:pt idx="7">
                  <c:v>4.0191999999999997</c:v>
                </c:pt>
                <c:pt idx="8">
                  <c:v>3.6855199999999999</c:v>
                </c:pt>
                <c:pt idx="9">
                  <c:v>4.0479599999999998</c:v>
                </c:pt>
                <c:pt idx="10">
                  <c:v>3.7206999999999999</c:v>
                </c:pt>
                <c:pt idx="11">
                  <c:v>3.8559899999999998</c:v>
                </c:pt>
                <c:pt idx="12">
                  <c:v>3.9469099999999999</c:v>
                </c:pt>
                <c:pt idx="13">
                  <c:v>4.1910499999999997</c:v>
                </c:pt>
                <c:pt idx="14">
                  <c:v>3.9444300000000001</c:v>
                </c:pt>
                <c:pt idx="15">
                  <c:v>4.0436800000000002</c:v>
                </c:pt>
                <c:pt idx="16">
                  <c:v>3.8333699999999999</c:v>
                </c:pt>
                <c:pt idx="17">
                  <c:v>4.0303399999999998</c:v>
                </c:pt>
                <c:pt idx="18">
                  <c:v>3.8433199999999998</c:v>
                </c:pt>
                <c:pt idx="19">
                  <c:v>3.9403999999999999</c:v>
                </c:pt>
                <c:pt idx="20">
                  <c:v>3.92903</c:v>
                </c:pt>
                <c:pt idx="21">
                  <c:v>4.1165799999999999</c:v>
                </c:pt>
                <c:pt idx="22">
                  <c:v>3.9605800000000002</c:v>
                </c:pt>
                <c:pt idx="23">
                  <c:v>4.0521200000000004</c:v>
                </c:pt>
                <c:pt idx="24">
                  <c:v>3.9112300000000002</c:v>
                </c:pt>
                <c:pt idx="25">
                  <c:v>4.0809600000000001</c:v>
                </c:pt>
                <c:pt idx="26">
                  <c:v>3.9493800000000001</c:v>
                </c:pt>
                <c:pt idx="27">
                  <c:v>4.03355</c:v>
                </c:pt>
                <c:pt idx="28">
                  <c:v>3.9138700000000002</c:v>
                </c:pt>
                <c:pt idx="29">
                  <c:v>4.0630600000000001</c:v>
                </c:pt>
                <c:pt idx="30">
                  <c:v>3.9508299999999998</c:v>
                </c:pt>
                <c:pt idx="31">
                  <c:v>4.0221099999999996</c:v>
                </c:pt>
                <c:pt idx="32">
                  <c:v>3.91845</c:v>
                </c:pt>
                <c:pt idx="33">
                  <c:v>4.0576299999999996</c:v>
                </c:pt>
                <c:pt idx="34">
                  <c:v>3.9581400000000002</c:v>
                </c:pt>
                <c:pt idx="35">
                  <c:v>4.0255999999999998</c:v>
                </c:pt>
                <c:pt idx="36">
                  <c:v>3.9325299999999999</c:v>
                </c:pt>
                <c:pt idx="37">
                  <c:v>4.0604399999999998</c:v>
                </c:pt>
                <c:pt idx="38">
                  <c:v>3.9708399999999999</c:v>
                </c:pt>
                <c:pt idx="39">
                  <c:v>4.0331000000000001</c:v>
                </c:pt>
                <c:pt idx="40">
                  <c:v>3.9485000000000001</c:v>
                </c:pt>
                <c:pt idx="41">
                  <c:v>4.0749199999999997</c:v>
                </c:pt>
                <c:pt idx="42">
                  <c:v>3.9929700000000001</c:v>
                </c:pt>
                <c:pt idx="43">
                  <c:v>4.0412600000000003</c:v>
                </c:pt>
                <c:pt idx="44">
                  <c:v>3.9696899999999999</c:v>
                </c:pt>
                <c:pt idx="45">
                  <c:v>4.0866300000000004</c:v>
                </c:pt>
                <c:pt idx="46">
                  <c:v>4.0115999999999996</c:v>
                </c:pt>
                <c:pt idx="47">
                  <c:v>4.0069400000000002</c:v>
                </c:pt>
                <c:pt idx="48">
                  <c:v>3.9371999999999998</c:v>
                </c:pt>
                <c:pt idx="49">
                  <c:v>4.0333500000000004</c:v>
                </c:pt>
                <c:pt idx="50">
                  <c:v>3.9649700000000001</c:v>
                </c:pt>
                <c:pt idx="51">
                  <c:v>4.0362099999999996</c:v>
                </c:pt>
                <c:pt idx="52">
                  <c:v>3.9729999999999999</c:v>
                </c:pt>
                <c:pt idx="53">
                  <c:v>4.0655999999999999</c:v>
                </c:pt>
                <c:pt idx="54">
                  <c:v>4.0025199999999996</c:v>
                </c:pt>
                <c:pt idx="55">
                  <c:v>3.9946000000000002</c:v>
                </c:pt>
                <c:pt idx="56">
                  <c:v>3.9347599999999998</c:v>
                </c:pt>
                <c:pt idx="57">
                  <c:v>4.0198700000000001</c:v>
                </c:pt>
                <c:pt idx="58">
                  <c:v>3.96163</c:v>
                </c:pt>
                <c:pt idx="59">
                  <c:v>4.0063300000000002</c:v>
                </c:pt>
                <c:pt idx="60">
                  <c:v>3.9497200000000001</c:v>
                </c:pt>
                <c:pt idx="61">
                  <c:v>4.0266700000000002</c:v>
                </c:pt>
                <c:pt idx="62">
                  <c:v>3.9716200000000002</c:v>
                </c:pt>
                <c:pt idx="63">
                  <c:v>4.0118400000000003</c:v>
                </c:pt>
                <c:pt idx="64">
                  <c:v>3.9586700000000001</c:v>
                </c:pt>
                <c:pt idx="65">
                  <c:v>4.0331299999999999</c:v>
                </c:pt>
                <c:pt idx="66">
                  <c:v>3.9814400000000001</c:v>
                </c:pt>
                <c:pt idx="67">
                  <c:v>3.9928900000000001</c:v>
                </c:pt>
                <c:pt idx="68">
                  <c:v>3.9429799999999999</c:v>
                </c:pt>
                <c:pt idx="69">
                  <c:v>4.0122499999999999</c:v>
                </c:pt>
                <c:pt idx="70">
                  <c:v>3.9636999999999998</c:v>
                </c:pt>
                <c:pt idx="71">
                  <c:v>3.9977499999999999</c:v>
                </c:pt>
                <c:pt idx="72">
                  <c:v>3.9507500000000002</c:v>
                </c:pt>
                <c:pt idx="73">
                  <c:v>4.0137700000000001</c:v>
                </c:pt>
                <c:pt idx="74">
                  <c:v>3.9675799999999999</c:v>
                </c:pt>
                <c:pt idx="75">
                  <c:v>3.99912</c:v>
                </c:pt>
                <c:pt idx="76">
                  <c:v>3.9544999999999999</c:v>
                </c:pt>
                <c:pt idx="77">
                  <c:v>4.0127199999999998</c:v>
                </c:pt>
                <c:pt idx="78">
                  <c:v>3.9686400000000002</c:v>
                </c:pt>
                <c:pt idx="79">
                  <c:v>3.9988800000000002</c:v>
                </c:pt>
                <c:pt idx="80">
                  <c:v>3.95634</c:v>
                </c:pt>
                <c:pt idx="81">
                  <c:v>4.0164900000000001</c:v>
                </c:pt>
                <c:pt idx="82">
                  <c:v>3.97485</c:v>
                </c:pt>
                <c:pt idx="83">
                  <c:v>3.9857999999999998</c:v>
                </c:pt>
                <c:pt idx="84">
                  <c:v>3.9452799999999999</c:v>
                </c:pt>
                <c:pt idx="85">
                  <c:v>3.9986299999999999</c:v>
                </c:pt>
                <c:pt idx="86">
                  <c:v>3.9585599999999999</c:v>
                </c:pt>
                <c:pt idx="87">
                  <c:v>3.9858199999999999</c:v>
                </c:pt>
                <c:pt idx="88">
                  <c:v>3.9473099999999999</c:v>
                </c:pt>
                <c:pt idx="89">
                  <c:v>3.9975399999999999</c:v>
                </c:pt>
                <c:pt idx="90">
                  <c:v>3.9591500000000002</c:v>
                </c:pt>
                <c:pt idx="91">
                  <c:v>3.9806900000000001</c:v>
                </c:pt>
                <c:pt idx="92">
                  <c:v>3.9432100000000001</c:v>
                </c:pt>
                <c:pt idx="93">
                  <c:v>3.9875500000000001</c:v>
                </c:pt>
                <c:pt idx="94">
                  <c:v>3.9506899999999998</c:v>
                </c:pt>
                <c:pt idx="95">
                  <c:v>3.9770300000000001</c:v>
                </c:pt>
                <c:pt idx="96">
                  <c:v>3.94129</c:v>
                </c:pt>
                <c:pt idx="97">
                  <c:v>3.9835799999999999</c:v>
                </c:pt>
                <c:pt idx="98">
                  <c:v>3.9484400000000002</c:v>
                </c:pt>
                <c:pt idx="99">
                  <c:v>3.9697399999999998</c:v>
                </c:pt>
                <c:pt idx="100">
                  <c:v>3.9354200000000001</c:v>
                </c:pt>
                <c:pt idx="101">
                  <c:v>3.9778899999999999</c:v>
                </c:pt>
                <c:pt idx="102">
                  <c:v>3.9441099999999998</c:v>
                </c:pt>
                <c:pt idx="103">
                  <c:v>3.9637899999999999</c:v>
                </c:pt>
                <c:pt idx="104">
                  <c:v>3.9308299999999998</c:v>
                </c:pt>
                <c:pt idx="105">
                  <c:v>3.9708899999999998</c:v>
                </c:pt>
                <c:pt idx="106">
                  <c:v>3.9386399999999999</c:v>
                </c:pt>
                <c:pt idx="107">
                  <c:v>3.9586999999999999</c:v>
                </c:pt>
                <c:pt idx="108">
                  <c:v>3.9271500000000001</c:v>
                </c:pt>
                <c:pt idx="109">
                  <c:v>3.9684400000000002</c:v>
                </c:pt>
                <c:pt idx="110">
                  <c:v>3.9375499999999999</c:v>
                </c:pt>
                <c:pt idx="111">
                  <c:v>3.9572500000000002</c:v>
                </c:pt>
                <c:pt idx="112">
                  <c:v>3.9268900000000002</c:v>
                </c:pt>
                <c:pt idx="113">
                  <c:v>3.96604</c:v>
                </c:pt>
                <c:pt idx="114">
                  <c:v>3.9359600000000001</c:v>
                </c:pt>
                <c:pt idx="115">
                  <c:v>3.9539499999999999</c:v>
                </c:pt>
                <c:pt idx="116">
                  <c:v>3.9373800000000001</c:v>
                </c:pt>
                <c:pt idx="117">
                  <c:v>3.9748700000000001</c:v>
                </c:pt>
                <c:pt idx="118">
                  <c:v>3.9460899999999999</c:v>
                </c:pt>
                <c:pt idx="119">
                  <c:v>3.9663200000000001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71104"/>
        <c:axId val="57073024"/>
      </c:lineChart>
      <c:catAx>
        <c:axId val="5707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Picture</a:t>
                </a:r>
                <a:r>
                  <a:rPr lang="en-US" b="0" baseline="0"/>
                  <a:t> ID (encoding order)</a:t>
                </a:r>
                <a:endParaRPr lang="en-US" b="0"/>
              </a:p>
            </c:rich>
          </c:tx>
          <c:layout/>
          <c:overlay val="0"/>
        </c:title>
        <c:majorTickMark val="out"/>
        <c:minorTickMark val="none"/>
        <c:tickLblPos val="nextTo"/>
        <c:crossAx val="57073024"/>
        <c:crosses val="autoZero"/>
        <c:auto val="1"/>
        <c:lblAlgn val="ctr"/>
        <c:lblOffset val="100"/>
        <c:noMultiLvlLbl val="0"/>
      </c:catAx>
      <c:valAx>
        <c:axId val="57073024"/>
        <c:scaling>
          <c:orientation val="minMax"/>
          <c:min val="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pt-BR" b="0"/>
                  <a:t>Elapsed</a:t>
                </a:r>
                <a:r>
                  <a:rPr lang="pt-BR" b="0" baseline="0"/>
                  <a:t> Time (s)</a:t>
                </a:r>
                <a:endParaRPr lang="pt-BR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071104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18637467191601048"/>
          <c:y val="3.1639690871974338E-2"/>
          <c:w val="0.62751421697287835"/>
          <c:h val="0.12190580344123648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236053</xdr:colOff>
      <xdr:row>10</xdr:row>
      <xdr:rowOff>28160</xdr:rowOff>
    </xdr:from>
    <xdr:to>
      <xdr:col>16</xdr:col>
      <xdr:colOff>670890</xdr:colOff>
      <xdr:row>27</xdr:row>
      <xdr:rowOff>41412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zoomScale="115" zoomScaleNormal="115" workbookViewId="0">
      <selection activeCell="I7" sqref="I7"/>
    </sheetView>
  </sheetViews>
  <sheetFormatPr defaultRowHeight="12.75" x14ac:dyDescent="0.2"/>
  <cols>
    <col min="1" max="1" width="5.42578125"/>
    <col min="2" max="2" width="14.5703125"/>
    <col min="3" max="3" width="6"/>
    <col min="4" max="4" width="9"/>
    <col min="5" max="5" width="8"/>
    <col min="6" max="6" width="9.42578125"/>
    <col min="7" max="7" width="9"/>
    <col min="8" max="9" width="11.5703125"/>
    <col min="10" max="10" width="9.42578125"/>
    <col min="11" max="11" width="10.85546875"/>
    <col min="12" max="12" width="9.42578125"/>
    <col min="13" max="13" width="11.5703125"/>
    <col min="14" max="14" width="8"/>
    <col min="15" max="15" width="11.5703125"/>
    <col min="16" max="16" width="6"/>
    <col min="17" max="18" width="11.5703125"/>
    <col min="19" max="19" width="12.5703125"/>
    <col min="20" max="1025" width="11.5703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11</v>
      </c>
      <c r="P1" t="s">
        <v>2</v>
      </c>
      <c r="Q1" t="s">
        <v>12</v>
      </c>
      <c r="R1" t="s">
        <v>13</v>
      </c>
      <c r="S1" t="s">
        <v>14</v>
      </c>
    </row>
    <row r="2" spans="1:19" x14ac:dyDescent="0.2">
      <c r="B2">
        <v>1</v>
      </c>
      <c r="C2">
        <v>3.9510000000000001</v>
      </c>
      <c r="D2">
        <v>3.63984</v>
      </c>
      <c r="E2">
        <v>3.63984</v>
      </c>
      <c r="F2">
        <v>4.5546499999999996</v>
      </c>
      <c r="G2">
        <v>4.2130999999999998</v>
      </c>
      <c r="I2">
        <v>3.82931</v>
      </c>
      <c r="J2">
        <v>0.261374</v>
      </c>
      <c r="K2">
        <v>0.52274900000000002</v>
      </c>
      <c r="L2">
        <v>0.130687</v>
      </c>
      <c r="M2">
        <v>3.82931</v>
      </c>
      <c r="N2">
        <v>3.6716600000000001</v>
      </c>
      <c r="O2">
        <v>1</v>
      </c>
      <c r="P2">
        <v>3.9510000000000001</v>
      </c>
      <c r="Q2">
        <f>M2</f>
        <v>3.82931</v>
      </c>
      <c r="R2">
        <f>N2</f>
        <v>3.6716600000000001</v>
      </c>
      <c r="S2">
        <v>3.63984</v>
      </c>
    </row>
    <row r="3" spans="1:19" x14ac:dyDescent="0.2">
      <c r="A3">
        <v>8</v>
      </c>
      <c r="B3">
        <v>1</v>
      </c>
      <c r="C3">
        <v>3.9510000000000001</v>
      </c>
      <c r="D3">
        <v>6.7151800000000001</v>
      </c>
      <c r="E3">
        <v>5.1775099999999998</v>
      </c>
      <c r="F3">
        <v>-1.0194399999999999</v>
      </c>
      <c r="G3">
        <v>0.84261900000000001</v>
      </c>
      <c r="I3">
        <v>6.67279</v>
      </c>
      <c r="J3">
        <v>-2.3219099999999999</v>
      </c>
      <c r="K3">
        <v>-4.1210699999999996</v>
      </c>
      <c r="L3">
        <v>-1.2916399999999999</v>
      </c>
      <c r="M3">
        <v>6.67279</v>
      </c>
      <c r="N3">
        <v>6.0113599999999998</v>
      </c>
      <c r="O3">
        <v>2</v>
      </c>
      <c r="P3">
        <v>3.9510000000000001</v>
      </c>
      <c r="Q3">
        <f>(Q2*N2+M3)/N3</f>
        <v>3.4489224326275583</v>
      </c>
      <c r="R3">
        <f>(R2*O2+N3)/O3</f>
        <v>4.8415099999999995</v>
      </c>
      <c r="S3">
        <v>5.1775099999999998</v>
      </c>
    </row>
    <row r="4" spans="1:19" x14ac:dyDescent="0.2">
      <c r="A4">
        <v>9</v>
      </c>
      <c r="B4">
        <v>1</v>
      </c>
      <c r="C4">
        <v>3.9510000000000001</v>
      </c>
      <c r="D4">
        <v>0.40887400000000002</v>
      </c>
      <c r="E4">
        <v>3.5879599999999998</v>
      </c>
      <c r="F4">
        <v>7.8626100000000001</v>
      </c>
      <c r="G4">
        <v>4.2130999999999998</v>
      </c>
      <c r="I4">
        <v>4.76248</v>
      </c>
      <c r="J4">
        <v>2.97539</v>
      </c>
      <c r="K4">
        <v>1.8297000000000001</v>
      </c>
      <c r="L4">
        <v>2.6486499999999999</v>
      </c>
      <c r="M4">
        <v>4.76248</v>
      </c>
      <c r="N4">
        <v>4.3551799999999998</v>
      </c>
      <c r="O4">
        <v>3</v>
      </c>
      <c r="P4">
        <v>3.9510000000000001</v>
      </c>
      <c r="Q4">
        <f>M4</f>
        <v>4.76248</v>
      </c>
      <c r="R4">
        <f>N4</f>
        <v>4.3551799999999998</v>
      </c>
      <c r="S4">
        <v>3.5879599999999998</v>
      </c>
    </row>
    <row r="5" spans="1:19" x14ac:dyDescent="0.2">
      <c r="A5">
        <v>10</v>
      </c>
      <c r="B5">
        <v>1</v>
      </c>
      <c r="C5">
        <v>3.9510000000000001</v>
      </c>
      <c r="D5">
        <v>5.37493</v>
      </c>
      <c r="E5">
        <v>4.0347</v>
      </c>
      <c r="F5">
        <v>1.5305899999999999</v>
      </c>
      <c r="G5">
        <v>1.5370900000000001</v>
      </c>
      <c r="I5">
        <v>5.2408900000000003</v>
      </c>
      <c r="J5">
        <v>-1.1960999999999999</v>
      </c>
      <c r="K5">
        <v>-0.562496</v>
      </c>
      <c r="L5">
        <v>-2.0857399999999999</v>
      </c>
      <c r="M5">
        <v>5.2408900000000003</v>
      </c>
      <c r="N5">
        <v>4.6989099999999997</v>
      </c>
      <c r="O5">
        <v>4</v>
      </c>
      <c r="P5">
        <v>3.9510000000000001</v>
      </c>
      <c r="Q5">
        <f>(Q4*N4+M5)/N5</f>
        <v>5.5294414335239459</v>
      </c>
      <c r="R5">
        <f>(R4*O4+N5)/O5</f>
        <v>4.4411124999999991</v>
      </c>
      <c r="S5">
        <v>4.0347</v>
      </c>
    </row>
    <row r="6" spans="1:19" x14ac:dyDescent="0.2">
      <c r="A6">
        <v>11</v>
      </c>
      <c r="B6">
        <v>1</v>
      </c>
      <c r="C6">
        <v>3.9510000000000001</v>
      </c>
      <c r="D6">
        <v>1.91503</v>
      </c>
      <c r="E6">
        <v>3.61077</v>
      </c>
      <c r="F6">
        <v>7.9363400000000004</v>
      </c>
      <c r="G6">
        <v>4.2130999999999998</v>
      </c>
      <c r="I6">
        <v>4.8758900000000001</v>
      </c>
      <c r="J6">
        <v>1.71021</v>
      </c>
      <c r="K6">
        <v>2.8579300000000001</v>
      </c>
      <c r="L6">
        <v>1.45316</v>
      </c>
      <c r="M6">
        <v>4.8758900000000001</v>
      </c>
      <c r="N6">
        <v>4.6216299999999997</v>
      </c>
      <c r="O6">
        <v>5</v>
      </c>
      <c r="P6">
        <v>3.9510000000000001</v>
      </c>
      <c r="Q6">
        <f>M6</f>
        <v>4.8758900000000001</v>
      </c>
      <c r="R6">
        <f>N6</f>
        <v>4.6216299999999997</v>
      </c>
      <c r="S6">
        <v>3.61077</v>
      </c>
    </row>
    <row r="7" spans="1:19" x14ac:dyDescent="0.2">
      <c r="A7">
        <v>12</v>
      </c>
      <c r="B7">
        <v>1</v>
      </c>
      <c r="C7">
        <v>3.9510000000000001</v>
      </c>
      <c r="D7">
        <v>7.5629600000000003</v>
      </c>
      <c r="E7">
        <v>4.2694700000000001</v>
      </c>
      <c r="F7">
        <v>-1.05338</v>
      </c>
      <c r="G7">
        <v>0.84261900000000001</v>
      </c>
      <c r="I7">
        <v>7.2146100000000004</v>
      </c>
      <c r="J7">
        <v>-3.0340500000000001</v>
      </c>
      <c r="K7">
        <v>-3.2101600000000001</v>
      </c>
      <c r="L7">
        <v>-2.3721299999999998</v>
      </c>
      <c r="M7">
        <v>7.2146100000000004</v>
      </c>
      <c r="N7">
        <v>6.5700200000000004</v>
      </c>
      <c r="O7">
        <v>6</v>
      </c>
      <c r="P7">
        <v>3.9510000000000001</v>
      </c>
      <c r="Q7">
        <f>(Q6*N6+M7)/N7</f>
        <v>4.5280181035521956</v>
      </c>
      <c r="R7">
        <f>(R6*O6+N7)/O7</f>
        <v>4.9463616666666663</v>
      </c>
      <c r="S7">
        <v>4.2694700000000001</v>
      </c>
    </row>
    <row r="8" spans="1:19" x14ac:dyDescent="0.2">
      <c r="A8">
        <v>13</v>
      </c>
      <c r="B8">
        <v>1</v>
      </c>
      <c r="C8">
        <v>3.9510000000000001</v>
      </c>
      <c r="D8">
        <v>0.48946600000000001</v>
      </c>
      <c r="E8">
        <v>3.7294700000000001</v>
      </c>
      <c r="F8">
        <v>8.9732400000000005</v>
      </c>
      <c r="G8">
        <v>4.2130999999999998</v>
      </c>
      <c r="I8">
        <v>5.0037200000000004</v>
      </c>
      <c r="J8">
        <v>2.9076900000000001</v>
      </c>
      <c r="K8">
        <v>2.60521</v>
      </c>
      <c r="L8">
        <v>2.9708700000000001</v>
      </c>
      <c r="M8">
        <v>5.0037200000000004</v>
      </c>
      <c r="N8">
        <v>4.5654500000000002</v>
      </c>
      <c r="O8">
        <v>7</v>
      </c>
      <c r="P8">
        <v>3.9510000000000001</v>
      </c>
      <c r="Q8">
        <f>M8</f>
        <v>5.0037200000000004</v>
      </c>
      <c r="R8">
        <f>N8</f>
        <v>4.5654500000000002</v>
      </c>
      <c r="S8">
        <v>3.7294700000000001</v>
      </c>
    </row>
    <row r="9" spans="1:19" x14ac:dyDescent="0.2">
      <c r="A9">
        <v>14</v>
      </c>
      <c r="B9">
        <v>1</v>
      </c>
      <c r="C9">
        <v>3.9510000000000001</v>
      </c>
      <c r="D9">
        <v>6.0473499999999998</v>
      </c>
      <c r="E9">
        <v>4.0191999999999997</v>
      </c>
      <c r="F9">
        <v>1.0354399999999999</v>
      </c>
      <c r="G9">
        <v>1.0370699999999999</v>
      </c>
      <c r="I9">
        <v>5.1948999999999996</v>
      </c>
      <c r="J9">
        <v>-1.7609399999999999</v>
      </c>
      <c r="K9">
        <v>-0.91666000000000003</v>
      </c>
      <c r="L9">
        <v>-2.3343099999999999</v>
      </c>
      <c r="M9">
        <v>5.1948999999999996</v>
      </c>
      <c r="N9">
        <v>4.7347700000000001</v>
      </c>
      <c r="O9">
        <v>8</v>
      </c>
      <c r="P9">
        <v>3.9510000000000001</v>
      </c>
      <c r="Q9">
        <f>(Q8*N8+M9)/N9</f>
        <v>5.9219631521700107</v>
      </c>
      <c r="R9">
        <f>(R8*O8+N9)/O9</f>
        <v>4.5866150000000001</v>
      </c>
      <c r="S9">
        <v>4.0191999999999997</v>
      </c>
    </row>
    <row r="10" spans="1:19" x14ac:dyDescent="0.2">
      <c r="A10">
        <v>15</v>
      </c>
      <c r="B10">
        <v>1</v>
      </c>
      <c r="C10">
        <v>3.9510000000000001</v>
      </c>
      <c r="D10">
        <v>1.0160800000000001</v>
      </c>
      <c r="E10">
        <v>3.6855199999999999</v>
      </c>
      <c r="F10">
        <v>9.6085600000000007</v>
      </c>
      <c r="G10">
        <v>4.2130999999999998</v>
      </c>
      <c r="I10">
        <v>4.9276999999999997</v>
      </c>
      <c r="J10">
        <v>2.4653399999999999</v>
      </c>
      <c r="K10">
        <v>4.0140099999999999</v>
      </c>
      <c r="L10">
        <v>2.11314</v>
      </c>
      <c r="M10">
        <v>4.9276999999999997</v>
      </c>
      <c r="N10">
        <v>4.6777600000000001</v>
      </c>
      <c r="O10">
        <v>9</v>
      </c>
      <c r="P10">
        <v>3.9510000000000001</v>
      </c>
      <c r="Q10">
        <f>M10</f>
        <v>4.9276999999999997</v>
      </c>
      <c r="R10">
        <f>N10</f>
        <v>4.6777600000000001</v>
      </c>
      <c r="S10">
        <v>3.6855199999999999</v>
      </c>
    </row>
    <row r="11" spans="1:19" x14ac:dyDescent="0.2">
      <c r="A11">
        <v>16</v>
      </c>
      <c r="B11">
        <v>1</v>
      </c>
      <c r="C11">
        <v>3.9510000000000001</v>
      </c>
      <c r="D11">
        <v>7.3099100000000004</v>
      </c>
      <c r="E11">
        <v>4.0479599999999998</v>
      </c>
      <c r="F11">
        <v>0.216055</v>
      </c>
      <c r="G11">
        <v>0.84261900000000001</v>
      </c>
      <c r="I11">
        <v>6.8862199999999998</v>
      </c>
      <c r="J11">
        <v>-2.8214899999999998</v>
      </c>
      <c r="K11">
        <v>-1.62896</v>
      </c>
      <c r="L11">
        <v>-2.6434099999999998</v>
      </c>
      <c r="M11">
        <v>6.8862199999999998</v>
      </c>
      <c r="N11">
        <v>6.4385700000000003</v>
      </c>
      <c r="O11">
        <v>10</v>
      </c>
      <c r="P11">
        <v>3.9510000000000001</v>
      </c>
      <c r="Q11">
        <f>(Q10*N10+M11)/N11</f>
        <v>4.6496066598639132</v>
      </c>
      <c r="R11">
        <f>(R10*O10+N11)/O11</f>
        <v>4.8538410000000001</v>
      </c>
      <c r="S11">
        <v>4.0479599999999998</v>
      </c>
    </row>
    <row r="12" spans="1:19" x14ac:dyDescent="0.2">
      <c r="A12">
        <v>17</v>
      </c>
      <c r="B12">
        <v>1</v>
      </c>
      <c r="C12">
        <v>3.9510000000000001</v>
      </c>
      <c r="D12">
        <v>0.44805099999999998</v>
      </c>
      <c r="E12">
        <v>3.7206999999999999</v>
      </c>
      <c r="F12">
        <v>10.528499999999999</v>
      </c>
      <c r="G12">
        <v>4.2130999999999998</v>
      </c>
      <c r="I12">
        <v>4.9029299999999996</v>
      </c>
      <c r="J12">
        <v>2.9424800000000002</v>
      </c>
      <c r="K12">
        <v>4.2559899999999997</v>
      </c>
      <c r="L12">
        <v>2.88198</v>
      </c>
      <c r="M12">
        <v>4.9029299999999996</v>
      </c>
      <c r="N12">
        <v>4.7137500000000001</v>
      </c>
      <c r="O12">
        <v>11</v>
      </c>
      <c r="P12">
        <v>3.9510000000000001</v>
      </c>
      <c r="Q12">
        <f>M12</f>
        <v>4.9029299999999996</v>
      </c>
      <c r="R12">
        <f>N12</f>
        <v>4.7137500000000001</v>
      </c>
      <c r="S12">
        <v>3.7206999999999999</v>
      </c>
    </row>
    <row r="13" spans="1:19" x14ac:dyDescent="0.2">
      <c r="A13">
        <v>18</v>
      </c>
      <c r="B13">
        <v>1</v>
      </c>
      <c r="C13">
        <v>3.9510000000000001</v>
      </c>
      <c r="D13">
        <v>5.3441799999999997</v>
      </c>
      <c r="E13">
        <v>3.8559899999999998</v>
      </c>
      <c r="F13">
        <v>4.0329800000000002</v>
      </c>
      <c r="G13">
        <v>4.0371600000000001</v>
      </c>
      <c r="I13">
        <v>5.0510799999999998</v>
      </c>
      <c r="J13">
        <v>-1.1702699999999999</v>
      </c>
      <c r="K13">
        <v>1.9154500000000001</v>
      </c>
      <c r="L13">
        <v>-2.0563799999999999</v>
      </c>
      <c r="M13">
        <v>5.0510799999999998</v>
      </c>
      <c r="N13">
        <v>4.9168700000000003</v>
      </c>
      <c r="O13">
        <v>12</v>
      </c>
      <c r="P13">
        <v>3.9510000000000001</v>
      </c>
      <c r="Q13">
        <f>(Q12*N12+M13)/N13</f>
        <v>5.7276816933333592</v>
      </c>
      <c r="R13">
        <f>(R12*O12+N13)/O13</f>
        <v>4.7306766666666666</v>
      </c>
      <c r="S13">
        <v>3.8559899999999998</v>
      </c>
    </row>
    <row r="14" spans="1:19" x14ac:dyDescent="0.2">
      <c r="A14">
        <v>19</v>
      </c>
      <c r="B14">
        <v>1</v>
      </c>
      <c r="C14">
        <v>3.9510000000000001</v>
      </c>
      <c r="D14">
        <v>5.0379199999999997</v>
      </c>
      <c r="E14">
        <v>3.9469099999999999</v>
      </c>
      <c r="F14">
        <v>4.3429599999999997</v>
      </c>
      <c r="G14">
        <v>4.2130999999999998</v>
      </c>
      <c r="I14">
        <v>4.9548699999999997</v>
      </c>
      <c r="J14">
        <v>-0.91301200000000005</v>
      </c>
      <c r="K14">
        <v>8.9421399999999998E-2</v>
      </c>
      <c r="L14">
        <v>0.128631</v>
      </c>
      <c r="M14">
        <v>4.9548699999999997</v>
      </c>
      <c r="N14">
        <v>4.8045099999999996</v>
      </c>
      <c r="O14">
        <v>13</v>
      </c>
      <c r="P14">
        <v>3.9510000000000001</v>
      </c>
      <c r="Q14">
        <f>M14</f>
        <v>4.9548699999999997</v>
      </c>
      <c r="R14">
        <f>N14</f>
        <v>4.8045099999999996</v>
      </c>
      <c r="S14">
        <v>3.9469099999999999</v>
      </c>
    </row>
    <row r="15" spans="1:19" x14ac:dyDescent="0.2">
      <c r="A15">
        <v>20</v>
      </c>
      <c r="B15">
        <v>1</v>
      </c>
      <c r="C15">
        <v>3.9510000000000001</v>
      </c>
      <c r="D15">
        <v>7.36496</v>
      </c>
      <c r="E15">
        <v>4.1910499999999997</v>
      </c>
      <c r="F15">
        <v>-2.12615</v>
      </c>
      <c r="G15">
        <v>0.84261900000000001</v>
      </c>
      <c r="I15">
        <v>7.1367399999999996</v>
      </c>
      <c r="J15">
        <v>-2.8677199999999998</v>
      </c>
      <c r="K15">
        <v>-5.64602</v>
      </c>
      <c r="L15">
        <v>-0.97735499999999997</v>
      </c>
      <c r="M15">
        <v>7.1367399999999996</v>
      </c>
      <c r="N15">
        <v>6.7435799999999997</v>
      </c>
      <c r="O15">
        <v>14</v>
      </c>
      <c r="P15">
        <v>3.9510000000000001</v>
      </c>
      <c r="Q15">
        <f>(Q14*N14+M15)/N15</f>
        <v>4.5884326223904806</v>
      </c>
      <c r="R15">
        <f>(R14*O14+N15)/O15</f>
        <v>4.9430149999999999</v>
      </c>
      <c r="S15">
        <v>4.1910499999999997</v>
      </c>
    </row>
    <row r="16" spans="1:19" x14ac:dyDescent="0.2">
      <c r="A16">
        <v>21</v>
      </c>
      <c r="B16">
        <v>1</v>
      </c>
      <c r="C16">
        <v>3.9510000000000001</v>
      </c>
      <c r="D16">
        <v>0.49168899999999999</v>
      </c>
      <c r="E16">
        <v>3.9444300000000001</v>
      </c>
      <c r="F16">
        <v>6.4499000000000004</v>
      </c>
      <c r="G16">
        <v>4.2130999999999998</v>
      </c>
      <c r="I16">
        <v>5.2390800000000004</v>
      </c>
      <c r="J16">
        <v>2.9058199999999998</v>
      </c>
      <c r="K16">
        <v>0.16561899999999999</v>
      </c>
      <c r="L16">
        <v>2.8867699999999998</v>
      </c>
      <c r="M16">
        <v>5.2390800000000004</v>
      </c>
      <c r="N16">
        <v>4.7826500000000003</v>
      </c>
      <c r="O16">
        <v>15</v>
      </c>
      <c r="P16">
        <v>3.9510000000000001</v>
      </c>
      <c r="Q16">
        <f>M16</f>
        <v>5.2390800000000004</v>
      </c>
      <c r="R16">
        <f>N16</f>
        <v>4.7826500000000003</v>
      </c>
      <c r="S16">
        <v>3.9444300000000001</v>
      </c>
    </row>
    <row r="17" spans="1:19" x14ac:dyDescent="0.2">
      <c r="A17">
        <v>22</v>
      </c>
      <c r="B17">
        <v>1</v>
      </c>
      <c r="C17">
        <v>3.9510000000000001</v>
      </c>
      <c r="D17">
        <v>5.5324099999999996</v>
      </c>
      <c r="E17">
        <v>4.0436800000000002</v>
      </c>
      <c r="F17">
        <v>-0.404223</v>
      </c>
      <c r="G17">
        <v>0.84261900000000001</v>
      </c>
      <c r="I17">
        <v>5.8904699999999997</v>
      </c>
      <c r="J17">
        <v>-1.3283799999999999</v>
      </c>
      <c r="K17">
        <v>-2.4911500000000002</v>
      </c>
      <c r="L17">
        <v>-2.1171000000000002</v>
      </c>
      <c r="M17">
        <v>5.8904699999999997</v>
      </c>
      <c r="N17">
        <v>4.9575800000000001</v>
      </c>
      <c r="O17">
        <v>16</v>
      </c>
      <c r="P17">
        <v>3.9510000000000001</v>
      </c>
      <c r="Q17">
        <f>(Q16*N16+M17)/N17</f>
        <v>6.2423916431000617</v>
      </c>
      <c r="R17">
        <f>(R16*O16+N17)/O17</f>
        <v>4.7935831249999996</v>
      </c>
      <c r="S17">
        <v>4.0436800000000002</v>
      </c>
    </row>
    <row r="18" spans="1:19" x14ac:dyDescent="0.2">
      <c r="A18">
        <v>23</v>
      </c>
      <c r="B18">
        <v>1</v>
      </c>
      <c r="C18">
        <v>3.9510000000000001</v>
      </c>
      <c r="D18">
        <v>0.46842099999999998</v>
      </c>
      <c r="E18">
        <v>3.8333699999999999</v>
      </c>
      <c r="F18">
        <v>8.8802500000000002</v>
      </c>
      <c r="G18">
        <v>4.2130999999999998</v>
      </c>
      <c r="I18">
        <v>5.2784399999999998</v>
      </c>
      <c r="J18">
        <v>2.92537</v>
      </c>
      <c r="K18">
        <v>3.3595899999999999</v>
      </c>
      <c r="L18">
        <v>2.1268699999999998</v>
      </c>
      <c r="M18">
        <v>5.2784399999999998</v>
      </c>
      <c r="N18">
        <v>4.9023899999999996</v>
      </c>
      <c r="O18">
        <v>17</v>
      </c>
      <c r="P18">
        <v>3.9510000000000001</v>
      </c>
      <c r="Q18">
        <f>M18</f>
        <v>5.2784399999999998</v>
      </c>
      <c r="R18">
        <f>N18</f>
        <v>4.9023899999999996</v>
      </c>
      <c r="S18">
        <v>3.8333699999999999</v>
      </c>
    </row>
    <row r="19" spans="1:19" x14ac:dyDescent="0.2">
      <c r="A19">
        <v>24</v>
      </c>
      <c r="B19">
        <v>1</v>
      </c>
      <c r="C19">
        <v>3.9510000000000001</v>
      </c>
      <c r="D19">
        <v>7.3788499999999999</v>
      </c>
      <c r="E19">
        <v>4.0303399999999998</v>
      </c>
      <c r="F19">
        <v>-0.80212399999999995</v>
      </c>
      <c r="G19">
        <v>0.84261900000000001</v>
      </c>
      <c r="I19">
        <v>7.9311400000000001</v>
      </c>
      <c r="J19">
        <v>-2.8793899999999999</v>
      </c>
      <c r="K19">
        <v>-2.3992</v>
      </c>
      <c r="L19">
        <v>-2.90238</v>
      </c>
      <c r="M19">
        <v>7.9311400000000001</v>
      </c>
      <c r="N19">
        <v>6.7193500000000004</v>
      </c>
      <c r="O19">
        <v>18</v>
      </c>
      <c r="P19">
        <v>3.9510000000000001</v>
      </c>
      <c r="Q19">
        <f>(Q18*N18+M19)/N19</f>
        <v>5.0314556425249464</v>
      </c>
      <c r="R19">
        <f>(R18*O18+N19)/O19</f>
        <v>5.0033322222222223</v>
      </c>
      <c r="S19">
        <v>4.0303399999999998</v>
      </c>
    </row>
    <row r="20" spans="1:19" x14ac:dyDescent="0.2">
      <c r="A20">
        <v>25</v>
      </c>
      <c r="B20">
        <v>1</v>
      </c>
      <c r="C20">
        <v>3.9510000000000001</v>
      </c>
      <c r="D20">
        <v>0.47698600000000002</v>
      </c>
      <c r="E20">
        <v>3.8433199999999998</v>
      </c>
      <c r="F20">
        <v>9.7310800000000004</v>
      </c>
      <c r="G20">
        <v>4.2130999999999998</v>
      </c>
      <c r="I20">
        <v>5.81698</v>
      </c>
      <c r="J20">
        <v>2.9181699999999999</v>
      </c>
      <c r="K20">
        <v>3.4371399999999999</v>
      </c>
      <c r="L20">
        <v>2.8987799999999999</v>
      </c>
      <c r="M20">
        <v>5.81698</v>
      </c>
      <c r="N20">
        <v>5.024</v>
      </c>
      <c r="O20">
        <v>19</v>
      </c>
      <c r="P20">
        <v>3.9510000000000001</v>
      </c>
      <c r="Q20">
        <f>M20</f>
        <v>5.81698</v>
      </c>
      <c r="R20">
        <f>N20</f>
        <v>5.024</v>
      </c>
      <c r="S20">
        <v>3.8433199999999998</v>
      </c>
    </row>
    <row r="21" spans="1:19" x14ac:dyDescent="0.2">
      <c r="A21">
        <v>26</v>
      </c>
      <c r="B21">
        <v>1</v>
      </c>
      <c r="C21">
        <v>3.9510000000000001</v>
      </c>
      <c r="D21">
        <v>5.78498</v>
      </c>
      <c r="E21">
        <v>3.9403999999999999</v>
      </c>
      <c r="F21">
        <v>2.3711500000000001</v>
      </c>
      <c r="G21">
        <v>2.3797000000000001</v>
      </c>
      <c r="I21">
        <v>6.1795900000000001</v>
      </c>
      <c r="J21">
        <v>-1.54054</v>
      </c>
      <c r="K21">
        <v>0.35606599999999999</v>
      </c>
      <c r="L21">
        <v>-2.2293599999999998</v>
      </c>
      <c r="M21">
        <v>6.1795900000000001</v>
      </c>
      <c r="N21">
        <v>5.2349600000000001</v>
      </c>
      <c r="O21">
        <v>20</v>
      </c>
      <c r="P21">
        <v>3.9510000000000001</v>
      </c>
      <c r="Q21">
        <f>(Q20*N20+M21)/N21</f>
        <v>6.7630120421168449</v>
      </c>
      <c r="R21">
        <f>(R20*O20+N21)/O21</f>
        <v>5.034548</v>
      </c>
      <c r="S21">
        <v>3.9403999999999999</v>
      </c>
    </row>
    <row r="22" spans="1:19" x14ac:dyDescent="0.2">
      <c r="A22">
        <v>27</v>
      </c>
      <c r="B22">
        <v>1</v>
      </c>
      <c r="C22">
        <v>3.9510000000000001</v>
      </c>
      <c r="D22">
        <v>3.7015699999999998</v>
      </c>
      <c r="E22">
        <v>3.92903</v>
      </c>
      <c r="F22">
        <v>5.5612399999999997</v>
      </c>
      <c r="G22">
        <v>4.2130999999999998</v>
      </c>
      <c r="I22">
        <v>5.7543699999999998</v>
      </c>
      <c r="J22">
        <v>0.20952499999999999</v>
      </c>
      <c r="K22">
        <v>0.775115</v>
      </c>
      <c r="L22">
        <v>0.87503200000000003</v>
      </c>
      <c r="M22">
        <v>5.7543699999999998</v>
      </c>
      <c r="N22">
        <v>5.1350499999999997</v>
      </c>
      <c r="O22">
        <v>21</v>
      </c>
      <c r="P22">
        <v>3.9510000000000001</v>
      </c>
      <c r="Q22">
        <f>M22</f>
        <v>5.7543699999999998</v>
      </c>
      <c r="R22">
        <f>N22</f>
        <v>5.1350499999999997</v>
      </c>
      <c r="S22">
        <v>3.92903</v>
      </c>
    </row>
    <row r="23" spans="1:19" x14ac:dyDescent="0.2">
      <c r="A23">
        <v>28</v>
      </c>
      <c r="B23">
        <v>1</v>
      </c>
      <c r="C23">
        <v>3.9510000000000001</v>
      </c>
      <c r="D23">
        <v>8.0550499999999996</v>
      </c>
      <c r="E23">
        <v>4.1165799999999999</v>
      </c>
      <c r="F23">
        <v>-3.3405</v>
      </c>
      <c r="G23">
        <v>0.84261900000000001</v>
      </c>
      <c r="I23">
        <v>8.3991399999999992</v>
      </c>
      <c r="J23">
        <v>-3.4474</v>
      </c>
      <c r="K23">
        <v>-6.1196900000000003</v>
      </c>
      <c r="L23">
        <v>-1.82846</v>
      </c>
      <c r="M23">
        <v>8.3991399999999992</v>
      </c>
      <c r="N23">
        <v>7.2735099999999999</v>
      </c>
      <c r="O23">
        <v>22</v>
      </c>
      <c r="P23">
        <v>3.9510000000000001</v>
      </c>
      <c r="Q23">
        <f>(Q22*N22+M23)/N23</f>
        <v>5.2173046670039636</v>
      </c>
      <c r="R23">
        <f>(R22*O22+N23)/O23</f>
        <v>5.2322527272727273</v>
      </c>
      <c r="S23">
        <v>4.1165799999999999</v>
      </c>
    </row>
    <row r="24" spans="1:19" x14ac:dyDescent="0.2">
      <c r="A24">
        <v>29</v>
      </c>
      <c r="B24">
        <v>1</v>
      </c>
      <c r="C24">
        <v>3.9510000000000001</v>
      </c>
      <c r="D24">
        <v>0.528698</v>
      </c>
      <c r="E24">
        <v>3.9605800000000002</v>
      </c>
      <c r="F24">
        <v>6.19428</v>
      </c>
      <c r="G24">
        <v>4.2130999999999998</v>
      </c>
      <c r="I24">
        <v>5.8713899999999999</v>
      </c>
      <c r="J24">
        <v>2.87473</v>
      </c>
      <c r="K24">
        <v>-0.370222</v>
      </c>
      <c r="L24">
        <v>3.16107</v>
      </c>
      <c r="M24">
        <v>5.8713899999999999</v>
      </c>
      <c r="N24">
        <v>5.0771100000000002</v>
      </c>
      <c r="O24">
        <v>23</v>
      </c>
      <c r="P24">
        <v>3.9510000000000001</v>
      </c>
      <c r="Q24">
        <f>M24</f>
        <v>5.8713899999999999</v>
      </c>
      <c r="R24">
        <f>N24</f>
        <v>5.0771100000000002</v>
      </c>
      <c r="S24">
        <v>3.9605800000000002</v>
      </c>
    </row>
    <row r="25" spans="1:19" x14ac:dyDescent="0.2">
      <c r="A25">
        <v>30</v>
      </c>
      <c r="B25">
        <v>1</v>
      </c>
      <c r="C25">
        <v>3.9510000000000001</v>
      </c>
      <c r="D25">
        <v>6.1574999999999998</v>
      </c>
      <c r="E25">
        <v>4.0521200000000004</v>
      </c>
      <c r="F25">
        <v>-2.1371899999999999</v>
      </c>
      <c r="G25">
        <v>0.84261900000000001</v>
      </c>
      <c r="I25">
        <v>6.2287299999999997</v>
      </c>
      <c r="J25">
        <v>-1.8534600000000001</v>
      </c>
      <c r="K25">
        <v>-4.0771300000000004</v>
      </c>
      <c r="L25">
        <v>-2.3641000000000001</v>
      </c>
      <c r="M25">
        <v>6.2287299999999997</v>
      </c>
      <c r="N25">
        <v>5.3650399999999996</v>
      </c>
      <c r="O25">
        <v>24</v>
      </c>
      <c r="P25">
        <v>3.9510000000000001</v>
      </c>
      <c r="Q25">
        <f>(Q24*N24+M25)/N25</f>
        <v>6.7172701196822402</v>
      </c>
      <c r="R25">
        <f>(R24*O24+N25)/O25</f>
        <v>5.0891070833333334</v>
      </c>
      <c r="S25">
        <v>4.0521200000000004</v>
      </c>
    </row>
    <row r="26" spans="1:19" x14ac:dyDescent="0.2">
      <c r="A26">
        <v>31</v>
      </c>
      <c r="B26">
        <v>1</v>
      </c>
      <c r="C26">
        <v>3.9510000000000001</v>
      </c>
      <c r="D26">
        <v>0.52989600000000003</v>
      </c>
      <c r="E26">
        <v>3.9112300000000002</v>
      </c>
      <c r="F26">
        <v>7.4375400000000003</v>
      </c>
      <c r="G26">
        <v>4.2130999999999998</v>
      </c>
      <c r="I26">
        <v>6.1592900000000004</v>
      </c>
      <c r="J26">
        <v>2.8737300000000001</v>
      </c>
      <c r="K26">
        <v>1.67032</v>
      </c>
      <c r="L26">
        <v>2.3635899999999999</v>
      </c>
      <c r="M26">
        <v>6.1592900000000004</v>
      </c>
      <c r="N26">
        <v>5.2949299999999999</v>
      </c>
      <c r="O26">
        <v>25</v>
      </c>
      <c r="P26">
        <v>3.9510000000000001</v>
      </c>
      <c r="Q26">
        <f>M26</f>
        <v>6.1592900000000004</v>
      </c>
      <c r="R26">
        <f>N26</f>
        <v>5.2949299999999999</v>
      </c>
      <c r="S26">
        <v>3.9112300000000002</v>
      </c>
    </row>
    <row r="27" spans="1:19" x14ac:dyDescent="0.2">
      <c r="A27">
        <v>32</v>
      </c>
      <c r="B27">
        <v>1</v>
      </c>
      <c r="C27">
        <v>3.9510000000000001</v>
      </c>
      <c r="D27">
        <v>8.3241300000000003</v>
      </c>
      <c r="E27">
        <v>4.0809600000000001</v>
      </c>
      <c r="F27">
        <v>-4.29941</v>
      </c>
      <c r="G27">
        <v>0.84261900000000001</v>
      </c>
      <c r="I27">
        <v>8.6063100000000006</v>
      </c>
      <c r="J27">
        <v>-3.6734300000000002</v>
      </c>
      <c r="K27">
        <v>-5.6765299999999996</v>
      </c>
      <c r="L27">
        <v>-3.2735799999999999</v>
      </c>
      <c r="M27">
        <v>8.6063100000000006</v>
      </c>
      <c r="N27">
        <v>7.7538900000000002</v>
      </c>
      <c r="O27">
        <v>26</v>
      </c>
      <c r="P27">
        <v>3.9510000000000001</v>
      </c>
      <c r="Q27">
        <f>(Q26*N26+M27)/N27</f>
        <v>5.3159535922872267</v>
      </c>
      <c r="R27">
        <f>(R26*O26+N27)/O27</f>
        <v>5.3895053846153846</v>
      </c>
      <c r="S27">
        <v>4.0809600000000001</v>
      </c>
    </row>
    <row r="28" spans="1:19" x14ac:dyDescent="0.2">
      <c r="A28">
        <v>33</v>
      </c>
      <c r="B28">
        <v>1</v>
      </c>
      <c r="C28">
        <v>3.9510000000000001</v>
      </c>
      <c r="D28">
        <v>0.52838300000000005</v>
      </c>
      <c r="E28">
        <v>3.9493800000000001</v>
      </c>
      <c r="F28">
        <v>6.7510599999999998</v>
      </c>
      <c r="G28">
        <v>4.2130999999999998</v>
      </c>
      <c r="I28">
        <v>6.0063000000000004</v>
      </c>
      <c r="J28">
        <v>2.875</v>
      </c>
      <c r="K28">
        <v>7.3464699999999994E-2</v>
      </c>
      <c r="L28">
        <v>3.2742100000000001</v>
      </c>
      <c r="M28">
        <v>6.0063000000000004</v>
      </c>
      <c r="N28">
        <v>5.29406</v>
      </c>
      <c r="O28">
        <v>27</v>
      </c>
      <c r="P28">
        <v>3.9510000000000001</v>
      </c>
      <c r="Q28">
        <f>M28</f>
        <v>6.0063000000000004</v>
      </c>
      <c r="R28">
        <f>N28</f>
        <v>5.29406</v>
      </c>
      <c r="S28">
        <v>3.9493800000000001</v>
      </c>
    </row>
    <row r="29" spans="1:19" x14ac:dyDescent="0.2">
      <c r="A29">
        <v>34</v>
      </c>
      <c r="B29">
        <v>1</v>
      </c>
      <c r="C29">
        <v>3.9510000000000001</v>
      </c>
      <c r="D29">
        <v>6.3061199999999999</v>
      </c>
      <c r="E29">
        <v>4.03355</v>
      </c>
      <c r="F29">
        <v>-1.9819599999999999</v>
      </c>
      <c r="G29">
        <v>0.84261900000000001</v>
      </c>
      <c r="I29">
        <v>6.3222100000000001</v>
      </c>
      <c r="J29">
        <v>-1.9782999999999999</v>
      </c>
      <c r="K29">
        <v>-3.88313</v>
      </c>
      <c r="L29">
        <v>-2.42665</v>
      </c>
      <c r="M29">
        <v>6.3222100000000001</v>
      </c>
      <c r="N29">
        <v>5.6360299999999999</v>
      </c>
      <c r="O29">
        <v>28</v>
      </c>
      <c r="P29">
        <v>3.9510000000000001</v>
      </c>
      <c r="Q29">
        <f>(Q28*N28+M29)/N29</f>
        <v>6.7636124325101186</v>
      </c>
      <c r="R29">
        <f>(R28*O28+N29)/O29</f>
        <v>5.3062732142857145</v>
      </c>
      <c r="S29">
        <v>4.03355</v>
      </c>
    </row>
    <row r="30" spans="1:19" x14ac:dyDescent="0.2">
      <c r="A30">
        <v>35</v>
      </c>
      <c r="B30">
        <v>1</v>
      </c>
      <c r="C30">
        <v>3.9510000000000001</v>
      </c>
      <c r="D30">
        <v>0.56272699999999998</v>
      </c>
      <c r="E30">
        <v>3.9138700000000002</v>
      </c>
      <c r="F30">
        <v>7.6302700000000003</v>
      </c>
      <c r="G30">
        <v>4.2130999999999998</v>
      </c>
      <c r="I30">
        <v>6.1331699999999998</v>
      </c>
      <c r="J30">
        <v>2.8461500000000002</v>
      </c>
      <c r="K30">
        <v>1.8091699999999999</v>
      </c>
      <c r="L30">
        <v>2.41222</v>
      </c>
      <c r="M30">
        <v>6.1331699999999998</v>
      </c>
      <c r="N30">
        <v>5.3469800000000003</v>
      </c>
      <c r="O30">
        <v>29</v>
      </c>
      <c r="P30">
        <v>3.9510000000000001</v>
      </c>
      <c r="Q30">
        <f>M30</f>
        <v>6.1331699999999998</v>
      </c>
      <c r="R30">
        <f>N30</f>
        <v>5.3469800000000003</v>
      </c>
      <c r="S30">
        <v>3.9138700000000002</v>
      </c>
    </row>
    <row r="31" spans="1:19" x14ac:dyDescent="0.2">
      <c r="A31">
        <v>36</v>
      </c>
      <c r="B31">
        <v>1</v>
      </c>
      <c r="C31">
        <v>3.9510000000000001</v>
      </c>
      <c r="D31">
        <v>8.3895400000000002</v>
      </c>
      <c r="E31">
        <v>4.0630600000000001</v>
      </c>
      <c r="F31">
        <v>-4.2736799999999997</v>
      </c>
      <c r="G31">
        <v>0.84261900000000001</v>
      </c>
      <c r="I31">
        <v>8.4804300000000001</v>
      </c>
      <c r="J31">
        <v>-3.72838</v>
      </c>
      <c r="K31">
        <v>-5.6475799999999996</v>
      </c>
      <c r="L31">
        <v>-3.2872599999999998</v>
      </c>
      <c r="M31">
        <v>8.4804300000000001</v>
      </c>
      <c r="N31">
        <v>7.4262100000000002</v>
      </c>
      <c r="O31">
        <v>30</v>
      </c>
      <c r="P31">
        <v>3.9510000000000001</v>
      </c>
      <c r="Q31">
        <f>(Q30*N30+M31)/N31</f>
        <v>5.5579316133801759</v>
      </c>
      <c r="R31">
        <f>(R30*O30+N31)/O31</f>
        <v>5.4162876666666664</v>
      </c>
      <c r="S31">
        <v>4.0630600000000001</v>
      </c>
    </row>
    <row r="32" spans="1:19" x14ac:dyDescent="0.2">
      <c r="A32">
        <v>37</v>
      </c>
      <c r="B32">
        <v>1</v>
      </c>
      <c r="C32">
        <v>3.9510000000000001</v>
      </c>
      <c r="D32">
        <v>0.58418999999999999</v>
      </c>
      <c r="E32">
        <v>3.9508299999999998</v>
      </c>
      <c r="F32">
        <v>6.6992200000000004</v>
      </c>
      <c r="G32">
        <v>4.2130999999999998</v>
      </c>
      <c r="I32">
        <v>6.1989299999999998</v>
      </c>
      <c r="J32">
        <v>2.8281200000000002</v>
      </c>
      <c r="K32">
        <v>8.65872E-3</v>
      </c>
      <c r="L32">
        <v>3.2782499999999999</v>
      </c>
      <c r="M32">
        <v>6.1989299999999998</v>
      </c>
      <c r="N32">
        <v>5.4428099999999997</v>
      </c>
      <c r="O32">
        <v>31</v>
      </c>
      <c r="P32">
        <v>3.9510000000000001</v>
      </c>
      <c r="Q32">
        <f>M32</f>
        <v>6.1989299999999998</v>
      </c>
      <c r="R32">
        <f>N32</f>
        <v>5.4428099999999997</v>
      </c>
      <c r="S32">
        <v>3.9508299999999998</v>
      </c>
    </row>
    <row r="33" spans="1:19" x14ac:dyDescent="0.2">
      <c r="A33">
        <v>38</v>
      </c>
      <c r="B33">
        <v>1</v>
      </c>
      <c r="C33">
        <v>3.9510000000000001</v>
      </c>
      <c r="D33">
        <v>6.2315699999999996</v>
      </c>
      <c r="E33">
        <v>4.0221099999999996</v>
      </c>
      <c r="F33">
        <v>-1.8787100000000001</v>
      </c>
      <c r="G33">
        <v>0.84261900000000001</v>
      </c>
      <c r="I33">
        <v>6.3142800000000001</v>
      </c>
      <c r="J33">
        <v>-1.91568</v>
      </c>
      <c r="K33">
        <v>-3.8227000000000002</v>
      </c>
      <c r="L33">
        <v>-2.3719000000000001</v>
      </c>
      <c r="M33">
        <v>6.3142800000000001</v>
      </c>
      <c r="N33">
        <v>5.6897000000000002</v>
      </c>
      <c r="O33">
        <v>32</v>
      </c>
      <c r="P33">
        <v>3.9510000000000001</v>
      </c>
      <c r="Q33">
        <f>(Q32*N32+M33)/N33</f>
        <v>7.0397170665061415</v>
      </c>
      <c r="R33">
        <f>(R32*O32+N33)/O33</f>
        <v>5.4505253124999991</v>
      </c>
      <c r="S33">
        <v>4.0221099999999996</v>
      </c>
    </row>
    <row r="34" spans="1:19" x14ac:dyDescent="0.2">
      <c r="A34">
        <v>39</v>
      </c>
      <c r="B34">
        <v>1</v>
      </c>
      <c r="C34">
        <v>3.9510000000000001</v>
      </c>
      <c r="D34">
        <v>0.60139500000000001</v>
      </c>
      <c r="E34">
        <v>3.91845</v>
      </c>
      <c r="F34">
        <v>7.5843699999999998</v>
      </c>
      <c r="G34">
        <v>4.2130999999999998</v>
      </c>
      <c r="I34">
        <v>6.2201700000000004</v>
      </c>
      <c r="J34">
        <v>2.8136700000000001</v>
      </c>
      <c r="K34">
        <v>1.80463</v>
      </c>
      <c r="L34">
        <v>2.3646699999999998</v>
      </c>
      <c r="M34">
        <v>6.2201700000000004</v>
      </c>
      <c r="N34">
        <v>5.5455800000000002</v>
      </c>
      <c r="O34">
        <v>33</v>
      </c>
      <c r="P34">
        <v>3.9510000000000001</v>
      </c>
      <c r="Q34">
        <f>M34</f>
        <v>6.2201700000000004</v>
      </c>
      <c r="R34">
        <f>N34</f>
        <v>5.5455800000000002</v>
      </c>
      <c r="S34">
        <v>3.91845</v>
      </c>
    </row>
    <row r="35" spans="1:19" x14ac:dyDescent="0.2">
      <c r="A35">
        <v>40</v>
      </c>
      <c r="B35">
        <v>1</v>
      </c>
      <c r="C35">
        <v>3.9510000000000001</v>
      </c>
      <c r="D35">
        <v>8.6507699999999996</v>
      </c>
      <c r="E35">
        <v>4.0576299999999996</v>
      </c>
      <c r="F35">
        <v>-4.7687499999999998</v>
      </c>
      <c r="G35">
        <v>0.84261900000000001</v>
      </c>
      <c r="I35">
        <v>9.1035799999999991</v>
      </c>
      <c r="J35">
        <v>-3.94781</v>
      </c>
      <c r="K35">
        <v>-6.0909800000000001</v>
      </c>
      <c r="L35">
        <v>-3.3807399999999999</v>
      </c>
      <c r="M35">
        <v>9.1035799999999991</v>
      </c>
      <c r="N35">
        <v>7.9368499999999997</v>
      </c>
      <c r="O35">
        <v>34</v>
      </c>
      <c r="P35">
        <v>3.9510000000000001</v>
      </c>
      <c r="Q35">
        <f>(Q34*N34+M35)/N35</f>
        <v>5.4931150706640555</v>
      </c>
      <c r="R35">
        <f>(R34*O34+N35)/O35</f>
        <v>5.6159114705882356</v>
      </c>
      <c r="S35">
        <v>4.0576299999999996</v>
      </c>
    </row>
    <row r="36" spans="1:19" x14ac:dyDescent="0.2">
      <c r="A36">
        <v>41</v>
      </c>
      <c r="B36">
        <v>1</v>
      </c>
      <c r="C36">
        <v>3.9510000000000001</v>
      </c>
      <c r="D36">
        <v>0.57545199999999996</v>
      </c>
      <c r="E36">
        <v>3.9581400000000002</v>
      </c>
      <c r="F36">
        <v>6.3824899999999998</v>
      </c>
      <c r="G36">
        <v>4.2130999999999998</v>
      </c>
      <c r="I36">
        <v>6.3427199999999999</v>
      </c>
      <c r="J36">
        <v>2.8354599999999999</v>
      </c>
      <c r="K36">
        <v>-0.42005900000000002</v>
      </c>
      <c r="L36">
        <v>3.3916300000000001</v>
      </c>
      <c r="M36">
        <v>6.3427199999999999</v>
      </c>
      <c r="N36">
        <v>5.3998100000000004</v>
      </c>
      <c r="O36">
        <v>35</v>
      </c>
      <c r="P36">
        <v>3.9510000000000001</v>
      </c>
      <c r="Q36">
        <f>M36</f>
        <v>6.3427199999999999</v>
      </c>
      <c r="R36">
        <f>N36</f>
        <v>5.3998100000000004</v>
      </c>
      <c r="S36">
        <v>3.9581400000000002</v>
      </c>
    </row>
    <row r="37" spans="1:19" x14ac:dyDescent="0.2">
      <c r="A37">
        <v>42</v>
      </c>
      <c r="B37">
        <v>1</v>
      </c>
      <c r="C37">
        <v>3.9510000000000001</v>
      </c>
      <c r="D37">
        <v>6.3864200000000002</v>
      </c>
      <c r="E37">
        <v>4.0255999999999998</v>
      </c>
      <c r="F37">
        <v>-2.6114999999999999</v>
      </c>
      <c r="G37">
        <v>0.84261900000000001</v>
      </c>
      <c r="I37">
        <v>6.53904</v>
      </c>
      <c r="J37">
        <v>-2.04575</v>
      </c>
      <c r="K37">
        <v>-4.5115600000000002</v>
      </c>
      <c r="L37">
        <v>-2.4405999999999999</v>
      </c>
      <c r="M37">
        <v>6.53904</v>
      </c>
      <c r="N37">
        <v>5.7238499999999997</v>
      </c>
      <c r="O37">
        <v>36</v>
      </c>
      <c r="P37">
        <v>3.9510000000000001</v>
      </c>
      <c r="Q37">
        <f>(Q36*N36+M37)/N37</f>
        <v>7.1260642545140076</v>
      </c>
      <c r="R37">
        <f>(R36*O36+N37)/O37</f>
        <v>5.4088111111111115</v>
      </c>
      <c r="S37">
        <v>4.0255999999999998</v>
      </c>
    </row>
    <row r="38" spans="1:19" x14ac:dyDescent="0.2">
      <c r="A38">
        <v>43</v>
      </c>
      <c r="B38">
        <v>1</v>
      </c>
      <c r="C38">
        <v>3.9510000000000001</v>
      </c>
      <c r="D38">
        <v>0.58216800000000002</v>
      </c>
      <c r="E38">
        <v>3.9325299999999999</v>
      </c>
      <c r="F38">
        <v>6.9978499999999997</v>
      </c>
      <c r="G38">
        <v>4.2130999999999998</v>
      </c>
      <c r="I38">
        <v>6.5425700000000004</v>
      </c>
      <c r="J38">
        <v>2.8298199999999998</v>
      </c>
      <c r="K38">
        <v>1.14808</v>
      </c>
      <c r="L38">
        <v>2.4377800000000001</v>
      </c>
      <c r="M38">
        <v>6.5425700000000004</v>
      </c>
      <c r="N38">
        <v>5.6196799999999998</v>
      </c>
      <c r="O38">
        <v>37</v>
      </c>
      <c r="P38">
        <v>3.9510000000000001</v>
      </c>
      <c r="Q38">
        <f>M38</f>
        <v>6.5425700000000004</v>
      </c>
      <c r="R38">
        <f>N38</f>
        <v>5.6196799999999998</v>
      </c>
      <c r="S38">
        <v>3.9325299999999999</v>
      </c>
    </row>
    <row r="39" spans="1:19" x14ac:dyDescent="0.2">
      <c r="A39">
        <v>44</v>
      </c>
      <c r="B39">
        <v>1</v>
      </c>
      <c r="C39">
        <v>3.9510000000000001</v>
      </c>
      <c r="D39">
        <v>8.7931500000000007</v>
      </c>
      <c r="E39">
        <v>4.0604399999999998</v>
      </c>
      <c r="F39">
        <v>-5.7095900000000004</v>
      </c>
      <c r="G39">
        <v>0.84261900000000001</v>
      </c>
      <c r="I39">
        <v>9.0465499999999999</v>
      </c>
      <c r="J39">
        <v>-4.0674000000000001</v>
      </c>
      <c r="K39">
        <v>-6.98672</v>
      </c>
      <c r="L39">
        <v>-3.44861</v>
      </c>
      <c r="M39">
        <v>9.0465499999999999</v>
      </c>
      <c r="N39">
        <v>7.8862500000000004</v>
      </c>
      <c r="O39">
        <v>38</v>
      </c>
      <c r="P39">
        <v>3.9510000000000001</v>
      </c>
      <c r="Q39">
        <f>(Q38*N38+M39)/N39</f>
        <v>5.8093136506704717</v>
      </c>
      <c r="R39">
        <f>(R38*O38+N39)/O39</f>
        <v>5.6793265789473679</v>
      </c>
      <c r="S39">
        <v>4.0604399999999998</v>
      </c>
    </row>
    <row r="40" spans="1:19" x14ac:dyDescent="0.2">
      <c r="A40">
        <v>45</v>
      </c>
      <c r="B40">
        <v>1</v>
      </c>
      <c r="C40">
        <v>3.9510000000000001</v>
      </c>
      <c r="D40">
        <v>0.56599500000000003</v>
      </c>
      <c r="E40">
        <v>3.9708399999999999</v>
      </c>
      <c r="F40">
        <v>5.5648900000000001</v>
      </c>
      <c r="G40">
        <v>4.2130999999999998</v>
      </c>
      <c r="I40">
        <v>6.3835100000000002</v>
      </c>
      <c r="J40">
        <v>2.8433999999999999</v>
      </c>
      <c r="K40">
        <v>-1.29992</v>
      </c>
      <c r="L40">
        <v>3.4554</v>
      </c>
      <c r="M40">
        <v>6.3835100000000002</v>
      </c>
      <c r="N40">
        <v>5.5220599999999997</v>
      </c>
      <c r="O40">
        <v>39</v>
      </c>
      <c r="P40">
        <v>3.9510000000000001</v>
      </c>
      <c r="Q40">
        <f>M40</f>
        <v>6.3835100000000002</v>
      </c>
      <c r="R40">
        <f>N40</f>
        <v>5.5220599999999997</v>
      </c>
      <c r="S40">
        <v>3.9708399999999999</v>
      </c>
    </row>
    <row r="41" spans="1:19" x14ac:dyDescent="0.2">
      <c r="A41">
        <v>46</v>
      </c>
      <c r="B41">
        <v>1</v>
      </c>
      <c r="C41">
        <v>3.9510000000000001</v>
      </c>
      <c r="D41">
        <v>6.4612699999999998</v>
      </c>
      <c r="E41">
        <v>4.0331000000000001</v>
      </c>
      <c r="F41">
        <v>-3.6405500000000002</v>
      </c>
      <c r="G41">
        <v>0.84261900000000001</v>
      </c>
      <c r="I41">
        <v>6.6912000000000003</v>
      </c>
      <c r="J41">
        <v>-2.1086299999999998</v>
      </c>
      <c r="K41">
        <v>-5.5171799999999998</v>
      </c>
      <c r="L41">
        <v>-2.4760200000000001</v>
      </c>
      <c r="M41">
        <v>6.6912000000000003</v>
      </c>
      <c r="N41">
        <v>5.7915999999999999</v>
      </c>
      <c r="O41">
        <v>40</v>
      </c>
      <c r="P41">
        <v>3.9510000000000001</v>
      </c>
      <c r="Q41">
        <f>(Q40*N40+M41)/N41</f>
        <v>7.2417510240002763</v>
      </c>
      <c r="R41">
        <f>(R40*O40+N41)/O41</f>
        <v>5.5287984999999988</v>
      </c>
      <c r="S41">
        <v>4.0331000000000001</v>
      </c>
    </row>
    <row r="42" spans="1:19" x14ac:dyDescent="0.2">
      <c r="A42">
        <v>47</v>
      </c>
      <c r="B42">
        <v>1</v>
      </c>
      <c r="C42">
        <v>3.9510000000000001</v>
      </c>
      <c r="D42">
        <v>0.56459400000000004</v>
      </c>
      <c r="E42">
        <v>3.9485000000000001</v>
      </c>
      <c r="F42">
        <v>6.0577699999999997</v>
      </c>
      <c r="G42">
        <v>4.2130999999999998</v>
      </c>
      <c r="I42">
        <v>6.4727199999999998</v>
      </c>
      <c r="J42">
        <v>2.8445800000000001</v>
      </c>
      <c r="K42">
        <v>0.171987</v>
      </c>
      <c r="L42">
        <v>2.47661</v>
      </c>
      <c r="M42">
        <v>6.4727199999999998</v>
      </c>
      <c r="N42">
        <v>5.8379099999999999</v>
      </c>
      <c r="O42">
        <v>41</v>
      </c>
      <c r="P42">
        <v>3.9510000000000001</v>
      </c>
      <c r="Q42">
        <f>M42</f>
        <v>6.4727199999999998</v>
      </c>
      <c r="R42">
        <f>N42</f>
        <v>5.8379099999999999</v>
      </c>
      <c r="S42">
        <v>3.9485000000000001</v>
      </c>
    </row>
    <row r="43" spans="1:19" x14ac:dyDescent="0.2">
      <c r="A43">
        <v>48</v>
      </c>
      <c r="B43">
        <v>1</v>
      </c>
      <c r="C43">
        <v>3.9510000000000001</v>
      </c>
      <c r="D43">
        <v>9.2581900000000008</v>
      </c>
      <c r="E43">
        <v>4.0749199999999997</v>
      </c>
      <c r="F43">
        <v>-7.5952500000000001</v>
      </c>
      <c r="G43">
        <v>0.84261900000000001</v>
      </c>
      <c r="I43">
        <v>9.2144399999999997</v>
      </c>
      <c r="J43">
        <v>-4.4580399999999996</v>
      </c>
      <c r="K43">
        <v>-8.7440899999999999</v>
      </c>
      <c r="L43">
        <v>-3.6513100000000001</v>
      </c>
      <c r="M43">
        <v>9.2144399999999997</v>
      </c>
      <c r="N43">
        <v>8.3616200000000003</v>
      </c>
      <c r="O43">
        <v>42</v>
      </c>
      <c r="P43">
        <v>3.9510000000000001</v>
      </c>
      <c r="Q43">
        <f>(Q42*N42+M43)/N43</f>
        <v>5.6211113175676486</v>
      </c>
      <c r="R43">
        <f>(R42*O42+N43)/O43</f>
        <v>5.8979983333333328</v>
      </c>
      <c r="S43">
        <v>4.0749199999999997</v>
      </c>
    </row>
    <row r="44" spans="1:19" x14ac:dyDescent="0.2">
      <c r="A44">
        <v>49</v>
      </c>
      <c r="B44">
        <v>1</v>
      </c>
      <c r="C44">
        <v>3.9510000000000001</v>
      </c>
      <c r="D44">
        <v>0.55096100000000003</v>
      </c>
      <c r="E44">
        <v>3.9929700000000001</v>
      </c>
      <c r="F44">
        <v>4.032</v>
      </c>
      <c r="G44">
        <v>4.0371600000000001</v>
      </c>
      <c r="I44">
        <v>6.3482799999999999</v>
      </c>
      <c r="J44">
        <v>2.8560300000000001</v>
      </c>
      <c r="K44">
        <v>-3.0320299999999998</v>
      </c>
      <c r="L44">
        <v>3.6570399999999998</v>
      </c>
      <c r="M44">
        <v>6.3482799999999999</v>
      </c>
      <c r="N44">
        <v>5.5311599999999999</v>
      </c>
      <c r="O44">
        <v>43</v>
      </c>
      <c r="P44">
        <v>3.9510000000000001</v>
      </c>
      <c r="Q44">
        <f>M44</f>
        <v>6.3482799999999999</v>
      </c>
      <c r="R44">
        <f>N44</f>
        <v>5.5311599999999999</v>
      </c>
      <c r="S44">
        <v>3.9929700000000001</v>
      </c>
    </row>
    <row r="45" spans="1:19" x14ac:dyDescent="0.2">
      <c r="A45">
        <v>50</v>
      </c>
      <c r="B45">
        <v>1</v>
      </c>
      <c r="C45">
        <v>3.9510000000000001</v>
      </c>
      <c r="D45">
        <v>6.1177799999999998</v>
      </c>
      <c r="E45">
        <v>4.0412600000000003</v>
      </c>
      <c r="F45">
        <v>-4.7126099999999997</v>
      </c>
      <c r="G45">
        <v>0.84261900000000001</v>
      </c>
      <c r="I45">
        <v>6.5813800000000002</v>
      </c>
      <c r="J45">
        <v>-1.8201000000000001</v>
      </c>
      <c r="K45">
        <v>-6.6722299999999999</v>
      </c>
      <c r="L45">
        <v>-2.3380700000000001</v>
      </c>
      <c r="M45">
        <v>6.5813800000000002</v>
      </c>
      <c r="N45">
        <v>5.7472300000000001</v>
      </c>
      <c r="O45">
        <v>44</v>
      </c>
      <c r="P45">
        <v>3.9510000000000001</v>
      </c>
      <c r="Q45">
        <f>(Q44*N44+M45)/N45</f>
        <v>7.2547527077914058</v>
      </c>
      <c r="R45">
        <f>(R44*O44+N45)/O45</f>
        <v>5.536070681818182</v>
      </c>
      <c r="S45">
        <v>4.0412600000000003</v>
      </c>
    </row>
    <row r="46" spans="1:19" x14ac:dyDescent="0.2">
      <c r="A46">
        <v>51</v>
      </c>
      <c r="B46">
        <v>1</v>
      </c>
      <c r="C46">
        <v>3.9510000000000001</v>
      </c>
      <c r="D46">
        <v>0.82040400000000002</v>
      </c>
      <c r="E46">
        <v>3.9696899999999999</v>
      </c>
      <c r="F46">
        <v>4.2621799999999999</v>
      </c>
      <c r="G46">
        <v>4.2130999999999998</v>
      </c>
      <c r="I46">
        <v>6.4805599999999997</v>
      </c>
      <c r="J46">
        <v>2.6297000000000001</v>
      </c>
      <c r="K46">
        <v>-1.41283</v>
      </c>
      <c r="L46">
        <v>2.2248999999999999</v>
      </c>
      <c r="M46">
        <v>6.4805599999999997</v>
      </c>
      <c r="N46">
        <v>5.7747799999999998</v>
      </c>
      <c r="O46">
        <v>45</v>
      </c>
      <c r="P46">
        <v>3.9510000000000001</v>
      </c>
      <c r="Q46">
        <f>M46</f>
        <v>6.4805599999999997</v>
      </c>
      <c r="R46">
        <f>N46</f>
        <v>5.7747799999999998</v>
      </c>
      <c r="S46">
        <v>3.9696899999999999</v>
      </c>
    </row>
    <row r="47" spans="1:19" x14ac:dyDescent="0.2">
      <c r="A47">
        <v>52</v>
      </c>
      <c r="B47">
        <v>1</v>
      </c>
      <c r="C47">
        <v>3.9510000000000001</v>
      </c>
      <c r="D47">
        <v>9.3491400000000002</v>
      </c>
      <c r="E47">
        <v>4.0866300000000004</v>
      </c>
      <c r="F47">
        <v>-9.2490699999999997</v>
      </c>
      <c r="G47">
        <v>0.84261900000000001</v>
      </c>
      <c r="I47">
        <v>9.3381100000000004</v>
      </c>
      <c r="J47">
        <v>-4.53444</v>
      </c>
      <c r="K47">
        <v>-10.4817</v>
      </c>
      <c r="L47">
        <v>-3.5820699999999999</v>
      </c>
      <c r="M47">
        <v>9.3381100000000004</v>
      </c>
      <c r="N47">
        <v>8.1158800000000006</v>
      </c>
      <c r="O47">
        <v>46</v>
      </c>
      <c r="P47">
        <v>3.9510000000000001</v>
      </c>
      <c r="Q47">
        <f>(Q46*N46+M47)/N47</f>
        <v>5.761780395570165</v>
      </c>
      <c r="R47">
        <f>(R46*O46+N47)/O47</f>
        <v>5.8256734782608692</v>
      </c>
      <c r="S47">
        <v>4.0866300000000004</v>
      </c>
    </row>
    <row r="48" spans="1:19" x14ac:dyDescent="0.2">
      <c r="A48">
        <v>53</v>
      </c>
      <c r="B48">
        <v>1</v>
      </c>
      <c r="C48">
        <v>3.9510000000000001</v>
      </c>
      <c r="D48">
        <v>0.56013599999999997</v>
      </c>
      <c r="E48">
        <v>4.0115999999999996</v>
      </c>
      <c r="F48">
        <v>2.3147899999999999</v>
      </c>
      <c r="G48">
        <v>2.3148900000000001</v>
      </c>
      <c r="I48">
        <v>6.6456400000000002</v>
      </c>
      <c r="J48">
        <v>2.8483299999999998</v>
      </c>
      <c r="K48">
        <v>-4.78505</v>
      </c>
      <c r="L48">
        <v>3.6913800000000001</v>
      </c>
      <c r="M48">
        <v>6.6456400000000002</v>
      </c>
      <c r="N48">
        <v>5.8113400000000004</v>
      </c>
      <c r="O48">
        <v>47</v>
      </c>
      <c r="P48">
        <v>3.9510000000000001</v>
      </c>
      <c r="Q48">
        <f>M48</f>
        <v>6.6456400000000002</v>
      </c>
      <c r="R48">
        <f>N48</f>
        <v>5.8113400000000004</v>
      </c>
      <c r="S48">
        <v>4.0115999999999996</v>
      </c>
    </row>
    <row r="49" spans="1:19" x14ac:dyDescent="0.2">
      <c r="A49">
        <v>54</v>
      </c>
      <c r="B49">
        <v>1</v>
      </c>
      <c r="C49">
        <v>3.9510000000000001</v>
      </c>
      <c r="D49">
        <v>3.78803</v>
      </c>
      <c r="E49">
        <v>4.0069400000000002</v>
      </c>
      <c r="F49">
        <v>-1.9420599999999999</v>
      </c>
      <c r="G49">
        <v>0.84261900000000001</v>
      </c>
      <c r="I49">
        <v>6.6956699999999998</v>
      </c>
      <c r="J49">
        <v>0.13689100000000001</v>
      </c>
      <c r="K49">
        <v>-4.5112699999999997</v>
      </c>
      <c r="L49">
        <v>-1.35572</v>
      </c>
      <c r="M49">
        <v>6.6956699999999998</v>
      </c>
      <c r="N49">
        <v>6.17408</v>
      </c>
      <c r="O49">
        <v>48</v>
      </c>
      <c r="P49">
        <v>3.9510000000000001</v>
      </c>
      <c r="Q49">
        <f>(Q48*N48+M49)/N49</f>
        <v>7.3396754751477147</v>
      </c>
      <c r="R49">
        <f>(R48*O48+N49)/O49</f>
        <v>5.8188970833333338</v>
      </c>
      <c r="S49">
        <v>4.0069400000000002</v>
      </c>
    </row>
    <row r="50" spans="1:19" x14ac:dyDescent="0.2">
      <c r="A50">
        <v>55</v>
      </c>
      <c r="B50">
        <v>1</v>
      </c>
      <c r="C50">
        <v>3.9510000000000001</v>
      </c>
      <c r="D50">
        <v>0.58937200000000001</v>
      </c>
      <c r="E50">
        <v>3.9371999999999998</v>
      </c>
      <c r="F50">
        <v>5.8928500000000001</v>
      </c>
      <c r="G50">
        <v>4.2130999999999998</v>
      </c>
      <c r="I50">
        <v>6.59945</v>
      </c>
      <c r="J50">
        <v>2.8237700000000001</v>
      </c>
      <c r="K50">
        <v>1.1362699999999999</v>
      </c>
      <c r="L50">
        <v>1.34344</v>
      </c>
      <c r="M50">
        <v>6.59945</v>
      </c>
      <c r="N50">
        <v>5.6157500000000002</v>
      </c>
      <c r="O50">
        <v>49</v>
      </c>
      <c r="P50">
        <v>3.9510000000000001</v>
      </c>
      <c r="Q50">
        <f>M50</f>
        <v>6.59945</v>
      </c>
      <c r="R50">
        <f>N50</f>
        <v>5.6157500000000002</v>
      </c>
      <c r="S50">
        <v>3.9371999999999998</v>
      </c>
    </row>
    <row r="51" spans="1:19" x14ac:dyDescent="0.2">
      <c r="A51">
        <v>56</v>
      </c>
      <c r="B51">
        <v>1</v>
      </c>
      <c r="C51">
        <v>3.9510000000000001</v>
      </c>
      <c r="D51">
        <v>8.7449300000000001</v>
      </c>
      <c r="E51">
        <v>4.0333500000000004</v>
      </c>
      <c r="F51">
        <v>-5.6248399999999998</v>
      </c>
      <c r="G51">
        <v>0.84261900000000001</v>
      </c>
      <c r="I51">
        <v>9.1692699999999991</v>
      </c>
      <c r="J51">
        <v>-4.0269000000000004</v>
      </c>
      <c r="K51">
        <v>-6.9175300000000002</v>
      </c>
      <c r="L51">
        <v>-3.4253300000000002</v>
      </c>
      <c r="M51">
        <v>9.1692699999999991</v>
      </c>
      <c r="N51">
        <v>7.7845800000000001</v>
      </c>
      <c r="O51">
        <v>50</v>
      </c>
      <c r="P51">
        <v>3.9510000000000001</v>
      </c>
      <c r="Q51">
        <f>(Q50*N50+M51)/N51</f>
        <v>5.9386802290553886</v>
      </c>
      <c r="R51">
        <f>(R50*O50+N51)/O51</f>
        <v>5.6591266000000005</v>
      </c>
      <c r="S51">
        <v>4.0333500000000004</v>
      </c>
    </row>
    <row r="52" spans="1:19" x14ac:dyDescent="0.2">
      <c r="A52">
        <v>57</v>
      </c>
      <c r="B52">
        <v>1</v>
      </c>
      <c r="C52">
        <v>3.9510000000000001</v>
      </c>
      <c r="D52">
        <v>0.54595499999999997</v>
      </c>
      <c r="E52">
        <v>3.9649700000000001</v>
      </c>
      <c r="F52">
        <v>5.6527000000000003</v>
      </c>
      <c r="G52">
        <v>4.2130999999999998</v>
      </c>
      <c r="I52">
        <v>6.38917</v>
      </c>
      <c r="J52">
        <v>2.8602400000000001</v>
      </c>
      <c r="K52">
        <v>-1.19706</v>
      </c>
      <c r="L52">
        <v>3.4435699999999998</v>
      </c>
      <c r="M52">
        <v>6.38917</v>
      </c>
      <c r="N52">
        <v>5.5952999999999999</v>
      </c>
      <c r="O52">
        <v>51</v>
      </c>
      <c r="P52">
        <v>3.9510000000000001</v>
      </c>
      <c r="Q52">
        <f>M52</f>
        <v>6.38917</v>
      </c>
      <c r="R52">
        <f>N52</f>
        <v>5.5952999999999999</v>
      </c>
      <c r="S52">
        <v>3.9649700000000001</v>
      </c>
    </row>
    <row r="53" spans="1:19" x14ac:dyDescent="0.2">
      <c r="A53">
        <v>58</v>
      </c>
      <c r="B53">
        <v>1</v>
      </c>
      <c r="C53">
        <v>3.9510000000000001</v>
      </c>
      <c r="D53">
        <v>7.66927</v>
      </c>
      <c r="E53">
        <v>4.0362099999999996</v>
      </c>
      <c r="F53">
        <v>-5.8896300000000004</v>
      </c>
      <c r="G53">
        <v>0.84261900000000001</v>
      </c>
      <c r="I53">
        <v>6.7274599999999998</v>
      </c>
      <c r="J53">
        <v>-3.1233499999999998</v>
      </c>
      <c r="K53">
        <v>-7.4437600000000002</v>
      </c>
      <c r="L53">
        <v>-2.9917899999999999</v>
      </c>
      <c r="M53">
        <v>6.7274599999999998</v>
      </c>
      <c r="N53">
        <v>5.8418799999999997</v>
      </c>
      <c r="O53">
        <v>52</v>
      </c>
      <c r="P53">
        <v>3.9510000000000001</v>
      </c>
      <c r="Q53">
        <f>(Q52*N52+M53)/N53</f>
        <v>7.2710810391517802</v>
      </c>
      <c r="R53">
        <f>(R52*O52+N53)/O53</f>
        <v>5.6000419230769234</v>
      </c>
      <c r="S53">
        <v>4.0362099999999996</v>
      </c>
    </row>
    <row r="54" spans="1:19" x14ac:dyDescent="0.2">
      <c r="A54">
        <v>59</v>
      </c>
      <c r="B54">
        <v>1</v>
      </c>
      <c r="C54">
        <v>3.9510000000000001</v>
      </c>
      <c r="D54">
        <v>0.68643500000000002</v>
      </c>
      <c r="E54">
        <v>3.9729999999999999</v>
      </c>
      <c r="F54">
        <v>4.4021699999999999</v>
      </c>
      <c r="G54">
        <v>4.2130999999999998</v>
      </c>
      <c r="I54">
        <v>6.4962499999999999</v>
      </c>
      <c r="J54">
        <v>2.7422300000000002</v>
      </c>
      <c r="K54">
        <v>-1.95929</v>
      </c>
      <c r="L54">
        <v>2.9327899999999998</v>
      </c>
      <c r="M54">
        <v>6.4962499999999999</v>
      </c>
      <c r="N54">
        <v>6.0980999999999996</v>
      </c>
      <c r="O54">
        <v>53</v>
      </c>
      <c r="P54">
        <v>3.9510000000000001</v>
      </c>
      <c r="Q54">
        <f>M54</f>
        <v>6.4962499999999999</v>
      </c>
      <c r="R54">
        <f>N54</f>
        <v>6.0980999999999996</v>
      </c>
      <c r="S54">
        <v>3.9729999999999999</v>
      </c>
    </row>
    <row r="55" spans="1:19" x14ac:dyDescent="0.2">
      <c r="A55">
        <v>60</v>
      </c>
      <c r="B55">
        <v>1</v>
      </c>
      <c r="C55">
        <v>3.9510000000000001</v>
      </c>
      <c r="D55">
        <v>8.9733499999999999</v>
      </c>
      <c r="E55">
        <v>4.0655999999999999</v>
      </c>
      <c r="F55">
        <v>-9.1227699999999992</v>
      </c>
      <c r="G55">
        <v>0.84261900000000001</v>
      </c>
      <c r="I55">
        <v>9.7008799999999997</v>
      </c>
      <c r="J55">
        <v>-4.2187799999999998</v>
      </c>
      <c r="K55">
        <v>-10.396800000000001</v>
      </c>
      <c r="L55">
        <v>-3.4805100000000002</v>
      </c>
      <c r="M55">
        <v>9.7008799999999997</v>
      </c>
      <c r="N55">
        <v>8.5923400000000001</v>
      </c>
      <c r="O55">
        <v>54</v>
      </c>
      <c r="P55">
        <v>3.9510000000000001</v>
      </c>
      <c r="Q55">
        <f>(Q54*N54+M55)/N55</f>
        <v>5.7394914685638598</v>
      </c>
      <c r="R55">
        <f>(R54*O54+N55)/O55</f>
        <v>6.144289629629629</v>
      </c>
      <c r="S55">
        <v>4.0655999999999999</v>
      </c>
    </row>
    <row r="56" spans="1:19" x14ac:dyDescent="0.2">
      <c r="A56">
        <v>61</v>
      </c>
      <c r="B56">
        <v>1</v>
      </c>
      <c r="C56">
        <v>3.9510000000000001</v>
      </c>
      <c r="D56">
        <v>0.59608099999999997</v>
      </c>
      <c r="E56">
        <v>4.0025199999999996</v>
      </c>
      <c r="F56">
        <v>2.1720899999999999</v>
      </c>
      <c r="G56">
        <v>2.1759900000000001</v>
      </c>
      <c r="I56">
        <v>6.9502699999999997</v>
      </c>
      <c r="J56">
        <v>2.81813</v>
      </c>
      <c r="K56">
        <v>-4.76058</v>
      </c>
      <c r="L56">
        <v>3.5184500000000001</v>
      </c>
      <c r="M56">
        <v>6.9502699999999997</v>
      </c>
      <c r="N56">
        <v>6.6336700000000004</v>
      </c>
      <c r="O56">
        <v>55</v>
      </c>
      <c r="P56">
        <v>3.9510000000000001</v>
      </c>
      <c r="Q56">
        <f>M56</f>
        <v>6.9502699999999997</v>
      </c>
      <c r="R56">
        <f>N56</f>
        <v>6.6336700000000004</v>
      </c>
      <c r="S56">
        <v>4.0025199999999996</v>
      </c>
    </row>
    <row r="57" spans="1:19" x14ac:dyDescent="0.2">
      <c r="A57">
        <v>62</v>
      </c>
      <c r="B57">
        <v>1</v>
      </c>
      <c r="C57">
        <v>3.9510000000000001</v>
      </c>
      <c r="D57">
        <v>3.5589400000000002</v>
      </c>
      <c r="E57">
        <v>3.9946000000000002</v>
      </c>
      <c r="F57">
        <v>-1.4580500000000001</v>
      </c>
      <c r="G57">
        <v>0.84261900000000001</v>
      </c>
      <c r="I57">
        <v>6.9966600000000003</v>
      </c>
      <c r="J57">
        <v>0.32933000000000001</v>
      </c>
      <c r="K57">
        <v>-4.1019100000000002</v>
      </c>
      <c r="L57">
        <v>-1.2444</v>
      </c>
      <c r="M57">
        <v>6.9966600000000003</v>
      </c>
      <c r="N57">
        <v>6.0566000000000004</v>
      </c>
      <c r="O57">
        <v>56</v>
      </c>
      <c r="P57">
        <v>3.9510000000000001</v>
      </c>
      <c r="Q57">
        <f>(Q56*N56+M57)/N57</f>
        <v>8.767700952828319</v>
      </c>
      <c r="R57">
        <f>(R56*O56+N57)/O57</f>
        <v>6.6233651785714285</v>
      </c>
      <c r="S57">
        <v>3.9946000000000002</v>
      </c>
    </row>
    <row r="58" spans="1:19" x14ac:dyDescent="0.2">
      <c r="A58">
        <v>63</v>
      </c>
      <c r="B58">
        <v>1</v>
      </c>
      <c r="C58">
        <v>3.9510000000000001</v>
      </c>
      <c r="D58">
        <v>0.58379899999999996</v>
      </c>
      <c r="E58">
        <v>3.9347599999999998</v>
      </c>
      <c r="F58">
        <v>6.2167899999999996</v>
      </c>
      <c r="G58">
        <v>4.2130999999999998</v>
      </c>
      <c r="I58">
        <v>6.54718</v>
      </c>
      <c r="J58">
        <v>2.8284500000000001</v>
      </c>
      <c r="K58">
        <v>1.55498</v>
      </c>
      <c r="L58">
        <v>1.24956</v>
      </c>
      <c r="M58">
        <v>6.54718</v>
      </c>
      <c r="N58">
        <v>5.67645</v>
      </c>
      <c r="O58">
        <v>57</v>
      </c>
      <c r="P58">
        <v>3.9510000000000001</v>
      </c>
      <c r="Q58">
        <f>M58</f>
        <v>6.54718</v>
      </c>
      <c r="R58">
        <f>N58</f>
        <v>5.67645</v>
      </c>
      <c r="S58">
        <v>3.9347599999999998</v>
      </c>
    </row>
    <row r="59" spans="1:19" x14ac:dyDescent="0.2">
      <c r="A59">
        <v>64</v>
      </c>
      <c r="B59">
        <v>1</v>
      </c>
      <c r="C59">
        <v>3.9510000000000001</v>
      </c>
      <c r="D59">
        <v>8.8708299999999998</v>
      </c>
      <c r="E59">
        <v>4.0198700000000001</v>
      </c>
      <c r="F59">
        <v>-5.4527200000000002</v>
      </c>
      <c r="G59">
        <v>0.84261900000000001</v>
      </c>
      <c r="I59">
        <v>9.0324000000000009</v>
      </c>
      <c r="J59">
        <v>-4.1326599999999996</v>
      </c>
      <c r="K59">
        <v>-6.7103400000000004</v>
      </c>
      <c r="L59">
        <v>-3.4805600000000001</v>
      </c>
      <c r="M59">
        <v>9.0324000000000009</v>
      </c>
      <c r="N59">
        <v>8.2983399999999996</v>
      </c>
      <c r="O59">
        <v>58</v>
      </c>
      <c r="P59">
        <v>3.9510000000000001</v>
      </c>
      <c r="Q59">
        <f>(Q58*N58+M59)/N59</f>
        <v>5.5670338779804158</v>
      </c>
      <c r="R59">
        <f>(R58*O58+N59)/O59</f>
        <v>5.7216550000000002</v>
      </c>
      <c r="S59">
        <v>4.0198700000000001</v>
      </c>
    </row>
    <row r="60" spans="1:19" x14ac:dyDescent="0.2">
      <c r="A60">
        <v>65</v>
      </c>
      <c r="B60">
        <v>1</v>
      </c>
      <c r="C60">
        <v>3.9510000000000001</v>
      </c>
      <c r="D60">
        <v>0.58396599999999999</v>
      </c>
      <c r="E60">
        <v>3.96163</v>
      </c>
      <c r="F60">
        <v>5.8390399999999998</v>
      </c>
      <c r="G60">
        <v>4.2130999999999998</v>
      </c>
      <c r="I60">
        <v>6.4048999999999996</v>
      </c>
      <c r="J60">
        <v>2.8283100000000001</v>
      </c>
      <c r="K60">
        <v>-1.05372</v>
      </c>
      <c r="L60">
        <v>3.48048</v>
      </c>
      <c r="M60">
        <v>6.4048999999999996</v>
      </c>
      <c r="N60">
        <v>5.3971099999999996</v>
      </c>
      <c r="O60">
        <v>59</v>
      </c>
      <c r="P60">
        <v>3.9510000000000001</v>
      </c>
      <c r="Q60">
        <f>M60</f>
        <v>6.4048999999999996</v>
      </c>
      <c r="R60">
        <f>N60</f>
        <v>5.3971099999999996</v>
      </c>
      <c r="S60">
        <v>3.96163</v>
      </c>
    </row>
    <row r="61" spans="1:19" x14ac:dyDescent="0.2">
      <c r="A61">
        <v>66</v>
      </c>
      <c r="B61">
        <v>1</v>
      </c>
      <c r="C61">
        <v>3.9510000000000001</v>
      </c>
      <c r="D61">
        <v>6.6433</v>
      </c>
      <c r="E61">
        <v>4.0063300000000002</v>
      </c>
      <c r="F61">
        <v>-3.7399499999999999</v>
      </c>
      <c r="G61">
        <v>0.84261900000000001</v>
      </c>
      <c r="I61">
        <v>6.6073199999999996</v>
      </c>
      <c r="J61">
        <v>-2.2615400000000001</v>
      </c>
      <c r="K61">
        <v>-5.5767899999999999</v>
      </c>
      <c r="L61">
        <v>-2.5449199999999998</v>
      </c>
      <c r="M61">
        <v>6.6073199999999996</v>
      </c>
      <c r="N61">
        <v>5.7056199999999997</v>
      </c>
      <c r="O61">
        <v>60</v>
      </c>
      <c r="P61">
        <v>3.9510000000000001</v>
      </c>
      <c r="Q61">
        <f>(Q60*N60+M61)/N61</f>
        <v>7.2166162203231199</v>
      </c>
      <c r="R61">
        <f>(R60*O60+N61)/O61</f>
        <v>5.4022518333333336</v>
      </c>
      <c r="S61">
        <v>4.0063300000000002</v>
      </c>
    </row>
    <row r="62" spans="1:19" x14ac:dyDescent="0.2">
      <c r="A62">
        <v>67</v>
      </c>
      <c r="B62">
        <v>1</v>
      </c>
      <c r="C62">
        <v>3.9510000000000001</v>
      </c>
      <c r="D62">
        <v>0.55310300000000001</v>
      </c>
      <c r="E62">
        <v>3.9497200000000001</v>
      </c>
      <c r="F62">
        <v>6.0968900000000001</v>
      </c>
      <c r="G62">
        <v>4.2130999999999998</v>
      </c>
      <c r="I62">
        <v>6.53925</v>
      </c>
      <c r="J62">
        <v>2.8542299999999998</v>
      </c>
      <c r="K62">
        <v>0.13167300000000001</v>
      </c>
      <c r="L62">
        <v>2.5578799999999999</v>
      </c>
      <c r="M62">
        <v>6.53925</v>
      </c>
      <c r="N62">
        <v>5.5101100000000001</v>
      </c>
      <c r="O62">
        <v>61</v>
      </c>
      <c r="P62">
        <v>3.9510000000000001</v>
      </c>
      <c r="Q62">
        <f>M62</f>
        <v>6.53925</v>
      </c>
      <c r="R62">
        <f>N62</f>
        <v>5.5101100000000001</v>
      </c>
      <c r="S62">
        <v>3.9497200000000001</v>
      </c>
    </row>
    <row r="63" spans="1:19" x14ac:dyDescent="0.2">
      <c r="A63">
        <v>68</v>
      </c>
      <c r="B63">
        <v>1</v>
      </c>
      <c r="C63">
        <v>3.9510000000000001</v>
      </c>
      <c r="D63">
        <v>8.7208799999999993</v>
      </c>
      <c r="E63">
        <v>4.0266700000000002</v>
      </c>
      <c r="F63">
        <v>-6.59802</v>
      </c>
      <c r="G63">
        <v>0.84261900000000001</v>
      </c>
      <c r="I63">
        <v>8.7868399999999998</v>
      </c>
      <c r="J63">
        <v>-4.0067000000000004</v>
      </c>
      <c r="K63">
        <v>-7.8817300000000001</v>
      </c>
      <c r="L63">
        <v>-3.4304700000000001</v>
      </c>
      <c r="M63">
        <v>8.7868399999999998</v>
      </c>
      <c r="N63">
        <v>7.6640699999999997</v>
      </c>
      <c r="O63">
        <v>62</v>
      </c>
      <c r="P63">
        <v>3.9510000000000001</v>
      </c>
      <c r="Q63">
        <f>(Q62*N62+M63)/N63</f>
        <v>5.8479145959653289</v>
      </c>
      <c r="R63">
        <f>(R62*O62+N63)/O63</f>
        <v>5.5448512903225806</v>
      </c>
      <c r="S63">
        <v>4.0266700000000002</v>
      </c>
    </row>
    <row r="64" spans="1:19" x14ac:dyDescent="0.2">
      <c r="A64">
        <v>69</v>
      </c>
      <c r="B64">
        <v>1</v>
      </c>
      <c r="C64">
        <v>3.9510000000000001</v>
      </c>
      <c r="D64">
        <v>0.55838900000000002</v>
      </c>
      <c r="E64">
        <v>3.9716200000000002</v>
      </c>
      <c r="F64">
        <v>4.6542899999999996</v>
      </c>
      <c r="G64">
        <v>4.2130999999999998</v>
      </c>
      <c r="I64">
        <v>6.3632</v>
      </c>
      <c r="J64">
        <v>2.84979</v>
      </c>
      <c r="K64">
        <v>-2.18214</v>
      </c>
      <c r="L64">
        <v>3.4282499999999998</v>
      </c>
      <c r="M64">
        <v>6.3632</v>
      </c>
      <c r="N64">
        <v>5.7801299999999998</v>
      </c>
      <c r="O64">
        <v>63</v>
      </c>
      <c r="P64">
        <v>3.9510000000000001</v>
      </c>
      <c r="Q64">
        <f>M64</f>
        <v>6.3632</v>
      </c>
      <c r="R64">
        <f>N64</f>
        <v>5.7801299999999998</v>
      </c>
      <c r="S64">
        <v>3.9716200000000002</v>
      </c>
    </row>
    <row r="65" spans="1:19" x14ac:dyDescent="0.2">
      <c r="A65">
        <v>70</v>
      </c>
      <c r="B65">
        <v>1</v>
      </c>
      <c r="C65">
        <v>3.9510000000000001</v>
      </c>
      <c r="D65">
        <v>6.5461099999999997</v>
      </c>
      <c r="E65">
        <v>4.0118400000000003</v>
      </c>
      <c r="F65">
        <v>-4.6905599999999996</v>
      </c>
      <c r="G65">
        <v>0.84261900000000001</v>
      </c>
      <c r="I65">
        <v>6.6175199999999998</v>
      </c>
      <c r="J65">
        <v>-2.1798999999999999</v>
      </c>
      <c r="K65">
        <v>-6.5419400000000003</v>
      </c>
      <c r="L65">
        <v>-2.51484</v>
      </c>
      <c r="M65">
        <v>6.6175199999999998</v>
      </c>
      <c r="N65">
        <v>5.75068</v>
      </c>
      <c r="O65">
        <v>64</v>
      </c>
      <c r="P65">
        <v>3.9510000000000001</v>
      </c>
      <c r="Q65">
        <f>(Q64*N64+M65)/N65</f>
        <v>7.5465237530170342</v>
      </c>
      <c r="R65">
        <f>(R64*O64+N65)/O65</f>
        <v>5.7796698437499998</v>
      </c>
      <c r="S65">
        <v>4.0118400000000003</v>
      </c>
    </row>
    <row r="66" spans="1:19" x14ac:dyDescent="0.2">
      <c r="A66">
        <v>71</v>
      </c>
      <c r="B66">
        <v>1</v>
      </c>
      <c r="C66">
        <v>3.9510000000000001</v>
      </c>
      <c r="D66">
        <v>0.55554199999999998</v>
      </c>
      <c r="E66">
        <v>3.9586700000000001</v>
      </c>
      <c r="F66">
        <v>5.0861999999999998</v>
      </c>
      <c r="G66">
        <v>4.2130999999999998</v>
      </c>
      <c r="I66">
        <v>6.3851800000000001</v>
      </c>
      <c r="J66">
        <v>2.8521800000000002</v>
      </c>
      <c r="K66">
        <v>-0.83756600000000003</v>
      </c>
      <c r="L66">
        <v>2.5160399999999998</v>
      </c>
      <c r="M66">
        <v>6.3851800000000001</v>
      </c>
      <c r="N66">
        <v>5.5522900000000002</v>
      </c>
      <c r="O66">
        <v>65</v>
      </c>
      <c r="P66">
        <v>3.9510000000000001</v>
      </c>
      <c r="Q66">
        <f>M66</f>
        <v>6.3851800000000001</v>
      </c>
      <c r="R66">
        <f>N66</f>
        <v>5.5522900000000002</v>
      </c>
      <c r="S66">
        <v>3.9586700000000001</v>
      </c>
    </row>
    <row r="67" spans="1:19" x14ac:dyDescent="0.2">
      <c r="A67">
        <v>72</v>
      </c>
      <c r="B67">
        <v>1</v>
      </c>
      <c r="C67">
        <v>3.9510000000000001</v>
      </c>
      <c r="D67">
        <v>8.8728999999999996</v>
      </c>
      <c r="E67">
        <v>4.0331299999999999</v>
      </c>
      <c r="F67">
        <v>-7.8611399999999998</v>
      </c>
      <c r="G67">
        <v>0.84261900000000001</v>
      </c>
      <c r="I67">
        <v>8.7709600000000005</v>
      </c>
      <c r="J67">
        <v>-4.1344000000000003</v>
      </c>
      <c r="K67">
        <v>-9.1063600000000005</v>
      </c>
      <c r="L67">
        <v>-3.49329</v>
      </c>
      <c r="M67">
        <v>8.7709600000000005</v>
      </c>
      <c r="N67">
        <v>7.8063799999999999</v>
      </c>
      <c r="O67">
        <v>66</v>
      </c>
      <c r="P67">
        <v>3.9510000000000001</v>
      </c>
      <c r="Q67">
        <f>(Q66*N66+M67)/N67</f>
        <v>5.6650241292635002</v>
      </c>
      <c r="R67">
        <f>(R66*O66+N67)/O67</f>
        <v>5.5864428787878788</v>
      </c>
      <c r="S67">
        <v>4.0331299999999999</v>
      </c>
    </row>
    <row r="68" spans="1:19" x14ac:dyDescent="0.2">
      <c r="A68">
        <v>73</v>
      </c>
      <c r="B68">
        <v>1</v>
      </c>
      <c r="C68">
        <v>3.9510000000000001</v>
      </c>
      <c r="D68">
        <v>0.57030099999999995</v>
      </c>
      <c r="E68">
        <v>3.9814400000000001</v>
      </c>
      <c r="F68">
        <v>3.4704000000000002</v>
      </c>
      <c r="G68">
        <v>3.4723299999999999</v>
      </c>
      <c r="I68">
        <v>6.6428000000000003</v>
      </c>
      <c r="J68">
        <v>2.8397899999999998</v>
      </c>
      <c r="K68">
        <v>-3.4267799999999999</v>
      </c>
      <c r="L68">
        <v>3.4870899999999998</v>
      </c>
      <c r="M68">
        <v>6.6428000000000003</v>
      </c>
      <c r="N68">
        <v>5.6543400000000004</v>
      </c>
      <c r="O68">
        <v>67</v>
      </c>
      <c r="P68">
        <v>3.9510000000000001</v>
      </c>
      <c r="Q68">
        <f>M68</f>
        <v>6.6428000000000003</v>
      </c>
      <c r="R68">
        <f>N68</f>
        <v>5.6543400000000004</v>
      </c>
      <c r="S68">
        <v>3.9814400000000001</v>
      </c>
    </row>
    <row r="69" spans="1:19" x14ac:dyDescent="0.2">
      <c r="A69">
        <v>74</v>
      </c>
      <c r="B69">
        <v>1</v>
      </c>
      <c r="C69">
        <v>3.9510000000000001</v>
      </c>
      <c r="D69">
        <v>4.7595000000000001</v>
      </c>
      <c r="E69">
        <v>3.9928900000000001</v>
      </c>
      <c r="F69">
        <v>-2.4641700000000002</v>
      </c>
      <c r="G69">
        <v>0.84261900000000001</v>
      </c>
      <c r="I69">
        <v>6.3485800000000001</v>
      </c>
      <c r="J69">
        <v>-0.67913999999999997</v>
      </c>
      <c r="K69">
        <v>-4.7850599999999996</v>
      </c>
      <c r="L69">
        <v>-1.75946</v>
      </c>
      <c r="M69">
        <v>6.3485800000000001</v>
      </c>
      <c r="N69">
        <v>7.3416499999999996</v>
      </c>
      <c r="O69">
        <v>68</v>
      </c>
      <c r="P69">
        <v>3.9510000000000001</v>
      </c>
      <c r="Q69">
        <f>(Q68*N68+M69)/N69</f>
        <v>5.980839423290405</v>
      </c>
      <c r="R69">
        <f>(R68*O68+N69)/O69</f>
        <v>5.6791533823529425</v>
      </c>
      <c r="S69">
        <v>3.9928900000000001</v>
      </c>
    </row>
    <row r="70" spans="1:19" x14ac:dyDescent="0.2">
      <c r="A70">
        <v>75</v>
      </c>
      <c r="B70">
        <v>1</v>
      </c>
      <c r="C70">
        <v>3.9510000000000001</v>
      </c>
      <c r="D70">
        <v>0.54955699999999996</v>
      </c>
      <c r="E70">
        <v>3.9429799999999999</v>
      </c>
      <c r="F70">
        <v>6.1043099999999999</v>
      </c>
      <c r="G70">
        <v>4.2130999999999998</v>
      </c>
      <c r="I70">
        <v>6.3497000000000003</v>
      </c>
      <c r="J70">
        <v>2.8572099999999998</v>
      </c>
      <c r="K70">
        <v>0.92936300000000005</v>
      </c>
      <c r="L70">
        <v>1.7681800000000001</v>
      </c>
      <c r="M70">
        <v>6.3497000000000003</v>
      </c>
      <c r="N70">
        <v>9.8326799999999999</v>
      </c>
      <c r="O70">
        <v>69</v>
      </c>
      <c r="P70">
        <v>3.9510000000000001</v>
      </c>
      <c r="Q70">
        <f>M70</f>
        <v>6.3497000000000003</v>
      </c>
      <c r="R70">
        <f>N70</f>
        <v>9.8326799999999999</v>
      </c>
      <c r="S70">
        <v>3.9429799999999999</v>
      </c>
    </row>
    <row r="71" spans="1:19" x14ac:dyDescent="0.2">
      <c r="A71">
        <v>76</v>
      </c>
      <c r="B71">
        <v>1</v>
      </c>
      <c r="C71">
        <v>3.9510000000000001</v>
      </c>
      <c r="D71">
        <v>8.7913999999999994</v>
      </c>
      <c r="E71">
        <v>4.0122499999999999</v>
      </c>
      <c r="F71">
        <v>-5.9386200000000002</v>
      </c>
      <c r="G71">
        <v>0.84261900000000001</v>
      </c>
      <c r="I71">
        <v>9.1211800000000007</v>
      </c>
      <c r="J71">
        <v>-4.0659400000000003</v>
      </c>
      <c r="K71">
        <v>-7.2025100000000002</v>
      </c>
      <c r="L71">
        <v>-3.46157</v>
      </c>
      <c r="M71">
        <v>9.1211800000000007</v>
      </c>
      <c r="N71">
        <v>8.4099299999999992</v>
      </c>
      <c r="O71">
        <v>70</v>
      </c>
      <c r="P71">
        <v>3.9510000000000001</v>
      </c>
      <c r="Q71">
        <f>(Q70*N70+M71)/N71</f>
        <v>8.5084832092538232</v>
      </c>
      <c r="R71">
        <f>(R70*O70+N71)/O71</f>
        <v>9.8123550000000002</v>
      </c>
      <c r="S71">
        <v>4.0122499999999999</v>
      </c>
    </row>
    <row r="72" spans="1:19" x14ac:dyDescent="0.2">
      <c r="A72">
        <v>77</v>
      </c>
      <c r="B72">
        <v>1</v>
      </c>
      <c r="C72">
        <v>3.9510000000000001</v>
      </c>
      <c r="D72">
        <v>0.565608</v>
      </c>
      <c r="E72">
        <v>3.9636999999999998</v>
      </c>
      <c r="F72">
        <v>5.3491200000000001</v>
      </c>
      <c r="G72">
        <v>4.2130999999999998</v>
      </c>
      <c r="I72">
        <v>6.4535900000000002</v>
      </c>
      <c r="J72">
        <v>2.8437299999999999</v>
      </c>
      <c r="K72">
        <v>-1.51505</v>
      </c>
      <c r="L72">
        <v>3.4548299999999998</v>
      </c>
      <c r="M72">
        <v>6.4535900000000002</v>
      </c>
      <c r="N72">
        <v>5.82334</v>
      </c>
      <c r="O72">
        <v>71</v>
      </c>
      <c r="P72">
        <v>3.9510000000000001</v>
      </c>
      <c r="Q72">
        <f>M72</f>
        <v>6.4535900000000002</v>
      </c>
      <c r="R72">
        <f>N72</f>
        <v>5.82334</v>
      </c>
      <c r="S72">
        <v>3.9636999999999998</v>
      </c>
    </row>
    <row r="73" spans="1:19" x14ac:dyDescent="0.2">
      <c r="A73">
        <v>78</v>
      </c>
      <c r="B73">
        <v>1</v>
      </c>
      <c r="C73">
        <v>3.9510000000000001</v>
      </c>
      <c r="D73">
        <v>6.4153599999999997</v>
      </c>
      <c r="E73">
        <v>3.9977499999999999</v>
      </c>
      <c r="F73">
        <v>-3.7667799999999998</v>
      </c>
      <c r="G73">
        <v>0.84261900000000001</v>
      </c>
      <c r="I73">
        <v>6.3157800000000002</v>
      </c>
      <c r="J73">
        <v>-2.0700599999999998</v>
      </c>
      <c r="K73">
        <v>-5.6551799999999997</v>
      </c>
      <c r="L73">
        <v>-2.4569000000000001</v>
      </c>
      <c r="M73">
        <v>6.3157800000000002</v>
      </c>
      <c r="N73">
        <v>5.97166</v>
      </c>
      <c r="O73">
        <v>72</v>
      </c>
      <c r="P73">
        <v>3.9510000000000001</v>
      </c>
      <c r="Q73">
        <f>(Q72*N72+M73)/N73</f>
        <v>7.350925670684533</v>
      </c>
      <c r="R73">
        <f>(R72*O72+N73)/O73</f>
        <v>5.8253999999999992</v>
      </c>
      <c r="S73">
        <v>3.9977499999999999</v>
      </c>
    </row>
    <row r="74" spans="1:19" x14ac:dyDescent="0.2">
      <c r="A74">
        <v>79</v>
      </c>
      <c r="B74">
        <v>1</v>
      </c>
      <c r="C74">
        <v>3.9510000000000001</v>
      </c>
      <c r="D74">
        <v>0.56641300000000006</v>
      </c>
      <c r="E74">
        <v>3.9507500000000002</v>
      </c>
      <c r="F74">
        <v>5.8969500000000004</v>
      </c>
      <c r="G74">
        <v>4.2130999999999998</v>
      </c>
      <c r="I74">
        <v>7.09964</v>
      </c>
      <c r="J74">
        <v>2.8430499999999999</v>
      </c>
      <c r="K74">
        <v>3.0927099999999999E-2</v>
      </c>
      <c r="L74">
        <v>2.4565600000000001</v>
      </c>
      <c r="M74">
        <v>7.09964</v>
      </c>
      <c r="N74">
        <v>5.8820100000000002</v>
      </c>
      <c r="O74">
        <v>73</v>
      </c>
      <c r="P74">
        <v>3.9510000000000001</v>
      </c>
      <c r="Q74">
        <f>M74</f>
        <v>7.09964</v>
      </c>
      <c r="R74">
        <f>N74</f>
        <v>5.8820100000000002</v>
      </c>
      <c r="S74">
        <v>3.9507500000000002</v>
      </c>
    </row>
    <row r="75" spans="1:19" x14ac:dyDescent="0.2">
      <c r="A75">
        <v>80</v>
      </c>
      <c r="B75">
        <v>1</v>
      </c>
      <c r="C75">
        <v>3.9510000000000001</v>
      </c>
      <c r="D75">
        <v>8.6142199999999995</v>
      </c>
      <c r="E75">
        <v>4.0137700000000001</v>
      </c>
      <c r="F75">
        <v>-6.4862399999999996</v>
      </c>
      <c r="G75">
        <v>0.84261900000000001</v>
      </c>
      <c r="I75">
        <v>8.5679499999999997</v>
      </c>
      <c r="J75">
        <v>-3.9171</v>
      </c>
      <c r="K75">
        <v>-7.80328</v>
      </c>
      <c r="L75">
        <v>-3.38008</v>
      </c>
      <c r="M75">
        <v>8.5679499999999997</v>
      </c>
      <c r="N75">
        <v>7.8497300000000001</v>
      </c>
      <c r="O75">
        <v>74</v>
      </c>
      <c r="P75">
        <v>3.9510000000000001</v>
      </c>
      <c r="Q75">
        <f>(Q74*N74+M75)/N75</f>
        <v>6.4114438937899774</v>
      </c>
      <c r="R75">
        <f>(R74*O74+N75)/O75</f>
        <v>5.9086008108108112</v>
      </c>
      <c r="S75">
        <v>4.0137700000000001</v>
      </c>
    </row>
    <row r="76" spans="1:19" x14ac:dyDescent="0.2">
      <c r="A76">
        <v>81</v>
      </c>
      <c r="B76">
        <v>1</v>
      </c>
      <c r="C76">
        <v>3.9510000000000001</v>
      </c>
      <c r="D76">
        <v>0.54971800000000004</v>
      </c>
      <c r="E76">
        <v>3.9675799999999999</v>
      </c>
      <c r="F76">
        <v>4.7047600000000003</v>
      </c>
      <c r="G76">
        <v>4.2130999999999998</v>
      </c>
      <c r="I76">
        <v>6.2595200000000002</v>
      </c>
      <c r="J76">
        <v>2.8570799999999998</v>
      </c>
      <c r="K76">
        <v>-2.0891199999999999</v>
      </c>
      <c r="L76">
        <v>3.3870900000000002</v>
      </c>
      <c r="M76">
        <v>6.2595200000000002</v>
      </c>
      <c r="N76">
        <v>5.85907</v>
      </c>
      <c r="O76">
        <v>75</v>
      </c>
      <c r="P76">
        <v>3.9510000000000001</v>
      </c>
      <c r="Q76">
        <f>M76</f>
        <v>6.2595200000000002</v>
      </c>
      <c r="R76">
        <f>N76</f>
        <v>5.85907</v>
      </c>
      <c r="S76">
        <v>3.9675799999999999</v>
      </c>
    </row>
    <row r="77" spans="1:19" x14ac:dyDescent="0.2">
      <c r="A77">
        <v>82</v>
      </c>
      <c r="B77">
        <v>1</v>
      </c>
      <c r="C77">
        <v>3.9510000000000001</v>
      </c>
      <c r="D77">
        <v>6.3648899999999999</v>
      </c>
      <c r="E77">
        <v>3.99912</v>
      </c>
      <c r="F77">
        <v>-4.2496099999999997</v>
      </c>
      <c r="G77">
        <v>0.84261900000000001</v>
      </c>
      <c r="I77">
        <v>6.2006100000000002</v>
      </c>
      <c r="J77">
        <v>-2.0276700000000001</v>
      </c>
      <c r="K77">
        <v>-6.1444599999999996</v>
      </c>
      <c r="L77">
        <v>-2.4423699999999999</v>
      </c>
      <c r="M77">
        <v>6.2006100000000002</v>
      </c>
      <c r="N77">
        <v>5.8593900000000003</v>
      </c>
      <c r="O77">
        <v>76</v>
      </c>
      <c r="P77">
        <v>3.9510000000000001</v>
      </c>
      <c r="Q77">
        <f>(Q76*N76+M77)/N77</f>
        <v>7.3174128785419637</v>
      </c>
      <c r="R77">
        <f>(R76*O76+N77)/O77</f>
        <v>5.8590742105263161</v>
      </c>
      <c r="S77">
        <v>3.99912</v>
      </c>
    </row>
    <row r="78" spans="1:19" x14ac:dyDescent="0.2">
      <c r="A78">
        <v>83</v>
      </c>
      <c r="B78">
        <v>1</v>
      </c>
      <c r="C78">
        <v>3.9510000000000001</v>
      </c>
      <c r="D78">
        <v>0.56326100000000001</v>
      </c>
      <c r="E78">
        <v>3.9544999999999999</v>
      </c>
      <c r="F78">
        <v>5.3925900000000002</v>
      </c>
      <c r="G78">
        <v>4.2130999999999998</v>
      </c>
      <c r="I78">
        <v>6.06</v>
      </c>
      <c r="J78">
        <v>2.8456999999999999</v>
      </c>
      <c r="K78">
        <v>-0.45305699999999999</v>
      </c>
      <c r="L78">
        <v>2.43668</v>
      </c>
      <c r="M78">
        <v>6.06</v>
      </c>
      <c r="N78">
        <v>5.6905299999999999</v>
      </c>
      <c r="O78">
        <v>77</v>
      </c>
      <c r="P78">
        <v>3.9510000000000001</v>
      </c>
      <c r="Q78">
        <f>M78</f>
        <v>6.06</v>
      </c>
      <c r="R78">
        <f>N78</f>
        <v>5.6905299999999999</v>
      </c>
      <c r="S78">
        <v>3.9544999999999999</v>
      </c>
    </row>
    <row r="79" spans="1:19" x14ac:dyDescent="0.2">
      <c r="A79">
        <v>84</v>
      </c>
      <c r="B79">
        <v>1</v>
      </c>
      <c r="C79">
        <v>3.9510000000000001</v>
      </c>
      <c r="D79">
        <v>8.4954599999999996</v>
      </c>
      <c r="E79">
        <v>4.0127199999999998</v>
      </c>
      <c r="F79">
        <v>-6.7411700000000003</v>
      </c>
      <c r="G79">
        <v>0.84261900000000001</v>
      </c>
      <c r="I79">
        <v>8.4101300000000005</v>
      </c>
      <c r="J79">
        <v>-3.8173499999999998</v>
      </c>
      <c r="K79">
        <v>-8.0877599999999994</v>
      </c>
      <c r="L79">
        <v>-3.3315299999999999</v>
      </c>
      <c r="M79">
        <v>8.4101300000000005</v>
      </c>
      <c r="N79">
        <v>7.7084200000000003</v>
      </c>
      <c r="O79">
        <v>78</v>
      </c>
      <c r="P79">
        <v>3.9510000000000001</v>
      </c>
      <c r="Q79">
        <f>(Q78*N78+M79)/N79</f>
        <v>5.5646606957067721</v>
      </c>
      <c r="R79">
        <f>(R78*O78+N79)/O79</f>
        <v>5.716400384615385</v>
      </c>
      <c r="S79">
        <v>4.0127199999999998</v>
      </c>
    </row>
    <row r="80" spans="1:19" x14ac:dyDescent="0.2">
      <c r="A80">
        <v>85</v>
      </c>
      <c r="B80">
        <v>1</v>
      </c>
      <c r="C80">
        <v>3.9510000000000001</v>
      </c>
      <c r="D80">
        <v>0.53027500000000005</v>
      </c>
      <c r="E80">
        <v>3.9686400000000002</v>
      </c>
      <c r="F80">
        <v>4.4081200000000003</v>
      </c>
      <c r="G80">
        <v>4.2130999999999998</v>
      </c>
      <c r="I80">
        <v>6.75549</v>
      </c>
      <c r="J80">
        <v>2.8734099999999998</v>
      </c>
      <c r="K80">
        <v>-2.3409399999999998</v>
      </c>
      <c r="L80">
        <v>3.34538</v>
      </c>
      <c r="M80">
        <v>6.75549</v>
      </c>
      <c r="N80">
        <v>5.6460400000000002</v>
      </c>
      <c r="O80">
        <v>79</v>
      </c>
      <c r="P80">
        <v>3.9510000000000001</v>
      </c>
      <c r="Q80">
        <f>M80</f>
        <v>6.75549</v>
      </c>
      <c r="R80">
        <f>N80</f>
        <v>5.6460400000000002</v>
      </c>
      <c r="S80">
        <v>3.9686400000000002</v>
      </c>
    </row>
    <row r="81" spans="1:19" x14ac:dyDescent="0.2">
      <c r="A81">
        <v>86</v>
      </c>
      <c r="B81">
        <v>1</v>
      </c>
      <c r="C81">
        <v>3.9510000000000001</v>
      </c>
      <c r="D81">
        <v>6.3883099999999997</v>
      </c>
      <c r="E81">
        <v>3.9988800000000002</v>
      </c>
      <c r="F81">
        <v>-4.5550300000000004</v>
      </c>
      <c r="G81">
        <v>0.84261900000000001</v>
      </c>
      <c r="I81">
        <v>6.2055199999999999</v>
      </c>
      <c r="J81">
        <v>-2.0473400000000002</v>
      </c>
      <c r="K81">
        <v>-6.4356299999999997</v>
      </c>
      <c r="L81">
        <v>-2.4603799999999998</v>
      </c>
      <c r="M81">
        <v>6.2055199999999999</v>
      </c>
      <c r="N81">
        <v>5.8039100000000001</v>
      </c>
      <c r="O81">
        <v>80</v>
      </c>
      <c r="P81">
        <v>3.9510000000000001</v>
      </c>
      <c r="Q81">
        <f>(Q80*N80+M81)/N81</f>
        <v>7.6409328813851358</v>
      </c>
      <c r="R81">
        <f>(R80*O80+N81)/O81</f>
        <v>5.6480133749999997</v>
      </c>
      <c r="S81">
        <v>3.9988800000000002</v>
      </c>
    </row>
    <row r="82" spans="1:19" x14ac:dyDescent="0.2">
      <c r="A82">
        <v>87</v>
      </c>
      <c r="B82">
        <v>1</v>
      </c>
      <c r="C82">
        <v>3.9510000000000001</v>
      </c>
      <c r="D82">
        <v>0.55259800000000003</v>
      </c>
      <c r="E82">
        <v>3.95634</v>
      </c>
      <c r="F82">
        <v>5.1319400000000002</v>
      </c>
      <c r="G82">
        <v>4.2130999999999998</v>
      </c>
      <c r="I82">
        <v>6.3092800000000002</v>
      </c>
      <c r="J82">
        <v>2.85466</v>
      </c>
      <c r="K82">
        <v>-0.72631299999999999</v>
      </c>
      <c r="L82">
        <v>2.4510000000000001</v>
      </c>
      <c r="M82">
        <v>6.3092800000000002</v>
      </c>
      <c r="N82">
        <v>5.8327900000000001</v>
      </c>
      <c r="O82">
        <v>81</v>
      </c>
      <c r="P82">
        <v>3.9510000000000001</v>
      </c>
      <c r="Q82">
        <f>M82</f>
        <v>6.3092800000000002</v>
      </c>
      <c r="R82">
        <f>N82</f>
        <v>5.8327900000000001</v>
      </c>
      <c r="S82">
        <v>3.95634</v>
      </c>
    </row>
    <row r="83" spans="1:19" x14ac:dyDescent="0.2">
      <c r="A83">
        <v>88</v>
      </c>
      <c r="B83">
        <v>1</v>
      </c>
      <c r="C83">
        <v>3.9510000000000001</v>
      </c>
      <c r="D83">
        <v>8.8885299999999994</v>
      </c>
      <c r="E83">
        <v>4.0164900000000001</v>
      </c>
      <c r="F83">
        <v>-7.7814500000000004</v>
      </c>
      <c r="G83">
        <v>0.84261900000000001</v>
      </c>
      <c r="I83">
        <v>8.5239200000000004</v>
      </c>
      <c r="J83">
        <v>-4.1475299999999997</v>
      </c>
      <c r="K83">
        <v>-9.0213599999999996</v>
      </c>
      <c r="L83">
        <v>-3.50109</v>
      </c>
      <c r="M83">
        <v>8.5239200000000004</v>
      </c>
      <c r="N83">
        <v>8.2107600000000005</v>
      </c>
      <c r="O83">
        <v>82</v>
      </c>
      <c r="P83">
        <v>3.9510000000000001</v>
      </c>
      <c r="Q83">
        <f>(Q82*N82+M83)/N83</f>
        <v>5.5201498145360484</v>
      </c>
      <c r="R83">
        <f>(R82*O82+N83)/O83</f>
        <v>5.8617896341463416</v>
      </c>
      <c r="S83">
        <v>4.0164900000000001</v>
      </c>
    </row>
    <row r="84" spans="1:19" x14ac:dyDescent="0.2">
      <c r="A84">
        <v>89</v>
      </c>
      <c r="B84">
        <v>1</v>
      </c>
      <c r="C84">
        <v>3.9510000000000001</v>
      </c>
      <c r="D84">
        <v>0.56074400000000002</v>
      </c>
      <c r="E84">
        <v>3.97485</v>
      </c>
      <c r="F84">
        <v>3.5804999999999998</v>
      </c>
      <c r="G84">
        <v>3.58345</v>
      </c>
      <c r="I84">
        <v>6.3415999999999997</v>
      </c>
      <c r="J84">
        <v>2.84782</v>
      </c>
      <c r="K84">
        <v>-3.3257300000000001</v>
      </c>
      <c r="L84">
        <v>3.4976699999999998</v>
      </c>
      <c r="M84">
        <v>6.3415999999999997</v>
      </c>
      <c r="N84">
        <v>6.6267100000000001</v>
      </c>
      <c r="O84">
        <v>83</v>
      </c>
      <c r="P84">
        <v>3.9510000000000001</v>
      </c>
      <c r="Q84">
        <f>M84</f>
        <v>6.3415999999999997</v>
      </c>
      <c r="R84">
        <f>N84</f>
        <v>6.6267100000000001</v>
      </c>
      <c r="S84">
        <v>3.97485</v>
      </c>
    </row>
    <row r="85" spans="1:19" x14ac:dyDescent="0.2">
      <c r="A85">
        <v>90</v>
      </c>
      <c r="B85">
        <v>1</v>
      </c>
      <c r="C85">
        <v>3.9510000000000001</v>
      </c>
      <c r="D85">
        <v>4.8942899999999998</v>
      </c>
      <c r="E85">
        <v>3.9857999999999998</v>
      </c>
      <c r="F85">
        <v>-2.6286200000000002</v>
      </c>
      <c r="G85">
        <v>0.84261900000000001</v>
      </c>
      <c r="I85">
        <v>6.3366199999999999</v>
      </c>
      <c r="J85">
        <v>-0.79236200000000001</v>
      </c>
      <c r="K85">
        <v>-4.9104599999999996</v>
      </c>
      <c r="L85">
        <v>-1.82009</v>
      </c>
      <c r="M85">
        <v>6.3366199999999999</v>
      </c>
      <c r="N85">
        <v>5.8136299999999999</v>
      </c>
      <c r="O85">
        <v>84</v>
      </c>
      <c r="P85">
        <v>3.9510000000000001</v>
      </c>
      <c r="Q85">
        <f>(Q84*N84+M85)/N85</f>
        <v>8.3184798716120554</v>
      </c>
      <c r="R85">
        <f>(R84*O84+N85)/O85</f>
        <v>6.6170304761904761</v>
      </c>
      <c r="S85">
        <v>3.9857999999999998</v>
      </c>
    </row>
    <row r="86" spans="1:19" x14ac:dyDescent="0.2">
      <c r="A86">
        <v>91</v>
      </c>
      <c r="B86">
        <v>1</v>
      </c>
      <c r="C86">
        <v>3.9510000000000001</v>
      </c>
      <c r="D86">
        <v>0.54170799999999997</v>
      </c>
      <c r="E86">
        <v>3.9452799999999999</v>
      </c>
      <c r="F86">
        <v>6.0507499999999999</v>
      </c>
      <c r="G86">
        <v>4.2130999999999998</v>
      </c>
      <c r="I86">
        <v>6.4051499999999999</v>
      </c>
      <c r="J86">
        <v>2.86381</v>
      </c>
      <c r="K86">
        <v>0.81715400000000005</v>
      </c>
      <c r="L86">
        <v>1.8280799999999999</v>
      </c>
      <c r="M86">
        <v>6.4051499999999999</v>
      </c>
      <c r="N86">
        <v>5.6269</v>
      </c>
      <c r="O86">
        <v>85</v>
      </c>
      <c r="P86">
        <v>3.9510000000000001</v>
      </c>
      <c r="Q86">
        <f>M86</f>
        <v>6.4051499999999999</v>
      </c>
      <c r="R86">
        <f>N86</f>
        <v>5.6269</v>
      </c>
      <c r="S86">
        <v>3.9452799999999999</v>
      </c>
    </row>
    <row r="87" spans="1:19" x14ac:dyDescent="0.2">
      <c r="A87">
        <v>92</v>
      </c>
      <c r="B87">
        <v>1</v>
      </c>
      <c r="C87">
        <v>3.9510000000000001</v>
      </c>
      <c r="D87">
        <v>8.5339600000000004</v>
      </c>
      <c r="E87">
        <v>3.9986299999999999</v>
      </c>
      <c r="F87">
        <v>-5.5546899999999999</v>
      </c>
      <c r="G87">
        <v>0.84261900000000001</v>
      </c>
      <c r="I87">
        <v>9.3403100000000006</v>
      </c>
      <c r="J87">
        <v>-3.8496899999999998</v>
      </c>
      <c r="K87">
        <v>-6.8822200000000002</v>
      </c>
      <c r="L87">
        <v>-3.3567499999999999</v>
      </c>
      <c r="M87">
        <v>9.3403100000000006</v>
      </c>
      <c r="N87">
        <v>7.7240200000000003</v>
      </c>
      <c r="O87">
        <v>86</v>
      </c>
      <c r="P87">
        <v>3.9510000000000001</v>
      </c>
      <c r="Q87">
        <f>(Q86*N86+M87)/N87</f>
        <v>5.8753665235201362</v>
      </c>
      <c r="R87">
        <f>(R86*O86+N87)/O87</f>
        <v>5.6512851162790696</v>
      </c>
      <c r="S87">
        <v>3.9986299999999999</v>
      </c>
    </row>
    <row r="88" spans="1:19" x14ac:dyDescent="0.2">
      <c r="A88">
        <v>93</v>
      </c>
      <c r="B88">
        <v>1</v>
      </c>
      <c r="C88">
        <v>3.9510000000000001</v>
      </c>
      <c r="D88">
        <v>0.51216399999999995</v>
      </c>
      <c r="E88">
        <v>3.9585599999999999</v>
      </c>
      <c r="F88">
        <v>5.6649700000000003</v>
      </c>
      <c r="G88">
        <v>4.2130999999999998</v>
      </c>
      <c r="I88">
        <v>7.1149500000000003</v>
      </c>
      <c r="J88">
        <v>2.88862</v>
      </c>
      <c r="K88">
        <v>-1.10497</v>
      </c>
      <c r="L88">
        <v>3.3691499999999999</v>
      </c>
      <c r="M88">
        <v>7.1149500000000003</v>
      </c>
      <c r="N88">
        <v>5.5242899999999997</v>
      </c>
      <c r="O88">
        <v>87</v>
      </c>
      <c r="P88">
        <v>3.9510000000000001</v>
      </c>
      <c r="Q88">
        <f>M88</f>
        <v>7.1149500000000003</v>
      </c>
      <c r="R88">
        <f>N88</f>
        <v>5.5242899999999997</v>
      </c>
      <c r="S88">
        <v>3.9585599999999999</v>
      </c>
    </row>
    <row r="89" spans="1:19" x14ac:dyDescent="0.2">
      <c r="A89">
        <v>94</v>
      </c>
      <c r="B89">
        <v>1</v>
      </c>
      <c r="C89">
        <v>3.9510000000000001</v>
      </c>
      <c r="D89">
        <v>6.35745</v>
      </c>
      <c r="E89">
        <v>3.9858199999999999</v>
      </c>
      <c r="F89">
        <v>-3.2667899999999999</v>
      </c>
      <c r="G89">
        <v>0.84261900000000001</v>
      </c>
      <c r="I89">
        <v>6.4192200000000001</v>
      </c>
      <c r="J89">
        <v>-2.02142</v>
      </c>
      <c r="K89">
        <v>-5.1478099999999998</v>
      </c>
      <c r="L89">
        <v>-2.4550200000000002</v>
      </c>
      <c r="M89">
        <v>6.4192200000000001</v>
      </c>
      <c r="N89">
        <v>5.6047200000000004</v>
      </c>
      <c r="O89">
        <v>88</v>
      </c>
      <c r="P89">
        <v>3.9510000000000001</v>
      </c>
      <c r="Q89">
        <f>(Q88*N88+M89)/N89</f>
        <v>8.1581715296214607</v>
      </c>
      <c r="R89">
        <f>(R88*O88+N89)/O89</f>
        <v>5.5252039772727271</v>
      </c>
      <c r="S89">
        <v>3.9858199999999999</v>
      </c>
    </row>
    <row r="90" spans="1:19" x14ac:dyDescent="0.2">
      <c r="A90">
        <v>95</v>
      </c>
      <c r="B90">
        <v>1</v>
      </c>
      <c r="C90">
        <v>3.9510000000000001</v>
      </c>
      <c r="D90">
        <v>0.55865900000000002</v>
      </c>
      <c r="E90">
        <v>3.9473099999999999</v>
      </c>
      <c r="F90">
        <v>6.3950399999999998</v>
      </c>
      <c r="G90">
        <v>4.2130999999999998</v>
      </c>
      <c r="I90">
        <v>6.2141599999999997</v>
      </c>
      <c r="J90">
        <v>2.8495699999999999</v>
      </c>
      <c r="K90">
        <v>0.55132599999999998</v>
      </c>
      <c r="L90">
        <v>2.4354900000000002</v>
      </c>
      <c r="M90">
        <v>6.2141599999999997</v>
      </c>
      <c r="N90">
        <v>5.7469299999999999</v>
      </c>
      <c r="O90">
        <v>89</v>
      </c>
      <c r="P90">
        <v>3.9510000000000001</v>
      </c>
      <c r="Q90">
        <f>M90</f>
        <v>6.2141599999999997</v>
      </c>
      <c r="R90">
        <f>N90</f>
        <v>5.7469299999999999</v>
      </c>
      <c r="S90">
        <v>3.9473099999999999</v>
      </c>
    </row>
    <row r="91" spans="1:19" x14ac:dyDescent="0.2">
      <c r="A91">
        <v>96</v>
      </c>
      <c r="B91">
        <v>1</v>
      </c>
      <c r="C91">
        <v>3.9510000000000001</v>
      </c>
      <c r="D91">
        <v>8.4681099999999994</v>
      </c>
      <c r="E91">
        <v>3.9975399999999999</v>
      </c>
      <c r="F91">
        <v>-5.6856499999999999</v>
      </c>
      <c r="G91">
        <v>0.84261900000000001</v>
      </c>
      <c r="I91">
        <v>8.6378199999999996</v>
      </c>
      <c r="J91">
        <v>-3.7943699999999998</v>
      </c>
      <c r="K91">
        <v>-7.03742</v>
      </c>
      <c r="L91">
        <v>-3.3219699999999999</v>
      </c>
      <c r="M91">
        <v>8.6378199999999996</v>
      </c>
      <c r="N91">
        <v>7.6301699999999997</v>
      </c>
      <c r="O91">
        <v>90</v>
      </c>
      <c r="P91">
        <v>3.9510000000000001</v>
      </c>
      <c r="Q91">
        <f>(Q90*N90+M91)/N91</f>
        <v>5.8124737101270352</v>
      </c>
      <c r="R91">
        <f>(R90*O90+N91)/O91</f>
        <v>5.7678548888888894</v>
      </c>
      <c r="S91">
        <v>3.9975399999999999</v>
      </c>
    </row>
    <row r="92" spans="1:19" x14ac:dyDescent="0.2">
      <c r="A92">
        <v>97</v>
      </c>
      <c r="B92">
        <v>1</v>
      </c>
      <c r="C92">
        <v>3.9510000000000001</v>
      </c>
      <c r="D92">
        <v>0.50412199999999996</v>
      </c>
      <c r="E92">
        <v>3.9591500000000002</v>
      </c>
      <c r="F92">
        <v>5.4977099999999997</v>
      </c>
      <c r="G92">
        <v>4.2130999999999998</v>
      </c>
      <c r="I92">
        <v>6.2180499999999999</v>
      </c>
      <c r="J92">
        <v>2.8953799999999998</v>
      </c>
      <c r="K92">
        <v>-1.2466699999999999</v>
      </c>
      <c r="L92">
        <v>3.3448799999999999</v>
      </c>
      <c r="M92">
        <v>6.2180499999999999</v>
      </c>
      <c r="N92">
        <v>5.8170799999999998</v>
      </c>
      <c r="O92">
        <v>91</v>
      </c>
      <c r="P92">
        <v>3.9510000000000001</v>
      </c>
      <c r="Q92">
        <f>M92</f>
        <v>6.2180499999999999</v>
      </c>
      <c r="R92">
        <f>N92</f>
        <v>5.8170799999999998</v>
      </c>
      <c r="S92">
        <v>3.9591500000000002</v>
      </c>
    </row>
    <row r="93" spans="1:19" x14ac:dyDescent="0.2">
      <c r="A93">
        <v>98</v>
      </c>
      <c r="B93">
        <v>1</v>
      </c>
      <c r="C93">
        <v>3.9510000000000001</v>
      </c>
      <c r="D93">
        <v>5.9400500000000003</v>
      </c>
      <c r="E93">
        <v>3.9806900000000001</v>
      </c>
      <c r="F93">
        <v>-2.6021100000000001</v>
      </c>
      <c r="G93">
        <v>0.84261900000000001</v>
      </c>
      <c r="I93">
        <v>6.3179800000000004</v>
      </c>
      <c r="J93">
        <v>-1.6708000000000001</v>
      </c>
      <c r="K93">
        <v>-4.58826</v>
      </c>
      <c r="L93">
        <v>-2.2830900000000001</v>
      </c>
      <c r="M93">
        <v>6.3179800000000004</v>
      </c>
      <c r="N93">
        <v>5.5503099999999996</v>
      </c>
      <c r="O93">
        <v>92</v>
      </c>
      <c r="P93">
        <v>3.9510000000000001</v>
      </c>
      <c r="Q93">
        <f>(Q92*N92+M93)/N93</f>
        <v>7.6552254367774051</v>
      </c>
      <c r="R93">
        <f>(R92*O92+N93)/O93</f>
        <v>5.814180326086956</v>
      </c>
      <c r="S93">
        <v>3.9806900000000001</v>
      </c>
    </row>
    <row r="94" spans="1:19" x14ac:dyDescent="0.2">
      <c r="A94">
        <v>99</v>
      </c>
      <c r="B94">
        <v>1</v>
      </c>
      <c r="C94">
        <v>3.9510000000000001</v>
      </c>
      <c r="D94">
        <v>0.495284</v>
      </c>
      <c r="E94">
        <v>3.9432100000000001</v>
      </c>
      <c r="F94">
        <v>6.9022199999999998</v>
      </c>
      <c r="G94">
        <v>4.2130999999999998</v>
      </c>
      <c r="I94">
        <v>6.3949600000000002</v>
      </c>
      <c r="J94">
        <v>2.9028</v>
      </c>
      <c r="K94">
        <v>1.2173400000000001</v>
      </c>
      <c r="L94">
        <v>2.2867999999999999</v>
      </c>
      <c r="M94">
        <v>6.3949600000000002</v>
      </c>
      <c r="N94">
        <v>5.4769800000000002</v>
      </c>
      <c r="O94">
        <v>93</v>
      </c>
      <c r="P94">
        <v>3.9510000000000001</v>
      </c>
      <c r="Q94">
        <f>M94</f>
        <v>6.3949600000000002</v>
      </c>
      <c r="R94">
        <f>N94</f>
        <v>5.4769800000000002</v>
      </c>
      <c r="S94">
        <v>3.9432100000000001</v>
      </c>
    </row>
    <row r="95" spans="1:19" x14ac:dyDescent="0.2">
      <c r="A95">
        <v>100</v>
      </c>
      <c r="B95">
        <v>1</v>
      </c>
      <c r="C95">
        <v>3.9510000000000001</v>
      </c>
      <c r="D95">
        <v>8.1114899999999999</v>
      </c>
      <c r="E95">
        <v>3.9875500000000001</v>
      </c>
      <c r="F95">
        <v>-4.3544200000000002</v>
      </c>
      <c r="G95">
        <v>0.84261900000000001</v>
      </c>
      <c r="I95">
        <v>9.2534500000000008</v>
      </c>
      <c r="J95">
        <v>-3.4948100000000002</v>
      </c>
      <c r="K95">
        <v>-5.7722899999999999</v>
      </c>
      <c r="L95">
        <v>-3.1988099999999999</v>
      </c>
      <c r="M95">
        <v>9.2534500000000008</v>
      </c>
      <c r="N95">
        <v>7.4687200000000002</v>
      </c>
      <c r="O95">
        <v>94</v>
      </c>
      <c r="P95">
        <v>3.9510000000000001</v>
      </c>
      <c r="Q95">
        <f>(Q94*N94+M95)/N95</f>
        <v>5.928528318212491</v>
      </c>
      <c r="R95">
        <f>(R94*O94+N95)/O95</f>
        <v>5.4981687234042553</v>
      </c>
      <c r="S95">
        <v>3.9875500000000001</v>
      </c>
    </row>
    <row r="96" spans="1:19" x14ac:dyDescent="0.2">
      <c r="A96">
        <v>101</v>
      </c>
      <c r="B96">
        <v>1</v>
      </c>
      <c r="C96">
        <v>3.9510000000000001</v>
      </c>
      <c r="D96">
        <v>0.48541099999999998</v>
      </c>
      <c r="E96">
        <v>3.9506899999999998</v>
      </c>
      <c r="F96">
        <v>6.6493599999999997</v>
      </c>
      <c r="G96">
        <v>4.2130999999999998</v>
      </c>
      <c r="I96">
        <v>5.9964300000000001</v>
      </c>
      <c r="J96">
        <v>2.9110900000000002</v>
      </c>
      <c r="K96">
        <v>4.9897700000000003E-2</v>
      </c>
      <c r="L96">
        <v>3.20295</v>
      </c>
      <c r="M96">
        <v>5.9964300000000001</v>
      </c>
      <c r="N96">
        <v>5.4251100000000001</v>
      </c>
      <c r="O96">
        <v>95</v>
      </c>
      <c r="P96">
        <v>3.9510000000000001</v>
      </c>
      <c r="Q96">
        <f>M96</f>
        <v>5.9964300000000001</v>
      </c>
      <c r="R96">
        <f>N96</f>
        <v>5.4251100000000001</v>
      </c>
      <c r="S96">
        <v>3.9506899999999998</v>
      </c>
    </row>
    <row r="97" spans="1:19" x14ac:dyDescent="0.2">
      <c r="A97">
        <v>102</v>
      </c>
      <c r="B97">
        <v>1</v>
      </c>
      <c r="C97">
        <v>3.9510000000000001</v>
      </c>
      <c r="D97">
        <v>6.4791800000000004</v>
      </c>
      <c r="E97">
        <v>3.9770300000000001</v>
      </c>
      <c r="F97">
        <v>-2.3593299999999999</v>
      </c>
      <c r="G97">
        <v>0.84261900000000001</v>
      </c>
      <c r="I97">
        <v>6.00664</v>
      </c>
      <c r="J97">
        <v>-2.1236700000000002</v>
      </c>
      <c r="K97">
        <v>-4.1974499999999999</v>
      </c>
      <c r="L97">
        <v>-2.5173800000000002</v>
      </c>
      <c r="M97">
        <v>6.00664</v>
      </c>
      <c r="N97">
        <v>5.6121999999999996</v>
      </c>
      <c r="O97">
        <v>96</v>
      </c>
      <c r="P97">
        <v>3.9510000000000001</v>
      </c>
      <c r="Q97">
        <f>(Q96*N96+M97)/N97</f>
        <v>6.866813790901964</v>
      </c>
      <c r="R97">
        <f>(R96*O96+N97)/O97</f>
        <v>5.4270588541666669</v>
      </c>
      <c r="S97">
        <v>3.9770300000000001</v>
      </c>
    </row>
    <row r="98" spans="1:19" x14ac:dyDescent="0.2">
      <c r="A98">
        <v>103</v>
      </c>
      <c r="B98">
        <v>1</v>
      </c>
      <c r="C98">
        <v>3.9510000000000001</v>
      </c>
      <c r="D98">
        <v>0.51037200000000005</v>
      </c>
      <c r="E98">
        <v>3.94129</v>
      </c>
      <c r="F98">
        <v>7.4901999999999997</v>
      </c>
      <c r="G98">
        <v>4.2130999999999998</v>
      </c>
      <c r="I98">
        <v>5.8355199999999998</v>
      </c>
      <c r="J98">
        <v>2.8901300000000001</v>
      </c>
      <c r="K98">
        <v>1.5828</v>
      </c>
      <c r="L98">
        <v>2.5068999999999999</v>
      </c>
      <c r="M98">
        <v>5.8355199999999998</v>
      </c>
      <c r="N98">
        <v>5.4214099999999998</v>
      </c>
      <c r="O98">
        <v>97</v>
      </c>
      <c r="P98">
        <v>3.9510000000000001</v>
      </c>
      <c r="Q98">
        <f>M98</f>
        <v>5.8355199999999998</v>
      </c>
      <c r="R98">
        <f>N98</f>
        <v>5.4214099999999998</v>
      </c>
      <c r="S98">
        <v>3.94129</v>
      </c>
    </row>
    <row r="99" spans="1:19" x14ac:dyDescent="0.2">
      <c r="A99">
        <v>104</v>
      </c>
      <c r="B99">
        <v>1</v>
      </c>
      <c r="C99">
        <v>3.9510000000000001</v>
      </c>
      <c r="D99">
        <v>8.0864200000000004</v>
      </c>
      <c r="E99">
        <v>3.9835799999999999</v>
      </c>
      <c r="F99">
        <v>-3.93397</v>
      </c>
      <c r="G99">
        <v>0.84261900000000001</v>
      </c>
      <c r="I99">
        <v>8.2898200000000006</v>
      </c>
      <c r="J99">
        <v>-3.4737499999999999</v>
      </c>
      <c r="K99">
        <v>-5.3647</v>
      </c>
      <c r="L99">
        <v>-3.18194</v>
      </c>
      <c r="M99">
        <v>8.2898200000000006</v>
      </c>
      <c r="N99">
        <v>7.7830300000000001</v>
      </c>
      <c r="O99">
        <v>98</v>
      </c>
      <c r="P99">
        <v>3.9510000000000001</v>
      </c>
      <c r="Q99">
        <f>(Q98*N98+M99)/N99</f>
        <v>5.129951507728995</v>
      </c>
      <c r="R99">
        <f>(R98*O98+N99)/O99</f>
        <v>5.4455081632653064</v>
      </c>
      <c r="S99">
        <v>3.9835799999999999</v>
      </c>
    </row>
    <row r="100" spans="1:19" x14ac:dyDescent="0.2">
      <c r="A100">
        <v>105</v>
      </c>
      <c r="B100">
        <v>1</v>
      </c>
      <c r="C100">
        <v>3.9510000000000001</v>
      </c>
      <c r="D100">
        <v>0.504359</v>
      </c>
      <c r="E100">
        <v>3.9484400000000002</v>
      </c>
      <c r="F100">
        <v>7.0096600000000002</v>
      </c>
      <c r="G100">
        <v>4.2130999999999998</v>
      </c>
      <c r="I100">
        <v>5.9560700000000004</v>
      </c>
      <c r="J100">
        <v>2.8951799999999999</v>
      </c>
      <c r="K100">
        <v>0.42565700000000001</v>
      </c>
      <c r="L100">
        <v>3.1844700000000001</v>
      </c>
      <c r="M100">
        <v>5.9560700000000004</v>
      </c>
      <c r="N100">
        <v>5.3993599999999997</v>
      </c>
      <c r="O100">
        <v>99</v>
      </c>
      <c r="P100">
        <v>3.9510000000000001</v>
      </c>
      <c r="Q100">
        <f>M100</f>
        <v>5.9560700000000004</v>
      </c>
      <c r="R100">
        <f>N100</f>
        <v>5.3993599999999997</v>
      </c>
      <c r="S100">
        <v>3.9484400000000002</v>
      </c>
    </row>
    <row r="101" spans="1:19" x14ac:dyDescent="0.2">
      <c r="A101">
        <v>106</v>
      </c>
      <c r="B101">
        <v>1</v>
      </c>
      <c r="C101">
        <v>3.9510000000000001</v>
      </c>
      <c r="D101">
        <v>6.07857</v>
      </c>
      <c r="E101">
        <v>3.9697399999999998</v>
      </c>
      <c r="F101">
        <v>-1.19841</v>
      </c>
      <c r="G101">
        <v>0.84261900000000001</v>
      </c>
      <c r="I101">
        <v>6.06149</v>
      </c>
      <c r="J101">
        <v>-1.7871600000000001</v>
      </c>
      <c r="K101">
        <v>-3.1486499999999999</v>
      </c>
      <c r="L101">
        <v>-2.34117</v>
      </c>
      <c r="M101">
        <v>6.06149</v>
      </c>
      <c r="N101">
        <v>6.1284200000000002</v>
      </c>
      <c r="O101">
        <v>100</v>
      </c>
      <c r="P101">
        <v>3.9510000000000001</v>
      </c>
      <c r="Q101">
        <f>(Q100*N100+M101)/N101</f>
        <v>6.236592158370347</v>
      </c>
      <c r="R101">
        <f>(R100*O100+N101)/O101</f>
        <v>5.406650599999999</v>
      </c>
      <c r="S101">
        <v>3.9697399999999998</v>
      </c>
    </row>
    <row r="102" spans="1:19" x14ac:dyDescent="0.2">
      <c r="A102">
        <v>107</v>
      </c>
      <c r="B102">
        <v>1</v>
      </c>
      <c r="C102">
        <v>3.9510000000000001</v>
      </c>
      <c r="D102">
        <v>0.50317100000000003</v>
      </c>
      <c r="E102">
        <v>3.9354200000000001</v>
      </c>
      <c r="F102">
        <v>8.3847100000000001</v>
      </c>
      <c r="G102">
        <v>4.2130999999999998</v>
      </c>
      <c r="I102">
        <v>5.8265700000000002</v>
      </c>
      <c r="J102">
        <v>2.8961800000000002</v>
      </c>
      <c r="K102">
        <v>2.6436999999999999</v>
      </c>
      <c r="L102">
        <v>2.3416700000000001</v>
      </c>
      <c r="M102">
        <v>5.8265700000000002</v>
      </c>
      <c r="N102">
        <v>5.5940599999999998</v>
      </c>
      <c r="O102">
        <v>101</v>
      </c>
      <c r="P102">
        <v>3.9510000000000001</v>
      </c>
      <c r="Q102">
        <f>M102</f>
        <v>5.8265700000000002</v>
      </c>
      <c r="R102">
        <f>N102</f>
        <v>5.5940599999999998</v>
      </c>
      <c r="S102">
        <v>3.9354200000000001</v>
      </c>
    </row>
    <row r="103" spans="1:19" x14ac:dyDescent="0.2">
      <c r="A103">
        <v>108</v>
      </c>
      <c r="B103">
        <v>1</v>
      </c>
      <c r="C103">
        <v>3.9510000000000001</v>
      </c>
      <c r="D103">
        <v>8.2675000000000001</v>
      </c>
      <c r="E103">
        <v>3.9778899999999999</v>
      </c>
      <c r="F103">
        <v>-3.2273900000000002</v>
      </c>
      <c r="G103">
        <v>0.84261900000000001</v>
      </c>
      <c r="I103">
        <v>8.2186500000000002</v>
      </c>
      <c r="J103">
        <v>-3.6258599999999999</v>
      </c>
      <c r="K103">
        <v>-4.6080100000000002</v>
      </c>
      <c r="L103">
        <v>-3.2610199999999998</v>
      </c>
      <c r="M103">
        <v>8.2186500000000002</v>
      </c>
      <c r="N103">
        <v>7.7593699999999997</v>
      </c>
      <c r="O103">
        <v>102</v>
      </c>
      <c r="P103">
        <v>3.9510000000000001</v>
      </c>
      <c r="Q103">
        <f>(Q102*N102+M103)/N103</f>
        <v>5.2598126103279004</v>
      </c>
      <c r="R103">
        <f>(R102*O102+N103)/O103</f>
        <v>5.6152885294117638</v>
      </c>
      <c r="S103">
        <v>3.9778899999999999</v>
      </c>
    </row>
    <row r="104" spans="1:19" x14ac:dyDescent="0.2">
      <c r="A104">
        <v>109</v>
      </c>
      <c r="B104">
        <v>1</v>
      </c>
      <c r="C104">
        <v>3.9510000000000001</v>
      </c>
      <c r="D104">
        <v>0.49843700000000002</v>
      </c>
      <c r="E104">
        <v>3.9441099999999998</v>
      </c>
      <c r="F104">
        <v>7.8538899999999998</v>
      </c>
      <c r="G104">
        <v>4.2130999999999998</v>
      </c>
      <c r="I104">
        <v>5.8620200000000002</v>
      </c>
      <c r="J104">
        <v>2.90015</v>
      </c>
      <c r="K104">
        <v>1.1922900000000001</v>
      </c>
      <c r="L104">
        <v>3.2629999999999999</v>
      </c>
      <c r="M104">
        <v>5.8620200000000002</v>
      </c>
      <c r="N104">
        <v>5.3480999999999996</v>
      </c>
      <c r="O104">
        <v>103</v>
      </c>
      <c r="P104">
        <v>3.9510000000000001</v>
      </c>
      <c r="Q104">
        <f>M104</f>
        <v>5.8620200000000002</v>
      </c>
      <c r="R104">
        <f>N104</f>
        <v>5.3480999999999996</v>
      </c>
      <c r="S104">
        <v>3.9441099999999998</v>
      </c>
    </row>
    <row r="105" spans="1:19" x14ac:dyDescent="0.2">
      <c r="A105">
        <v>110</v>
      </c>
      <c r="B105">
        <v>1</v>
      </c>
      <c r="C105">
        <v>3.9510000000000001</v>
      </c>
      <c r="D105">
        <v>5.9912299999999998</v>
      </c>
      <c r="E105">
        <v>3.9637899999999999</v>
      </c>
      <c r="F105">
        <v>-0.26482800000000001</v>
      </c>
      <c r="G105">
        <v>0.84261900000000001</v>
      </c>
      <c r="I105">
        <v>5.9815300000000002</v>
      </c>
      <c r="J105">
        <v>-1.7137899999999999</v>
      </c>
      <c r="K105">
        <v>-2.23529</v>
      </c>
      <c r="L105">
        <v>-2.3069700000000002</v>
      </c>
      <c r="M105">
        <v>5.9815300000000002</v>
      </c>
      <c r="N105">
        <v>5.7300199999999997</v>
      </c>
      <c r="O105">
        <v>104</v>
      </c>
      <c r="P105">
        <v>3.9510000000000001</v>
      </c>
      <c r="Q105">
        <f>(Q104*N104+M105)/N105</f>
        <v>6.5151952631927994</v>
      </c>
      <c r="R105">
        <f>(R104*O104+N105)/O105</f>
        <v>5.3517723076923067</v>
      </c>
      <c r="S105">
        <v>3.9637899999999999</v>
      </c>
    </row>
    <row r="106" spans="1:19" x14ac:dyDescent="0.2">
      <c r="A106">
        <v>111</v>
      </c>
      <c r="B106">
        <v>1</v>
      </c>
      <c r="C106">
        <v>3.9510000000000001</v>
      </c>
      <c r="D106">
        <v>0.50293699999999997</v>
      </c>
      <c r="E106">
        <v>3.9308299999999998</v>
      </c>
      <c r="F106">
        <v>9.2618500000000008</v>
      </c>
      <c r="G106">
        <v>4.2130999999999998</v>
      </c>
      <c r="I106">
        <v>5.9375799999999996</v>
      </c>
      <c r="J106">
        <v>2.8963700000000001</v>
      </c>
      <c r="K106">
        <v>3.5574499999999998</v>
      </c>
      <c r="L106">
        <v>2.3050799999999998</v>
      </c>
      <c r="M106">
        <v>5.9375799999999996</v>
      </c>
      <c r="N106">
        <v>5.5926099999999996</v>
      </c>
      <c r="O106">
        <v>105</v>
      </c>
      <c r="P106">
        <v>3.9510000000000001</v>
      </c>
      <c r="Q106">
        <f>M106</f>
        <v>5.9375799999999996</v>
      </c>
      <c r="R106">
        <f>N106</f>
        <v>5.5926099999999996</v>
      </c>
      <c r="S106">
        <v>3.9308299999999998</v>
      </c>
    </row>
    <row r="107" spans="1:19" x14ac:dyDescent="0.2">
      <c r="A107">
        <v>112</v>
      </c>
      <c r="B107">
        <v>1</v>
      </c>
      <c r="C107">
        <v>3.9510000000000001</v>
      </c>
      <c r="D107">
        <v>8.1770800000000001</v>
      </c>
      <c r="E107">
        <v>3.9708899999999998</v>
      </c>
      <c r="F107">
        <v>-2.1383200000000002</v>
      </c>
      <c r="G107">
        <v>0.84261900000000001</v>
      </c>
      <c r="I107">
        <v>8.2190399999999997</v>
      </c>
      <c r="J107">
        <v>-3.5499000000000001</v>
      </c>
      <c r="K107">
        <v>-3.5423499999999999</v>
      </c>
      <c r="L107">
        <v>-3.2231399999999999</v>
      </c>
      <c r="M107">
        <v>8.2190399999999997</v>
      </c>
      <c r="N107">
        <v>7.4548800000000002</v>
      </c>
      <c r="O107">
        <v>106</v>
      </c>
      <c r="P107">
        <v>3.9510000000000001</v>
      </c>
      <c r="Q107">
        <f>(Q106*N106+M107)/N107</f>
        <v>5.5568445479739434</v>
      </c>
      <c r="R107">
        <f>(R106*O106+N107)/O107</f>
        <v>5.6101785849056593</v>
      </c>
      <c r="S107">
        <v>3.9708899999999998</v>
      </c>
    </row>
    <row r="108" spans="1:19" x14ac:dyDescent="0.2">
      <c r="A108">
        <v>113</v>
      </c>
      <c r="B108">
        <v>1</v>
      </c>
      <c r="C108">
        <v>3.9510000000000001</v>
      </c>
      <c r="D108">
        <v>0.52002000000000004</v>
      </c>
      <c r="E108">
        <v>3.9386399999999999</v>
      </c>
      <c r="F108">
        <v>8.8397000000000006</v>
      </c>
      <c r="G108">
        <v>4.2130999999999998</v>
      </c>
      <c r="I108">
        <v>6.0275499999999997</v>
      </c>
      <c r="J108">
        <v>2.8820199999999998</v>
      </c>
      <c r="K108">
        <v>2.2216900000000002</v>
      </c>
      <c r="L108">
        <v>3.2159599999999999</v>
      </c>
      <c r="M108">
        <v>6.0275499999999997</v>
      </c>
      <c r="N108">
        <v>5.5368399999999998</v>
      </c>
      <c r="O108">
        <v>107</v>
      </c>
      <c r="P108">
        <v>3.9510000000000001</v>
      </c>
      <c r="Q108">
        <f>M108</f>
        <v>6.0275499999999997</v>
      </c>
      <c r="R108">
        <f>N108</f>
        <v>5.5368399999999998</v>
      </c>
      <c r="S108">
        <v>3.9386399999999999</v>
      </c>
    </row>
    <row r="109" spans="1:19" x14ac:dyDescent="0.2">
      <c r="A109">
        <v>114</v>
      </c>
      <c r="B109">
        <v>1</v>
      </c>
      <c r="C109">
        <v>3.9510000000000001</v>
      </c>
      <c r="D109">
        <v>6.1052299999999997</v>
      </c>
      <c r="E109">
        <v>3.9586999999999999</v>
      </c>
      <c r="F109">
        <v>0.55247400000000002</v>
      </c>
      <c r="G109">
        <v>0.84261900000000001</v>
      </c>
      <c r="I109">
        <v>6.1804699999999997</v>
      </c>
      <c r="J109">
        <v>-1.80955</v>
      </c>
      <c r="K109">
        <v>-1.39741</v>
      </c>
      <c r="L109">
        <v>-2.34579</v>
      </c>
      <c r="M109">
        <v>6.1804699999999997</v>
      </c>
      <c r="N109">
        <v>5.5991</v>
      </c>
      <c r="O109">
        <v>108</v>
      </c>
      <c r="P109">
        <v>3.9510000000000001</v>
      </c>
      <c r="Q109">
        <f>(Q108*N108+M109)/N109</f>
        <v>7.0643585472665249</v>
      </c>
      <c r="R109">
        <f>(R108*O108+N109)/O109</f>
        <v>5.5374164814814817</v>
      </c>
      <c r="S109">
        <v>3.9586999999999999</v>
      </c>
    </row>
    <row r="110" spans="1:19" x14ac:dyDescent="0.2">
      <c r="A110">
        <v>115</v>
      </c>
      <c r="B110">
        <v>1</v>
      </c>
      <c r="C110">
        <v>3.9510000000000001</v>
      </c>
      <c r="D110">
        <v>0.51912999999999998</v>
      </c>
      <c r="E110">
        <v>3.9271500000000001</v>
      </c>
      <c r="F110">
        <v>10.116199999999999</v>
      </c>
      <c r="G110">
        <v>4.2130999999999998</v>
      </c>
      <c r="I110">
        <v>6.1175699999999997</v>
      </c>
      <c r="J110">
        <v>2.8827699999999998</v>
      </c>
      <c r="K110">
        <v>4.3681299999999998</v>
      </c>
      <c r="L110">
        <v>2.3461599999999998</v>
      </c>
      <c r="M110">
        <v>6.1175699999999997</v>
      </c>
      <c r="N110">
        <v>5.5316599999999996</v>
      </c>
      <c r="O110">
        <v>109</v>
      </c>
      <c r="P110">
        <v>3.9510000000000001</v>
      </c>
      <c r="Q110">
        <f>M110</f>
        <v>6.1175699999999997</v>
      </c>
      <c r="R110">
        <f>N110</f>
        <v>5.5316599999999996</v>
      </c>
      <c r="S110">
        <v>3.9271500000000001</v>
      </c>
    </row>
    <row r="111" spans="1:19" x14ac:dyDescent="0.2">
      <c r="A111">
        <v>116</v>
      </c>
      <c r="B111">
        <v>1</v>
      </c>
      <c r="C111">
        <v>3.9510000000000001</v>
      </c>
      <c r="D111">
        <v>8.4694099999999999</v>
      </c>
      <c r="E111">
        <v>3.9684400000000002</v>
      </c>
      <c r="F111">
        <v>-1.8879699999999999</v>
      </c>
      <c r="G111">
        <v>0.84261900000000001</v>
      </c>
      <c r="I111">
        <v>8.7496200000000002</v>
      </c>
      <c r="J111">
        <v>-3.7954599999999998</v>
      </c>
      <c r="K111">
        <v>-3.2227999999999999</v>
      </c>
      <c r="L111">
        <v>-3.3391199999999999</v>
      </c>
      <c r="M111">
        <v>8.7496200000000002</v>
      </c>
      <c r="N111">
        <v>7.5981500000000004</v>
      </c>
      <c r="O111">
        <v>110</v>
      </c>
      <c r="P111">
        <v>3.9510000000000001</v>
      </c>
      <c r="Q111">
        <f>(Q110*N110+M111)/N111</f>
        <v>5.6053035628672765</v>
      </c>
      <c r="R111">
        <f>(R110*O110+N111)/O111</f>
        <v>5.5504462727272728</v>
      </c>
      <c r="S111">
        <v>3.9684400000000002</v>
      </c>
    </row>
    <row r="112" spans="1:19" x14ac:dyDescent="0.2">
      <c r="A112">
        <v>117</v>
      </c>
      <c r="B112">
        <v>1</v>
      </c>
      <c r="C112">
        <v>3.9510000000000001</v>
      </c>
      <c r="D112">
        <v>0.53985399999999995</v>
      </c>
      <c r="E112">
        <v>3.9375499999999999</v>
      </c>
      <c r="F112">
        <v>9.2435600000000004</v>
      </c>
      <c r="G112">
        <v>4.2130999999999998</v>
      </c>
      <c r="I112">
        <v>6.09171</v>
      </c>
      <c r="J112">
        <v>2.8653599999999999</v>
      </c>
      <c r="K112">
        <v>2.50793</v>
      </c>
      <c r="L112">
        <v>3.3304100000000001</v>
      </c>
      <c r="M112">
        <v>6.09171</v>
      </c>
      <c r="N112">
        <v>5.2785299999999999</v>
      </c>
      <c r="O112">
        <v>111</v>
      </c>
      <c r="P112">
        <v>3.9510000000000001</v>
      </c>
      <c r="Q112">
        <f>M112</f>
        <v>6.09171</v>
      </c>
      <c r="R112">
        <f>N112</f>
        <v>5.2785299999999999</v>
      </c>
      <c r="S112">
        <v>3.9375499999999999</v>
      </c>
    </row>
    <row r="113" spans="1:19" x14ac:dyDescent="0.2">
      <c r="A113">
        <v>118</v>
      </c>
      <c r="B113">
        <v>1</v>
      </c>
      <c r="C113">
        <v>3.9510000000000001</v>
      </c>
      <c r="D113">
        <v>6.1442500000000004</v>
      </c>
      <c r="E113">
        <v>3.9572500000000002</v>
      </c>
      <c r="F113">
        <v>0.77135100000000001</v>
      </c>
      <c r="G113">
        <v>0.84261900000000001</v>
      </c>
      <c r="I113">
        <v>6.3345799999999999</v>
      </c>
      <c r="J113">
        <v>-1.84233</v>
      </c>
      <c r="K113">
        <v>-1.17672</v>
      </c>
      <c r="L113">
        <v>-2.3538399999999999</v>
      </c>
      <c r="M113">
        <v>6.3345799999999999</v>
      </c>
      <c r="N113">
        <v>5.3754200000000001</v>
      </c>
      <c r="O113">
        <v>112</v>
      </c>
      <c r="P113">
        <v>3.9510000000000001</v>
      </c>
      <c r="Q113">
        <f>(Q112*N112+M113)/N113</f>
        <v>7.1603435613031179</v>
      </c>
      <c r="R113">
        <f>(R112*O112+N113)/O113</f>
        <v>5.279395089285714</v>
      </c>
      <c r="S113">
        <v>3.9572500000000002</v>
      </c>
    </row>
    <row r="114" spans="1:19" x14ac:dyDescent="0.2">
      <c r="A114">
        <v>119</v>
      </c>
      <c r="B114">
        <v>1</v>
      </c>
      <c r="C114">
        <v>3.9510000000000001</v>
      </c>
      <c r="D114">
        <v>0.52587099999999998</v>
      </c>
      <c r="E114">
        <v>3.9268900000000002</v>
      </c>
      <c r="F114">
        <v>10.340199999999999</v>
      </c>
      <c r="G114">
        <v>4.2130999999999998</v>
      </c>
      <c r="I114">
        <v>6.1373600000000001</v>
      </c>
      <c r="J114">
        <v>2.8771100000000001</v>
      </c>
      <c r="K114">
        <v>4.5774900000000001</v>
      </c>
      <c r="L114">
        <v>2.3597199999999998</v>
      </c>
      <c r="M114">
        <v>6.1373600000000001</v>
      </c>
      <c r="N114">
        <v>5.3627599999999997</v>
      </c>
      <c r="O114">
        <v>113</v>
      </c>
      <c r="P114">
        <v>3.9510000000000001</v>
      </c>
      <c r="Q114">
        <f>M114</f>
        <v>6.1373600000000001</v>
      </c>
      <c r="R114">
        <f>N114</f>
        <v>5.3627599999999997</v>
      </c>
      <c r="S114">
        <v>3.9268900000000002</v>
      </c>
    </row>
    <row r="115" spans="1:19" x14ac:dyDescent="0.2">
      <c r="A115">
        <v>120</v>
      </c>
      <c r="B115">
        <v>1</v>
      </c>
      <c r="C115">
        <v>3.9510000000000001</v>
      </c>
      <c r="D115">
        <v>8.3902900000000002</v>
      </c>
      <c r="E115">
        <v>3.96604</v>
      </c>
      <c r="F115">
        <v>-1.5222800000000001</v>
      </c>
      <c r="G115">
        <v>0.84261900000000001</v>
      </c>
      <c r="I115">
        <v>9.0038599999999995</v>
      </c>
      <c r="J115">
        <v>-3.7290000000000001</v>
      </c>
      <c r="K115">
        <v>-2.8805100000000001</v>
      </c>
      <c r="L115">
        <v>-3.3030499999999998</v>
      </c>
      <c r="M115">
        <v>9.0038599999999995</v>
      </c>
      <c r="N115">
        <v>7.58927</v>
      </c>
      <c r="O115">
        <v>114</v>
      </c>
      <c r="P115">
        <v>3.9510000000000001</v>
      </c>
      <c r="Q115">
        <f>(Q114*N114+M115)/N115</f>
        <v>5.5231990314747001</v>
      </c>
      <c r="R115">
        <f>(R114*O114+N115)/O115</f>
        <v>5.382290789473684</v>
      </c>
      <c r="S115">
        <v>3.96604</v>
      </c>
    </row>
    <row r="116" spans="1:19" x14ac:dyDescent="0.2">
      <c r="A116">
        <v>121</v>
      </c>
      <c r="B116">
        <v>1</v>
      </c>
      <c r="C116">
        <v>3.9510000000000001</v>
      </c>
      <c r="D116">
        <v>0.50718799999999997</v>
      </c>
      <c r="E116">
        <v>3.9359600000000001</v>
      </c>
      <c r="F116">
        <v>9.61599</v>
      </c>
      <c r="G116">
        <v>4.2130999999999998</v>
      </c>
      <c r="I116">
        <v>6.4114000000000004</v>
      </c>
      <c r="J116">
        <v>2.8927999999999998</v>
      </c>
      <c r="K116">
        <v>2.9051</v>
      </c>
      <c r="L116">
        <v>3.3109000000000002</v>
      </c>
      <c r="M116">
        <v>6.4114000000000004</v>
      </c>
      <c r="N116">
        <v>5.1697600000000001</v>
      </c>
      <c r="O116">
        <v>115</v>
      </c>
      <c r="P116">
        <v>3.9510000000000001</v>
      </c>
      <c r="Q116">
        <f>M116</f>
        <v>6.4114000000000004</v>
      </c>
      <c r="R116">
        <f>N116</f>
        <v>5.1697600000000001</v>
      </c>
      <c r="S116">
        <v>3.9359600000000001</v>
      </c>
    </row>
    <row r="117" spans="1:19" x14ac:dyDescent="0.2">
      <c r="A117">
        <v>122</v>
      </c>
      <c r="B117">
        <v>1</v>
      </c>
      <c r="C117">
        <v>3.9510000000000001</v>
      </c>
      <c r="D117">
        <v>6.0218499999999997</v>
      </c>
      <c r="E117">
        <v>3.9539499999999999</v>
      </c>
      <c r="F117">
        <v>1.39225</v>
      </c>
      <c r="G117">
        <v>1.39819</v>
      </c>
      <c r="I117">
        <v>6.2454700000000001</v>
      </c>
      <c r="J117">
        <v>-1.7395099999999999</v>
      </c>
      <c r="K117">
        <v>-0.57392699999999996</v>
      </c>
      <c r="L117">
        <v>-2.31616</v>
      </c>
      <c r="M117">
        <v>6.2454700000000001</v>
      </c>
      <c r="N117">
        <v>5.3853200000000001</v>
      </c>
      <c r="O117">
        <v>116</v>
      </c>
      <c r="P117">
        <v>3.9510000000000001</v>
      </c>
      <c r="Q117">
        <f>(Q116*N116+M117)/N117</f>
        <v>7.3144899957662686</v>
      </c>
      <c r="R117">
        <f>(R116*O116+N117)/O117</f>
        <v>5.1716182758620697</v>
      </c>
      <c r="S117">
        <v>3.9539499999999999</v>
      </c>
    </row>
    <row r="118" spans="1:19" x14ac:dyDescent="0.2">
      <c r="A118">
        <v>123</v>
      </c>
      <c r="B118">
        <v>1</v>
      </c>
      <c r="C118">
        <v>3.9510000000000001</v>
      </c>
      <c r="D118">
        <v>2.01579</v>
      </c>
      <c r="E118">
        <v>3.9373800000000001</v>
      </c>
      <c r="F118">
        <v>8.0011399999999995</v>
      </c>
      <c r="G118">
        <v>4.2130999999999998</v>
      </c>
      <c r="I118">
        <v>6.6503100000000002</v>
      </c>
      <c r="J118">
        <v>1.62558</v>
      </c>
      <c r="K118">
        <v>2.6772300000000002</v>
      </c>
      <c r="L118">
        <v>1.6825399999999999</v>
      </c>
      <c r="M118">
        <v>6.6503100000000002</v>
      </c>
      <c r="N118">
        <v>5.3454199999999998</v>
      </c>
      <c r="O118">
        <v>117</v>
      </c>
      <c r="P118">
        <v>3.9510000000000001</v>
      </c>
      <c r="Q118">
        <f>M118</f>
        <v>6.6503100000000002</v>
      </c>
      <c r="R118">
        <f>N118</f>
        <v>5.3454199999999998</v>
      </c>
      <c r="S118">
        <v>3.9373800000000001</v>
      </c>
    </row>
    <row r="119" spans="1:19" x14ac:dyDescent="0.2">
      <c r="A119">
        <v>124</v>
      </c>
      <c r="B119">
        <v>1</v>
      </c>
      <c r="C119">
        <v>3.9510000000000001</v>
      </c>
      <c r="D119">
        <v>8.3607499999999995</v>
      </c>
      <c r="E119">
        <v>3.9748700000000001</v>
      </c>
      <c r="F119">
        <v>-2.7394799999999999</v>
      </c>
      <c r="G119">
        <v>0.84261900000000001</v>
      </c>
      <c r="I119">
        <v>8.9800400000000007</v>
      </c>
      <c r="J119">
        <v>-3.7041900000000001</v>
      </c>
      <c r="K119">
        <v>-4.7311500000000004</v>
      </c>
      <c r="L119">
        <v>-2.6648800000000001</v>
      </c>
      <c r="M119">
        <v>8.9800400000000007</v>
      </c>
      <c r="N119">
        <v>7.3067700000000002</v>
      </c>
      <c r="O119">
        <v>118</v>
      </c>
      <c r="P119">
        <v>3.9510000000000001</v>
      </c>
      <c r="Q119">
        <f>(Q118*N118+M119)/N119</f>
        <v>6.0941756864113694</v>
      </c>
      <c r="R119">
        <f>(R118*O118+N119)/O119</f>
        <v>5.3620416101694914</v>
      </c>
      <c r="S119">
        <v>3.9748700000000001</v>
      </c>
    </row>
    <row r="120" spans="1:19" x14ac:dyDescent="0.2">
      <c r="A120">
        <v>125</v>
      </c>
      <c r="B120">
        <v>1</v>
      </c>
      <c r="C120">
        <v>3.9510000000000001</v>
      </c>
      <c r="D120">
        <v>0.55015099999999995</v>
      </c>
      <c r="E120">
        <v>3.9460899999999999</v>
      </c>
      <c r="F120">
        <v>7.6695900000000004</v>
      </c>
      <c r="G120">
        <v>4.2130999999999998</v>
      </c>
      <c r="I120">
        <v>6.4664799999999998</v>
      </c>
      <c r="J120">
        <v>2.8567100000000001</v>
      </c>
      <c r="K120">
        <v>0.98227399999999998</v>
      </c>
      <c r="L120">
        <v>3.2804500000000001</v>
      </c>
      <c r="M120">
        <v>6.4664799999999998</v>
      </c>
      <c r="N120">
        <v>5.3135399999999997</v>
      </c>
      <c r="O120">
        <v>119</v>
      </c>
      <c r="P120">
        <v>3.9510000000000001</v>
      </c>
      <c r="Q120">
        <f>M120</f>
        <v>6.4664799999999998</v>
      </c>
      <c r="R120">
        <f>N120</f>
        <v>5.3135399999999997</v>
      </c>
      <c r="S120">
        <v>3.9460899999999999</v>
      </c>
    </row>
    <row r="121" spans="1:19" x14ac:dyDescent="0.2">
      <c r="A121">
        <v>126</v>
      </c>
      <c r="B121">
        <v>1</v>
      </c>
      <c r="C121">
        <v>3.9510000000000001</v>
      </c>
      <c r="D121">
        <v>6.3744300000000003</v>
      </c>
      <c r="E121">
        <v>3.9663200000000001</v>
      </c>
      <c r="F121">
        <v>-1.1965300000000001</v>
      </c>
      <c r="G121">
        <v>0.84261900000000001</v>
      </c>
      <c r="I121">
        <v>6.6010099999999996</v>
      </c>
      <c r="J121">
        <v>-2.0356800000000002</v>
      </c>
      <c r="K121">
        <v>-3.08908</v>
      </c>
      <c r="L121">
        <v>-2.4462000000000002</v>
      </c>
      <c r="M121">
        <v>6.6010099999999996</v>
      </c>
      <c r="N121">
        <v>5.5731400000000004</v>
      </c>
      <c r="O121">
        <v>120</v>
      </c>
      <c r="P121">
        <v>3.9510000000000001</v>
      </c>
      <c r="Q121">
        <f>(Q120*N120+M121)/N121</f>
        <v>7.349700552866067</v>
      </c>
      <c r="R121">
        <f>(R120*O120+N121)/O121</f>
        <v>5.3157033333333326</v>
      </c>
      <c r="S121">
        <v>3.9663200000000001</v>
      </c>
    </row>
    <row r="122" spans="1:19" x14ac:dyDescent="0.2">
      <c r="A122">
        <v>127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grellert</cp:lastModifiedBy>
  <cp:revision>0</cp:revision>
  <dcterms:modified xsi:type="dcterms:W3CDTF">2015-05-11T22:49:55Z</dcterms:modified>
  <dc:language>en-US</dc:language>
</cp:coreProperties>
</file>