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tid\rf_inflation_modelling\data\external\"/>
    </mc:Choice>
  </mc:AlternateContent>
  <xr:revisionPtr revIDLastSave="0" documentId="13_ncr:1_{82EEFD38-CD5B-4448-8A80-953A97E29B44}" xr6:coauthVersionLast="47" xr6:coauthVersionMax="47" xr10:uidLastSave="{00000000-0000-0000-0000-000000000000}"/>
  <bookViews>
    <workbookView xWindow="-105" yWindow="0" windowWidth="19410" windowHeight="20985" xr2:uid="{E9D4D127-605E-4A9B-BC80-C850193A5E00}"/>
  </bookViews>
  <sheets>
    <sheet name="data" sheetId="13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41" i="13" l="1"/>
  <c r="H241" i="13"/>
  <c r="G241" i="13"/>
  <c r="F241" i="13"/>
  <c r="E241" i="13"/>
  <c r="D241" i="13"/>
  <c r="C241" i="13"/>
  <c r="B241" i="13"/>
  <c r="I240" i="13"/>
  <c r="H240" i="13"/>
  <c r="G240" i="13"/>
  <c r="F240" i="13"/>
  <c r="E240" i="13"/>
  <c r="D240" i="13"/>
  <c r="C240" i="13"/>
  <c r="B240" i="13"/>
  <c r="I239" i="13"/>
  <c r="H239" i="13"/>
  <c r="G239" i="13"/>
  <c r="F239" i="13"/>
  <c r="E239" i="13"/>
  <c r="D239" i="13"/>
  <c r="C239" i="13"/>
  <c r="B239" i="13"/>
  <c r="I238" i="13"/>
  <c r="H238" i="13"/>
  <c r="G238" i="13"/>
  <c r="F238" i="13"/>
  <c r="E238" i="13"/>
  <c r="D238" i="13"/>
  <c r="C238" i="13"/>
  <c r="B238" i="13"/>
  <c r="I237" i="13"/>
  <c r="H237" i="13"/>
  <c r="G237" i="13"/>
  <c r="F237" i="13"/>
  <c r="E237" i="13"/>
  <c r="D237" i="13"/>
  <c r="C237" i="13"/>
  <c r="B237" i="13"/>
  <c r="I236" i="13"/>
  <c r="H236" i="13"/>
  <c r="G236" i="13"/>
  <c r="F236" i="13"/>
  <c r="E236" i="13"/>
  <c r="D236" i="13"/>
  <c r="C236" i="13"/>
  <c r="B236" i="13"/>
  <c r="I235" i="13"/>
  <c r="H235" i="13"/>
  <c r="G235" i="13"/>
  <c r="F235" i="13"/>
  <c r="E235" i="13"/>
  <c r="D235" i="13"/>
  <c r="C235" i="13"/>
  <c r="B235" i="13"/>
  <c r="I234" i="13"/>
  <c r="H234" i="13"/>
  <c r="G234" i="13"/>
  <c r="F234" i="13"/>
  <c r="E234" i="13"/>
  <c r="D234" i="13"/>
  <c r="C234" i="13"/>
  <c r="B234" i="13"/>
  <c r="I233" i="13"/>
  <c r="H233" i="13"/>
  <c r="G233" i="13"/>
  <c r="F233" i="13"/>
  <c r="E233" i="13"/>
  <c r="D233" i="13"/>
  <c r="C233" i="13"/>
  <c r="B233" i="13"/>
  <c r="I232" i="13"/>
  <c r="H232" i="13"/>
  <c r="G232" i="13"/>
  <c r="F232" i="13"/>
  <c r="E232" i="13"/>
  <c r="D232" i="13"/>
  <c r="C232" i="13"/>
  <c r="B232" i="13"/>
  <c r="I231" i="13"/>
  <c r="H231" i="13"/>
  <c r="G231" i="13"/>
  <c r="F231" i="13"/>
  <c r="E231" i="13"/>
  <c r="D231" i="13"/>
  <c r="C231" i="13"/>
  <c r="B231" i="13"/>
  <c r="I230" i="13"/>
  <c r="H230" i="13"/>
  <c r="G230" i="13"/>
  <c r="F230" i="13"/>
  <c r="E230" i="13"/>
  <c r="D230" i="13"/>
  <c r="C230" i="13"/>
  <c r="B230" i="13"/>
  <c r="I229" i="13"/>
  <c r="H229" i="13"/>
  <c r="G229" i="13"/>
  <c r="F229" i="13"/>
  <c r="E229" i="13"/>
  <c r="D229" i="13"/>
  <c r="C229" i="13"/>
  <c r="B229" i="13"/>
  <c r="I228" i="13"/>
  <c r="H228" i="13"/>
  <c r="G228" i="13"/>
  <c r="F228" i="13"/>
  <c r="E228" i="13"/>
  <c r="D228" i="13"/>
  <c r="C228" i="13"/>
  <c r="B228" i="13"/>
  <c r="I227" i="13"/>
  <c r="H227" i="13"/>
  <c r="G227" i="13"/>
  <c r="F227" i="13"/>
  <c r="E227" i="13"/>
  <c r="D227" i="13"/>
  <c r="C227" i="13"/>
  <c r="B227" i="13"/>
  <c r="I226" i="13"/>
  <c r="H226" i="13"/>
  <c r="G226" i="13"/>
  <c r="F226" i="13"/>
  <c r="E226" i="13"/>
  <c r="D226" i="13"/>
  <c r="C226" i="13"/>
  <c r="B226" i="13"/>
  <c r="I225" i="13"/>
  <c r="H225" i="13"/>
  <c r="G225" i="13"/>
  <c r="F225" i="13"/>
  <c r="E225" i="13"/>
  <c r="D225" i="13"/>
  <c r="C225" i="13"/>
  <c r="B225" i="13"/>
  <c r="I224" i="13"/>
  <c r="H224" i="13"/>
  <c r="G224" i="13"/>
  <c r="F224" i="13"/>
  <c r="E224" i="13"/>
  <c r="D224" i="13"/>
  <c r="C224" i="13"/>
  <c r="B224" i="13"/>
  <c r="I223" i="13"/>
  <c r="H223" i="13"/>
  <c r="G223" i="13"/>
  <c r="F223" i="13"/>
  <c r="E223" i="13"/>
  <c r="D223" i="13"/>
  <c r="C223" i="13"/>
  <c r="B223" i="13"/>
  <c r="I222" i="13"/>
  <c r="H222" i="13"/>
  <c r="G222" i="13"/>
  <c r="F222" i="13"/>
  <c r="E222" i="13"/>
  <c r="D222" i="13"/>
  <c r="C222" i="13"/>
  <c r="B222" i="13"/>
  <c r="I221" i="13"/>
  <c r="H221" i="13"/>
  <c r="G221" i="13"/>
  <c r="F221" i="13"/>
  <c r="E221" i="13"/>
  <c r="D221" i="13"/>
  <c r="C221" i="13"/>
  <c r="B221" i="13"/>
  <c r="I220" i="13"/>
  <c r="H220" i="13"/>
  <c r="G220" i="13"/>
  <c r="F220" i="13"/>
  <c r="E220" i="13"/>
  <c r="D220" i="13"/>
  <c r="C220" i="13"/>
  <c r="B220" i="13"/>
  <c r="I219" i="13"/>
  <c r="H219" i="13"/>
  <c r="G219" i="13"/>
  <c r="F219" i="13"/>
  <c r="E219" i="13"/>
  <c r="D219" i="13"/>
  <c r="C219" i="13"/>
  <c r="B219" i="13"/>
  <c r="I218" i="13"/>
  <c r="H218" i="13"/>
  <c r="G218" i="13"/>
  <c r="F218" i="13"/>
  <c r="E218" i="13"/>
  <c r="D218" i="13"/>
  <c r="C218" i="13"/>
  <c r="B218" i="13"/>
  <c r="I217" i="13"/>
  <c r="H217" i="13"/>
  <c r="G217" i="13"/>
  <c r="F217" i="13"/>
  <c r="E217" i="13"/>
  <c r="D217" i="13"/>
  <c r="C217" i="13"/>
  <c r="B217" i="13"/>
  <c r="I216" i="13"/>
  <c r="H216" i="13"/>
  <c r="G216" i="13"/>
  <c r="F216" i="13"/>
  <c r="E216" i="13"/>
  <c r="D216" i="13"/>
  <c r="C216" i="13"/>
  <c r="B216" i="13"/>
  <c r="I215" i="13"/>
  <c r="H215" i="13"/>
  <c r="G215" i="13"/>
  <c r="F215" i="13"/>
  <c r="E215" i="13"/>
  <c r="D215" i="13"/>
  <c r="C215" i="13"/>
  <c r="B215" i="13"/>
  <c r="I214" i="13"/>
  <c r="H214" i="13"/>
  <c r="G214" i="13"/>
  <c r="F214" i="13"/>
  <c r="E214" i="13"/>
  <c r="D214" i="13"/>
  <c r="C214" i="13"/>
  <c r="B214" i="13"/>
  <c r="I213" i="13"/>
  <c r="H213" i="13"/>
  <c r="G213" i="13"/>
  <c r="F213" i="13"/>
  <c r="E213" i="13"/>
  <c r="D213" i="13"/>
  <c r="C213" i="13"/>
  <c r="B213" i="13"/>
  <c r="I212" i="13"/>
  <c r="H212" i="13"/>
  <c r="G212" i="13"/>
  <c r="F212" i="13"/>
  <c r="E212" i="13"/>
  <c r="D212" i="13"/>
  <c r="C212" i="13"/>
  <c r="B212" i="13"/>
  <c r="I211" i="13"/>
  <c r="H211" i="13"/>
  <c r="G211" i="13"/>
  <c r="F211" i="13"/>
  <c r="E211" i="13"/>
  <c r="D211" i="13"/>
  <c r="C211" i="13"/>
  <c r="B211" i="13"/>
  <c r="I210" i="13"/>
  <c r="H210" i="13"/>
  <c r="G210" i="13"/>
  <c r="F210" i="13"/>
  <c r="E210" i="13"/>
  <c r="D210" i="13"/>
  <c r="C210" i="13"/>
  <c r="B210" i="13"/>
  <c r="I209" i="13"/>
  <c r="H209" i="13"/>
  <c r="G209" i="13"/>
  <c r="F209" i="13"/>
  <c r="E209" i="13"/>
  <c r="D209" i="13"/>
  <c r="C209" i="13"/>
  <c r="B209" i="13"/>
  <c r="I208" i="13"/>
  <c r="H208" i="13"/>
  <c r="G208" i="13"/>
  <c r="F208" i="13"/>
  <c r="E208" i="13"/>
  <c r="D208" i="13"/>
  <c r="C208" i="13"/>
  <c r="B208" i="13"/>
  <c r="I207" i="13"/>
  <c r="H207" i="13"/>
  <c r="G207" i="13"/>
  <c r="F207" i="13"/>
  <c r="E207" i="13"/>
  <c r="D207" i="13"/>
  <c r="C207" i="13"/>
  <c r="B207" i="13"/>
  <c r="I206" i="13"/>
  <c r="H206" i="13"/>
  <c r="G206" i="13"/>
  <c r="F206" i="13"/>
  <c r="E206" i="13"/>
  <c r="D206" i="13"/>
  <c r="C206" i="13"/>
  <c r="B206" i="13"/>
  <c r="I205" i="13"/>
  <c r="H205" i="13"/>
  <c r="G205" i="13"/>
  <c r="F205" i="13"/>
  <c r="E205" i="13"/>
  <c r="D205" i="13"/>
  <c r="C205" i="13"/>
  <c r="B205" i="13"/>
  <c r="I204" i="13"/>
  <c r="H204" i="13"/>
  <c r="G204" i="13"/>
  <c r="F204" i="13"/>
  <c r="E204" i="13"/>
  <c r="D204" i="13"/>
  <c r="C204" i="13"/>
  <c r="B204" i="13"/>
  <c r="I203" i="13"/>
  <c r="H203" i="13"/>
  <c r="G203" i="13"/>
  <c r="F203" i="13"/>
  <c r="E203" i="13"/>
  <c r="D203" i="13"/>
  <c r="C203" i="13"/>
  <c r="B203" i="13"/>
  <c r="I202" i="13"/>
  <c r="H202" i="13"/>
  <c r="G202" i="13"/>
  <c r="F202" i="13"/>
  <c r="E202" i="13"/>
  <c r="D202" i="13"/>
  <c r="C202" i="13"/>
  <c r="B202" i="13"/>
  <c r="I201" i="13"/>
  <c r="H201" i="13"/>
  <c r="G201" i="13"/>
  <c r="F201" i="13"/>
  <c r="E201" i="13"/>
  <c r="D201" i="13"/>
  <c r="C201" i="13"/>
  <c r="B201" i="13"/>
  <c r="I200" i="13"/>
  <c r="H200" i="13"/>
  <c r="G200" i="13"/>
  <c r="F200" i="13"/>
  <c r="E200" i="13"/>
  <c r="D200" i="13"/>
  <c r="C200" i="13"/>
  <c r="B200" i="13"/>
  <c r="I199" i="13"/>
  <c r="H199" i="13"/>
  <c r="G199" i="13"/>
  <c r="F199" i="13"/>
  <c r="E199" i="13"/>
  <c r="D199" i="13"/>
  <c r="C199" i="13"/>
  <c r="B199" i="13"/>
  <c r="I198" i="13"/>
  <c r="H198" i="13"/>
  <c r="G198" i="13"/>
  <c r="F198" i="13"/>
  <c r="E198" i="13"/>
  <c r="D198" i="13"/>
  <c r="C198" i="13"/>
  <c r="B198" i="13"/>
  <c r="I197" i="13"/>
  <c r="H197" i="13"/>
  <c r="G197" i="13"/>
  <c r="F197" i="13"/>
  <c r="E197" i="13"/>
  <c r="D197" i="13"/>
  <c r="C197" i="13"/>
  <c r="B197" i="13"/>
  <c r="I196" i="13"/>
  <c r="H196" i="13"/>
  <c r="G196" i="13"/>
  <c r="F196" i="13"/>
  <c r="E196" i="13"/>
  <c r="D196" i="13"/>
  <c r="C196" i="13"/>
  <c r="B196" i="13"/>
  <c r="I195" i="13"/>
  <c r="H195" i="13"/>
  <c r="G195" i="13"/>
  <c r="F195" i="13"/>
  <c r="E195" i="13"/>
  <c r="D195" i="13"/>
  <c r="C195" i="13"/>
  <c r="B195" i="13"/>
  <c r="I194" i="13"/>
  <c r="H194" i="13"/>
  <c r="G194" i="13"/>
  <c r="F194" i="13"/>
  <c r="E194" i="13"/>
  <c r="D194" i="13"/>
  <c r="C194" i="13"/>
  <c r="B194" i="13"/>
  <c r="I193" i="13"/>
  <c r="H193" i="13"/>
  <c r="G193" i="13"/>
  <c r="F193" i="13"/>
  <c r="E193" i="13"/>
  <c r="D193" i="13"/>
  <c r="C193" i="13"/>
  <c r="B193" i="13"/>
  <c r="I192" i="13"/>
  <c r="H192" i="13"/>
  <c r="G192" i="13"/>
  <c r="F192" i="13"/>
  <c r="E192" i="13"/>
  <c r="D192" i="13"/>
  <c r="C192" i="13"/>
  <c r="B192" i="13"/>
  <c r="I191" i="13"/>
  <c r="H191" i="13"/>
  <c r="G191" i="13"/>
  <c r="F191" i="13"/>
  <c r="E191" i="13"/>
  <c r="D191" i="13"/>
  <c r="C191" i="13"/>
  <c r="B191" i="13"/>
  <c r="I190" i="13"/>
  <c r="H190" i="13"/>
  <c r="G190" i="13"/>
  <c r="F190" i="13"/>
  <c r="E190" i="13"/>
  <c r="D190" i="13"/>
  <c r="C190" i="13"/>
  <c r="B190" i="13"/>
  <c r="I189" i="13"/>
  <c r="H189" i="13"/>
  <c r="G189" i="13"/>
  <c r="F189" i="13"/>
  <c r="E189" i="13"/>
  <c r="D189" i="13"/>
  <c r="C189" i="13"/>
  <c r="B189" i="13"/>
  <c r="I188" i="13"/>
  <c r="H188" i="13"/>
  <c r="G188" i="13"/>
  <c r="F188" i="13"/>
  <c r="E188" i="13"/>
  <c r="D188" i="13"/>
  <c r="C188" i="13"/>
  <c r="B188" i="13"/>
  <c r="I187" i="13"/>
  <c r="H187" i="13"/>
  <c r="G187" i="13"/>
  <c r="F187" i="13"/>
  <c r="E187" i="13"/>
  <c r="D187" i="13"/>
  <c r="C187" i="13"/>
  <c r="B187" i="13"/>
  <c r="I186" i="13"/>
  <c r="H186" i="13"/>
  <c r="G186" i="13"/>
  <c r="F186" i="13"/>
  <c r="E186" i="13"/>
  <c r="D186" i="13"/>
  <c r="C186" i="13"/>
  <c r="B186" i="13"/>
  <c r="I185" i="13"/>
  <c r="H185" i="13"/>
  <c r="G185" i="13"/>
  <c r="F185" i="13"/>
  <c r="E185" i="13"/>
  <c r="D185" i="13"/>
  <c r="C185" i="13"/>
  <c r="B185" i="13"/>
  <c r="I184" i="13"/>
  <c r="H184" i="13"/>
  <c r="G184" i="13"/>
  <c r="F184" i="13"/>
  <c r="E184" i="13"/>
  <c r="D184" i="13"/>
  <c r="C184" i="13"/>
  <c r="B184" i="13"/>
  <c r="I183" i="13"/>
  <c r="H183" i="13"/>
  <c r="G183" i="13"/>
  <c r="F183" i="13"/>
  <c r="E183" i="13"/>
  <c r="D183" i="13"/>
  <c r="C183" i="13"/>
  <c r="B183" i="13"/>
  <c r="I182" i="13"/>
  <c r="H182" i="13"/>
  <c r="G182" i="13"/>
  <c r="F182" i="13"/>
  <c r="E182" i="13"/>
  <c r="D182" i="13"/>
  <c r="C182" i="13"/>
  <c r="B182" i="13"/>
  <c r="I181" i="13"/>
  <c r="H181" i="13"/>
  <c r="G181" i="13"/>
  <c r="F181" i="13"/>
  <c r="E181" i="13"/>
  <c r="D181" i="13"/>
  <c r="C181" i="13"/>
  <c r="B181" i="13"/>
  <c r="I180" i="13"/>
  <c r="H180" i="13"/>
  <c r="G180" i="13"/>
  <c r="F180" i="13"/>
  <c r="E180" i="13"/>
  <c r="D180" i="13"/>
  <c r="C180" i="13"/>
  <c r="B180" i="13"/>
  <c r="I179" i="13"/>
  <c r="H179" i="13"/>
  <c r="G179" i="13"/>
  <c r="F179" i="13"/>
  <c r="E179" i="13"/>
  <c r="D179" i="13"/>
  <c r="C179" i="13"/>
  <c r="B179" i="13"/>
  <c r="I178" i="13"/>
  <c r="H178" i="13"/>
  <c r="G178" i="13"/>
  <c r="F178" i="13"/>
  <c r="E178" i="13"/>
  <c r="D178" i="13"/>
  <c r="C178" i="13"/>
  <c r="B178" i="13"/>
  <c r="I177" i="13"/>
  <c r="H177" i="13"/>
  <c r="G177" i="13"/>
  <c r="F177" i="13"/>
  <c r="E177" i="13"/>
  <c r="D177" i="13"/>
  <c r="C177" i="13"/>
  <c r="B177" i="13"/>
  <c r="I176" i="13"/>
  <c r="H176" i="13"/>
  <c r="G176" i="13"/>
  <c r="F176" i="13"/>
  <c r="E176" i="13"/>
  <c r="D176" i="13"/>
  <c r="C176" i="13"/>
  <c r="B176" i="13"/>
  <c r="I175" i="13"/>
  <c r="H175" i="13"/>
  <c r="G175" i="13"/>
  <c r="F175" i="13"/>
  <c r="E175" i="13"/>
  <c r="D175" i="13"/>
  <c r="C175" i="13"/>
  <c r="B175" i="13"/>
  <c r="I174" i="13"/>
  <c r="H174" i="13"/>
  <c r="G174" i="13"/>
  <c r="F174" i="13"/>
  <c r="E174" i="13"/>
  <c r="D174" i="13"/>
  <c r="C174" i="13"/>
  <c r="B174" i="13"/>
  <c r="I173" i="13"/>
  <c r="H173" i="13"/>
  <c r="G173" i="13"/>
  <c r="F173" i="13"/>
  <c r="E173" i="13"/>
  <c r="D173" i="13"/>
  <c r="C173" i="13"/>
  <c r="B173" i="13"/>
  <c r="I172" i="13"/>
  <c r="H172" i="13"/>
  <c r="G172" i="13"/>
  <c r="F172" i="13"/>
  <c r="E172" i="13"/>
  <c r="D172" i="13"/>
  <c r="C172" i="13"/>
  <c r="B172" i="13"/>
  <c r="I171" i="13"/>
  <c r="H171" i="13"/>
  <c r="G171" i="13"/>
  <c r="F171" i="13"/>
  <c r="E171" i="13"/>
  <c r="D171" i="13"/>
  <c r="C171" i="13"/>
  <c r="B171" i="13"/>
  <c r="I170" i="13"/>
  <c r="H170" i="13"/>
  <c r="G170" i="13"/>
  <c r="F170" i="13"/>
  <c r="E170" i="13"/>
  <c r="D170" i="13"/>
  <c r="C170" i="13"/>
  <c r="B170" i="13"/>
  <c r="I169" i="13"/>
  <c r="H169" i="13"/>
  <c r="G169" i="13"/>
  <c r="F169" i="13"/>
  <c r="E169" i="13"/>
  <c r="D169" i="13"/>
  <c r="C169" i="13"/>
  <c r="B169" i="13"/>
  <c r="I168" i="13"/>
  <c r="H168" i="13"/>
  <c r="G168" i="13"/>
  <c r="F168" i="13"/>
  <c r="E168" i="13"/>
  <c r="D168" i="13"/>
  <c r="C168" i="13"/>
  <c r="B168" i="13"/>
  <c r="I167" i="13"/>
  <c r="H167" i="13"/>
  <c r="G167" i="13"/>
  <c r="F167" i="13"/>
  <c r="E167" i="13"/>
  <c r="D167" i="13"/>
  <c r="C167" i="13"/>
  <c r="B167" i="13"/>
  <c r="I166" i="13"/>
  <c r="H166" i="13"/>
  <c r="G166" i="13"/>
  <c r="F166" i="13"/>
  <c r="E166" i="13"/>
  <c r="D166" i="13"/>
  <c r="C166" i="13"/>
  <c r="B166" i="13"/>
  <c r="I165" i="13"/>
  <c r="H165" i="13"/>
  <c r="G165" i="13"/>
  <c r="F165" i="13"/>
  <c r="E165" i="13"/>
  <c r="D165" i="13"/>
  <c r="C165" i="13"/>
  <c r="B165" i="13"/>
  <c r="I164" i="13"/>
  <c r="H164" i="13"/>
  <c r="G164" i="13"/>
  <c r="F164" i="13"/>
  <c r="E164" i="13"/>
  <c r="D164" i="13"/>
  <c r="C164" i="13"/>
  <c r="B164" i="13"/>
  <c r="I163" i="13"/>
  <c r="H163" i="13"/>
  <c r="G163" i="13"/>
  <c r="F163" i="13"/>
  <c r="E163" i="13"/>
  <c r="D163" i="13"/>
  <c r="C163" i="13"/>
  <c r="B163" i="13"/>
  <c r="I162" i="13"/>
  <c r="H162" i="13"/>
  <c r="G162" i="13"/>
  <c r="F162" i="13"/>
  <c r="E162" i="13"/>
  <c r="D162" i="13"/>
  <c r="C162" i="13"/>
  <c r="B162" i="13"/>
  <c r="I161" i="13"/>
  <c r="H161" i="13"/>
  <c r="G161" i="13"/>
  <c r="F161" i="13"/>
  <c r="E161" i="13"/>
  <c r="D161" i="13"/>
  <c r="C161" i="13"/>
  <c r="B161" i="13"/>
  <c r="I160" i="13"/>
  <c r="H160" i="13"/>
  <c r="G160" i="13"/>
  <c r="F160" i="13"/>
  <c r="E160" i="13"/>
  <c r="D160" i="13"/>
  <c r="C160" i="13"/>
  <c r="B160" i="13"/>
  <c r="I159" i="13"/>
  <c r="H159" i="13"/>
  <c r="G159" i="13"/>
  <c r="F159" i="13"/>
  <c r="E159" i="13"/>
  <c r="D159" i="13"/>
  <c r="C159" i="13"/>
  <c r="B159" i="13"/>
  <c r="I158" i="13"/>
  <c r="H158" i="13"/>
  <c r="G158" i="13"/>
  <c r="F158" i="13"/>
  <c r="E158" i="13"/>
  <c r="D158" i="13"/>
  <c r="C158" i="13"/>
  <c r="B158" i="13"/>
  <c r="I157" i="13"/>
  <c r="H157" i="13"/>
  <c r="G157" i="13"/>
  <c r="F157" i="13"/>
  <c r="E157" i="13"/>
  <c r="D157" i="13"/>
  <c r="C157" i="13"/>
  <c r="B157" i="13"/>
  <c r="I156" i="13"/>
  <c r="H156" i="13"/>
  <c r="G156" i="13"/>
  <c r="F156" i="13"/>
  <c r="E156" i="13"/>
  <c r="D156" i="13"/>
  <c r="C156" i="13"/>
  <c r="B156" i="13"/>
  <c r="I155" i="13"/>
  <c r="H155" i="13"/>
  <c r="G155" i="13"/>
  <c r="F155" i="13"/>
  <c r="E155" i="13"/>
  <c r="D155" i="13"/>
  <c r="C155" i="13"/>
  <c r="B155" i="13"/>
  <c r="I154" i="13"/>
  <c r="H154" i="13"/>
  <c r="G154" i="13"/>
  <c r="F154" i="13"/>
  <c r="E154" i="13"/>
  <c r="D154" i="13"/>
  <c r="C154" i="13"/>
  <c r="B154" i="13"/>
  <c r="I153" i="13"/>
  <c r="H153" i="13"/>
  <c r="G153" i="13"/>
  <c r="F153" i="13"/>
  <c r="E153" i="13"/>
  <c r="D153" i="13"/>
  <c r="C153" i="13"/>
  <c r="B153" i="13"/>
  <c r="I152" i="13"/>
  <c r="H152" i="13"/>
  <c r="G152" i="13"/>
  <c r="F152" i="13"/>
  <c r="E152" i="13"/>
  <c r="D152" i="13"/>
  <c r="C152" i="13"/>
  <c r="B152" i="13"/>
  <c r="I151" i="13"/>
  <c r="H151" i="13"/>
  <c r="G151" i="13"/>
  <c r="F151" i="13"/>
  <c r="E151" i="13"/>
  <c r="D151" i="13"/>
  <c r="C151" i="13"/>
  <c r="B151" i="13"/>
  <c r="I150" i="13"/>
  <c r="H150" i="13"/>
  <c r="G150" i="13"/>
  <c r="F150" i="13"/>
  <c r="E150" i="13"/>
  <c r="D150" i="13"/>
  <c r="C150" i="13"/>
  <c r="B150" i="13"/>
  <c r="I149" i="13"/>
  <c r="H149" i="13"/>
  <c r="G149" i="13"/>
  <c r="F149" i="13"/>
  <c r="E149" i="13"/>
  <c r="D149" i="13"/>
  <c r="C149" i="13"/>
  <c r="B149" i="13"/>
  <c r="I148" i="13"/>
  <c r="H148" i="13"/>
  <c r="G148" i="13"/>
  <c r="F148" i="13"/>
  <c r="E148" i="13"/>
  <c r="D148" i="13"/>
  <c r="C148" i="13"/>
  <c r="B148" i="13"/>
  <c r="I147" i="13"/>
  <c r="H147" i="13"/>
  <c r="G147" i="13"/>
  <c r="F147" i="13"/>
  <c r="E147" i="13"/>
  <c r="D147" i="13"/>
  <c r="C147" i="13"/>
  <c r="B147" i="13"/>
  <c r="I146" i="13"/>
  <c r="H146" i="13"/>
  <c r="G146" i="13"/>
  <c r="F146" i="13"/>
  <c r="E146" i="13"/>
  <c r="D146" i="13"/>
  <c r="C146" i="13"/>
  <c r="B146" i="13"/>
  <c r="I145" i="13"/>
  <c r="H145" i="13"/>
  <c r="G145" i="13"/>
  <c r="F145" i="13"/>
  <c r="E145" i="13"/>
  <c r="D145" i="13"/>
  <c r="C145" i="13"/>
  <c r="B145" i="13"/>
  <c r="I144" i="13"/>
  <c r="H144" i="13"/>
  <c r="G144" i="13"/>
  <c r="F144" i="13"/>
  <c r="E144" i="13"/>
  <c r="D144" i="13"/>
  <c r="C144" i="13"/>
  <c r="B144" i="13"/>
  <c r="I143" i="13"/>
  <c r="H143" i="13"/>
  <c r="G143" i="13"/>
  <c r="F143" i="13"/>
  <c r="E143" i="13"/>
  <c r="D143" i="13"/>
  <c r="C143" i="13"/>
  <c r="B143" i="13"/>
  <c r="I142" i="13"/>
  <c r="H142" i="13"/>
  <c r="G142" i="13"/>
  <c r="F142" i="13"/>
  <c r="E142" i="13"/>
  <c r="D142" i="13"/>
  <c r="C142" i="13"/>
  <c r="B142" i="13"/>
  <c r="I141" i="13"/>
  <c r="H141" i="13"/>
  <c r="G141" i="13"/>
  <c r="F141" i="13"/>
  <c r="E141" i="13"/>
  <c r="D141" i="13"/>
  <c r="C141" i="13"/>
  <c r="B141" i="13"/>
  <c r="I140" i="13"/>
  <c r="H140" i="13"/>
  <c r="G140" i="13"/>
  <c r="F140" i="13"/>
  <c r="E140" i="13"/>
  <c r="D140" i="13"/>
  <c r="C140" i="13"/>
  <c r="B140" i="13"/>
  <c r="I139" i="13"/>
  <c r="H139" i="13"/>
  <c r="G139" i="13"/>
  <c r="F139" i="13"/>
  <c r="E139" i="13"/>
  <c r="D139" i="13"/>
  <c r="C139" i="13"/>
  <c r="B139" i="13"/>
  <c r="I138" i="13"/>
  <c r="H138" i="13"/>
  <c r="G138" i="13"/>
  <c r="F138" i="13"/>
  <c r="E138" i="13"/>
  <c r="D138" i="13"/>
  <c r="C138" i="13"/>
  <c r="B138" i="13"/>
  <c r="I137" i="13"/>
  <c r="H137" i="13"/>
  <c r="G137" i="13"/>
  <c r="F137" i="13"/>
  <c r="E137" i="13"/>
  <c r="D137" i="13"/>
  <c r="C137" i="13"/>
  <c r="B137" i="13"/>
  <c r="I136" i="13"/>
  <c r="H136" i="13"/>
  <c r="G136" i="13"/>
  <c r="F136" i="13"/>
  <c r="E136" i="13"/>
  <c r="D136" i="13"/>
  <c r="C136" i="13"/>
  <c r="B136" i="13"/>
  <c r="I135" i="13"/>
  <c r="H135" i="13"/>
  <c r="G135" i="13"/>
  <c r="F135" i="13"/>
  <c r="E135" i="13"/>
  <c r="D135" i="13"/>
  <c r="C135" i="13"/>
  <c r="B135" i="13"/>
  <c r="I134" i="13"/>
  <c r="H134" i="13"/>
  <c r="G134" i="13"/>
  <c r="F134" i="13"/>
  <c r="E134" i="13"/>
  <c r="D134" i="13"/>
  <c r="C134" i="13"/>
  <c r="B134" i="13"/>
  <c r="I133" i="13"/>
  <c r="H133" i="13"/>
  <c r="G133" i="13"/>
  <c r="F133" i="13"/>
  <c r="E133" i="13"/>
  <c r="D133" i="13"/>
  <c r="C133" i="13"/>
  <c r="B133" i="13"/>
  <c r="I132" i="13"/>
  <c r="H132" i="13"/>
  <c r="G132" i="13"/>
  <c r="F132" i="13"/>
  <c r="E132" i="13"/>
  <c r="D132" i="13"/>
  <c r="C132" i="13"/>
  <c r="B132" i="13"/>
  <c r="I131" i="13"/>
  <c r="H131" i="13"/>
  <c r="G131" i="13"/>
  <c r="F131" i="13"/>
  <c r="E131" i="13"/>
  <c r="D131" i="13"/>
  <c r="C131" i="13"/>
  <c r="B131" i="13"/>
  <c r="I130" i="13"/>
  <c r="H130" i="13"/>
  <c r="G130" i="13"/>
  <c r="F130" i="13"/>
  <c r="E130" i="13"/>
  <c r="D130" i="13"/>
  <c r="C130" i="13"/>
  <c r="B130" i="13"/>
  <c r="I129" i="13"/>
  <c r="H129" i="13"/>
  <c r="G129" i="13"/>
  <c r="F129" i="13"/>
  <c r="E129" i="13"/>
  <c r="D129" i="13"/>
  <c r="C129" i="13"/>
  <c r="B129" i="13"/>
  <c r="I128" i="13"/>
  <c r="H128" i="13"/>
  <c r="G128" i="13"/>
  <c r="F128" i="13"/>
  <c r="E128" i="13"/>
  <c r="D128" i="13"/>
  <c r="C128" i="13"/>
  <c r="B128" i="13"/>
  <c r="I127" i="13"/>
  <c r="H127" i="13"/>
  <c r="G127" i="13"/>
  <c r="F127" i="13"/>
  <c r="E127" i="13"/>
  <c r="D127" i="13"/>
  <c r="C127" i="13"/>
  <c r="B127" i="13"/>
  <c r="I126" i="13"/>
  <c r="H126" i="13"/>
  <c r="G126" i="13"/>
  <c r="F126" i="13"/>
  <c r="E126" i="13"/>
  <c r="D126" i="13"/>
  <c r="C126" i="13"/>
  <c r="B126" i="13"/>
  <c r="I125" i="13"/>
  <c r="H125" i="13"/>
  <c r="G125" i="13"/>
  <c r="F125" i="13"/>
  <c r="E125" i="13"/>
  <c r="D125" i="13"/>
  <c r="C125" i="13"/>
  <c r="B125" i="13"/>
  <c r="I124" i="13"/>
  <c r="H124" i="13"/>
  <c r="G124" i="13"/>
  <c r="F124" i="13"/>
  <c r="E124" i="13"/>
  <c r="D124" i="13"/>
  <c r="C124" i="13"/>
  <c r="B124" i="13"/>
  <c r="I123" i="13"/>
  <c r="H123" i="13"/>
  <c r="G123" i="13"/>
  <c r="F123" i="13"/>
  <c r="E123" i="13"/>
  <c r="D123" i="13"/>
  <c r="C123" i="13"/>
  <c r="B123" i="13"/>
  <c r="I122" i="13"/>
  <c r="H122" i="13"/>
  <c r="G122" i="13"/>
  <c r="F122" i="13"/>
  <c r="E122" i="13"/>
  <c r="D122" i="13"/>
  <c r="C122" i="13"/>
  <c r="B122" i="13"/>
  <c r="I121" i="13"/>
  <c r="H121" i="13"/>
  <c r="G121" i="13"/>
  <c r="F121" i="13"/>
  <c r="E121" i="13"/>
  <c r="D121" i="13"/>
  <c r="C121" i="13"/>
  <c r="B121" i="13"/>
  <c r="I120" i="13"/>
  <c r="H120" i="13"/>
  <c r="G120" i="13"/>
  <c r="F120" i="13"/>
  <c r="E120" i="13"/>
  <c r="D120" i="13"/>
  <c r="C120" i="13"/>
  <c r="B120" i="13"/>
  <c r="I119" i="13"/>
  <c r="H119" i="13"/>
  <c r="G119" i="13"/>
  <c r="F119" i="13"/>
  <c r="E119" i="13"/>
  <c r="D119" i="13"/>
  <c r="C119" i="13"/>
  <c r="B119" i="13"/>
  <c r="I118" i="13"/>
  <c r="H118" i="13"/>
  <c r="G118" i="13"/>
  <c r="F118" i="13"/>
  <c r="E118" i="13"/>
  <c r="D118" i="13"/>
  <c r="C118" i="13"/>
  <c r="B118" i="13"/>
  <c r="I117" i="13"/>
  <c r="H117" i="13"/>
  <c r="G117" i="13"/>
  <c r="F117" i="13"/>
  <c r="E117" i="13"/>
  <c r="D117" i="13"/>
  <c r="C117" i="13"/>
  <c r="B117" i="13"/>
  <c r="I116" i="13"/>
  <c r="H116" i="13"/>
  <c r="G116" i="13"/>
  <c r="F116" i="13"/>
  <c r="E116" i="13"/>
  <c r="D116" i="13"/>
  <c r="C116" i="13"/>
  <c r="B116" i="13"/>
  <c r="I115" i="13"/>
  <c r="H115" i="13"/>
  <c r="G115" i="13"/>
  <c r="F115" i="13"/>
  <c r="E115" i="13"/>
  <c r="D115" i="13"/>
  <c r="C115" i="13"/>
  <c r="B115" i="13"/>
  <c r="I114" i="13"/>
  <c r="H114" i="13"/>
  <c r="G114" i="13"/>
  <c r="F114" i="13"/>
  <c r="E114" i="13"/>
  <c r="D114" i="13"/>
  <c r="C114" i="13"/>
  <c r="B114" i="13"/>
  <c r="I113" i="13"/>
  <c r="H113" i="13"/>
  <c r="G113" i="13"/>
  <c r="F113" i="13"/>
  <c r="E113" i="13"/>
  <c r="D113" i="13"/>
  <c r="C113" i="13"/>
  <c r="B113" i="13"/>
  <c r="I112" i="13"/>
  <c r="H112" i="13"/>
  <c r="G112" i="13"/>
  <c r="F112" i="13"/>
  <c r="E112" i="13"/>
  <c r="D112" i="13"/>
  <c r="C112" i="13"/>
  <c r="B112" i="13"/>
  <c r="I111" i="13"/>
  <c r="H111" i="13"/>
  <c r="G111" i="13"/>
  <c r="F111" i="13"/>
  <c r="E111" i="13"/>
  <c r="D111" i="13"/>
  <c r="C111" i="13"/>
  <c r="B111" i="13"/>
  <c r="I110" i="13"/>
  <c r="H110" i="13"/>
  <c r="G110" i="13"/>
  <c r="F110" i="13"/>
  <c r="E110" i="13"/>
  <c r="D110" i="13"/>
  <c r="C110" i="13"/>
  <c r="B110" i="13"/>
  <c r="I109" i="13"/>
  <c r="H109" i="13"/>
  <c r="G109" i="13"/>
  <c r="F109" i="13"/>
  <c r="E109" i="13"/>
  <c r="D109" i="13"/>
  <c r="C109" i="13"/>
  <c r="B109" i="13"/>
  <c r="I108" i="13"/>
  <c r="H108" i="13"/>
  <c r="G108" i="13"/>
  <c r="F108" i="13"/>
  <c r="E108" i="13"/>
  <c r="D108" i="13"/>
  <c r="C108" i="13"/>
  <c r="B108" i="13"/>
  <c r="I107" i="13"/>
  <c r="H107" i="13"/>
  <c r="G107" i="13"/>
  <c r="F107" i="13"/>
  <c r="E107" i="13"/>
  <c r="D107" i="13"/>
  <c r="C107" i="13"/>
  <c r="B107" i="13"/>
  <c r="I106" i="13"/>
  <c r="H106" i="13"/>
  <c r="G106" i="13"/>
  <c r="F106" i="13"/>
  <c r="E106" i="13"/>
  <c r="D106" i="13"/>
  <c r="C106" i="13"/>
  <c r="B106" i="13"/>
  <c r="I105" i="13"/>
  <c r="H105" i="13"/>
  <c r="G105" i="13"/>
  <c r="F105" i="13"/>
  <c r="E105" i="13"/>
  <c r="D105" i="13"/>
  <c r="C105" i="13"/>
  <c r="B105" i="13"/>
  <c r="I104" i="13"/>
  <c r="H104" i="13"/>
  <c r="G104" i="13"/>
  <c r="F104" i="13"/>
  <c r="E104" i="13"/>
  <c r="D104" i="13"/>
  <c r="C104" i="13"/>
  <c r="B104" i="13"/>
  <c r="I103" i="13"/>
  <c r="H103" i="13"/>
  <c r="G103" i="13"/>
  <c r="F103" i="13"/>
  <c r="E103" i="13"/>
  <c r="D103" i="13"/>
  <c r="C103" i="13"/>
  <c r="B103" i="13"/>
  <c r="I102" i="13"/>
  <c r="H102" i="13"/>
  <c r="G102" i="13"/>
  <c r="F102" i="13"/>
  <c r="E102" i="13"/>
  <c r="D102" i="13"/>
  <c r="C102" i="13"/>
  <c r="B102" i="13"/>
  <c r="I101" i="13"/>
  <c r="H101" i="13"/>
  <c r="G101" i="13"/>
  <c r="F101" i="13"/>
  <c r="E101" i="13"/>
  <c r="D101" i="13"/>
  <c r="C101" i="13"/>
  <c r="B101" i="13"/>
  <c r="I100" i="13"/>
  <c r="H100" i="13"/>
  <c r="G100" i="13"/>
  <c r="F100" i="13"/>
  <c r="E100" i="13"/>
  <c r="D100" i="13"/>
  <c r="C100" i="13"/>
  <c r="B100" i="13"/>
  <c r="I99" i="13"/>
  <c r="H99" i="13"/>
  <c r="G99" i="13"/>
  <c r="F99" i="13"/>
  <c r="E99" i="13"/>
  <c r="D99" i="13"/>
  <c r="C99" i="13"/>
  <c r="B99" i="13"/>
  <c r="I98" i="13"/>
  <c r="H98" i="13"/>
  <c r="G98" i="13"/>
  <c r="F98" i="13"/>
  <c r="E98" i="13"/>
  <c r="D98" i="13"/>
  <c r="C98" i="13"/>
  <c r="B98" i="13"/>
  <c r="I97" i="13"/>
  <c r="H97" i="13"/>
  <c r="G97" i="13"/>
  <c r="F97" i="13"/>
  <c r="E97" i="13"/>
  <c r="D97" i="13"/>
  <c r="C97" i="13"/>
  <c r="B97" i="13"/>
  <c r="I96" i="13"/>
  <c r="H96" i="13"/>
  <c r="G96" i="13"/>
  <c r="F96" i="13"/>
  <c r="E96" i="13"/>
  <c r="D96" i="13"/>
  <c r="C96" i="13"/>
  <c r="B96" i="13"/>
  <c r="I95" i="13"/>
  <c r="H95" i="13"/>
  <c r="G95" i="13"/>
  <c r="F95" i="13"/>
  <c r="E95" i="13"/>
  <c r="D95" i="13"/>
  <c r="C95" i="13"/>
  <c r="B95" i="13"/>
  <c r="I94" i="13"/>
  <c r="H94" i="13"/>
  <c r="G94" i="13"/>
  <c r="F94" i="13"/>
  <c r="E94" i="13"/>
  <c r="D94" i="13"/>
  <c r="C94" i="13"/>
  <c r="B94" i="13"/>
  <c r="I93" i="13"/>
  <c r="H93" i="13"/>
  <c r="G93" i="13"/>
  <c r="F93" i="13"/>
  <c r="E93" i="13"/>
  <c r="D93" i="13"/>
  <c r="C93" i="13"/>
  <c r="B93" i="13"/>
  <c r="I92" i="13"/>
  <c r="H92" i="13"/>
  <c r="G92" i="13"/>
  <c r="F92" i="13"/>
  <c r="E92" i="13"/>
  <c r="D92" i="13"/>
  <c r="C92" i="13"/>
  <c r="B92" i="13"/>
  <c r="I91" i="13"/>
  <c r="H91" i="13"/>
  <c r="G91" i="13"/>
  <c r="F91" i="13"/>
  <c r="E91" i="13"/>
  <c r="D91" i="13"/>
  <c r="C91" i="13"/>
  <c r="B91" i="13"/>
  <c r="I90" i="13"/>
  <c r="H90" i="13"/>
  <c r="G90" i="13"/>
  <c r="F90" i="13"/>
  <c r="E90" i="13"/>
  <c r="D90" i="13"/>
  <c r="C90" i="13"/>
  <c r="B90" i="13"/>
  <c r="I89" i="13"/>
  <c r="H89" i="13"/>
  <c r="G89" i="13"/>
  <c r="F89" i="13"/>
  <c r="E89" i="13"/>
  <c r="D89" i="13"/>
  <c r="C89" i="13"/>
  <c r="B89" i="13"/>
  <c r="I88" i="13"/>
  <c r="H88" i="13"/>
  <c r="G88" i="13"/>
  <c r="F88" i="13"/>
  <c r="E88" i="13"/>
  <c r="D88" i="13"/>
  <c r="C88" i="13"/>
  <c r="B88" i="13"/>
  <c r="I87" i="13"/>
  <c r="H87" i="13"/>
  <c r="G87" i="13"/>
  <c r="F87" i="13"/>
  <c r="E87" i="13"/>
  <c r="D87" i="13"/>
  <c r="C87" i="13"/>
  <c r="B87" i="13"/>
  <c r="I86" i="13"/>
  <c r="H86" i="13"/>
  <c r="G86" i="13"/>
  <c r="F86" i="13"/>
  <c r="E86" i="13"/>
  <c r="D86" i="13"/>
  <c r="C86" i="13"/>
  <c r="B86" i="13"/>
  <c r="I85" i="13"/>
  <c r="H85" i="13"/>
  <c r="G85" i="13"/>
  <c r="F85" i="13"/>
  <c r="E85" i="13"/>
  <c r="D85" i="13"/>
  <c r="C85" i="13"/>
  <c r="B85" i="13"/>
  <c r="I84" i="13"/>
  <c r="H84" i="13"/>
  <c r="G84" i="13"/>
  <c r="F84" i="13"/>
  <c r="E84" i="13"/>
  <c r="D84" i="13"/>
  <c r="C84" i="13"/>
  <c r="B84" i="13"/>
  <c r="I83" i="13"/>
  <c r="H83" i="13"/>
  <c r="G83" i="13"/>
  <c r="F83" i="13"/>
  <c r="E83" i="13"/>
  <c r="D83" i="13"/>
  <c r="C83" i="13"/>
  <c r="B83" i="13"/>
  <c r="I82" i="13"/>
  <c r="H82" i="13"/>
  <c r="G82" i="13"/>
  <c r="F82" i="13"/>
  <c r="E82" i="13"/>
  <c r="D82" i="13"/>
  <c r="C82" i="13"/>
  <c r="B82" i="13"/>
  <c r="I81" i="13"/>
  <c r="H81" i="13"/>
  <c r="G81" i="13"/>
  <c r="F81" i="13"/>
  <c r="E81" i="13"/>
  <c r="D81" i="13"/>
  <c r="C81" i="13"/>
  <c r="B81" i="13"/>
  <c r="I80" i="13"/>
  <c r="H80" i="13"/>
  <c r="G80" i="13"/>
  <c r="F80" i="13"/>
  <c r="E80" i="13"/>
  <c r="D80" i="13"/>
  <c r="C80" i="13"/>
  <c r="B80" i="13"/>
  <c r="I79" i="13"/>
  <c r="H79" i="13"/>
  <c r="G79" i="13"/>
  <c r="F79" i="13"/>
  <c r="E79" i="13"/>
  <c r="D79" i="13"/>
  <c r="C79" i="13"/>
  <c r="B79" i="13"/>
  <c r="I78" i="13"/>
  <c r="H78" i="13"/>
  <c r="G78" i="13"/>
  <c r="F78" i="13"/>
  <c r="E78" i="13"/>
  <c r="D78" i="13"/>
  <c r="C78" i="13"/>
  <c r="B78" i="13"/>
  <c r="I77" i="13"/>
  <c r="H77" i="13"/>
  <c r="G77" i="13"/>
  <c r="F77" i="13"/>
  <c r="E77" i="13"/>
  <c r="D77" i="13"/>
  <c r="C77" i="13"/>
  <c r="B77" i="13"/>
  <c r="I76" i="13"/>
  <c r="H76" i="13"/>
  <c r="G76" i="13"/>
  <c r="F76" i="13"/>
  <c r="E76" i="13"/>
  <c r="D76" i="13"/>
  <c r="C76" i="13"/>
  <c r="B76" i="13"/>
  <c r="I75" i="13"/>
  <c r="H75" i="13"/>
  <c r="G75" i="13"/>
  <c r="F75" i="13"/>
  <c r="E75" i="13"/>
  <c r="D75" i="13"/>
  <c r="C75" i="13"/>
  <c r="B75" i="13"/>
  <c r="I74" i="13"/>
  <c r="H74" i="13"/>
  <c r="G74" i="13"/>
  <c r="F74" i="13"/>
  <c r="E74" i="13"/>
  <c r="D74" i="13"/>
  <c r="C74" i="13"/>
  <c r="B74" i="13"/>
  <c r="I73" i="13"/>
  <c r="H73" i="13"/>
  <c r="G73" i="13"/>
  <c r="F73" i="13"/>
  <c r="E73" i="13"/>
  <c r="D73" i="13"/>
  <c r="C73" i="13"/>
  <c r="B73" i="13"/>
  <c r="I72" i="13"/>
  <c r="H72" i="13"/>
  <c r="G72" i="13"/>
  <c r="F72" i="13"/>
  <c r="E72" i="13"/>
  <c r="D72" i="13"/>
  <c r="C72" i="13"/>
  <c r="B72" i="13"/>
  <c r="I71" i="13"/>
  <c r="H71" i="13"/>
  <c r="G71" i="13"/>
  <c r="F71" i="13"/>
  <c r="E71" i="13"/>
  <c r="D71" i="13"/>
  <c r="C71" i="13"/>
  <c r="B71" i="13"/>
  <c r="I70" i="13"/>
  <c r="H70" i="13"/>
  <c r="G70" i="13"/>
  <c r="F70" i="13"/>
  <c r="E70" i="13"/>
  <c r="D70" i="13"/>
  <c r="C70" i="13"/>
  <c r="B70" i="13"/>
  <c r="I69" i="13"/>
  <c r="H69" i="13"/>
  <c r="G69" i="13"/>
  <c r="F69" i="13"/>
  <c r="E69" i="13"/>
  <c r="D69" i="13"/>
  <c r="C69" i="13"/>
  <c r="B69" i="13"/>
  <c r="I68" i="13"/>
  <c r="H68" i="13"/>
  <c r="G68" i="13"/>
  <c r="F68" i="13"/>
  <c r="E68" i="13"/>
  <c r="D68" i="13"/>
  <c r="C68" i="13"/>
  <c r="B68" i="13"/>
  <c r="I67" i="13"/>
  <c r="H67" i="13"/>
  <c r="G67" i="13"/>
  <c r="F67" i="13"/>
  <c r="E67" i="13"/>
  <c r="D67" i="13"/>
  <c r="C67" i="13"/>
  <c r="B67" i="13"/>
  <c r="I66" i="13"/>
  <c r="H66" i="13"/>
  <c r="G66" i="13"/>
  <c r="F66" i="13"/>
  <c r="E66" i="13"/>
  <c r="D66" i="13"/>
  <c r="C66" i="13"/>
  <c r="B66" i="13"/>
  <c r="I65" i="13"/>
  <c r="H65" i="13"/>
  <c r="G65" i="13"/>
  <c r="F65" i="13"/>
  <c r="E65" i="13"/>
  <c r="D65" i="13"/>
  <c r="C65" i="13"/>
  <c r="B65" i="13"/>
  <c r="I64" i="13"/>
  <c r="H64" i="13"/>
  <c r="G64" i="13"/>
  <c r="F64" i="13"/>
  <c r="E64" i="13"/>
  <c r="D64" i="13"/>
  <c r="C64" i="13"/>
  <c r="B64" i="13"/>
  <c r="I63" i="13"/>
  <c r="H63" i="13"/>
  <c r="G63" i="13"/>
  <c r="F63" i="13"/>
  <c r="E63" i="13"/>
  <c r="D63" i="13"/>
  <c r="C63" i="13"/>
  <c r="B63" i="13"/>
  <c r="I62" i="13"/>
  <c r="H62" i="13"/>
  <c r="G62" i="13"/>
  <c r="F62" i="13"/>
  <c r="E62" i="13"/>
  <c r="D62" i="13"/>
  <c r="C62" i="13"/>
  <c r="B62" i="13"/>
  <c r="I61" i="13"/>
  <c r="H61" i="13"/>
  <c r="G61" i="13"/>
  <c r="F61" i="13"/>
  <c r="E61" i="13"/>
  <c r="D61" i="13"/>
  <c r="C61" i="13"/>
  <c r="B61" i="13"/>
  <c r="I60" i="13"/>
  <c r="H60" i="13"/>
  <c r="G60" i="13"/>
  <c r="F60" i="13"/>
  <c r="E60" i="13"/>
  <c r="D60" i="13"/>
  <c r="C60" i="13"/>
  <c r="B60" i="13"/>
  <c r="I59" i="13"/>
  <c r="H59" i="13"/>
  <c r="G59" i="13"/>
  <c r="F59" i="13"/>
  <c r="E59" i="13"/>
  <c r="D59" i="13"/>
  <c r="C59" i="13"/>
  <c r="B59" i="13"/>
  <c r="I58" i="13"/>
  <c r="H58" i="13"/>
  <c r="G58" i="13"/>
  <c r="F58" i="13"/>
  <c r="E58" i="13"/>
  <c r="D58" i="13"/>
  <c r="C58" i="13"/>
  <c r="B58" i="13"/>
  <c r="I57" i="13"/>
  <c r="H57" i="13"/>
  <c r="G57" i="13"/>
  <c r="F57" i="13"/>
  <c r="E57" i="13"/>
  <c r="D57" i="13"/>
  <c r="C57" i="13"/>
  <c r="B57" i="13"/>
  <c r="I56" i="13"/>
  <c r="H56" i="13"/>
  <c r="G56" i="13"/>
  <c r="F56" i="13"/>
  <c r="E56" i="13"/>
  <c r="D56" i="13"/>
  <c r="C56" i="13"/>
  <c r="B56" i="13"/>
  <c r="I55" i="13"/>
  <c r="H55" i="13"/>
  <c r="G55" i="13"/>
  <c r="F55" i="13"/>
  <c r="E55" i="13"/>
  <c r="D55" i="13"/>
  <c r="C55" i="13"/>
  <c r="B55" i="13"/>
  <c r="I54" i="13"/>
  <c r="H54" i="13"/>
  <c r="G54" i="13"/>
  <c r="F54" i="13"/>
  <c r="E54" i="13"/>
  <c r="D54" i="13"/>
  <c r="C54" i="13"/>
  <c r="B54" i="13"/>
  <c r="I53" i="13"/>
  <c r="H53" i="13"/>
  <c r="G53" i="13"/>
  <c r="F53" i="13"/>
  <c r="E53" i="13"/>
  <c r="D53" i="13"/>
  <c r="C53" i="13"/>
  <c r="B53" i="13"/>
  <c r="I52" i="13"/>
  <c r="H52" i="13"/>
  <c r="G52" i="13"/>
  <c r="F52" i="13"/>
  <c r="E52" i="13"/>
  <c r="D52" i="13"/>
  <c r="C52" i="13"/>
  <c r="B52" i="13"/>
  <c r="I51" i="13"/>
  <c r="H51" i="13"/>
  <c r="G51" i="13"/>
  <c r="F51" i="13"/>
  <c r="E51" i="13"/>
  <c r="D51" i="13"/>
  <c r="C51" i="13"/>
  <c r="B51" i="13"/>
  <c r="I50" i="13"/>
  <c r="H50" i="13"/>
  <c r="G50" i="13"/>
  <c r="F50" i="13"/>
  <c r="E50" i="13"/>
  <c r="D50" i="13"/>
  <c r="C50" i="13"/>
  <c r="B50" i="13"/>
  <c r="I49" i="13"/>
  <c r="H49" i="13"/>
  <c r="G49" i="13"/>
  <c r="F49" i="13"/>
  <c r="E49" i="13"/>
  <c r="D49" i="13"/>
  <c r="C49" i="13"/>
  <c r="B49" i="13"/>
  <c r="I48" i="13"/>
  <c r="H48" i="13"/>
  <c r="G48" i="13"/>
  <c r="F48" i="13"/>
  <c r="E48" i="13"/>
  <c r="D48" i="13"/>
  <c r="C48" i="13"/>
  <c r="B48" i="13"/>
  <c r="I47" i="13"/>
  <c r="H47" i="13"/>
  <c r="G47" i="13"/>
  <c r="F47" i="13"/>
  <c r="E47" i="13"/>
  <c r="D47" i="13"/>
  <c r="C47" i="13"/>
  <c r="B47" i="13"/>
  <c r="I46" i="13"/>
  <c r="H46" i="13"/>
  <c r="G46" i="13"/>
  <c r="F46" i="13"/>
  <c r="E46" i="13"/>
  <c r="D46" i="13"/>
  <c r="C46" i="13"/>
  <c r="B46" i="13"/>
  <c r="I45" i="13"/>
  <c r="H45" i="13"/>
  <c r="G45" i="13"/>
  <c r="F45" i="13"/>
  <c r="E45" i="13"/>
  <c r="D45" i="13"/>
  <c r="C45" i="13"/>
  <c r="B45" i="13"/>
  <c r="I44" i="13"/>
  <c r="H44" i="13"/>
  <c r="G44" i="13"/>
  <c r="F44" i="13"/>
  <c r="E44" i="13"/>
  <c r="D44" i="13"/>
  <c r="C44" i="13"/>
  <c r="B44" i="13"/>
  <c r="I43" i="13"/>
  <c r="H43" i="13"/>
  <c r="G43" i="13"/>
  <c r="F43" i="13"/>
  <c r="E43" i="13"/>
  <c r="D43" i="13"/>
  <c r="C43" i="13"/>
  <c r="B43" i="13"/>
  <c r="I42" i="13"/>
  <c r="H42" i="13"/>
  <c r="G42" i="13"/>
  <c r="F42" i="13"/>
  <c r="E42" i="13"/>
  <c r="D42" i="13"/>
  <c r="C42" i="13"/>
  <c r="B42" i="13"/>
  <c r="I41" i="13"/>
  <c r="H41" i="13"/>
  <c r="G41" i="13"/>
  <c r="F41" i="13"/>
  <c r="E41" i="13"/>
  <c r="D41" i="13"/>
  <c r="C41" i="13"/>
  <c r="B41" i="13"/>
  <c r="I40" i="13"/>
  <c r="H40" i="13"/>
  <c r="G40" i="13"/>
  <c r="F40" i="13"/>
  <c r="E40" i="13"/>
  <c r="D40" i="13"/>
  <c r="C40" i="13"/>
  <c r="B40" i="13"/>
  <c r="I39" i="13"/>
  <c r="H39" i="13"/>
  <c r="G39" i="13"/>
  <c r="F39" i="13"/>
  <c r="E39" i="13"/>
  <c r="D39" i="13"/>
  <c r="C39" i="13"/>
  <c r="B39" i="13"/>
  <c r="I38" i="13"/>
  <c r="H38" i="13"/>
  <c r="G38" i="13"/>
  <c r="F38" i="13"/>
  <c r="E38" i="13"/>
  <c r="D38" i="13"/>
  <c r="C38" i="13"/>
  <c r="B38" i="13"/>
  <c r="I37" i="13"/>
  <c r="H37" i="13"/>
  <c r="G37" i="13"/>
  <c r="F37" i="13"/>
  <c r="E37" i="13"/>
  <c r="D37" i="13"/>
  <c r="C37" i="13"/>
  <c r="B37" i="13"/>
  <c r="I36" i="13"/>
  <c r="H36" i="13"/>
  <c r="G36" i="13"/>
  <c r="F36" i="13"/>
  <c r="E36" i="13"/>
  <c r="D36" i="13"/>
  <c r="C36" i="13"/>
  <c r="B36" i="13"/>
  <c r="I35" i="13"/>
  <c r="H35" i="13"/>
  <c r="G35" i="13"/>
  <c r="F35" i="13"/>
  <c r="E35" i="13"/>
  <c r="D35" i="13"/>
  <c r="C35" i="13"/>
  <c r="B35" i="13"/>
  <c r="I34" i="13"/>
  <c r="H34" i="13"/>
  <c r="G34" i="13"/>
  <c r="F34" i="13"/>
  <c r="E34" i="13"/>
  <c r="D34" i="13"/>
  <c r="C34" i="13"/>
  <c r="B34" i="13"/>
  <c r="I33" i="13"/>
  <c r="H33" i="13"/>
  <c r="G33" i="13"/>
  <c r="F33" i="13"/>
  <c r="E33" i="13"/>
  <c r="D33" i="13"/>
  <c r="C33" i="13"/>
  <c r="B33" i="13"/>
  <c r="I32" i="13"/>
  <c r="H32" i="13"/>
  <c r="G32" i="13"/>
  <c r="F32" i="13"/>
  <c r="E32" i="13"/>
  <c r="D32" i="13"/>
  <c r="C32" i="13"/>
  <c r="B32" i="13"/>
  <c r="I31" i="13"/>
  <c r="H31" i="13"/>
  <c r="G31" i="13"/>
  <c r="F31" i="13"/>
  <c r="E31" i="13"/>
  <c r="D31" i="13"/>
  <c r="C31" i="13"/>
  <c r="B31" i="13"/>
  <c r="I30" i="13"/>
  <c r="H30" i="13"/>
  <c r="G30" i="13"/>
  <c r="F30" i="13"/>
  <c r="E30" i="13"/>
  <c r="D30" i="13"/>
  <c r="C30" i="13"/>
  <c r="B30" i="13"/>
  <c r="I29" i="13"/>
  <c r="H29" i="13"/>
  <c r="G29" i="13"/>
  <c r="F29" i="13"/>
  <c r="E29" i="13"/>
  <c r="D29" i="13"/>
  <c r="C29" i="13"/>
  <c r="B29" i="13"/>
  <c r="I28" i="13"/>
  <c r="H28" i="13"/>
  <c r="G28" i="13"/>
  <c r="F28" i="13"/>
  <c r="E28" i="13"/>
  <c r="D28" i="13"/>
  <c r="C28" i="13"/>
  <c r="B28" i="13"/>
  <c r="I27" i="13"/>
  <c r="H27" i="13"/>
  <c r="G27" i="13"/>
  <c r="F27" i="13"/>
  <c r="E27" i="13"/>
  <c r="D27" i="13"/>
  <c r="C27" i="13"/>
  <c r="B27" i="13"/>
  <c r="I26" i="13"/>
  <c r="H26" i="13"/>
  <c r="G26" i="13"/>
  <c r="F26" i="13"/>
  <c r="E26" i="13"/>
  <c r="D26" i="13"/>
  <c r="C26" i="13"/>
  <c r="B26" i="13"/>
  <c r="I25" i="13"/>
  <c r="H25" i="13"/>
  <c r="G25" i="13"/>
  <c r="F25" i="13"/>
  <c r="E25" i="13"/>
  <c r="D25" i="13"/>
  <c r="C25" i="13"/>
  <c r="B25" i="13"/>
  <c r="I24" i="13"/>
  <c r="H24" i="13"/>
  <c r="G24" i="13"/>
  <c r="F24" i="13"/>
  <c r="E24" i="13"/>
  <c r="D24" i="13"/>
  <c r="C24" i="13"/>
  <c r="B24" i="13"/>
  <c r="I23" i="13"/>
  <c r="H23" i="13"/>
  <c r="G23" i="13"/>
  <c r="F23" i="13"/>
  <c r="E23" i="13"/>
  <c r="D23" i="13"/>
  <c r="C23" i="13"/>
  <c r="B23" i="13"/>
  <c r="I22" i="13"/>
  <c r="H22" i="13"/>
  <c r="G22" i="13"/>
  <c r="F22" i="13"/>
  <c r="E22" i="13"/>
  <c r="D22" i="13"/>
  <c r="C22" i="13"/>
  <c r="B22" i="13"/>
  <c r="I21" i="13"/>
  <c r="H21" i="13"/>
  <c r="G21" i="13"/>
  <c r="F21" i="13"/>
  <c r="E21" i="13"/>
  <c r="D21" i="13"/>
  <c r="C21" i="13"/>
  <c r="B21" i="13"/>
  <c r="I20" i="13"/>
  <c r="H20" i="13"/>
  <c r="G20" i="13"/>
  <c r="F20" i="13"/>
  <c r="E20" i="13"/>
  <c r="D20" i="13"/>
  <c r="C20" i="13"/>
  <c r="B20" i="13"/>
  <c r="I19" i="13"/>
  <c r="H19" i="13"/>
  <c r="G19" i="13"/>
  <c r="F19" i="13"/>
  <c r="E19" i="13"/>
  <c r="D19" i="13"/>
  <c r="C19" i="13"/>
  <c r="B19" i="13"/>
  <c r="I18" i="13"/>
  <c r="H18" i="13"/>
  <c r="G18" i="13"/>
  <c r="F18" i="13"/>
  <c r="E18" i="13"/>
  <c r="D18" i="13"/>
  <c r="C18" i="13"/>
  <c r="B18" i="13"/>
  <c r="I17" i="13"/>
  <c r="H17" i="13"/>
  <c r="G17" i="13"/>
  <c r="F17" i="13"/>
  <c r="E17" i="13"/>
  <c r="D17" i="13"/>
  <c r="C17" i="13"/>
  <c r="B17" i="13"/>
  <c r="I16" i="13"/>
  <c r="H16" i="13"/>
  <c r="G16" i="13"/>
  <c r="F16" i="13"/>
  <c r="E16" i="13"/>
  <c r="D16" i="13"/>
  <c r="C16" i="13"/>
  <c r="B16" i="13"/>
  <c r="I15" i="13"/>
  <c r="H15" i="13"/>
  <c r="G15" i="13"/>
  <c r="F15" i="13"/>
  <c r="E15" i="13"/>
  <c r="D15" i="13"/>
  <c r="C15" i="13"/>
  <c r="B15" i="13"/>
  <c r="I14" i="13"/>
  <c r="H14" i="13"/>
  <c r="G14" i="13"/>
  <c r="F14" i="13"/>
  <c r="E14" i="13"/>
  <c r="D14" i="13"/>
  <c r="C14" i="13"/>
  <c r="B14" i="13"/>
  <c r="I13" i="13"/>
  <c r="H13" i="13"/>
  <c r="G13" i="13"/>
  <c r="F13" i="13"/>
  <c r="E13" i="13"/>
  <c r="D13" i="13"/>
  <c r="C13" i="13"/>
  <c r="B13" i="13"/>
  <c r="I12" i="13"/>
  <c r="H12" i="13"/>
  <c r="G12" i="13"/>
  <c r="F12" i="13"/>
  <c r="E12" i="13"/>
  <c r="D12" i="13"/>
  <c r="C12" i="13"/>
  <c r="B12" i="13"/>
  <c r="I11" i="13"/>
  <c r="H11" i="13"/>
  <c r="G11" i="13"/>
  <c r="F11" i="13"/>
  <c r="E11" i="13"/>
  <c r="D11" i="13"/>
  <c r="C11" i="13"/>
  <c r="B11" i="13"/>
  <c r="I10" i="13"/>
  <c r="H10" i="13"/>
  <c r="G10" i="13"/>
  <c r="F10" i="13"/>
  <c r="E10" i="13"/>
  <c r="D10" i="13"/>
  <c r="C10" i="13"/>
  <c r="B10" i="13"/>
  <c r="I9" i="13"/>
  <c r="H9" i="13"/>
  <c r="G9" i="13"/>
  <c r="F9" i="13"/>
  <c r="E9" i="13"/>
  <c r="D9" i="13"/>
  <c r="C9" i="13"/>
  <c r="B9" i="13"/>
  <c r="I8" i="13"/>
  <c r="H8" i="13"/>
  <c r="G8" i="13"/>
  <c r="F8" i="13"/>
  <c r="E8" i="13"/>
  <c r="D8" i="13"/>
  <c r="C8" i="13"/>
  <c r="B8" i="13"/>
  <c r="I7" i="13"/>
  <c r="H7" i="13"/>
  <c r="G7" i="13"/>
  <c r="F7" i="13"/>
  <c r="E7" i="13"/>
  <c r="D7" i="13"/>
  <c r="C7" i="13"/>
  <c r="B7" i="13"/>
  <c r="I6" i="13"/>
  <c r="H6" i="13"/>
  <c r="G6" i="13"/>
  <c r="F6" i="13"/>
  <c r="E6" i="13"/>
  <c r="D6" i="13"/>
  <c r="C6" i="13"/>
  <c r="B6" i="13"/>
  <c r="I5" i="13"/>
  <c r="H5" i="13"/>
  <c r="G5" i="13"/>
  <c r="F5" i="13"/>
  <c r="E5" i="13"/>
  <c r="D5" i="13"/>
  <c r="C5" i="13"/>
  <c r="B5" i="13"/>
  <c r="I4" i="13"/>
  <c r="H4" i="13"/>
  <c r="G4" i="13"/>
  <c r="F4" i="13"/>
  <c r="E4" i="13"/>
  <c r="D4" i="13"/>
  <c r="C4" i="13"/>
  <c r="B4" i="13"/>
  <c r="I3" i="13"/>
  <c r="H3" i="13"/>
  <c r="G3" i="13"/>
  <c r="F3" i="13"/>
  <c r="E3" i="13"/>
  <c r="D3" i="13"/>
  <c r="C3" i="13"/>
  <c r="B3" i="13"/>
  <c r="I2" i="13"/>
  <c r="H2" i="13"/>
  <c r="G2" i="13"/>
  <c r="F2" i="13"/>
  <c r="E2" i="13"/>
  <c r="D2" i="13"/>
  <c r="C2" i="13"/>
  <c r="B2" i="1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84182B8-A6F9-4894-BCA8-7CBD77559740}" keepAlive="1" name="Query - convertcsv" description="Connection to the 'convertcsv' query in the workbook." type="5" refreshedVersion="8" background="1" saveData="1">
    <dbPr connection="Provider=Microsoft.Mashup.OleDb.1;Data Source=$Workbook$;Location=convertcsv;Extended Properties=&quot;&quot;" command="SELECT * FROM [convertcsv]"/>
  </connection>
  <connection id="2" xr16:uid="{A16CFF0E-388A-43E7-8A6D-59E7689BE15D}" keepAlive="1" name="Query - inrtpl_m_m" description="Connection to the 'inrtpl_m_m' query in the workbook." type="5" refreshedVersion="8" background="1" saveData="1">
    <dbPr connection="Provider=Microsoft.Mashup.OleDb.1;Data Source=$Workbook$;Location=inrtpl_m_m;Extended Properties=&quot;&quot;" command="SELECT * FROM [inrtpl_m_m]"/>
  </connection>
  <connection id="3" xr16:uid="{D1CD147F-E8D6-4E07-9C15-7B934EE3F629}" keepAlive="1" name="Query - usdpln_m" description="Connection to the 'usdpln_m' query in the workbook." type="5" refreshedVersion="8" background="1" saveData="1">
    <dbPr connection="Provider=Microsoft.Mashup.OleDb.1;Data Source=$Workbook$;Location=usdpln_m;Extended Properties=&quot;&quot;" command="SELECT * FROM [usdpln_m]"/>
  </connection>
</connections>
</file>

<file path=xl/sharedStrings.xml><?xml version="1.0" encoding="utf-8"?>
<sst xmlns="http://schemas.openxmlformats.org/spreadsheetml/2006/main" count="9" uniqueCount="9">
  <si>
    <t>Import</t>
  </si>
  <si>
    <t>Export</t>
  </si>
  <si>
    <t>USD Reserves</t>
  </si>
  <si>
    <t>M2</t>
  </si>
  <si>
    <t>USDPLN</t>
  </si>
  <si>
    <t>Industry Production</t>
  </si>
  <si>
    <t>Interest Rate</t>
  </si>
  <si>
    <t>Date</t>
  </si>
  <si>
    <t>Inflation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</si>
</sst>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1" x14ac:knownFonts="1">
    <font>
      <sz val="11"/>
      <color theme="1"/>
      <name val="Calibri"/>
      <family val="2"/>
      <charset val="238"/>
    </font>
    <font>
      <b/>
      <sz val="11"/>
      <color theme="1"/>
      <name val="Calibri"/>
      <family val="2"/>
      <charset val="238"/>
    </font>
    <font>
      <sz val="11"/>
      <color indexed="8"/>
      <name val="Calibri"/>
      <family val="2"/>
      <charset val="238"/>
    </font>
    <font>
      <sz val="11"/>
      <name val="Calibri"/>
      <family val="2"/>
      <charset val="238"/>
    </font>
    <font>
      <sz val="11"/>
      <color theme="1"/>
      <name val="Calibri"/>
      <family val="2"/>
      <charset val="238"/>
    </font>
    <font>
      <sz val="18"/>
      <color theme="3"/>
      <name val="Aptos Display"/>
      <family val="2"/>
      <charset val="238"/>
      <scheme val="major"/>
    </font>
    <font>
      <b/>
      <sz val="15"/>
      <color theme="3"/>
      <name val="Calibri"/>
      <family val="2"/>
      <charset val="238"/>
    </font>
    <font>
      <b/>
      <sz val="13"/>
      <color theme="3"/>
      <name val="Calibri"/>
      <family val="2"/>
      <charset val="238"/>
    </font>
    <font>
      <b/>
      <sz val="11"/>
      <color theme="3"/>
      <name val="Calibri"/>
      <family val="2"/>
      <charset val="238"/>
    </font>
    <font>
      <sz val="11"/>
      <color rgb="FF006100"/>
      <name val="Calibri"/>
      <family val="2"/>
      <charset val="238"/>
    </font>
    <font>
      <sz val="11"/>
      <color rgb="FF9C0006"/>
      <name val="Calibri"/>
      <family val="2"/>
      <charset val="238"/>
    </font>
    <font>
      <sz val="11"/>
      <color rgb="FF9C5700"/>
      <name val="Calibri"/>
      <family val="2"/>
      <charset val="238"/>
    </font>
    <font>
      <sz val="11"/>
      <color rgb="FF3F3F76"/>
      <name val="Calibri"/>
      <family val="2"/>
      <charset val="238"/>
    </font>
    <font>
      <b/>
      <sz val="11"/>
      <color rgb="FF3F3F3F"/>
      <name val="Calibri"/>
      <family val="2"/>
      <charset val="238"/>
    </font>
    <font>
      <b/>
      <sz val="11"/>
      <color rgb="FFFA7D00"/>
      <name val="Calibri"/>
      <family val="2"/>
      <charset val="238"/>
    </font>
    <font>
      <sz val="11"/>
      <color rgb="FFFA7D00"/>
      <name val="Calibri"/>
      <family val="2"/>
      <charset val="238"/>
    </font>
    <font>
      <b/>
      <sz val="11"/>
      <color theme="0"/>
      <name val="Calibri"/>
      <family val="2"/>
      <charset val="238"/>
    </font>
    <font>
      <sz val="11"/>
      <color rgb="FFFF0000"/>
      <name val="Calibri"/>
      <family val="2"/>
      <charset val="238"/>
    </font>
    <font>
      <i/>
      <sz val="11"/>
      <color rgb="FF7F7F7F"/>
      <name val="Calibri"/>
      <family val="2"/>
      <charset val="238"/>
    </font>
    <font>
      <sz val="11"/>
      <color theme="0"/>
      <name val="Calibri"/>
      <family val="2"/>
      <charset val="238"/>
    </font>
    <font>
      <sz val="11"/>
      <color theme="1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5" fillId="0" borderId="0" applyNumberFormat="0" applyFill="0" applyBorder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8" fillId="0" borderId="4" applyNumberFormat="0" applyFill="0" applyAlignment="0" applyProtection="0"/>
    <xf numFmtId="0" fontId="8" fillId="0" borderId="0" applyNumberFormat="0" applyFill="0" applyBorder="0" applyAlignment="0" applyProtection="0"/>
    <xf numFmtId="0" fontId="9" fillId="2" borderId="0" applyNumberFormat="0" applyBorder="0" applyAlignment="0" applyProtection="0"/>
    <xf numFmtId="0" fontId="10" fillId="3" borderId="0" applyNumberFormat="0" applyBorder="0" applyAlignment="0" applyProtection="0"/>
    <xf numFmtId="0" fontId="11" fillId="4" borderId="0" applyNumberFormat="0" applyBorder="0" applyAlignment="0" applyProtection="0"/>
    <xf numFmtId="0" fontId="12" fillId="5" borderId="5" applyNumberFormat="0" applyAlignment="0" applyProtection="0"/>
    <xf numFmtId="0" fontId="13" fillId="6" borderId="6" applyNumberFormat="0" applyAlignment="0" applyProtection="0"/>
    <xf numFmtId="0" fontId="14" fillId="6" borderId="5" applyNumberFormat="0" applyAlignment="0" applyProtection="0"/>
    <xf numFmtId="0" fontId="15" fillId="0" borderId="7" applyNumberFormat="0" applyFill="0" applyAlignment="0" applyProtection="0"/>
    <xf numFmtId="0" fontId="16" fillId="7" borderId="8" applyNumberFormat="0" applyAlignment="0" applyProtection="0"/>
    <xf numFmtId="0" fontId="17" fillId="0" borderId="0" applyNumberFormat="0" applyFill="0" applyBorder="0" applyAlignment="0" applyProtection="0"/>
    <xf numFmtId="0" fontId="4" fillId="8" borderId="9" applyNumberFormat="0" applyFont="0" applyAlignment="0" applyProtection="0"/>
    <xf numFmtId="0" fontId="18" fillId="0" borderId="0" applyNumberFormat="0" applyFill="0" applyBorder="0" applyAlignment="0" applyProtection="0"/>
    <xf numFmtId="0" fontId="1" fillId="0" borderId="10" applyNumberFormat="0" applyFill="0" applyAlignment="0" applyProtection="0"/>
    <xf numFmtId="0" fontId="19" fillId="9" borderId="0" applyNumberFormat="0" applyBorder="0" applyAlignment="0" applyProtection="0"/>
    <xf numFmtId="0" fontId="4" fillId="10" borderId="0" applyNumberFormat="0" applyBorder="0" applyAlignment="0" applyProtection="0"/>
    <xf numFmtId="0" fontId="4" fillId="11" borderId="0" applyNumberFormat="0" applyBorder="0" applyAlignment="0" applyProtection="0"/>
    <xf numFmtId="0" fontId="4" fillId="12" borderId="0" applyNumberFormat="0" applyBorder="0" applyAlignment="0" applyProtection="0"/>
    <xf numFmtId="0" fontId="19" fillId="13" borderId="0" applyNumberFormat="0" applyBorder="0" applyAlignment="0" applyProtection="0"/>
    <xf numFmtId="0" fontId="4" fillId="14" borderId="0" applyNumberFormat="0" applyBorder="0" applyAlignment="0" applyProtection="0"/>
    <xf numFmtId="0" fontId="4" fillId="15" borderId="0" applyNumberFormat="0" applyBorder="0" applyAlignment="0" applyProtection="0"/>
    <xf numFmtId="0" fontId="4" fillId="16" borderId="0" applyNumberFormat="0" applyBorder="0" applyAlignment="0" applyProtection="0"/>
    <xf numFmtId="0" fontId="19" fillId="17" borderId="0" applyNumberFormat="0" applyBorder="0" applyAlignment="0" applyProtection="0"/>
    <xf numFmtId="0" fontId="4" fillId="18" borderId="0" applyNumberFormat="0" applyBorder="0" applyAlignment="0" applyProtection="0"/>
    <xf numFmtId="0" fontId="4" fillId="19" borderId="0" applyNumberFormat="0" applyBorder="0" applyAlignment="0" applyProtection="0"/>
    <xf numFmtId="0" fontId="4" fillId="20" borderId="0" applyNumberFormat="0" applyBorder="0" applyAlignment="0" applyProtection="0"/>
    <xf numFmtId="0" fontId="19" fillId="21" borderId="0" applyNumberFormat="0" applyBorder="0" applyAlignment="0" applyProtection="0"/>
    <xf numFmtId="0" fontId="4" fillId="22" borderId="0" applyNumberFormat="0" applyBorder="0" applyAlignment="0" applyProtection="0"/>
    <xf numFmtId="0" fontId="4" fillId="23" borderId="0" applyNumberFormat="0" applyBorder="0" applyAlignment="0" applyProtection="0"/>
    <xf numFmtId="0" fontId="4" fillId="24" borderId="0" applyNumberFormat="0" applyBorder="0" applyAlignment="0" applyProtection="0"/>
    <xf numFmtId="0" fontId="19" fillId="25" borderId="0" applyNumberFormat="0" applyBorder="0" applyAlignment="0" applyProtection="0"/>
    <xf numFmtId="0" fontId="4" fillId="26" borderId="0" applyNumberFormat="0" applyBorder="0" applyAlignment="0" applyProtection="0"/>
    <xf numFmtId="0" fontId="4" fillId="27" borderId="0" applyNumberFormat="0" applyBorder="0" applyAlignment="0" applyProtection="0"/>
    <xf numFmtId="0" fontId="4" fillId="28" borderId="0" applyNumberFormat="0" applyBorder="0" applyAlignment="0" applyProtection="0"/>
    <xf numFmtId="0" fontId="19" fillId="29" borderId="0" applyNumberFormat="0" applyBorder="0" applyAlignment="0" applyProtection="0"/>
    <xf numFmtId="0" fontId="4" fillId="30" borderId="0" applyNumberFormat="0" applyBorder="0" applyAlignment="0" applyProtection="0"/>
    <xf numFmtId="0" fontId="4" fillId="31" borderId="0" applyNumberFormat="0" applyBorder="0" applyAlignment="0" applyProtection="0"/>
    <xf numFmtId="0" fontId="4" fillId="32" borderId="0" applyNumberFormat="0" applyBorder="0" applyAlignment="0" applyProtection="0"/>
    <xf numFmtId="0" fontId="2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ny 4" xfId="42" xr:uid="{846D2CD1-9EFC-4512-AFBA-C5833CFDCA29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4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connections" Target="connections.xml"/><Relationship Id="rId9" Type="http://schemas.openxmlformats.org/officeDocument/2006/relationships/customXml" Target="../customXml/item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esktop/Studia/Artyku&#322;/Dane/inflation_data_2.xlsx" TargetMode="External"/><Relationship Id="rId2" Type="http://schemas.openxmlformats.org/officeDocument/2006/relationships/externalLinkPath" Target="file:///C:\Users\matid\Desktop\Studia\Artyku&#322;\Dane\inflation_data_2.xlsx" TargetMode="External"/><Relationship Id="rId1" Type="http://schemas.openxmlformats.org/officeDocument/2006/relationships/externalLinkPath" Target="/Users/matid/Desktop/Studia/Artyku&#322;/Dane/inflation_data_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Data"/>
      <sheetName val="Data2"/>
      <sheetName val="Inflation"/>
      <sheetName val="Interest Rate"/>
      <sheetName val="M2"/>
      <sheetName val="Industry Production"/>
      <sheetName val="Import Export"/>
      <sheetName val="USDPLN"/>
      <sheetName val="USD Reserves"/>
      <sheetName val="Correlation"/>
    </sheetNames>
    <sheetDataSet>
      <sheetData sheetId="0"/>
      <sheetData sheetId="1"/>
      <sheetData sheetId="2">
        <row r="14">
          <cell r="D14">
            <v>0.59999999999999432</v>
          </cell>
        </row>
        <row r="15">
          <cell r="D15">
            <v>0.70000000000000284</v>
          </cell>
        </row>
        <row r="16">
          <cell r="D16">
            <v>0.40000000000000568</v>
          </cell>
        </row>
        <row r="17">
          <cell r="D17">
            <v>0.70000000000000284</v>
          </cell>
        </row>
        <row r="18">
          <cell r="D18">
            <v>0.90000000000000568</v>
          </cell>
        </row>
        <row r="19">
          <cell r="D19">
            <v>0.79999999999999716</v>
          </cell>
        </row>
        <row r="20">
          <cell r="D20">
            <v>1.0999999999999943</v>
          </cell>
        </row>
        <row r="21">
          <cell r="D21">
            <v>1.5999999999999943</v>
          </cell>
        </row>
        <row r="22">
          <cell r="D22">
            <v>1.5999999999999943</v>
          </cell>
        </row>
        <row r="23">
          <cell r="D23">
            <v>1.2000000000000028</v>
          </cell>
        </row>
        <row r="24">
          <cell r="D24">
            <v>1.4000000000000057</v>
          </cell>
        </row>
        <row r="25">
          <cell r="D25">
            <v>1.4000000000000057</v>
          </cell>
        </row>
        <row r="26">
          <cell r="D26">
            <v>1.5999999999999943</v>
          </cell>
        </row>
        <row r="27">
          <cell r="D27">
            <v>1.9000000000000057</v>
          </cell>
        </row>
        <row r="28">
          <cell r="D28">
            <v>2.5</v>
          </cell>
        </row>
        <row r="29">
          <cell r="D29">
            <v>2.2999999999999972</v>
          </cell>
        </row>
        <row r="30">
          <cell r="D30">
            <v>2.2999999999999972</v>
          </cell>
        </row>
        <row r="31">
          <cell r="D31">
            <v>2.5999999999999943</v>
          </cell>
        </row>
        <row r="32">
          <cell r="D32">
            <v>2.2999999999999972</v>
          </cell>
        </row>
        <row r="33">
          <cell r="D33">
            <v>1.5</v>
          </cell>
        </row>
        <row r="34">
          <cell r="D34">
            <v>2.2999999999999972</v>
          </cell>
        </row>
        <row r="35">
          <cell r="D35">
            <v>3</v>
          </cell>
        </row>
        <row r="36">
          <cell r="D36">
            <v>3.5999999999999943</v>
          </cell>
        </row>
        <row r="37">
          <cell r="D37">
            <v>4</v>
          </cell>
        </row>
        <row r="38">
          <cell r="D38">
            <v>4</v>
          </cell>
        </row>
        <row r="39">
          <cell r="D39">
            <v>4.2000000000000028</v>
          </cell>
        </row>
        <row r="40">
          <cell r="D40">
            <v>4.0999999999999943</v>
          </cell>
        </row>
        <row r="41">
          <cell r="D41">
            <v>4</v>
          </cell>
        </row>
        <row r="42">
          <cell r="D42">
            <v>4.4000000000000057</v>
          </cell>
        </row>
        <row r="43">
          <cell r="D43">
            <v>4.5999999999999943</v>
          </cell>
        </row>
        <row r="44">
          <cell r="D44">
            <v>4.7999999999999972</v>
          </cell>
        </row>
        <row r="45">
          <cell r="D45">
            <v>4.7999999999999972</v>
          </cell>
        </row>
        <row r="46">
          <cell r="D46">
            <v>4.5</v>
          </cell>
        </row>
        <row r="47">
          <cell r="D47">
            <v>4.2000000000000028</v>
          </cell>
        </row>
        <row r="48">
          <cell r="D48">
            <v>3.7000000000000028</v>
          </cell>
        </row>
        <row r="49">
          <cell r="D49">
            <v>3.2999999999999972</v>
          </cell>
        </row>
        <row r="50">
          <cell r="D50">
            <v>2.7999999999999972</v>
          </cell>
        </row>
        <row r="51">
          <cell r="D51">
            <v>3.2999999999999972</v>
          </cell>
        </row>
        <row r="52">
          <cell r="D52">
            <v>3.5999999999999943</v>
          </cell>
        </row>
        <row r="53">
          <cell r="D53">
            <v>4</v>
          </cell>
        </row>
        <row r="54">
          <cell r="D54">
            <v>3.5999999999999943</v>
          </cell>
        </row>
        <row r="55">
          <cell r="D55">
            <v>3.5</v>
          </cell>
        </row>
        <row r="56">
          <cell r="D56">
            <v>3.5999999999999943</v>
          </cell>
        </row>
        <row r="57">
          <cell r="D57">
            <v>3.7000000000000028</v>
          </cell>
        </row>
        <row r="58">
          <cell r="D58">
            <v>3.4000000000000057</v>
          </cell>
        </row>
        <row r="59">
          <cell r="D59">
            <v>3.0999999999999943</v>
          </cell>
        </row>
        <row r="60">
          <cell r="D60">
            <v>3.2999999999999972</v>
          </cell>
        </row>
        <row r="61">
          <cell r="D61">
            <v>3.5</v>
          </cell>
        </row>
        <row r="62">
          <cell r="D62">
            <v>3.5</v>
          </cell>
        </row>
        <row r="63">
          <cell r="D63">
            <v>2.9000000000000057</v>
          </cell>
        </row>
        <row r="64">
          <cell r="D64">
            <v>2.5999999999999943</v>
          </cell>
        </row>
        <row r="65">
          <cell r="D65">
            <v>2.4000000000000057</v>
          </cell>
        </row>
        <row r="66">
          <cell r="D66">
            <v>2.2000000000000028</v>
          </cell>
        </row>
        <row r="67">
          <cell r="D67">
            <v>2.2999999999999972</v>
          </cell>
        </row>
        <row r="68">
          <cell r="D68">
            <v>2</v>
          </cell>
        </row>
        <row r="69">
          <cell r="D69">
            <v>2</v>
          </cell>
        </row>
        <row r="70">
          <cell r="D70">
            <v>2.5</v>
          </cell>
        </row>
        <row r="71">
          <cell r="D71">
            <v>2.7999999999999972</v>
          </cell>
        </row>
        <row r="72">
          <cell r="D72">
            <v>2.7000000000000028</v>
          </cell>
        </row>
        <row r="73">
          <cell r="D73">
            <v>3.0999999999999943</v>
          </cell>
        </row>
        <row r="74">
          <cell r="D74">
            <v>3.5999999999999943</v>
          </cell>
        </row>
        <row r="75">
          <cell r="D75">
            <v>3.5999999999999943</v>
          </cell>
        </row>
        <row r="76">
          <cell r="D76">
            <v>4.2999999999999972</v>
          </cell>
        </row>
        <row r="77">
          <cell r="D77">
            <v>4.5</v>
          </cell>
        </row>
        <row r="78">
          <cell r="D78">
            <v>5</v>
          </cell>
        </row>
        <row r="79">
          <cell r="D79">
            <v>4.2000000000000028</v>
          </cell>
        </row>
        <row r="80">
          <cell r="D80">
            <v>4.0999999999999943</v>
          </cell>
        </row>
        <row r="81">
          <cell r="D81">
            <v>4.2999999999999972</v>
          </cell>
        </row>
        <row r="82">
          <cell r="D82">
            <v>3.9000000000000057</v>
          </cell>
        </row>
        <row r="83">
          <cell r="D83">
            <v>4.2999999999999972</v>
          </cell>
        </row>
        <row r="84">
          <cell r="D84">
            <v>4.7999999999999972</v>
          </cell>
        </row>
        <row r="85">
          <cell r="D85">
            <v>4.5999999999999943</v>
          </cell>
        </row>
        <row r="86">
          <cell r="D86">
            <v>4.0999999999999943</v>
          </cell>
        </row>
        <row r="87">
          <cell r="D87">
            <v>4.2999999999999972</v>
          </cell>
        </row>
        <row r="88">
          <cell r="D88">
            <v>3.9000000000000057</v>
          </cell>
        </row>
        <row r="89">
          <cell r="D89">
            <v>4</v>
          </cell>
        </row>
        <row r="90">
          <cell r="D90">
            <v>3.5999999999999943</v>
          </cell>
        </row>
        <row r="91">
          <cell r="D91">
            <v>4.2999999999999972</v>
          </cell>
        </row>
        <row r="92">
          <cell r="D92">
            <v>4</v>
          </cell>
        </row>
        <row r="93">
          <cell r="D93">
            <v>3.7999999999999972</v>
          </cell>
        </row>
        <row r="94">
          <cell r="D94">
            <v>3.7999999999999972</v>
          </cell>
        </row>
        <row r="95">
          <cell r="D95">
            <v>3.4000000000000057</v>
          </cell>
        </row>
        <row r="96">
          <cell r="D96">
            <v>2.7999999999999972</v>
          </cell>
        </row>
        <row r="97">
          <cell r="D97">
            <v>2.4000000000000057</v>
          </cell>
        </row>
        <row r="98">
          <cell r="D98">
            <v>1.7000000000000028</v>
          </cell>
        </row>
        <row r="99">
          <cell r="D99">
            <v>1.2999999999999972</v>
          </cell>
        </row>
        <row r="100">
          <cell r="D100">
            <v>1</v>
          </cell>
        </row>
        <row r="101">
          <cell r="D101">
            <v>0.79999999999999716</v>
          </cell>
        </row>
        <row r="102">
          <cell r="D102">
            <v>0.5</v>
          </cell>
        </row>
        <row r="103">
          <cell r="D103">
            <v>0.20000000000000284</v>
          </cell>
        </row>
        <row r="104">
          <cell r="D104">
            <v>1.0999999999999943</v>
          </cell>
        </row>
        <row r="105">
          <cell r="D105">
            <v>1.0999999999999943</v>
          </cell>
        </row>
        <row r="106">
          <cell r="D106">
            <v>1</v>
          </cell>
        </row>
        <row r="107">
          <cell r="D107">
            <v>0.79999999999999716</v>
          </cell>
        </row>
        <row r="108">
          <cell r="D108">
            <v>0.59999999999999432</v>
          </cell>
        </row>
        <row r="109">
          <cell r="D109">
            <v>0.70000000000000284</v>
          </cell>
        </row>
        <row r="110">
          <cell r="D110">
            <v>0.5</v>
          </cell>
        </row>
        <row r="111">
          <cell r="D111">
            <v>0.70000000000000284</v>
          </cell>
        </row>
        <row r="112">
          <cell r="D112">
            <v>0.70000000000000284</v>
          </cell>
        </row>
        <row r="113">
          <cell r="D113">
            <v>0.29999999999999716</v>
          </cell>
        </row>
        <row r="114">
          <cell r="D114">
            <v>0.20000000000000284</v>
          </cell>
        </row>
        <row r="115">
          <cell r="D115">
            <v>0.29999999999999716</v>
          </cell>
        </row>
        <row r="116">
          <cell r="D116">
            <v>-0.20000000000000284</v>
          </cell>
        </row>
        <row r="117">
          <cell r="D117">
            <v>-0.29999999999999716</v>
          </cell>
        </row>
        <row r="118">
          <cell r="D118">
            <v>-0.29999999999999716</v>
          </cell>
        </row>
        <row r="119">
          <cell r="D119">
            <v>-0.59999999999999432</v>
          </cell>
        </row>
        <row r="120">
          <cell r="D120">
            <v>-0.59999999999999432</v>
          </cell>
        </row>
        <row r="121">
          <cell r="D121">
            <v>-1</v>
          </cell>
        </row>
        <row r="122">
          <cell r="D122">
            <v>-1.4000000000000057</v>
          </cell>
        </row>
        <row r="123">
          <cell r="D123">
            <v>-1.5999999999999943</v>
          </cell>
        </row>
        <row r="124">
          <cell r="D124">
            <v>-1.5</v>
          </cell>
        </row>
        <row r="125">
          <cell r="D125">
            <v>-1.0999999999999943</v>
          </cell>
        </row>
        <row r="126">
          <cell r="D126">
            <v>-0.90000000000000568</v>
          </cell>
        </row>
        <row r="127">
          <cell r="D127">
            <v>-0.79999999999999716</v>
          </cell>
        </row>
        <row r="128">
          <cell r="D128">
            <v>-0.70000000000000284</v>
          </cell>
        </row>
        <row r="129">
          <cell r="D129">
            <v>-0.59999999999999432</v>
          </cell>
        </row>
        <row r="130">
          <cell r="D130">
            <v>-0.79999999999999716</v>
          </cell>
        </row>
        <row r="131">
          <cell r="D131">
            <v>-0.70000000000000284</v>
          </cell>
        </row>
        <row r="132">
          <cell r="D132">
            <v>-0.59999999999999432</v>
          </cell>
        </row>
        <row r="133">
          <cell r="D133">
            <v>-0.5</v>
          </cell>
        </row>
        <row r="134">
          <cell r="D134">
            <v>-0.90000000000000568</v>
          </cell>
        </row>
        <row r="135">
          <cell r="D135">
            <v>-0.79999999999999716</v>
          </cell>
        </row>
        <row r="136">
          <cell r="D136">
            <v>-0.90000000000000568</v>
          </cell>
        </row>
        <row r="137">
          <cell r="D137">
            <v>-1.0999999999999943</v>
          </cell>
        </row>
        <row r="138">
          <cell r="D138">
            <v>-0.90000000000000568</v>
          </cell>
        </row>
        <row r="139">
          <cell r="D139">
            <v>-0.79999999999999716</v>
          </cell>
        </row>
        <row r="140">
          <cell r="D140">
            <v>-0.90000000000000568</v>
          </cell>
        </row>
        <row r="141">
          <cell r="D141">
            <v>-0.79999999999999716</v>
          </cell>
        </row>
        <row r="142">
          <cell r="D142">
            <v>-0.5</v>
          </cell>
        </row>
        <row r="143">
          <cell r="D143">
            <v>-0.20000000000000284</v>
          </cell>
        </row>
        <row r="144">
          <cell r="D144">
            <v>0</v>
          </cell>
        </row>
        <row r="145">
          <cell r="D145">
            <v>0.79999999999999716</v>
          </cell>
        </row>
        <row r="146">
          <cell r="D146">
            <v>1.7000000000000028</v>
          </cell>
        </row>
        <row r="147">
          <cell r="D147">
            <v>2.2000000000000028</v>
          </cell>
        </row>
        <row r="148">
          <cell r="D148">
            <v>2</v>
          </cell>
        </row>
        <row r="149">
          <cell r="D149">
            <v>2</v>
          </cell>
        </row>
        <row r="150">
          <cell r="D150">
            <v>1.9000000000000057</v>
          </cell>
        </row>
        <row r="151">
          <cell r="D151">
            <v>1.5</v>
          </cell>
        </row>
        <row r="152">
          <cell r="D152">
            <v>1.7000000000000028</v>
          </cell>
        </row>
        <row r="153">
          <cell r="D153">
            <v>1.7999999999999972</v>
          </cell>
        </row>
        <row r="154">
          <cell r="D154">
            <v>2.2000000000000028</v>
          </cell>
        </row>
        <row r="155">
          <cell r="D155">
            <v>2.0999999999999943</v>
          </cell>
        </row>
        <row r="156">
          <cell r="D156">
            <v>2.5</v>
          </cell>
        </row>
        <row r="157">
          <cell r="D157">
            <v>2.0999999999999943</v>
          </cell>
        </row>
        <row r="158">
          <cell r="D158">
            <v>1.9000000000000057</v>
          </cell>
        </row>
        <row r="159">
          <cell r="D159">
            <v>1.4000000000000057</v>
          </cell>
        </row>
        <row r="160">
          <cell r="D160">
            <v>1.2999999999999972</v>
          </cell>
        </row>
        <row r="161">
          <cell r="D161">
            <v>1.5999999999999943</v>
          </cell>
        </row>
        <row r="162">
          <cell r="D162">
            <v>1.7000000000000028</v>
          </cell>
        </row>
        <row r="163">
          <cell r="D163">
            <v>2</v>
          </cell>
        </row>
        <row r="164">
          <cell r="D164">
            <v>2</v>
          </cell>
        </row>
        <row r="165">
          <cell r="D165">
            <v>2</v>
          </cell>
        </row>
        <row r="166">
          <cell r="D166">
            <v>1.9000000000000057</v>
          </cell>
        </row>
        <row r="167">
          <cell r="D167">
            <v>1.7999999999999972</v>
          </cell>
        </row>
        <row r="168">
          <cell r="D168">
            <v>1.2999999999999972</v>
          </cell>
        </row>
        <row r="169">
          <cell r="D169">
            <v>1.0999999999999943</v>
          </cell>
        </row>
        <row r="170">
          <cell r="D170">
            <v>0.70000000000000284</v>
          </cell>
        </row>
        <row r="171">
          <cell r="D171">
            <v>1.2000000000000028</v>
          </cell>
        </row>
        <row r="172">
          <cell r="D172">
            <v>1.7000000000000028</v>
          </cell>
        </row>
        <row r="173">
          <cell r="D173">
            <v>2.2000000000000028</v>
          </cell>
        </row>
        <row r="174">
          <cell r="D174">
            <v>2.4000000000000057</v>
          </cell>
        </row>
        <row r="175">
          <cell r="D175">
            <v>2.5999999999999943</v>
          </cell>
        </row>
        <row r="176">
          <cell r="D176">
            <v>2.9000000000000057</v>
          </cell>
        </row>
        <row r="177">
          <cell r="D177">
            <v>2.9000000000000057</v>
          </cell>
        </row>
        <row r="178">
          <cell r="D178">
            <v>2.5999999999999943</v>
          </cell>
        </row>
        <row r="179">
          <cell r="D179">
            <v>2.5</v>
          </cell>
        </row>
        <row r="180">
          <cell r="D180">
            <v>2.5999999999999943</v>
          </cell>
        </row>
        <row r="181">
          <cell r="D181">
            <v>3.4000000000000057</v>
          </cell>
        </row>
        <row r="182">
          <cell r="D182">
            <v>4.2999999999999972</v>
          </cell>
        </row>
        <row r="183">
          <cell r="D183">
            <v>4.7000000000000028</v>
          </cell>
        </row>
        <row r="184">
          <cell r="D184">
            <v>4.5999999999999943</v>
          </cell>
        </row>
        <row r="185">
          <cell r="D185">
            <v>3.4000000000000057</v>
          </cell>
        </row>
        <row r="186">
          <cell r="D186">
            <v>2.9000000000000057</v>
          </cell>
        </row>
        <row r="187">
          <cell r="D187">
            <v>3.2999999999999972</v>
          </cell>
        </row>
        <row r="188">
          <cell r="D188">
            <v>3</v>
          </cell>
        </row>
        <row r="189">
          <cell r="D189">
            <v>2.9000000000000057</v>
          </cell>
        </row>
        <row r="190">
          <cell r="D190">
            <v>3.2000000000000028</v>
          </cell>
        </row>
        <row r="191">
          <cell r="D191">
            <v>3.0999999999999943</v>
          </cell>
        </row>
        <row r="192">
          <cell r="D192">
            <v>3</v>
          </cell>
        </row>
        <row r="193">
          <cell r="D193">
            <v>2.4000000000000057</v>
          </cell>
        </row>
        <row r="194">
          <cell r="D194">
            <v>2.5999999999999943</v>
          </cell>
        </row>
        <row r="195">
          <cell r="D195">
            <v>2.4000000000000057</v>
          </cell>
        </row>
        <row r="196">
          <cell r="D196">
            <v>3.2000000000000028</v>
          </cell>
        </row>
        <row r="197">
          <cell r="D197">
            <v>4.2999999999999972</v>
          </cell>
        </row>
        <row r="198">
          <cell r="D198">
            <v>4.7000000000000028</v>
          </cell>
        </row>
        <row r="199">
          <cell r="D199">
            <v>4.4000000000000057</v>
          </cell>
        </row>
        <row r="200">
          <cell r="D200">
            <v>5</v>
          </cell>
        </row>
        <row r="201">
          <cell r="D201">
            <v>5.5</v>
          </cell>
        </row>
        <row r="202">
          <cell r="D202">
            <v>5.9000000000000057</v>
          </cell>
        </row>
        <row r="203">
          <cell r="D203">
            <v>6.7999999999999972</v>
          </cell>
        </row>
        <row r="204">
          <cell r="D204">
            <v>7.7999999999999972</v>
          </cell>
        </row>
        <row r="205">
          <cell r="D205">
            <v>8.5999999999999943</v>
          </cell>
        </row>
        <row r="206">
          <cell r="D206">
            <v>9.4000000000000057</v>
          </cell>
        </row>
        <row r="207">
          <cell r="D207">
            <v>8.5</v>
          </cell>
        </row>
        <row r="208">
          <cell r="D208">
            <v>11</v>
          </cell>
        </row>
        <row r="209">
          <cell r="D209">
            <v>12.400000000000006</v>
          </cell>
        </row>
        <row r="210">
          <cell r="D210">
            <v>13.900000000000006</v>
          </cell>
        </row>
        <row r="211">
          <cell r="D211">
            <v>15.5</v>
          </cell>
        </row>
        <row r="212">
          <cell r="D212">
            <v>15.599999999999994</v>
          </cell>
        </row>
        <row r="213">
          <cell r="D213">
            <v>16.099999999999994</v>
          </cell>
        </row>
        <row r="214">
          <cell r="D214">
            <v>17.200000000000003</v>
          </cell>
        </row>
        <row r="215">
          <cell r="D215">
            <v>17.900000000000006</v>
          </cell>
        </row>
        <row r="216">
          <cell r="D216">
            <v>17.5</v>
          </cell>
        </row>
        <row r="217">
          <cell r="D217">
            <v>16.599999999999994</v>
          </cell>
        </row>
        <row r="218">
          <cell r="D218">
            <v>16.599999999999994</v>
          </cell>
        </row>
        <row r="219">
          <cell r="D219">
            <v>18.400000000000006</v>
          </cell>
        </row>
        <row r="220">
          <cell r="D220">
            <v>16.099999999999994</v>
          </cell>
        </row>
        <row r="221">
          <cell r="D221">
            <v>14.700000000000003</v>
          </cell>
        </row>
        <row r="222">
          <cell r="D222">
            <v>13</v>
          </cell>
        </row>
        <row r="223">
          <cell r="D223">
            <v>11.5</v>
          </cell>
        </row>
        <row r="224">
          <cell r="D224">
            <v>10.799999999999997</v>
          </cell>
        </row>
        <row r="225">
          <cell r="D225">
            <v>10.099999999999994</v>
          </cell>
        </row>
        <row r="226">
          <cell r="D226">
            <v>8.2000000000000028</v>
          </cell>
        </row>
        <row r="227">
          <cell r="D227">
            <v>6.5999999999999943</v>
          </cell>
        </row>
        <row r="228">
          <cell r="D228">
            <v>6.5999999999999943</v>
          </cell>
        </row>
        <row r="229">
          <cell r="D229">
            <v>6.2000000000000028</v>
          </cell>
        </row>
        <row r="230">
          <cell r="D230">
            <v>3.7000000000000028</v>
          </cell>
        </row>
        <row r="231">
          <cell r="D231">
            <v>2.7999999999999972</v>
          </cell>
        </row>
        <row r="232">
          <cell r="D232">
            <v>2</v>
          </cell>
        </row>
        <row r="233">
          <cell r="D233">
            <v>2.4000000000000057</v>
          </cell>
        </row>
        <row r="234">
          <cell r="D234">
            <v>2.5</v>
          </cell>
        </row>
        <row r="235">
          <cell r="D235">
            <v>2.5999999999999943</v>
          </cell>
        </row>
        <row r="236">
          <cell r="D236">
            <v>4.2000000000000028</v>
          </cell>
        </row>
        <row r="237">
          <cell r="D237">
            <v>4.2999999999999972</v>
          </cell>
        </row>
        <row r="238">
          <cell r="D238">
            <v>4.9000000000000057</v>
          </cell>
        </row>
        <row r="239">
          <cell r="D239">
            <v>5</v>
          </cell>
        </row>
        <row r="240">
          <cell r="D240">
            <v>4.7000000000000028</v>
          </cell>
        </row>
        <row r="241">
          <cell r="D241">
            <v>4.7000000000000028</v>
          </cell>
        </row>
        <row r="242">
          <cell r="D242">
            <v>4.9000000000000057</v>
          </cell>
        </row>
        <row r="243">
          <cell r="D243">
            <v>4.9000000000000057</v>
          </cell>
        </row>
        <row r="244">
          <cell r="D244">
            <v>4.9000000000000057</v>
          </cell>
        </row>
        <row r="245">
          <cell r="D245">
            <v>4.2999999999999972</v>
          </cell>
        </row>
        <row r="246">
          <cell r="D246">
            <v>4</v>
          </cell>
        </row>
        <row r="247">
          <cell r="D247">
            <v>4.0999999999999943</v>
          </cell>
        </row>
        <row r="248">
          <cell r="D248">
            <v>3.0999999999999943</v>
          </cell>
        </row>
        <row r="249">
          <cell r="D249">
            <v>2.9000000000000057</v>
          </cell>
        </row>
        <row r="250">
          <cell r="D250">
            <v>2.9000000000000057</v>
          </cell>
        </row>
        <row r="251">
          <cell r="D251">
            <v>2.7999999999999972</v>
          </cell>
        </row>
        <row r="252">
          <cell r="D252">
            <v>2.5</v>
          </cell>
        </row>
        <row r="253">
          <cell r="D253">
            <v>2.4000000000000057</v>
          </cell>
        </row>
      </sheetData>
      <sheetData sheetId="3">
        <row r="14">
          <cell r="F14">
            <v>4.5</v>
          </cell>
        </row>
        <row r="15">
          <cell r="F15">
            <v>4.25</v>
          </cell>
        </row>
        <row r="16">
          <cell r="F16">
            <v>4</v>
          </cell>
        </row>
        <row r="17">
          <cell r="F17">
            <v>4</v>
          </cell>
        </row>
        <row r="18">
          <cell r="F18">
            <v>4</v>
          </cell>
        </row>
        <row r="19">
          <cell r="F19">
            <v>4</v>
          </cell>
        </row>
        <row r="20">
          <cell r="F20">
            <v>4</v>
          </cell>
        </row>
        <row r="21">
          <cell r="F21">
            <v>4</v>
          </cell>
        </row>
        <row r="22">
          <cell r="F22">
            <v>4</v>
          </cell>
        </row>
        <row r="23">
          <cell r="F23">
            <v>4</v>
          </cell>
        </row>
        <row r="24">
          <cell r="F24">
            <v>4</v>
          </cell>
        </row>
        <row r="25">
          <cell r="F25">
            <v>4</v>
          </cell>
        </row>
        <row r="26">
          <cell r="F26">
            <v>4</v>
          </cell>
        </row>
        <row r="27">
          <cell r="F27">
            <v>4</v>
          </cell>
        </row>
        <row r="28">
          <cell r="F28">
            <v>4</v>
          </cell>
        </row>
        <row r="29">
          <cell r="F29">
            <v>4.25</v>
          </cell>
        </row>
        <row r="30">
          <cell r="F30">
            <v>4.25</v>
          </cell>
        </row>
        <row r="31">
          <cell r="F31">
            <v>4.5</v>
          </cell>
        </row>
        <row r="32">
          <cell r="F32">
            <v>4.5</v>
          </cell>
        </row>
        <row r="33">
          <cell r="F33">
            <v>4.75</v>
          </cell>
        </row>
        <row r="34">
          <cell r="F34">
            <v>4.75</v>
          </cell>
        </row>
        <row r="35">
          <cell r="F35">
            <v>4.75</v>
          </cell>
        </row>
        <row r="36">
          <cell r="F36">
            <v>5</v>
          </cell>
        </row>
        <row r="37">
          <cell r="F37">
            <v>5</v>
          </cell>
        </row>
        <row r="38">
          <cell r="F38">
            <v>5.25</v>
          </cell>
        </row>
        <row r="39">
          <cell r="F39">
            <v>5.5</v>
          </cell>
        </row>
        <row r="40">
          <cell r="F40">
            <v>5.75</v>
          </cell>
        </row>
        <row r="41">
          <cell r="F41">
            <v>5.75</v>
          </cell>
        </row>
        <row r="42">
          <cell r="F42">
            <v>5.75</v>
          </cell>
        </row>
        <row r="43">
          <cell r="F43">
            <v>6</v>
          </cell>
        </row>
        <row r="44">
          <cell r="F44">
            <v>6</v>
          </cell>
        </row>
        <row r="45">
          <cell r="F45">
            <v>6</v>
          </cell>
        </row>
        <row r="46">
          <cell r="F46">
            <v>6</v>
          </cell>
        </row>
        <row r="47">
          <cell r="F47">
            <v>6</v>
          </cell>
        </row>
        <row r="48">
          <cell r="F48">
            <v>5.75</v>
          </cell>
        </row>
        <row r="49">
          <cell r="F49">
            <v>5</v>
          </cell>
        </row>
        <row r="50">
          <cell r="F50">
            <v>4.25</v>
          </cell>
        </row>
        <row r="51">
          <cell r="F51">
            <v>4</v>
          </cell>
        </row>
        <row r="52">
          <cell r="F52">
            <v>3.75</v>
          </cell>
        </row>
        <row r="53">
          <cell r="F53">
            <v>3.75</v>
          </cell>
        </row>
        <row r="54">
          <cell r="F54">
            <v>3.75</v>
          </cell>
        </row>
        <row r="55">
          <cell r="F55">
            <v>3.5</v>
          </cell>
        </row>
        <row r="56">
          <cell r="F56">
            <v>3.5</v>
          </cell>
        </row>
        <row r="57">
          <cell r="F57">
            <v>3.5</v>
          </cell>
        </row>
        <row r="58">
          <cell r="F58">
            <v>3.5</v>
          </cell>
        </row>
        <row r="59">
          <cell r="F59">
            <v>3.5</v>
          </cell>
        </row>
        <row r="60">
          <cell r="F60">
            <v>3.5</v>
          </cell>
        </row>
        <row r="61">
          <cell r="F61">
            <v>3.5</v>
          </cell>
        </row>
        <row r="62">
          <cell r="F62">
            <v>3.5</v>
          </cell>
        </row>
        <row r="63">
          <cell r="F63">
            <v>3.5</v>
          </cell>
        </row>
        <row r="64">
          <cell r="F64">
            <v>3.5</v>
          </cell>
        </row>
        <row r="65">
          <cell r="F65">
            <v>3.5</v>
          </cell>
        </row>
        <row r="66">
          <cell r="F66">
            <v>3.5</v>
          </cell>
        </row>
        <row r="67">
          <cell r="F67">
            <v>3.5</v>
          </cell>
        </row>
        <row r="68">
          <cell r="F68">
            <v>3.5</v>
          </cell>
        </row>
        <row r="69">
          <cell r="F69">
            <v>3.5</v>
          </cell>
        </row>
        <row r="70">
          <cell r="F70">
            <v>3.5</v>
          </cell>
        </row>
        <row r="71">
          <cell r="F71">
            <v>3.5</v>
          </cell>
        </row>
        <row r="72">
          <cell r="F72">
            <v>3.5</v>
          </cell>
        </row>
        <row r="73">
          <cell r="F73">
            <v>3.5</v>
          </cell>
        </row>
        <row r="74">
          <cell r="F74">
            <v>3.75</v>
          </cell>
        </row>
        <row r="75">
          <cell r="F75">
            <v>3.75</v>
          </cell>
        </row>
        <row r="76">
          <cell r="F76">
            <v>3.75</v>
          </cell>
        </row>
        <row r="77">
          <cell r="F77">
            <v>4</v>
          </cell>
        </row>
        <row r="78">
          <cell r="F78">
            <v>4.25</v>
          </cell>
        </row>
        <row r="79">
          <cell r="F79">
            <v>4.5</v>
          </cell>
        </row>
        <row r="80">
          <cell r="F80">
            <v>4.5</v>
          </cell>
        </row>
        <row r="81">
          <cell r="F81">
            <v>4.5</v>
          </cell>
        </row>
        <row r="82">
          <cell r="F82">
            <v>4.5</v>
          </cell>
        </row>
        <row r="83">
          <cell r="F83">
            <v>4.5</v>
          </cell>
        </row>
        <row r="84">
          <cell r="F84">
            <v>4.5</v>
          </cell>
        </row>
        <row r="85">
          <cell r="F85">
            <v>4.5</v>
          </cell>
        </row>
        <row r="86">
          <cell r="F86">
            <v>4.5</v>
          </cell>
        </row>
        <row r="87">
          <cell r="F87">
            <v>4.5</v>
          </cell>
        </row>
        <row r="88">
          <cell r="F88">
            <v>4.5</v>
          </cell>
        </row>
        <row r="89">
          <cell r="F89">
            <v>4.5</v>
          </cell>
        </row>
        <row r="90">
          <cell r="F90">
            <v>4.75</v>
          </cell>
        </row>
        <row r="91">
          <cell r="F91">
            <v>4.75</v>
          </cell>
        </row>
        <row r="92">
          <cell r="F92">
            <v>4.75</v>
          </cell>
        </row>
        <row r="93">
          <cell r="F93">
            <v>4.75</v>
          </cell>
        </row>
        <row r="94">
          <cell r="F94">
            <v>4.75</v>
          </cell>
        </row>
        <row r="95">
          <cell r="F95">
            <v>4.75</v>
          </cell>
        </row>
        <row r="96">
          <cell r="F96">
            <v>4.5</v>
          </cell>
        </row>
        <row r="97">
          <cell r="F97">
            <v>4.25</v>
          </cell>
        </row>
        <row r="98">
          <cell r="F98">
            <v>4</v>
          </cell>
        </row>
        <row r="99">
          <cell r="F99">
            <v>3.75</v>
          </cell>
        </row>
        <row r="100">
          <cell r="F100">
            <v>3.25</v>
          </cell>
        </row>
        <row r="101">
          <cell r="F101">
            <v>3.25</v>
          </cell>
        </row>
        <row r="102">
          <cell r="F102">
            <v>3</v>
          </cell>
        </row>
        <row r="103">
          <cell r="F103">
            <v>2.75</v>
          </cell>
        </row>
        <row r="104">
          <cell r="F104">
            <v>2.5</v>
          </cell>
        </row>
        <row r="105">
          <cell r="F105">
            <v>2.5</v>
          </cell>
        </row>
        <row r="106">
          <cell r="F106">
            <v>2.5</v>
          </cell>
        </row>
        <row r="107">
          <cell r="F107">
            <v>2.5</v>
          </cell>
        </row>
        <row r="108">
          <cell r="F108">
            <v>2.5</v>
          </cell>
        </row>
        <row r="109">
          <cell r="F109">
            <v>2.5</v>
          </cell>
        </row>
        <row r="110">
          <cell r="F110">
            <v>2.5</v>
          </cell>
        </row>
        <row r="111">
          <cell r="F111">
            <v>2.5</v>
          </cell>
        </row>
        <row r="112">
          <cell r="F112">
            <v>2.5</v>
          </cell>
        </row>
        <row r="113">
          <cell r="F113">
            <v>2.5</v>
          </cell>
        </row>
        <row r="114">
          <cell r="F114">
            <v>2.5</v>
          </cell>
        </row>
        <row r="115">
          <cell r="F115">
            <v>2.5</v>
          </cell>
        </row>
        <row r="116">
          <cell r="F116">
            <v>2.5</v>
          </cell>
        </row>
        <row r="117">
          <cell r="F117">
            <v>2.5</v>
          </cell>
        </row>
        <row r="118">
          <cell r="F118">
            <v>2.5</v>
          </cell>
        </row>
        <row r="119">
          <cell r="F119">
            <v>2</v>
          </cell>
        </row>
        <row r="120">
          <cell r="F120">
            <v>2</v>
          </cell>
        </row>
        <row r="121">
          <cell r="F121">
            <v>2</v>
          </cell>
        </row>
        <row r="122">
          <cell r="F122">
            <v>2</v>
          </cell>
        </row>
        <row r="123">
          <cell r="F123">
            <v>2</v>
          </cell>
        </row>
        <row r="124">
          <cell r="F124">
            <v>1.5</v>
          </cell>
        </row>
        <row r="125">
          <cell r="F125">
            <v>1.5</v>
          </cell>
        </row>
        <row r="126">
          <cell r="F126">
            <v>1.5</v>
          </cell>
        </row>
        <row r="127">
          <cell r="F127">
            <v>1.5</v>
          </cell>
        </row>
        <row r="128">
          <cell r="F128">
            <v>1.5</v>
          </cell>
        </row>
        <row r="129">
          <cell r="F129">
            <v>1.5</v>
          </cell>
        </row>
        <row r="130">
          <cell r="F130">
            <v>1.5</v>
          </cell>
        </row>
        <row r="131">
          <cell r="F131">
            <v>1.5</v>
          </cell>
        </row>
        <row r="132">
          <cell r="F132">
            <v>1.5</v>
          </cell>
        </row>
        <row r="133">
          <cell r="F133">
            <v>1.5</v>
          </cell>
        </row>
        <row r="134">
          <cell r="F134">
            <v>1.5</v>
          </cell>
        </row>
        <row r="135">
          <cell r="F135">
            <v>1.5</v>
          </cell>
        </row>
        <row r="136">
          <cell r="F136">
            <v>1.5</v>
          </cell>
        </row>
        <row r="137">
          <cell r="F137">
            <v>1.5</v>
          </cell>
        </row>
        <row r="138">
          <cell r="F138">
            <v>1.5</v>
          </cell>
        </row>
        <row r="139">
          <cell r="F139">
            <v>1.5</v>
          </cell>
        </row>
        <row r="140">
          <cell r="F140">
            <v>1.5</v>
          </cell>
        </row>
        <row r="141">
          <cell r="F141">
            <v>1.5</v>
          </cell>
        </row>
        <row r="142">
          <cell r="F142">
            <v>1.5</v>
          </cell>
        </row>
        <row r="143">
          <cell r="F143">
            <v>1.5</v>
          </cell>
        </row>
        <row r="144">
          <cell r="F144">
            <v>1.5</v>
          </cell>
        </row>
        <row r="145">
          <cell r="F145">
            <v>1.5</v>
          </cell>
        </row>
        <row r="146">
          <cell r="F146">
            <v>1.5</v>
          </cell>
        </row>
        <row r="147">
          <cell r="F147">
            <v>1.5</v>
          </cell>
        </row>
        <row r="148">
          <cell r="F148">
            <v>1.5</v>
          </cell>
        </row>
        <row r="149">
          <cell r="F149">
            <v>1.5</v>
          </cell>
        </row>
        <row r="150">
          <cell r="F150">
            <v>1.5</v>
          </cell>
        </row>
        <row r="151">
          <cell r="F151">
            <v>1.5</v>
          </cell>
        </row>
        <row r="152">
          <cell r="F152">
            <v>1.5</v>
          </cell>
        </row>
        <row r="153">
          <cell r="F153">
            <v>1.5</v>
          </cell>
        </row>
        <row r="154">
          <cell r="F154">
            <v>1.5</v>
          </cell>
        </row>
        <row r="155">
          <cell r="F155">
            <v>1.5</v>
          </cell>
        </row>
        <row r="156">
          <cell r="F156">
            <v>1.5</v>
          </cell>
        </row>
        <row r="157">
          <cell r="F157">
            <v>1.5</v>
          </cell>
        </row>
        <row r="158">
          <cell r="F158">
            <v>1.5</v>
          </cell>
        </row>
        <row r="159">
          <cell r="F159">
            <v>1.5</v>
          </cell>
        </row>
        <row r="160">
          <cell r="F160">
            <v>1.5</v>
          </cell>
        </row>
        <row r="161">
          <cell r="F161">
            <v>1.5</v>
          </cell>
        </row>
        <row r="162">
          <cell r="F162">
            <v>1.5</v>
          </cell>
        </row>
        <row r="163">
          <cell r="F163">
            <v>1.5</v>
          </cell>
        </row>
        <row r="164">
          <cell r="F164">
            <v>1.5</v>
          </cell>
        </row>
        <row r="165">
          <cell r="F165">
            <v>1.5</v>
          </cell>
        </row>
        <row r="166">
          <cell r="F166">
            <v>1.5</v>
          </cell>
        </row>
        <row r="167">
          <cell r="F167">
            <v>1.5</v>
          </cell>
        </row>
        <row r="168">
          <cell r="F168">
            <v>1.5</v>
          </cell>
        </row>
        <row r="169">
          <cell r="F169">
            <v>1.5</v>
          </cell>
        </row>
        <row r="170">
          <cell r="F170">
            <v>1.5</v>
          </cell>
        </row>
        <row r="171">
          <cell r="F171">
            <v>1.5</v>
          </cell>
        </row>
        <row r="172">
          <cell r="F172">
            <v>1.5</v>
          </cell>
        </row>
        <row r="173">
          <cell r="F173">
            <v>1.5</v>
          </cell>
        </row>
        <row r="174">
          <cell r="F174">
            <v>1.5</v>
          </cell>
        </row>
        <row r="175">
          <cell r="F175">
            <v>1.5</v>
          </cell>
        </row>
        <row r="176">
          <cell r="F176">
            <v>1.5</v>
          </cell>
        </row>
        <row r="177">
          <cell r="F177">
            <v>1.5</v>
          </cell>
        </row>
        <row r="178">
          <cell r="F178">
            <v>1.5</v>
          </cell>
        </row>
        <row r="179">
          <cell r="F179">
            <v>1.5</v>
          </cell>
        </row>
        <row r="180">
          <cell r="F180">
            <v>1.5</v>
          </cell>
        </row>
        <row r="181">
          <cell r="F181">
            <v>1.5</v>
          </cell>
        </row>
        <row r="182">
          <cell r="F182">
            <v>1.5</v>
          </cell>
        </row>
        <row r="183">
          <cell r="F183">
            <v>1.5</v>
          </cell>
        </row>
        <row r="184">
          <cell r="F184">
            <v>1</v>
          </cell>
        </row>
        <row r="185">
          <cell r="F185">
            <v>0.5</v>
          </cell>
        </row>
        <row r="186">
          <cell r="F186">
            <v>0.1</v>
          </cell>
        </row>
        <row r="187">
          <cell r="F187">
            <v>0.1</v>
          </cell>
        </row>
        <row r="188">
          <cell r="F188">
            <v>0.5</v>
          </cell>
        </row>
        <row r="189">
          <cell r="F189">
            <v>0.5</v>
          </cell>
        </row>
        <row r="190">
          <cell r="F190">
            <v>0.5</v>
          </cell>
        </row>
        <row r="191">
          <cell r="F191">
            <v>0.5</v>
          </cell>
        </row>
        <row r="192">
          <cell r="F192">
            <v>0.5</v>
          </cell>
        </row>
        <row r="193">
          <cell r="F193">
            <v>1</v>
          </cell>
        </row>
        <row r="194">
          <cell r="F194">
            <v>0.1</v>
          </cell>
        </row>
        <row r="195">
          <cell r="F195">
            <v>0.1</v>
          </cell>
        </row>
        <row r="196">
          <cell r="F196">
            <v>0.1</v>
          </cell>
        </row>
        <row r="197">
          <cell r="F197">
            <v>0.1</v>
          </cell>
        </row>
        <row r="198">
          <cell r="F198">
            <v>0.1</v>
          </cell>
        </row>
        <row r="199">
          <cell r="F199">
            <v>0.1</v>
          </cell>
        </row>
        <row r="200">
          <cell r="F200">
            <v>0.1</v>
          </cell>
        </row>
        <row r="201">
          <cell r="F201">
            <v>0.1</v>
          </cell>
        </row>
        <row r="202">
          <cell r="F202">
            <v>0.1</v>
          </cell>
        </row>
        <row r="203">
          <cell r="F203">
            <v>0.5</v>
          </cell>
        </row>
        <row r="204">
          <cell r="F204">
            <v>1.25</v>
          </cell>
        </row>
        <row r="205">
          <cell r="F205">
            <v>1.75</v>
          </cell>
        </row>
        <row r="206">
          <cell r="F206">
            <v>2.25</v>
          </cell>
        </row>
        <row r="207">
          <cell r="F207">
            <v>2.75</v>
          </cell>
        </row>
        <row r="208">
          <cell r="F208">
            <v>3.5</v>
          </cell>
        </row>
        <row r="209">
          <cell r="F209">
            <v>4.5</v>
          </cell>
        </row>
        <row r="210">
          <cell r="F210">
            <v>5.25</v>
          </cell>
        </row>
        <row r="211">
          <cell r="F211">
            <v>6</v>
          </cell>
        </row>
        <row r="212">
          <cell r="F212">
            <v>6.5</v>
          </cell>
        </row>
        <row r="213">
          <cell r="F213">
            <v>6.5</v>
          </cell>
        </row>
        <row r="214">
          <cell r="F214">
            <v>6.75</v>
          </cell>
        </row>
        <row r="215">
          <cell r="F215">
            <v>6.75</v>
          </cell>
        </row>
        <row r="216">
          <cell r="F216">
            <v>6.75</v>
          </cell>
        </row>
        <row r="217">
          <cell r="F217">
            <v>6.75</v>
          </cell>
        </row>
        <row r="218">
          <cell r="F218">
            <v>6.75</v>
          </cell>
        </row>
        <row r="219">
          <cell r="F219">
            <v>6.75</v>
          </cell>
        </row>
        <row r="220">
          <cell r="F220">
            <v>6.75</v>
          </cell>
        </row>
        <row r="221">
          <cell r="F221">
            <v>6.75</v>
          </cell>
        </row>
        <row r="222">
          <cell r="F222">
            <v>6.75</v>
          </cell>
        </row>
        <row r="223">
          <cell r="F223">
            <v>6.75</v>
          </cell>
        </row>
        <row r="224">
          <cell r="F224">
            <v>6.75</v>
          </cell>
        </row>
        <row r="225">
          <cell r="F225">
            <v>6.75</v>
          </cell>
        </row>
        <row r="226">
          <cell r="F226">
            <v>6</v>
          </cell>
        </row>
        <row r="227">
          <cell r="F227">
            <v>5.75</v>
          </cell>
        </row>
        <row r="228">
          <cell r="F228">
            <v>5.75</v>
          </cell>
        </row>
        <row r="229">
          <cell r="F229">
            <v>5.75</v>
          </cell>
        </row>
        <row r="230">
          <cell r="F230">
            <v>5.75</v>
          </cell>
        </row>
        <row r="231">
          <cell r="F231">
            <v>5.75</v>
          </cell>
        </row>
        <row r="232">
          <cell r="F232">
            <v>5.75</v>
          </cell>
        </row>
        <row r="233">
          <cell r="F233">
            <v>5.75</v>
          </cell>
        </row>
        <row r="234">
          <cell r="F234">
            <v>5.75</v>
          </cell>
        </row>
        <row r="235">
          <cell r="F235">
            <v>5.75</v>
          </cell>
        </row>
        <row r="236">
          <cell r="F236">
            <v>5.75</v>
          </cell>
        </row>
        <row r="237">
          <cell r="F237">
            <v>5.75</v>
          </cell>
        </row>
        <row r="238">
          <cell r="F238">
            <v>5.75</v>
          </cell>
        </row>
        <row r="239">
          <cell r="F239">
            <v>5.75</v>
          </cell>
        </row>
        <row r="240">
          <cell r="F240">
            <v>5.75</v>
          </cell>
        </row>
        <row r="241">
          <cell r="F241">
            <v>5.75</v>
          </cell>
        </row>
        <row r="242">
          <cell r="F242">
            <v>5.75</v>
          </cell>
        </row>
        <row r="243">
          <cell r="F243">
            <v>5.75</v>
          </cell>
        </row>
        <row r="244">
          <cell r="F244">
            <v>5.75</v>
          </cell>
        </row>
        <row r="245">
          <cell r="F245">
            <v>5.75</v>
          </cell>
        </row>
        <row r="246">
          <cell r="F246">
            <v>5.25</v>
          </cell>
        </row>
        <row r="247">
          <cell r="F247">
            <v>5.25</v>
          </cell>
        </row>
        <row r="248">
          <cell r="F248">
            <v>5</v>
          </cell>
        </row>
        <row r="249">
          <cell r="F249">
            <v>5</v>
          </cell>
        </row>
        <row r="250">
          <cell r="F250">
            <v>4.5</v>
          </cell>
        </row>
        <row r="251">
          <cell r="F251">
            <v>4.5</v>
          </cell>
        </row>
        <row r="252">
          <cell r="F252">
            <v>4.25</v>
          </cell>
        </row>
        <row r="253">
          <cell r="F253">
            <v>4.25</v>
          </cell>
        </row>
      </sheetData>
      <sheetData sheetId="4">
        <row r="14">
          <cell r="C14">
            <v>1.1192719125128912</v>
          </cell>
        </row>
        <row r="15">
          <cell r="C15">
            <v>1.1220585579287532</v>
          </cell>
        </row>
        <row r="16">
          <cell r="C16">
            <v>1.107392504711566</v>
          </cell>
        </row>
        <row r="17">
          <cell r="C17">
            <v>1.1028200415728875</v>
          </cell>
        </row>
        <row r="18">
          <cell r="C18">
            <v>1.1057792966120135</v>
          </cell>
        </row>
        <row r="19">
          <cell r="C19">
            <v>1.1290374728822419</v>
          </cell>
        </row>
        <row r="20">
          <cell r="C20">
            <v>1.1320403432927908</v>
          </cell>
        </row>
        <row r="21">
          <cell r="C21">
            <v>1.1298123162580336</v>
          </cell>
        </row>
        <row r="22">
          <cell r="C22">
            <v>1.1310434984982616</v>
          </cell>
        </row>
        <row r="23">
          <cell r="C23">
            <v>1.1278118443524243</v>
          </cell>
        </row>
        <row r="24">
          <cell r="C24">
            <v>1.1401111476714736</v>
          </cell>
        </row>
        <row r="25">
          <cell r="C25">
            <v>1.1590865863144397</v>
          </cell>
        </row>
        <row r="26">
          <cell r="C26">
            <v>1.1900433723082642</v>
          </cell>
        </row>
        <row r="27">
          <cell r="C27">
            <v>1.1877766607814741</v>
          </cell>
        </row>
        <row r="28">
          <cell r="C28">
            <v>1.1808004701292896</v>
          </cell>
        </row>
        <row r="29">
          <cell r="C29">
            <v>1.1806119028829976</v>
          </cell>
        </row>
        <row r="30">
          <cell r="C30">
            <v>1.1642039819553003</v>
          </cell>
        </row>
        <row r="31">
          <cell r="C31">
            <v>1.1505131342633161</v>
          </cell>
        </row>
        <row r="32">
          <cell r="C32">
            <v>1.1552464983936312</v>
          </cell>
        </row>
        <row r="33">
          <cell r="C33">
            <v>1.1619990164139049</v>
          </cell>
        </row>
        <row r="34">
          <cell r="C34">
            <v>1.1524796110718334</v>
          </cell>
        </row>
        <row r="35">
          <cell r="C35">
            <v>1.1499853592404086</v>
          </cell>
        </row>
        <row r="36">
          <cell r="C36">
            <v>1.1502645307083912</v>
          </cell>
        </row>
        <row r="37">
          <cell r="C37">
            <v>1.1415884105064331</v>
          </cell>
        </row>
        <row r="38">
          <cell r="C38">
            <v>1.1392180941509804</v>
          </cell>
        </row>
        <row r="39">
          <cell r="C39">
            <v>1.141721582527919</v>
          </cell>
        </row>
        <row r="40">
          <cell r="C40">
            <v>1.1465563626657669</v>
          </cell>
        </row>
        <row r="41">
          <cell r="C41">
            <v>1.1591356866116211</v>
          </cell>
        </row>
        <row r="42">
          <cell r="C42">
            <v>1.1674085778557719</v>
          </cell>
        </row>
        <row r="43">
          <cell r="C43">
            <v>1.1751184380362327</v>
          </cell>
        </row>
        <row r="44">
          <cell r="C44">
            <v>1.1837980480098693</v>
          </cell>
        </row>
        <row r="45">
          <cell r="C45">
            <v>1.1783214232904531</v>
          </cell>
        </row>
        <row r="46">
          <cell r="C46">
            <v>1.1838528264452777</v>
          </cell>
        </row>
        <row r="47">
          <cell r="C47">
            <v>1.1886754157529393</v>
          </cell>
        </row>
        <row r="48">
          <cell r="C48">
            <v>1.1938198263751736</v>
          </cell>
        </row>
        <row r="49">
          <cell r="C49">
            <v>1.2018690042234372</v>
          </cell>
        </row>
        <row r="50">
          <cell r="C50">
            <v>1.192479794507606</v>
          </cell>
        </row>
        <row r="51">
          <cell r="C51">
            <v>1.1919664196807878</v>
          </cell>
        </row>
        <row r="52">
          <cell r="C52">
            <v>1.1906161474005728</v>
          </cell>
        </row>
        <row r="53">
          <cell r="C53">
            <v>1.1601756896291653</v>
          </cell>
        </row>
        <row r="54">
          <cell r="C54">
            <v>1.1546503122845797</v>
          </cell>
        </row>
        <row r="55">
          <cell r="C55">
            <v>1.1543028649748752</v>
          </cell>
        </row>
        <row r="56">
          <cell r="C56">
            <v>1.1268966974607282</v>
          </cell>
        </row>
        <row r="57">
          <cell r="C57">
            <v>1.1042610285063219</v>
          </cell>
        </row>
        <row r="58">
          <cell r="C58">
            <v>1.1061970869598683</v>
          </cell>
        </row>
        <row r="59">
          <cell r="C59">
            <v>1.1139014311754449</v>
          </cell>
        </row>
        <row r="60">
          <cell r="C60">
            <v>1.0857880750302946</v>
          </cell>
        </row>
        <row r="61">
          <cell r="C61">
            <v>1.0825729359612324</v>
          </cell>
        </row>
        <row r="62">
          <cell r="C62">
            <v>1.063825452158214</v>
          </cell>
        </row>
        <row r="63">
          <cell r="C63">
            <v>1.054674976493676</v>
          </cell>
        </row>
        <row r="64">
          <cell r="C64">
            <v>1.04993689631381</v>
          </cell>
        </row>
        <row r="65">
          <cell r="C65">
            <v>1.0560791891081496</v>
          </cell>
        </row>
        <row r="66">
          <cell r="C66">
            <v>1.0730440419864102</v>
          </cell>
        </row>
        <row r="67">
          <cell r="C67">
            <v>1.0711625350494971</v>
          </cell>
        </row>
        <row r="68">
          <cell r="C68">
            <v>1.0761588729838318</v>
          </cell>
        </row>
        <row r="69">
          <cell r="C69">
            <v>1.0886058478176459</v>
          </cell>
        </row>
        <row r="70">
          <cell r="C70">
            <v>1.0860347991495616</v>
          </cell>
        </row>
        <row r="71">
          <cell r="C71">
            <v>1.0704586470217841</v>
          </cell>
        </row>
        <row r="72">
          <cell r="C72">
            <v>1.0859700105118835</v>
          </cell>
        </row>
        <row r="73">
          <cell r="C73">
            <v>1.0838047255169523</v>
          </cell>
        </row>
        <row r="74">
          <cell r="C74">
            <v>1.0791140026053054</v>
          </cell>
        </row>
        <row r="75">
          <cell r="C75">
            <v>1.0814010432419767</v>
          </cell>
        </row>
        <row r="76">
          <cell r="C76">
            <v>1.11211050522496</v>
          </cell>
        </row>
        <row r="77">
          <cell r="C77">
            <v>1.0926776232051303</v>
          </cell>
        </row>
        <row r="78">
          <cell r="C78">
            <v>1.0730274696782371</v>
          </cell>
        </row>
        <row r="79">
          <cell r="C79">
            <v>1.0702761257720985</v>
          </cell>
        </row>
        <row r="80">
          <cell r="C80">
            <v>1.0724043730208095</v>
          </cell>
        </row>
        <row r="81">
          <cell r="C81">
            <v>1.0827912756157594</v>
          </cell>
        </row>
        <row r="82">
          <cell r="C82">
            <v>1.0937194361561025</v>
          </cell>
        </row>
        <row r="83">
          <cell r="C83">
            <v>1.0927545404200125</v>
          </cell>
        </row>
        <row r="84">
          <cell r="C84">
            <v>1.1088685911100842</v>
          </cell>
        </row>
        <row r="85">
          <cell r="C85">
            <v>1.1150025276189526</v>
          </cell>
        </row>
        <row r="86">
          <cell r="C86">
            <v>1.1235685617507041</v>
          </cell>
        </row>
        <row r="87">
          <cell r="C87">
            <v>1.1187715608787194</v>
          </cell>
        </row>
        <row r="88">
          <cell r="C88">
            <v>1.084934984630727</v>
          </cell>
        </row>
        <row r="89">
          <cell r="C89">
            <v>1.0972530714011752</v>
          </cell>
        </row>
        <row r="90">
          <cell r="C90">
            <v>1.1067477243029613</v>
          </cell>
        </row>
        <row r="91">
          <cell r="C91">
            <v>1.1023347926868778</v>
          </cell>
        </row>
        <row r="92">
          <cell r="C92">
            <v>1.1034999463162916</v>
          </cell>
        </row>
        <row r="93">
          <cell r="C93">
            <v>1.0908810045423434</v>
          </cell>
        </row>
        <row r="94">
          <cell r="C94">
            <v>1.0740521003873731</v>
          </cell>
        </row>
        <row r="95">
          <cell r="C95">
            <v>1.0751326332951805</v>
          </cell>
        </row>
        <row r="96">
          <cell r="C96">
            <v>1.054112106829787</v>
          </cell>
        </row>
        <row r="97">
          <cell r="C97">
            <v>1.0423634150457146</v>
          </cell>
        </row>
        <row r="98">
          <cell r="C98">
            <v>1.0473735086605616</v>
          </cell>
        </row>
        <row r="99">
          <cell r="C99">
            <v>1.0513839179287265</v>
          </cell>
        </row>
        <row r="100">
          <cell r="C100">
            <v>1.0649357684426684</v>
          </cell>
        </row>
        <row r="101">
          <cell r="C101">
            <v>1.0699525716363887</v>
          </cell>
        </row>
        <row r="102">
          <cell r="C102">
            <v>1.061134825698927</v>
          </cell>
        </row>
        <row r="103">
          <cell r="C103">
            <v>1.067412693512602</v>
          </cell>
        </row>
        <row r="104">
          <cell r="C104">
            <v>1.0605278099157229</v>
          </cell>
        </row>
        <row r="105">
          <cell r="C105">
            <v>1.0634665228138807</v>
          </cell>
        </row>
        <row r="106">
          <cell r="C106">
            <v>1.0645792265213081</v>
          </cell>
        </row>
        <row r="107">
          <cell r="C107">
            <v>1.06380237253848</v>
          </cell>
        </row>
        <row r="108">
          <cell r="C108">
            <v>1.0596758028159743</v>
          </cell>
        </row>
        <row r="109">
          <cell r="C109">
            <v>1.0666508206694501</v>
          </cell>
        </row>
        <row r="110">
          <cell r="C110">
            <v>1.0577487258925176</v>
          </cell>
        </row>
        <row r="111">
          <cell r="C111">
            <v>1.0551395325051824</v>
          </cell>
        </row>
        <row r="112">
          <cell r="C112">
            <v>1.0532673718255385</v>
          </cell>
        </row>
        <row r="113">
          <cell r="C113">
            <v>1.0601508869488609</v>
          </cell>
        </row>
        <row r="114">
          <cell r="C114">
            <v>1.0596544310768661</v>
          </cell>
        </row>
        <row r="115">
          <cell r="C115">
            <v>1.0568774405398806</v>
          </cell>
        </row>
        <row r="116">
          <cell r="C116">
            <v>1.0695566356117794</v>
          </cell>
        </row>
        <row r="117">
          <cell r="C117">
            <v>1.0805394565276329</v>
          </cell>
        </row>
        <row r="118">
          <cell r="C118">
            <v>1.0776683977400092</v>
          </cell>
        </row>
        <row r="119">
          <cell r="C119">
            <v>1.082168445831442</v>
          </cell>
        </row>
        <row r="120">
          <cell r="C120">
            <v>1.0887391007267173</v>
          </cell>
        </row>
        <row r="121">
          <cell r="C121">
            <v>1.0876851565100132</v>
          </cell>
        </row>
        <row r="122">
          <cell r="C122">
            <v>1.0896952028021205</v>
          </cell>
        </row>
        <row r="123">
          <cell r="C123">
            <v>1.0885234388381841</v>
          </cell>
        </row>
        <row r="124">
          <cell r="C124">
            <v>1.0893873718167175</v>
          </cell>
        </row>
        <row r="125">
          <cell r="C125">
            <v>1.0759864437552604</v>
          </cell>
        </row>
        <row r="126">
          <cell r="C126">
            <v>1.0797333200826105</v>
          </cell>
        </row>
        <row r="127">
          <cell r="C127">
            <v>1.0875509716720886</v>
          </cell>
        </row>
        <row r="128">
          <cell r="C128">
            <v>1.0895801298534442</v>
          </cell>
        </row>
        <row r="129">
          <cell r="C129">
            <v>1.0798305988285266</v>
          </cell>
        </row>
        <row r="130">
          <cell r="C130">
            <v>1.0906520820045966</v>
          </cell>
        </row>
        <row r="131">
          <cell r="C131">
            <v>1.0942431390462362</v>
          </cell>
        </row>
        <row r="132">
          <cell r="C132">
            <v>1.0988886130138575</v>
          </cell>
        </row>
        <row r="133">
          <cell r="C133">
            <v>1.0964105401699868</v>
          </cell>
        </row>
        <row r="134">
          <cell r="C134">
            <v>1.1051184845832651</v>
          </cell>
        </row>
        <row r="135">
          <cell r="C135">
            <v>1.1074673061397973</v>
          </cell>
        </row>
        <row r="136">
          <cell r="C136">
            <v>1.0988602384463406</v>
          </cell>
        </row>
        <row r="137">
          <cell r="C137">
            <v>1.1210916178918016</v>
          </cell>
        </row>
        <row r="138">
          <cell r="C138">
            <v>1.1214916382454698</v>
          </cell>
        </row>
        <row r="139">
          <cell r="C139">
            <v>1.1183380921956105</v>
          </cell>
        </row>
        <row r="140">
          <cell r="C140">
            <v>1.1123437319153893</v>
          </cell>
        </row>
        <row r="141">
          <cell r="C141">
            <v>1.1034643368291552</v>
          </cell>
        </row>
        <row r="142">
          <cell r="C142">
            <v>1.0971563106657971</v>
          </cell>
        </row>
        <row r="143">
          <cell r="C143">
            <v>1.0918092264672941</v>
          </cell>
        </row>
        <row r="144">
          <cell r="C144">
            <v>1.1009389250616555</v>
          </cell>
        </row>
        <row r="145">
          <cell r="C145">
            <v>1.0968803220311729</v>
          </cell>
        </row>
        <row r="146">
          <cell r="C146">
            <v>1.0858694414238634</v>
          </cell>
        </row>
        <row r="147">
          <cell r="C147">
            <v>1.082013372507667</v>
          </cell>
        </row>
        <row r="148">
          <cell r="C148">
            <v>1.0766433232925947</v>
          </cell>
        </row>
        <row r="149">
          <cell r="C149">
            <v>1.0653803467784699</v>
          </cell>
        </row>
        <row r="150">
          <cell r="C150">
            <v>1.0593238658906057</v>
          </cell>
        </row>
        <row r="151">
          <cell r="C151">
            <v>1.047802103552415</v>
          </cell>
        </row>
        <row r="152">
          <cell r="C152">
            <v>1.0481341387993901</v>
          </cell>
        </row>
        <row r="153">
          <cell r="C153">
            <v>1.0535266462587212</v>
          </cell>
        </row>
        <row r="154">
          <cell r="C154">
            <v>1.0547374178172069</v>
          </cell>
        </row>
        <row r="155">
          <cell r="C155">
            <v>1.0566279068996067</v>
          </cell>
        </row>
        <row r="156">
          <cell r="C156">
            <v>1.0436877093981571</v>
          </cell>
        </row>
        <row r="157">
          <cell r="C157">
            <v>1.0450843212067746</v>
          </cell>
        </row>
        <row r="158">
          <cell r="C158">
            <v>1.0462773294899688</v>
          </cell>
        </row>
        <row r="159">
          <cell r="C159">
            <v>1.0474661348364025</v>
          </cell>
        </row>
        <row r="160">
          <cell r="C160">
            <v>1.054263710306705</v>
          </cell>
        </row>
        <row r="161">
          <cell r="C161">
            <v>1.0536158310698747</v>
          </cell>
        </row>
        <row r="162">
          <cell r="C162">
            <v>1.0645829516827172</v>
          </cell>
        </row>
        <row r="163">
          <cell r="C163">
            <v>1.0721291450059853</v>
          </cell>
        </row>
        <row r="164">
          <cell r="C164">
            <v>1.0726025757699014</v>
          </cell>
        </row>
        <row r="165">
          <cell r="C165">
            <v>1.0743438826863378</v>
          </cell>
        </row>
        <row r="166">
          <cell r="C166">
            <v>1.0734116116990935</v>
          </cell>
        </row>
        <row r="167">
          <cell r="C167">
            <v>1.0806826329541559</v>
          </cell>
        </row>
        <row r="168">
          <cell r="C168">
            <v>1.0858345242560652</v>
          </cell>
        </row>
        <row r="169">
          <cell r="C169">
            <v>1.087889798250028</v>
          </cell>
        </row>
        <row r="170">
          <cell r="C170">
            <v>1.0883698430553688</v>
          </cell>
        </row>
        <row r="171">
          <cell r="C171">
            <v>1.0975326063956203</v>
          </cell>
        </row>
        <row r="172">
          <cell r="C172">
            <v>1.1008106440453787</v>
          </cell>
        </row>
        <row r="173">
          <cell r="C173">
            <v>1.1066179837100607</v>
          </cell>
        </row>
        <row r="174">
          <cell r="C174">
            <v>1.1021275027373254</v>
          </cell>
        </row>
        <row r="175">
          <cell r="C175">
            <v>1.094368742541832</v>
          </cell>
        </row>
        <row r="176">
          <cell r="C176">
            <v>1.0994132378685708</v>
          </cell>
        </row>
        <row r="177">
          <cell r="C177">
            <v>1.1002322241413018</v>
          </cell>
        </row>
        <row r="178">
          <cell r="C178">
            <v>1.1004551153798219</v>
          </cell>
        </row>
        <row r="179">
          <cell r="C179">
            <v>1.0952004996396372</v>
          </cell>
        </row>
        <row r="180">
          <cell r="C180">
            <v>1.0968477809964499</v>
          </cell>
        </row>
        <row r="181">
          <cell r="C181">
            <v>1.0871109056731389</v>
          </cell>
        </row>
        <row r="182">
          <cell r="C182">
            <v>1.0965305342135054</v>
          </cell>
        </row>
        <row r="183">
          <cell r="C183">
            <v>1.0966741837454199</v>
          </cell>
        </row>
        <row r="184">
          <cell r="C184">
            <v>1.1209784912078584</v>
          </cell>
        </row>
        <row r="185">
          <cell r="C185">
            <v>1.1470774276144822</v>
          </cell>
        </row>
        <row r="186">
          <cell r="C186">
            <v>1.1670139801204693</v>
          </cell>
        </row>
        <row r="187">
          <cell r="C187">
            <v>1.1868709431469653</v>
          </cell>
        </row>
        <row r="188">
          <cell r="C188">
            <v>1.1737183740043899</v>
          </cell>
        </row>
        <row r="189">
          <cell r="C189">
            <v>1.1665737069830668</v>
          </cell>
        </row>
        <row r="190">
          <cell r="C190">
            <v>1.1731288701531071</v>
          </cell>
        </row>
        <row r="191">
          <cell r="C191">
            <v>1.174039347397321</v>
          </cell>
        </row>
        <row r="192">
          <cell r="C192">
            <v>1.16560127290671</v>
          </cell>
        </row>
        <row r="193">
          <cell r="C193">
            <v>1.1688090269414355</v>
          </cell>
        </row>
        <row r="194">
          <cell r="C194">
            <v>1.1715753373369397</v>
          </cell>
        </row>
        <row r="195">
          <cell r="C195">
            <v>1.1657430987724036</v>
          </cell>
        </row>
        <row r="196">
          <cell r="C196">
            <v>1.1476199396638131</v>
          </cell>
        </row>
        <row r="197">
          <cell r="C197">
            <v>1.1125212587675364</v>
          </cell>
        </row>
        <row r="198">
          <cell r="C198">
            <v>1.0898783573475974</v>
          </cell>
        </row>
        <row r="199">
          <cell r="C199">
            <v>1.0749221531329414</v>
          </cell>
        </row>
        <row r="200">
          <cell r="C200">
            <v>1.0890048568049233</v>
          </cell>
        </row>
        <row r="201">
          <cell r="C201">
            <v>1.0913677858040201</v>
          </cell>
        </row>
        <row r="202">
          <cell r="C202">
            <v>1.087255308428537</v>
          </cell>
        </row>
        <row r="203">
          <cell r="C203">
            <v>1.0873288629325026</v>
          </cell>
        </row>
        <row r="204">
          <cell r="C204">
            <v>1.1005851925018859</v>
          </cell>
        </row>
        <row r="205">
          <cell r="C205">
            <v>1.0880275444039358</v>
          </cell>
        </row>
        <row r="206">
          <cell r="C206">
            <v>1.0770213383291007</v>
          </cell>
        </row>
        <row r="207">
          <cell r="C207">
            <v>1.0798381624358071</v>
          </cell>
        </row>
        <row r="208">
          <cell r="C208">
            <v>1.0771076553265906</v>
          </cell>
        </row>
        <row r="209">
          <cell r="C209">
            <v>1.0799225461928119</v>
          </cell>
        </row>
        <row r="210">
          <cell r="C210">
            <v>1.0742902211382783</v>
          </cell>
        </row>
        <row r="211">
          <cell r="C211">
            <v>1.0639623077985314</v>
          </cell>
        </row>
        <row r="212">
          <cell r="C212">
            <v>1.0609154875606359</v>
          </cell>
        </row>
        <row r="213">
          <cell r="C213">
            <v>1.0731788504695272</v>
          </cell>
        </row>
        <row r="214">
          <cell r="C214">
            <v>1.0757305190180007</v>
          </cell>
        </row>
        <row r="215">
          <cell r="C215">
            <v>1.066226934143425</v>
          </cell>
        </row>
        <row r="216">
          <cell r="C216">
            <v>1.0537062184913917</v>
          </cell>
        </row>
        <row r="217">
          <cell r="C217">
            <v>1.0525458567984685</v>
          </cell>
        </row>
        <row r="218">
          <cell r="C218">
            <v>1.0666840282415166</v>
          </cell>
        </row>
        <row r="219">
          <cell r="C219">
            <v>1.0722396841335782</v>
          </cell>
        </row>
        <row r="220">
          <cell r="C220">
            <v>1.0613764610832903</v>
          </cell>
        </row>
        <row r="221">
          <cell r="C221">
            <v>1.0661443879258152</v>
          </cell>
        </row>
        <row r="222">
          <cell r="C222">
            <v>1.0677696199811326</v>
          </cell>
        </row>
        <row r="223">
          <cell r="C223">
            <v>1.0757129134454719</v>
          </cell>
        </row>
        <row r="224">
          <cell r="C224">
            <v>1.0778910573961693</v>
          </cell>
        </row>
        <row r="225">
          <cell r="C225">
            <v>1.0729211865701724</v>
          </cell>
        </row>
        <row r="226">
          <cell r="C226">
            <v>1.0844008290986731</v>
          </cell>
        </row>
        <row r="227">
          <cell r="C227">
            <v>1.0839730355112507</v>
          </cell>
        </row>
        <row r="228">
          <cell r="C228">
            <v>1.0782153904313321</v>
          </cell>
        </row>
        <row r="229">
          <cell r="C229">
            <v>1.0870787800886845</v>
          </cell>
        </row>
        <row r="230">
          <cell r="C230">
            <v>1.0779740438007377</v>
          </cell>
        </row>
        <row r="231">
          <cell r="C231">
            <v>1.073866556142254</v>
          </cell>
        </row>
        <row r="232">
          <cell r="C232">
            <v>1.0686560999985601</v>
          </cell>
        </row>
        <row r="233">
          <cell r="C233">
            <v>1.0745377587489824</v>
          </cell>
        </row>
        <row r="234">
          <cell r="C234">
            <v>1.0824691983089882</v>
          </cell>
        </row>
        <row r="235">
          <cell r="C235">
            <v>1.0851865564859762</v>
          </cell>
        </row>
        <row r="236">
          <cell r="C236">
            <v>1.084501650331174</v>
          </cell>
        </row>
        <row r="237">
          <cell r="C237">
            <v>1.0770238854997647</v>
          </cell>
        </row>
        <row r="238">
          <cell r="C238">
            <v>1.0621085250427773</v>
          </cell>
        </row>
        <row r="239">
          <cell r="C239">
            <v>1.0762083600678061</v>
          </cell>
        </row>
        <row r="240">
          <cell r="C240">
            <v>1.0846147814890548</v>
          </cell>
        </row>
        <row r="241">
          <cell r="C241">
            <v>1.092787337296071</v>
          </cell>
        </row>
        <row r="242">
          <cell r="C242">
            <v>1.0954421266470189</v>
          </cell>
        </row>
        <row r="243">
          <cell r="C243">
            <v>1.0931760364134802</v>
          </cell>
        </row>
        <row r="244">
          <cell r="C244">
            <v>1.1042824844453127</v>
          </cell>
        </row>
        <row r="245">
          <cell r="C245">
            <v>1.1049694745252368</v>
          </cell>
        </row>
        <row r="246">
          <cell r="C246">
            <v>1.1032724233069431</v>
          </cell>
        </row>
        <row r="247">
          <cell r="C247">
            <v>1.1069294086982786</v>
          </cell>
        </row>
        <row r="248">
          <cell r="C248">
            <v>1.107638357749875</v>
          </cell>
        </row>
        <row r="249">
          <cell r="C249">
            <v>1.1103170110127023</v>
          </cell>
        </row>
        <row r="250">
          <cell r="C250">
            <v>1.1116377997865945</v>
          </cell>
        </row>
        <row r="251">
          <cell r="C251">
            <v>1.1063156882762391</v>
          </cell>
        </row>
        <row r="252">
          <cell r="C252">
            <v>1.1057335166987587</v>
          </cell>
        </row>
        <row r="253">
          <cell r="C253">
            <v>1.1040038986624807</v>
          </cell>
        </row>
      </sheetData>
      <sheetData sheetId="5">
        <row r="14">
          <cell r="D14">
            <v>-6.7999999999999972</v>
          </cell>
        </row>
        <row r="15">
          <cell r="D15">
            <v>-0.40000000000000568</v>
          </cell>
        </row>
        <row r="16">
          <cell r="D16">
            <v>15.900000000000006</v>
          </cell>
        </row>
        <row r="17">
          <cell r="D17">
            <v>-9.7000000000000028</v>
          </cell>
        </row>
        <row r="18">
          <cell r="D18">
            <v>6.5999999999999943</v>
          </cell>
        </row>
        <row r="19">
          <cell r="D19">
            <v>2.5</v>
          </cell>
        </row>
        <row r="20">
          <cell r="D20">
            <v>-5.4000000000000057</v>
          </cell>
        </row>
        <row r="21">
          <cell r="D21">
            <v>2.0999999999999943</v>
          </cell>
        </row>
        <row r="22">
          <cell r="D22">
            <v>8.5999999999999943</v>
          </cell>
        </row>
        <row r="23">
          <cell r="D23">
            <v>4.2999999999999972</v>
          </cell>
        </row>
        <row r="24">
          <cell r="D24">
            <v>-2.5</v>
          </cell>
        </row>
        <row r="25">
          <cell r="D25">
            <v>-5.9000000000000057</v>
          </cell>
        </row>
        <row r="26">
          <cell r="D26">
            <v>-9.9999999999994316E-2</v>
          </cell>
        </row>
        <row r="27">
          <cell r="D27">
            <v>-2.2000000000000028</v>
          </cell>
        </row>
        <row r="28">
          <cell r="D28">
            <v>14.599999999999994</v>
          </cell>
        </row>
        <row r="29">
          <cell r="D29">
            <v>-8.2999999999999972</v>
          </cell>
        </row>
        <row r="30">
          <cell r="D30">
            <v>2.5999999999999943</v>
          </cell>
        </row>
        <row r="31">
          <cell r="D31">
            <v>9.9999999999994316E-2</v>
          </cell>
        </row>
        <row r="32">
          <cell r="D32">
            <v>-1.0999999999999943</v>
          </cell>
        </row>
        <row r="33">
          <cell r="D33">
            <v>9.9999999999994316E-2</v>
          </cell>
        </row>
        <row r="34">
          <cell r="D34">
            <v>5.5999999999999943</v>
          </cell>
        </row>
        <row r="35">
          <cell r="D35">
            <v>9.7000000000000028</v>
          </cell>
        </row>
        <row r="36">
          <cell r="D36">
            <v>-4.7000000000000028</v>
          </cell>
        </row>
        <row r="37">
          <cell r="D37">
            <v>-8.2999999999999972</v>
          </cell>
        </row>
        <row r="38">
          <cell r="D38">
            <v>4.4000000000000057</v>
          </cell>
        </row>
        <row r="39">
          <cell r="D39">
            <v>1.5</v>
          </cell>
        </row>
        <row r="40">
          <cell r="D40">
            <v>0.70000000000000284</v>
          </cell>
        </row>
        <row r="41">
          <cell r="D41">
            <v>4.0999999999999943</v>
          </cell>
        </row>
        <row r="42">
          <cell r="D42">
            <v>-9.0999999999999943</v>
          </cell>
        </row>
        <row r="43">
          <cell r="D43">
            <v>5.2000000000000028</v>
          </cell>
        </row>
        <row r="44">
          <cell r="D44">
            <v>-2.7000000000000028</v>
          </cell>
        </row>
        <row r="45">
          <cell r="D45">
            <v>-8.7999999999999972</v>
          </cell>
        </row>
        <row r="46">
          <cell r="D46">
            <v>16.599999999999994</v>
          </cell>
        </row>
        <row r="47">
          <cell r="D47">
            <v>1.9000000000000057</v>
          </cell>
        </row>
        <row r="48">
          <cell r="D48">
            <v>-13.099999999999994</v>
          </cell>
        </row>
        <row r="49">
          <cell r="D49">
            <v>-3.0999999999999943</v>
          </cell>
        </row>
        <row r="50">
          <cell r="D50">
            <v>-6.2999999999999972</v>
          </cell>
        </row>
        <row r="51">
          <cell r="D51">
            <v>2.4000000000000057</v>
          </cell>
        </row>
        <row r="52">
          <cell r="D52">
            <v>15.599999999999994</v>
          </cell>
        </row>
        <row r="53">
          <cell r="D53">
            <v>-6.9000000000000057</v>
          </cell>
        </row>
        <row r="54">
          <cell r="D54">
            <v>-1.7999999999999972</v>
          </cell>
        </row>
        <row r="55">
          <cell r="D55">
            <v>6</v>
          </cell>
        </row>
        <row r="56">
          <cell r="D56">
            <v>-2.5999999999999943</v>
          </cell>
        </row>
        <row r="57">
          <cell r="D57">
            <v>-4.4000000000000057</v>
          </cell>
        </row>
        <row r="58">
          <cell r="D58">
            <v>15</v>
          </cell>
        </row>
        <row r="59">
          <cell r="D59">
            <v>1.9000000000000057</v>
          </cell>
        </row>
        <row r="60">
          <cell r="D60">
            <v>-3.2000000000000028</v>
          </cell>
        </row>
        <row r="61">
          <cell r="D61">
            <v>-5.4000000000000057</v>
          </cell>
        </row>
        <row r="62">
          <cell r="D62">
            <v>-5.4000000000000057</v>
          </cell>
        </row>
        <row r="63">
          <cell r="D63">
            <v>3.0999999999999943</v>
          </cell>
        </row>
        <row r="64">
          <cell r="D64">
            <v>19.099999999999994</v>
          </cell>
        </row>
        <row r="65">
          <cell r="D65">
            <v>-9.2000000000000028</v>
          </cell>
        </row>
        <row r="66">
          <cell r="D66">
            <v>1.5999999999999943</v>
          </cell>
        </row>
        <row r="67">
          <cell r="D67">
            <v>6.7999999999999972</v>
          </cell>
        </row>
        <row r="68">
          <cell r="D68">
            <v>-5.9000000000000057</v>
          </cell>
        </row>
        <row r="69">
          <cell r="D69">
            <v>-1.7999999999999972</v>
          </cell>
        </row>
        <row r="70">
          <cell r="D70">
            <v>13.099999999999994</v>
          </cell>
        </row>
        <row r="71">
          <cell r="D71">
            <v>-1.5999999999999943</v>
          </cell>
        </row>
        <row r="72">
          <cell r="D72">
            <v>-1.4000000000000057</v>
          </cell>
        </row>
        <row r="73">
          <cell r="D73">
            <v>-4.2000000000000028</v>
          </cell>
        </row>
        <row r="74">
          <cell r="D74">
            <v>-5.7000000000000028</v>
          </cell>
        </row>
        <row r="75">
          <cell r="D75">
            <v>3.2999999999999972</v>
          </cell>
        </row>
        <row r="76">
          <cell r="D76">
            <v>14.299999999999997</v>
          </cell>
        </row>
        <row r="77">
          <cell r="D77">
            <v>-9.2000000000000028</v>
          </cell>
        </row>
        <row r="78">
          <cell r="D78">
            <v>2.4000000000000057</v>
          </cell>
        </row>
        <row r="79">
          <cell r="D79">
            <v>1.0999999999999943</v>
          </cell>
        </row>
        <row r="80">
          <cell r="D80">
            <v>-5.7999999999999972</v>
          </cell>
        </row>
        <row r="81">
          <cell r="D81">
            <v>4.4000000000000057</v>
          </cell>
        </row>
        <row r="82">
          <cell r="D82">
            <v>11</v>
          </cell>
        </row>
        <row r="83">
          <cell r="D83">
            <v>-1.9000000000000057</v>
          </cell>
        </row>
        <row r="84">
          <cell r="D84">
            <v>0.20000000000000284</v>
          </cell>
        </row>
        <row r="85">
          <cell r="D85">
            <v>-4</v>
          </cell>
        </row>
        <row r="86">
          <cell r="D86">
            <v>-5</v>
          </cell>
        </row>
        <row r="87">
          <cell r="D87">
            <v>-0.40000000000000568</v>
          </cell>
        </row>
        <row r="88">
          <cell r="D88">
            <v>10.200000000000003</v>
          </cell>
        </row>
        <row r="89">
          <cell r="D89">
            <v>-7.5999999999999943</v>
          </cell>
        </row>
        <row r="90">
          <cell r="D90">
            <v>4</v>
          </cell>
        </row>
        <row r="91">
          <cell r="D91">
            <v>-2</v>
          </cell>
        </row>
        <row r="92">
          <cell r="D92">
            <v>-1.9000000000000057</v>
          </cell>
        </row>
        <row r="93">
          <cell r="D93">
            <v>-0.59999999999999432</v>
          </cell>
        </row>
        <row r="94">
          <cell r="D94">
            <v>5.5</v>
          </cell>
        </row>
        <row r="95">
          <cell r="D95">
            <v>7.7999999999999972</v>
          </cell>
        </row>
        <row r="96">
          <cell r="D96">
            <v>-4.7999999999999972</v>
          </cell>
        </row>
        <row r="97">
          <cell r="D97">
            <v>-12.799999999999997</v>
          </cell>
        </row>
        <row r="98">
          <cell r="D98">
            <v>5.5</v>
          </cell>
        </row>
        <row r="99">
          <cell r="D99">
            <v>-2.7999999999999972</v>
          </cell>
        </row>
        <row r="100">
          <cell r="D100">
            <v>9.2999999999999972</v>
          </cell>
        </row>
        <row r="101">
          <cell r="D101">
            <v>-2.2000000000000028</v>
          </cell>
        </row>
        <row r="102">
          <cell r="D102">
            <v>-0.70000000000000284</v>
          </cell>
        </row>
        <row r="103">
          <cell r="D103">
            <v>2.5999999999999943</v>
          </cell>
        </row>
        <row r="104">
          <cell r="D104">
            <v>1.5</v>
          </cell>
        </row>
        <row r="105">
          <cell r="D105">
            <v>-4.4000000000000057</v>
          </cell>
        </row>
        <row r="106">
          <cell r="D106">
            <v>9.7000000000000028</v>
          </cell>
        </row>
        <row r="107">
          <cell r="D107">
            <v>6.0999999999999943</v>
          </cell>
        </row>
        <row r="108">
          <cell r="D108">
            <v>-6.2000000000000028</v>
          </cell>
        </row>
        <row r="109">
          <cell r="D109">
            <v>-9.5999999999999943</v>
          </cell>
        </row>
        <row r="110">
          <cell r="D110">
            <v>3</v>
          </cell>
        </row>
        <row r="111">
          <cell r="D111">
            <v>-1.7999999999999972</v>
          </cell>
        </row>
        <row r="112">
          <cell r="D112">
            <v>9.4000000000000057</v>
          </cell>
        </row>
        <row r="113">
          <cell r="D113">
            <v>-2.2000000000000028</v>
          </cell>
        </row>
        <row r="114">
          <cell r="D114">
            <v>-1.7000000000000028</v>
          </cell>
        </row>
        <row r="115">
          <cell r="D115">
            <v>0</v>
          </cell>
        </row>
        <row r="116">
          <cell r="D116">
            <v>2.0999999999999943</v>
          </cell>
        </row>
        <row r="117">
          <cell r="D117">
            <v>-8.5</v>
          </cell>
        </row>
        <row r="118">
          <cell r="D118">
            <v>16.5</v>
          </cell>
        </row>
        <row r="119">
          <cell r="D119">
            <v>3.5999999999999943</v>
          </cell>
        </row>
        <row r="120">
          <cell r="D120">
            <v>-7.5</v>
          </cell>
        </row>
        <row r="121">
          <cell r="D121">
            <v>-2.5999999999999943</v>
          </cell>
        </row>
        <row r="122">
          <cell r="D122">
            <v>-3.2000000000000028</v>
          </cell>
        </row>
        <row r="123">
          <cell r="D123">
            <v>1.4000000000000057</v>
          </cell>
        </row>
        <row r="124">
          <cell r="D124">
            <v>13.400000000000006</v>
          </cell>
        </row>
        <row r="125">
          <cell r="D125">
            <v>-8</v>
          </cell>
        </row>
        <row r="126">
          <cell r="D126">
            <v>-1.4000000000000057</v>
          </cell>
        </row>
        <row r="127">
          <cell r="D127">
            <v>4.5999999999999943</v>
          </cell>
        </row>
        <row r="128">
          <cell r="D128">
            <v>-1.2999999999999972</v>
          </cell>
        </row>
        <row r="129">
          <cell r="D129">
            <v>-7.0999999999999943</v>
          </cell>
        </row>
        <row r="130">
          <cell r="D130">
            <v>15.099999999999994</v>
          </cell>
        </row>
        <row r="131">
          <cell r="D131">
            <v>1.9000000000000057</v>
          </cell>
        </row>
        <row r="132">
          <cell r="D132">
            <v>-2.5999999999999943</v>
          </cell>
        </row>
        <row r="133">
          <cell r="D133">
            <v>-3.5999999999999943</v>
          </cell>
        </row>
        <row r="134">
          <cell r="D134">
            <v>-7.9000000000000057</v>
          </cell>
        </row>
        <row r="135">
          <cell r="D135">
            <v>6.9000000000000057</v>
          </cell>
        </row>
        <row r="136">
          <cell r="D136">
            <v>7</v>
          </cell>
        </row>
        <row r="137">
          <cell r="D137">
            <v>-3.2999999999999972</v>
          </cell>
        </row>
        <row r="138">
          <cell r="D138">
            <v>-3.9000000000000057</v>
          </cell>
        </row>
        <row r="139">
          <cell r="D139">
            <v>7.2999999999999972</v>
          </cell>
        </row>
        <row r="140">
          <cell r="D140">
            <v>-10</v>
          </cell>
        </row>
        <row r="141">
          <cell r="D141">
            <v>3.2999999999999972</v>
          </cell>
        </row>
        <row r="142">
          <cell r="D142">
            <v>10.200000000000003</v>
          </cell>
        </row>
        <row r="143">
          <cell r="D143">
            <v>-2.4000000000000057</v>
          </cell>
        </row>
        <row r="144">
          <cell r="D144">
            <v>1.7999999999999972</v>
          </cell>
        </row>
        <row r="145">
          <cell r="D145">
            <v>-4.4000000000000057</v>
          </cell>
        </row>
        <row r="146">
          <cell r="D146">
            <v>-1.5</v>
          </cell>
        </row>
        <row r="147">
          <cell r="D147">
            <v>-1.0999999999999943</v>
          </cell>
        </row>
        <row r="148">
          <cell r="D148">
            <v>17.400000000000006</v>
          </cell>
        </row>
        <row r="149">
          <cell r="D149">
            <v>-13.299999999999997</v>
          </cell>
        </row>
        <row r="150">
          <cell r="D150">
            <v>5.4000000000000057</v>
          </cell>
        </row>
        <row r="151">
          <cell r="D151">
            <v>2.5999999999999943</v>
          </cell>
        </row>
        <row r="152">
          <cell r="D152">
            <v>-8.4000000000000057</v>
          </cell>
        </row>
        <row r="153">
          <cell r="D153">
            <v>5.7999999999999972</v>
          </cell>
        </row>
        <row r="154">
          <cell r="D154">
            <v>5.7000000000000028</v>
          </cell>
        </row>
        <row r="155">
          <cell r="D155">
            <v>5</v>
          </cell>
        </row>
        <row r="156">
          <cell r="D156">
            <v>-1.0999999999999943</v>
          </cell>
        </row>
        <row r="157">
          <cell r="D157">
            <v>-10</v>
          </cell>
        </row>
        <row r="158">
          <cell r="D158">
            <v>4.0999999999999943</v>
          </cell>
        </row>
        <row r="159">
          <cell r="D159">
            <v>-2.2999999999999972</v>
          </cell>
        </row>
        <row r="160">
          <cell r="D160">
            <v>11.200000000000003</v>
          </cell>
        </row>
        <row r="161">
          <cell r="D161">
            <v>-6.7999999999999972</v>
          </cell>
        </row>
        <row r="162">
          <cell r="D162">
            <v>1.4000000000000057</v>
          </cell>
        </row>
        <row r="163">
          <cell r="D163">
            <v>4.2000000000000028</v>
          </cell>
        </row>
        <row r="164">
          <cell r="D164">
            <v>-5.4000000000000057</v>
          </cell>
        </row>
        <row r="165">
          <cell r="D165">
            <v>0.79999999999999716</v>
          </cell>
        </row>
        <row r="166">
          <cell r="D166">
            <v>3.2999999999999972</v>
          </cell>
        </row>
        <row r="167">
          <cell r="D167">
            <v>9.9000000000000057</v>
          </cell>
        </row>
        <row r="168">
          <cell r="D168">
            <v>-3.7000000000000028</v>
          </cell>
        </row>
        <row r="169">
          <cell r="D169">
            <v>-11.5</v>
          </cell>
        </row>
        <row r="170">
          <cell r="D170">
            <v>7.2999999999999972</v>
          </cell>
        </row>
        <row r="171">
          <cell r="D171">
            <v>-1.5</v>
          </cell>
        </row>
        <row r="172">
          <cell r="D172">
            <v>9.9000000000000057</v>
          </cell>
        </row>
        <row r="173">
          <cell r="D173">
            <v>-3.5999999999999943</v>
          </cell>
        </row>
        <row r="174">
          <cell r="D174">
            <v>0</v>
          </cell>
        </row>
        <row r="175">
          <cell r="D175">
            <v>-5.7999999999999972</v>
          </cell>
        </row>
        <row r="176">
          <cell r="D176">
            <v>2.7999999999999972</v>
          </cell>
        </row>
        <row r="177">
          <cell r="D177">
            <v>-6.0999999999999943</v>
          </cell>
        </row>
        <row r="178">
          <cell r="D178">
            <v>10.799999999999997</v>
          </cell>
        </row>
        <row r="179">
          <cell r="D179">
            <v>7.9000000000000057</v>
          </cell>
        </row>
        <row r="180">
          <cell r="D180">
            <v>-5.7999999999999972</v>
          </cell>
        </row>
        <row r="181">
          <cell r="D181">
            <v>-9.4000000000000057</v>
          </cell>
        </row>
        <row r="182">
          <cell r="D182">
            <v>4.5</v>
          </cell>
        </row>
        <row r="183">
          <cell r="D183">
            <v>2.2000000000000028</v>
          </cell>
        </row>
        <row r="184">
          <cell r="D184">
            <v>2.2000000000000028</v>
          </cell>
        </row>
        <row r="185">
          <cell r="D185">
            <v>-25.5</v>
          </cell>
        </row>
        <row r="186">
          <cell r="D186">
            <v>10.299999999999997</v>
          </cell>
        </row>
        <row r="187">
          <cell r="D187">
            <v>13.900000000000006</v>
          </cell>
        </row>
        <row r="188">
          <cell r="D188">
            <v>3.4000000000000057</v>
          </cell>
        </row>
        <row r="189">
          <cell r="D189">
            <v>-5.7000000000000028</v>
          </cell>
        </row>
        <row r="190">
          <cell r="D190">
            <v>15.299999999999997</v>
          </cell>
        </row>
        <row r="191">
          <cell r="D191">
            <v>3.0999999999999943</v>
          </cell>
        </row>
        <row r="192">
          <cell r="D192">
            <v>-1.5999999999999943</v>
          </cell>
        </row>
        <row r="193">
          <cell r="D193">
            <v>-4.5</v>
          </cell>
        </row>
        <row r="194">
          <cell r="D194">
            <v>-5.4000000000000057</v>
          </cell>
        </row>
        <row r="195">
          <cell r="D195">
            <v>4</v>
          </cell>
        </row>
        <row r="196">
          <cell r="D196">
            <v>18.200000000000003</v>
          </cell>
        </row>
        <row r="197">
          <cell r="D197">
            <v>-9.4000000000000057</v>
          </cell>
        </row>
        <row r="198">
          <cell r="D198">
            <v>-0.90000000000000568</v>
          </cell>
        </row>
        <row r="199">
          <cell r="D199">
            <v>3.7999999999999972</v>
          </cell>
        </row>
        <row r="200">
          <cell r="D200">
            <v>-4.2000000000000028</v>
          </cell>
        </row>
        <row r="201">
          <cell r="D201">
            <v>-2.7000000000000028</v>
          </cell>
        </row>
        <row r="202">
          <cell r="D202">
            <v>10.900000000000006</v>
          </cell>
        </row>
        <row r="203">
          <cell r="D203">
            <v>2.0999999999999943</v>
          </cell>
        </row>
        <row r="204">
          <cell r="D204">
            <v>4.9000000000000057</v>
          </cell>
        </row>
        <row r="205">
          <cell r="D205">
            <v>-3.2000000000000028</v>
          </cell>
        </row>
        <row r="206">
          <cell r="D206">
            <v>-3.7000000000000028</v>
          </cell>
        </row>
        <row r="207">
          <cell r="D207">
            <v>3.4000000000000057</v>
          </cell>
        </row>
        <row r="208">
          <cell r="D208">
            <v>16.299999999999997</v>
          </cell>
        </row>
        <row r="209">
          <cell r="D209">
            <v>-11.700000000000003</v>
          </cell>
        </row>
        <row r="210">
          <cell r="D210">
            <v>1.2999999999999972</v>
          </cell>
        </row>
        <row r="211">
          <cell r="D211">
            <v>-0.40000000000000568</v>
          </cell>
        </row>
        <row r="212">
          <cell r="D212">
            <v>-6.7000000000000028</v>
          </cell>
        </row>
        <row r="213">
          <cell r="D213">
            <v>0.70000000000000284</v>
          </cell>
        </row>
        <row r="214">
          <cell r="D214">
            <v>9.2000000000000028</v>
          </cell>
        </row>
        <row r="215">
          <cell r="D215">
            <v>-1</v>
          </cell>
        </row>
        <row r="216">
          <cell r="D216">
            <v>2.5999999999999943</v>
          </cell>
        </row>
        <row r="217">
          <cell r="D217">
            <v>-6.4000000000000057</v>
          </cell>
        </row>
        <row r="218">
          <cell r="D218">
            <v>-3</v>
          </cell>
        </row>
        <row r="219">
          <cell r="D219">
            <v>0.40000000000000568</v>
          </cell>
        </row>
        <row r="220">
          <cell r="D220">
            <v>13.799999999999997</v>
          </cell>
        </row>
        <row r="221">
          <cell r="D221">
            <v>-14.200000000000003</v>
          </cell>
        </row>
        <row r="222">
          <cell r="D222">
            <v>4.7000000000000028</v>
          </cell>
        </row>
        <row r="223">
          <cell r="D223">
            <v>1.4000000000000057</v>
          </cell>
        </row>
        <row r="224">
          <cell r="D224">
            <v>-7.7999999999999972</v>
          </cell>
        </row>
        <row r="225">
          <cell r="D225">
            <v>1.2000000000000028</v>
          </cell>
        </row>
        <row r="226">
          <cell r="D226">
            <v>8</v>
          </cell>
        </row>
        <row r="227">
          <cell r="D227">
            <v>4.4000000000000057</v>
          </cell>
        </row>
        <row r="228">
          <cell r="D228">
            <v>0.29999999999999716</v>
          </cell>
        </row>
        <row r="229">
          <cell r="D229">
            <v>-9.5</v>
          </cell>
        </row>
        <row r="230">
          <cell r="D230">
            <v>3.5999999999999943</v>
          </cell>
        </row>
        <row r="231">
          <cell r="D231">
            <v>0.70000000000000284</v>
          </cell>
        </row>
        <row r="232">
          <cell r="D232">
            <v>3.9000000000000057</v>
          </cell>
        </row>
        <row r="233">
          <cell r="D233">
            <v>-2.2999999999999972</v>
          </cell>
        </row>
        <row r="234">
          <cell r="D234">
            <v>-4.5</v>
          </cell>
        </row>
        <row r="235">
          <cell r="D235">
            <v>3</v>
          </cell>
        </row>
        <row r="236">
          <cell r="D236">
            <v>-3</v>
          </cell>
        </row>
        <row r="237">
          <cell r="D237">
            <v>-4.9000000000000057</v>
          </cell>
        </row>
        <row r="238">
          <cell r="D238">
            <v>8.7999999999999972</v>
          </cell>
        </row>
        <row r="239">
          <cell r="D239">
            <v>9.9000000000000057</v>
          </cell>
        </row>
        <row r="240">
          <cell r="D240">
            <v>-5.2999999999999972</v>
          </cell>
        </row>
        <row r="241">
          <cell r="D241">
            <v>-7.9000000000000057</v>
          </cell>
        </row>
        <row r="242">
          <cell r="D242">
            <v>2.5</v>
          </cell>
        </row>
        <row r="243">
          <cell r="D243">
            <v>-0.29999999999999716</v>
          </cell>
        </row>
        <row r="244">
          <cell r="D244">
            <v>8.5</v>
          </cell>
        </row>
        <row r="245">
          <cell r="D245">
            <v>-3.5</v>
          </cell>
        </row>
        <row r="246">
          <cell r="D246">
            <v>-1.9000000000000057</v>
          </cell>
        </row>
        <row r="247">
          <cell r="D247">
            <v>-1.4000000000000057</v>
          </cell>
        </row>
        <row r="248">
          <cell r="D248">
            <v>0.40000000000000568</v>
          </cell>
        </row>
        <row r="249">
          <cell r="D249">
            <v>-7</v>
          </cell>
        </row>
        <row r="250">
          <cell r="D250">
            <v>16.299999999999997</v>
          </cell>
        </row>
        <row r="251">
          <cell r="D251">
            <v>5.5</v>
          </cell>
        </row>
        <row r="252">
          <cell r="D252">
            <v>-9.2999999999999972</v>
          </cell>
        </row>
        <row r="253">
          <cell r="D253">
            <v>-9.9999999999994316E-2</v>
          </cell>
        </row>
      </sheetData>
      <sheetData sheetId="6">
        <row r="14">
          <cell r="F14">
            <v>28.099999999999994</v>
          </cell>
          <cell r="G14">
            <v>21.299999999999997</v>
          </cell>
        </row>
        <row r="15">
          <cell r="F15">
            <v>17.400000000000006</v>
          </cell>
          <cell r="G15">
            <v>23.099999999999994</v>
          </cell>
        </row>
        <row r="16">
          <cell r="F16">
            <v>21.799999999999997</v>
          </cell>
          <cell r="G16">
            <v>26.200000000000003</v>
          </cell>
        </row>
        <row r="17">
          <cell r="F17">
            <v>2</v>
          </cell>
          <cell r="G17">
            <v>5.5</v>
          </cell>
        </row>
        <row r="18">
          <cell r="F18">
            <v>21.099999999999994</v>
          </cell>
          <cell r="G18">
            <v>22.799999999999997</v>
          </cell>
        </row>
        <row r="19">
          <cell r="F19">
            <v>10.299999999999997</v>
          </cell>
          <cell r="G19">
            <v>18.700000000000003</v>
          </cell>
        </row>
        <row r="20">
          <cell r="F20">
            <v>20.200000000000003</v>
          </cell>
          <cell r="G20">
            <v>13.400000000000006</v>
          </cell>
        </row>
        <row r="21">
          <cell r="F21">
            <v>12.900000000000006</v>
          </cell>
          <cell r="G21">
            <v>18.599999999999994</v>
          </cell>
        </row>
        <row r="22">
          <cell r="F22">
            <v>18.099999999999994</v>
          </cell>
          <cell r="G22">
            <v>16.700000000000003</v>
          </cell>
        </row>
        <row r="23">
          <cell r="F23">
            <v>21.5</v>
          </cell>
          <cell r="G23">
            <v>18.599999999999994</v>
          </cell>
        </row>
        <row r="24">
          <cell r="F24">
            <v>16.099999999999994</v>
          </cell>
          <cell r="G24">
            <v>10.599999999999994</v>
          </cell>
        </row>
        <row r="25">
          <cell r="F25">
            <v>15.299999999999997</v>
          </cell>
          <cell r="G25">
            <v>0.70000000000000284</v>
          </cell>
        </row>
        <row r="26">
          <cell r="F26">
            <v>19</v>
          </cell>
          <cell r="G26">
            <v>12.700000000000003</v>
          </cell>
        </row>
        <row r="27">
          <cell r="F27">
            <v>15.299999999999997</v>
          </cell>
          <cell r="G27">
            <v>12.5</v>
          </cell>
        </row>
        <row r="28">
          <cell r="F28">
            <v>15.200000000000003</v>
          </cell>
          <cell r="G28">
            <v>8.4000000000000057</v>
          </cell>
        </row>
        <row r="29">
          <cell r="F29">
            <v>21.700000000000003</v>
          </cell>
          <cell r="G29">
            <v>15.099999999999994</v>
          </cell>
        </row>
        <row r="30">
          <cell r="F30">
            <v>13.099999999999994</v>
          </cell>
          <cell r="G30">
            <v>7.4000000000000057</v>
          </cell>
        </row>
        <row r="31">
          <cell r="F31">
            <v>16.299999999999997</v>
          </cell>
          <cell r="G31">
            <v>3.9000000000000057</v>
          </cell>
        </row>
        <row r="32">
          <cell r="F32">
            <v>20.799999999999997</v>
          </cell>
          <cell r="G32">
            <v>12.700000000000003</v>
          </cell>
        </row>
        <row r="33">
          <cell r="F33">
            <v>13.400000000000006</v>
          </cell>
          <cell r="G33">
            <v>8.2999999999999972</v>
          </cell>
        </row>
        <row r="34">
          <cell r="F34">
            <v>10.599999999999994</v>
          </cell>
          <cell r="G34">
            <v>3</v>
          </cell>
        </row>
        <row r="35">
          <cell r="F35">
            <v>16.200000000000003</v>
          </cell>
          <cell r="G35">
            <v>10.099999999999994</v>
          </cell>
        </row>
        <row r="36">
          <cell r="F36">
            <v>14</v>
          </cell>
          <cell r="G36">
            <v>13.799999999999997</v>
          </cell>
        </row>
        <row r="37">
          <cell r="F37">
            <v>7.5</v>
          </cell>
          <cell r="G37">
            <v>6.9000000000000057</v>
          </cell>
        </row>
        <row r="38">
          <cell r="F38">
            <v>14.900000000000006</v>
          </cell>
          <cell r="G38">
            <v>13.799999999999997</v>
          </cell>
        </row>
        <row r="39">
          <cell r="F39">
            <v>28.099999999999994</v>
          </cell>
          <cell r="G39">
            <v>19.900000000000006</v>
          </cell>
        </row>
        <row r="40">
          <cell r="F40">
            <v>4.2000000000000028</v>
          </cell>
          <cell r="G40">
            <v>-0.79999999999999716</v>
          </cell>
        </row>
        <row r="41">
          <cell r="F41">
            <v>26.599999999999994</v>
          </cell>
          <cell r="G41">
            <v>23.900000000000006</v>
          </cell>
        </row>
        <row r="42">
          <cell r="F42">
            <v>3.2999999999999972</v>
          </cell>
          <cell r="G42">
            <v>1.5</v>
          </cell>
        </row>
        <row r="43">
          <cell r="F43">
            <v>11.299999999999997</v>
          </cell>
          <cell r="G43">
            <v>10.700000000000003</v>
          </cell>
        </row>
        <row r="44">
          <cell r="F44">
            <v>9.7999999999999972</v>
          </cell>
          <cell r="G44">
            <v>15.799999999999997</v>
          </cell>
        </row>
        <row r="45">
          <cell r="F45">
            <v>9.2000000000000028</v>
          </cell>
          <cell r="G45">
            <v>0.59999999999999432</v>
          </cell>
        </row>
        <row r="46">
          <cell r="F46">
            <v>11.799999999999997</v>
          </cell>
          <cell r="G46">
            <v>13.299999999999997</v>
          </cell>
        </row>
        <row r="47">
          <cell r="F47">
            <v>4.7000000000000028</v>
          </cell>
          <cell r="G47">
            <v>0.20000000000000284</v>
          </cell>
        </row>
        <row r="48">
          <cell r="F48">
            <v>-10.5</v>
          </cell>
          <cell r="G48">
            <v>-7</v>
          </cell>
        </row>
        <row r="49">
          <cell r="F49">
            <v>-4.0999999999999943</v>
          </cell>
          <cell r="G49">
            <v>-7.2999999999999972</v>
          </cell>
        </row>
        <row r="50">
          <cell r="F50">
            <v>-17.5</v>
          </cell>
          <cell r="G50">
            <v>-21.099999999999994</v>
          </cell>
        </row>
        <row r="51">
          <cell r="F51">
            <v>-22.700000000000003</v>
          </cell>
          <cell r="G51">
            <v>-19.200000000000003</v>
          </cell>
        </row>
        <row r="52">
          <cell r="F52">
            <v>-14</v>
          </cell>
          <cell r="G52">
            <v>-4.9000000000000057</v>
          </cell>
        </row>
        <row r="53">
          <cell r="F53">
            <v>-26.799999999999997</v>
          </cell>
          <cell r="G53">
            <v>-22.200000000000003</v>
          </cell>
        </row>
        <row r="54">
          <cell r="F54">
            <v>-17.900000000000006</v>
          </cell>
          <cell r="G54">
            <v>-9.4000000000000057</v>
          </cell>
        </row>
        <row r="55">
          <cell r="F55">
            <v>-16.799999999999997</v>
          </cell>
          <cell r="G55">
            <v>-9.2999999999999972</v>
          </cell>
        </row>
        <row r="56">
          <cell r="F56">
            <v>-15.5</v>
          </cell>
          <cell r="G56">
            <v>-10.799999999999997</v>
          </cell>
        </row>
        <row r="57">
          <cell r="F57">
            <v>-14.799999999999997</v>
          </cell>
          <cell r="G57">
            <v>-7.7999999999999972</v>
          </cell>
        </row>
        <row r="58">
          <cell r="F58">
            <v>-11.900000000000006</v>
          </cell>
          <cell r="G58">
            <v>-5.0999999999999943</v>
          </cell>
        </row>
        <row r="59">
          <cell r="F59">
            <v>-11.400000000000006</v>
          </cell>
          <cell r="G59">
            <v>-3.0999999999999943</v>
          </cell>
        </row>
        <row r="60">
          <cell r="F60">
            <v>1.7000000000000028</v>
          </cell>
          <cell r="G60">
            <v>5.5999999999999943</v>
          </cell>
        </row>
        <row r="61">
          <cell r="F61">
            <v>0</v>
          </cell>
          <cell r="G61">
            <v>20.099999999999994</v>
          </cell>
        </row>
        <row r="62">
          <cell r="F62">
            <v>2.9000000000000057</v>
          </cell>
          <cell r="G62">
            <v>12.900000000000006</v>
          </cell>
        </row>
        <row r="63">
          <cell r="F63">
            <v>15.299999999999997</v>
          </cell>
          <cell r="G63">
            <v>14.299999999999997</v>
          </cell>
        </row>
        <row r="64">
          <cell r="F64">
            <v>17.700000000000003</v>
          </cell>
          <cell r="G64">
            <v>19.5</v>
          </cell>
        </row>
        <row r="65">
          <cell r="F65">
            <v>19.599999999999994</v>
          </cell>
          <cell r="G65">
            <v>21.299999999999997</v>
          </cell>
        </row>
        <row r="66">
          <cell r="F66">
            <v>24.700000000000003</v>
          </cell>
          <cell r="G66">
            <v>22</v>
          </cell>
        </row>
        <row r="67">
          <cell r="F67">
            <v>17.200000000000003</v>
          </cell>
          <cell r="G67">
            <v>15.5</v>
          </cell>
        </row>
        <row r="68">
          <cell r="F68">
            <v>9.7999999999999972</v>
          </cell>
          <cell r="G68">
            <v>9.7000000000000028</v>
          </cell>
        </row>
        <row r="69">
          <cell r="F69">
            <v>16.5</v>
          </cell>
          <cell r="G69">
            <v>18.299999999999997</v>
          </cell>
        </row>
        <row r="70">
          <cell r="F70">
            <v>9.4000000000000057</v>
          </cell>
          <cell r="G70">
            <v>7.2999999999999972</v>
          </cell>
        </row>
        <row r="71">
          <cell r="F71">
            <v>8.5999999999999943</v>
          </cell>
          <cell r="G71">
            <v>3.7000000000000028</v>
          </cell>
        </row>
        <row r="72">
          <cell r="F72">
            <v>13.599999999999994</v>
          </cell>
          <cell r="G72">
            <v>7.5</v>
          </cell>
        </row>
        <row r="73">
          <cell r="F73">
            <v>10.700000000000003</v>
          </cell>
          <cell r="G73">
            <v>11</v>
          </cell>
        </row>
        <row r="74">
          <cell r="F74">
            <v>12.900000000000006</v>
          </cell>
          <cell r="G74">
            <v>14.700000000000003</v>
          </cell>
        </row>
        <row r="75">
          <cell r="F75">
            <v>12.700000000000003</v>
          </cell>
          <cell r="G75">
            <v>10.799999999999997</v>
          </cell>
        </row>
        <row r="76">
          <cell r="F76">
            <v>7.9000000000000057</v>
          </cell>
          <cell r="G76">
            <v>7.0999999999999943</v>
          </cell>
        </row>
        <row r="77">
          <cell r="F77">
            <v>8</v>
          </cell>
          <cell r="G77">
            <v>4.9000000000000057</v>
          </cell>
        </row>
        <row r="78">
          <cell r="F78">
            <v>9.0999999999999943</v>
          </cell>
          <cell r="G78">
            <v>9.7000000000000028</v>
          </cell>
        </row>
        <row r="79">
          <cell r="F79">
            <v>7.5</v>
          </cell>
          <cell r="G79">
            <v>2.0999999999999943</v>
          </cell>
        </row>
        <row r="80">
          <cell r="F80">
            <v>3.9000000000000057</v>
          </cell>
          <cell r="G80">
            <v>3.9000000000000057</v>
          </cell>
        </row>
        <row r="81">
          <cell r="F81">
            <v>7.4000000000000057</v>
          </cell>
          <cell r="G81">
            <v>14</v>
          </cell>
        </row>
        <row r="82">
          <cell r="F82">
            <v>8.5</v>
          </cell>
          <cell r="G82">
            <v>11.400000000000006</v>
          </cell>
        </row>
        <row r="83">
          <cell r="F83">
            <v>0.70000000000000284</v>
          </cell>
          <cell r="G83">
            <v>8.9000000000000057</v>
          </cell>
        </row>
        <row r="84">
          <cell r="F84">
            <v>-0.70000000000000284</v>
          </cell>
          <cell r="G84">
            <v>9.0999999999999943</v>
          </cell>
        </row>
        <row r="85">
          <cell r="F85">
            <v>-1.4000000000000057</v>
          </cell>
          <cell r="G85">
            <v>2.2999999999999972</v>
          </cell>
        </row>
        <row r="86">
          <cell r="F86">
            <v>6.5</v>
          </cell>
          <cell r="G86">
            <v>9</v>
          </cell>
        </row>
        <row r="87">
          <cell r="F87">
            <v>1.9000000000000057</v>
          </cell>
          <cell r="G87">
            <v>4.4000000000000057</v>
          </cell>
        </row>
        <row r="88">
          <cell r="F88">
            <v>-4.4000000000000057</v>
          </cell>
          <cell r="G88">
            <v>2.0999999999999943</v>
          </cell>
        </row>
        <row r="89">
          <cell r="F89">
            <v>-3.2999999999999972</v>
          </cell>
          <cell r="G89">
            <v>5.4000000000000057</v>
          </cell>
        </row>
        <row r="90">
          <cell r="F90">
            <v>-1.4000000000000057</v>
          </cell>
          <cell r="G90">
            <v>3.0999999999999943</v>
          </cell>
        </row>
        <row r="91">
          <cell r="F91">
            <v>-6.5999999999999943</v>
          </cell>
          <cell r="G91">
            <v>3.0999999999999943</v>
          </cell>
        </row>
        <row r="92">
          <cell r="F92">
            <v>4.7000000000000028</v>
          </cell>
          <cell r="G92">
            <v>10.299999999999997</v>
          </cell>
        </row>
        <row r="93">
          <cell r="F93">
            <v>-5</v>
          </cell>
          <cell r="G93">
            <v>-0.70000000000000284</v>
          </cell>
        </row>
        <row r="94">
          <cell r="F94">
            <v>-10.5</v>
          </cell>
          <cell r="G94">
            <v>-1.7999999999999972</v>
          </cell>
        </row>
        <row r="95">
          <cell r="F95">
            <v>2.5999999999999943</v>
          </cell>
          <cell r="G95">
            <v>11.200000000000003</v>
          </cell>
        </row>
        <row r="96">
          <cell r="F96">
            <v>1.5</v>
          </cell>
          <cell r="G96">
            <v>2.4000000000000057</v>
          </cell>
        </row>
        <row r="97">
          <cell r="F97">
            <v>-2.5999999999999943</v>
          </cell>
          <cell r="G97">
            <v>-7.2999999999999972</v>
          </cell>
        </row>
        <row r="98">
          <cell r="F98">
            <v>-2.4000000000000057</v>
          </cell>
          <cell r="G98">
            <v>2.4000000000000057</v>
          </cell>
        </row>
        <row r="99">
          <cell r="F99">
            <v>-3.0999999999999943</v>
          </cell>
          <cell r="G99">
            <v>10.299999999999997</v>
          </cell>
        </row>
        <row r="100">
          <cell r="F100">
            <v>2.5</v>
          </cell>
          <cell r="G100">
            <v>-0.5</v>
          </cell>
        </row>
        <row r="101">
          <cell r="F101">
            <v>0.59999999999999432</v>
          </cell>
          <cell r="G101">
            <v>8.9000000000000057</v>
          </cell>
        </row>
        <row r="102">
          <cell r="F102">
            <v>-4.2999999999999972</v>
          </cell>
          <cell r="G102">
            <v>-0.5</v>
          </cell>
        </row>
        <row r="103">
          <cell r="F103">
            <v>1</v>
          </cell>
          <cell r="G103">
            <v>6.2000000000000028</v>
          </cell>
        </row>
        <row r="104">
          <cell r="F104">
            <v>2.9000000000000057</v>
          </cell>
          <cell r="G104">
            <v>9.7999999999999972</v>
          </cell>
        </row>
        <row r="105">
          <cell r="F105">
            <v>3.5999999999999943</v>
          </cell>
          <cell r="G105">
            <v>6.9000000000000057</v>
          </cell>
        </row>
        <row r="106">
          <cell r="F106">
            <v>11.400000000000006</v>
          </cell>
          <cell r="G106">
            <v>13.299999999999997</v>
          </cell>
        </row>
        <row r="107">
          <cell r="F107">
            <v>10.099999999999994</v>
          </cell>
          <cell r="G107">
            <v>5.4000000000000057</v>
          </cell>
        </row>
        <row r="108">
          <cell r="F108">
            <v>7.0999999999999943</v>
          </cell>
          <cell r="G108">
            <v>4.0999999999999943</v>
          </cell>
        </row>
        <row r="109">
          <cell r="F109">
            <v>5.5999999999999943</v>
          </cell>
          <cell r="G109">
            <v>14.5</v>
          </cell>
        </row>
        <row r="110">
          <cell r="F110">
            <v>10.400000000000006</v>
          </cell>
          <cell r="G110">
            <v>9.7000000000000028</v>
          </cell>
        </row>
        <row r="111">
          <cell r="F111">
            <v>10.5</v>
          </cell>
          <cell r="G111">
            <v>2.7000000000000028</v>
          </cell>
        </row>
        <row r="112">
          <cell r="F112">
            <v>8.7000000000000028</v>
          </cell>
          <cell r="G112">
            <v>11.200000000000003</v>
          </cell>
        </row>
        <row r="113">
          <cell r="F113">
            <v>13.700000000000003</v>
          </cell>
          <cell r="G113">
            <v>6.5999999999999943</v>
          </cell>
        </row>
        <row r="114">
          <cell r="F114">
            <v>15.099999999999994</v>
          </cell>
          <cell r="G114">
            <v>11.099999999999994</v>
          </cell>
        </row>
        <row r="115">
          <cell r="F115">
            <v>13</v>
          </cell>
          <cell r="G115">
            <v>6</v>
          </cell>
        </row>
        <row r="116">
          <cell r="F116">
            <v>13</v>
          </cell>
          <cell r="G116">
            <v>4</v>
          </cell>
        </row>
        <row r="117">
          <cell r="F117">
            <v>8.5</v>
          </cell>
          <cell r="G117">
            <v>0.59999999999999432</v>
          </cell>
        </row>
        <row r="118">
          <cell r="F118">
            <v>10.400000000000006</v>
          </cell>
          <cell r="G118">
            <v>4.7999999999999972</v>
          </cell>
        </row>
        <row r="119">
          <cell r="F119">
            <v>5.5</v>
          </cell>
          <cell r="G119">
            <v>5.7999999999999972</v>
          </cell>
        </row>
        <row r="120">
          <cell r="F120">
            <v>5.4000000000000057</v>
          </cell>
          <cell r="G120">
            <v>8.5</v>
          </cell>
        </row>
        <row r="121">
          <cell r="F121">
            <v>11.400000000000006</v>
          </cell>
          <cell r="G121">
            <v>10.900000000000006</v>
          </cell>
        </row>
        <row r="122">
          <cell r="F122">
            <v>5.5999999999999943</v>
          </cell>
          <cell r="G122">
            <v>1.2999999999999972</v>
          </cell>
        </row>
        <row r="123">
          <cell r="F123">
            <v>5.7000000000000028</v>
          </cell>
          <cell r="G123">
            <v>11</v>
          </cell>
        </row>
        <row r="124">
          <cell r="F124">
            <v>5.9000000000000057</v>
          </cell>
          <cell r="G124">
            <v>12.900000000000006</v>
          </cell>
        </row>
        <row r="125">
          <cell r="F125">
            <v>4.7000000000000028</v>
          </cell>
          <cell r="G125">
            <v>2.7000000000000028</v>
          </cell>
        </row>
        <row r="126">
          <cell r="F126">
            <v>-1.2999999999999972</v>
          </cell>
          <cell r="G126">
            <v>7.4000000000000057</v>
          </cell>
        </row>
        <row r="127">
          <cell r="F127">
            <v>8.7999999999999972</v>
          </cell>
          <cell r="G127">
            <v>12.299999999999997</v>
          </cell>
        </row>
        <row r="128">
          <cell r="F128">
            <v>4.4000000000000057</v>
          </cell>
          <cell r="G128">
            <v>9.7000000000000028</v>
          </cell>
        </row>
        <row r="129">
          <cell r="F129">
            <v>6</v>
          </cell>
          <cell r="G129">
            <v>4.2999999999999972</v>
          </cell>
        </row>
        <row r="130">
          <cell r="F130">
            <v>4.2000000000000028</v>
          </cell>
          <cell r="G130">
            <v>5.2999999999999972</v>
          </cell>
        </row>
        <row r="131">
          <cell r="F131">
            <v>2.4000000000000057</v>
          </cell>
          <cell r="G131">
            <v>4.9000000000000057</v>
          </cell>
        </row>
        <row r="132">
          <cell r="F132">
            <v>9.7999999999999972</v>
          </cell>
          <cell r="G132">
            <v>7.4000000000000057</v>
          </cell>
        </row>
        <row r="133">
          <cell r="F133">
            <v>7.9000000000000057</v>
          </cell>
          <cell r="G133">
            <v>14.099999999999994</v>
          </cell>
        </row>
        <row r="134">
          <cell r="F134">
            <v>2.0999999999999943</v>
          </cell>
          <cell r="G134">
            <v>3.7999999999999972</v>
          </cell>
        </row>
        <row r="135">
          <cell r="F135">
            <v>13.700000000000003</v>
          </cell>
          <cell r="G135">
            <v>7.5</v>
          </cell>
        </row>
        <row r="136">
          <cell r="F136">
            <v>6.7999999999999972</v>
          </cell>
          <cell r="G136">
            <v>5.0999999999999943</v>
          </cell>
        </row>
        <row r="137">
          <cell r="F137">
            <v>12</v>
          </cell>
          <cell r="G137">
            <v>12.299999999999997</v>
          </cell>
        </row>
        <row r="138">
          <cell r="F138">
            <v>11</v>
          </cell>
          <cell r="G138">
            <v>9</v>
          </cell>
        </row>
        <row r="139">
          <cell r="F139">
            <v>2.5999999999999943</v>
          </cell>
          <cell r="G139">
            <v>8.0999999999999943</v>
          </cell>
        </row>
        <row r="140">
          <cell r="F140">
            <v>-1.0999999999999943</v>
          </cell>
          <cell r="G140">
            <v>-2.7000000000000028</v>
          </cell>
        </row>
        <row r="141">
          <cell r="F141">
            <v>14.099999999999994</v>
          </cell>
          <cell r="G141">
            <v>13.700000000000003</v>
          </cell>
        </row>
        <row r="142">
          <cell r="F142">
            <v>5.2999999999999972</v>
          </cell>
          <cell r="G142">
            <v>5</v>
          </cell>
        </row>
        <row r="143">
          <cell r="F143">
            <v>3.5999999999999943</v>
          </cell>
          <cell r="G143">
            <v>3.7000000000000028</v>
          </cell>
        </row>
        <row r="144">
          <cell r="F144">
            <v>2.5</v>
          </cell>
          <cell r="G144">
            <v>10.200000000000003</v>
          </cell>
        </row>
        <row r="145">
          <cell r="F145">
            <v>6.9000000000000057</v>
          </cell>
          <cell r="G145">
            <v>5.4000000000000057</v>
          </cell>
        </row>
        <row r="146">
          <cell r="F146">
            <v>12.200000000000003</v>
          </cell>
          <cell r="G146">
            <v>13.599999999999994</v>
          </cell>
        </row>
        <row r="147">
          <cell r="F147">
            <v>4.5</v>
          </cell>
          <cell r="G147">
            <v>4.7000000000000028</v>
          </cell>
        </row>
        <row r="148">
          <cell r="F148">
            <v>15.900000000000006</v>
          </cell>
          <cell r="G148">
            <v>17.900000000000006</v>
          </cell>
        </row>
        <row r="149">
          <cell r="F149">
            <v>-2.0999999999999943</v>
          </cell>
          <cell r="G149">
            <v>-1.2000000000000028</v>
          </cell>
        </row>
        <row r="150">
          <cell r="F150">
            <v>14.599999999999994</v>
          </cell>
          <cell r="G150">
            <v>8.4000000000000057</v>
          </cell>
        </row>
        <row r="151">
          <cell r="F151">
            <v>13.400000000000006</v>
          </cell>
          <cell r="G151">
            <v>5.2000000000000028</v>
          </cell>
        </row>
        <row r="152">
          <cell r="F152">
            <v>8.9000000000000057</v>
          </cell>
          <cell r="G152">
            <v>8.5999999999999943</v>
          </cell>
        </row>
        <row r="153">
          <cell r="F153">
            <v>6.9000000000000057</v>
          </cell>
          <cell r="G153">
            <v>11.599999999999994</v>
          </cell>
        </row>
        <row r="154">
          <cell r="F154">
            <v>10</v>
          </cell>
          <cell r="G154">
            <v>6.7999999999999972</v>
          </cell>
        </row>
        <row r="155">
          <cell r="F155">
            <v>13.299999999999997</v>
          </cell>
          <cell r="G155">
            <v>11.900000000000006</v>
          </cell>
        </row>
        <row r="156">
          <cell r="F156">
            <v>16.700000000000003</v>
          </cell>
          <cell r="G156">
            <v>8.2999999999999972</v>
          </cell>
        </row>
        <row r="157">
          <cell r="F157">
            <v>11.400000000000006</v>
          </cell>
          <cell r="G157">
            <v>4</v>
          </cell>
        </row>
        <row r="158">
          <cell r="F158">
            <v>13.700000000000003</v>
          </cell>
          <cell r="G158">
            <v>8.2000000000000028</v>
          </cell>
        </row>
        <row r="159">
          <cell r="F159">
            <v>6.0999999999999943</v>
          </cell>
          <cell r="G159">
            <v>2.7000000000000028</v>
          </cell>
        </row>
        <row r="160">
          <cell r="F160">
            <v>3.7000000000000028</v>
          </cell>
          <cell r="G160">
            <v>-1.9000000000000057</v>
          </cell>
        </row>
        <row r="161">
          <cell r="F161">
            <v>13.299999999999997</v>
          </cell>
          <cell r="G161">
            <v>12.299999999999997</v>
          </cell>
        </row>
        <row r="162">
          <cell r="F162">
            <v>3.2999999999999972</v>
          </cell>
          <cell r="G162">
            <v>7.0999999999999943</v>
          </cell>
        </row>
        <row r="163">
          <cell r="F163">
            <v>7.2000000000000028</v>
          </cell>
          <cell r="G163">
            <v>9.5999999999999943</v>
          </cell>
        </row>
        <row r="164">
          <cell r="F164">
            <v>10.400000000000006</v>
          </cell>
          <cell r="G164">
            <v>8.7000000000000028</v>
          </cell>
        </row>
        <row r="165">
          <cell r="F165">
            <v>9.9000000000000057</v>
          </cell>
          <cell r="G165">
            <v>4</v>
          </cell>
        </row>
        <row r="166">
          <cell r="F166">
            <v>1.7999999999999972</v>
          </cell>
          <cell r="G166">
            <v>7.0999999999999943</v>
          </cell>
        </row>
        <row r="167">
          <cell r="F167">
            <v>11.400000000000006</v>
          </cell>
          <cell r="G167">
            <v>11.200000000000003</v>
          </cell>
        </row>
        <row r="168">
          <cell r="F168">
            <v>5.5</v>
          </cell>
          <cell r="G168">
            <v>6.2000000000000028</v>
          </cell>
        </row>
        <row r="169">
          <cell r="F169">
            <v>0.90000000000000568</v>
          </cell>
          <cell r="G169">
            <v>-1.9000000000000057</v>
          </cell>
        </row>
        <row r="170">
          <cell r="F170">
            <v>3.5999999999999943</v>
          </cell>
          <cell r="G170">
            <v>7.2000000000000028</v>
          </cell>
        </row>
        <row r="171">
          <cell r="F171">
            <v>9.7000000000000028</v>
          </cell>
          <cell r="G171">
            <v>10.700000000000003</v>
          </cell>
        </row>
        <row r="172">
          <cell r="F172">
            <v>2.4000000000000057</v>
          </cell>
          <cell r="G172">
            <v>7.0999999999999943</v>
          </cell>
        </row>
        <row r="173">
          <cell r="F173">
            <v>5.9000000000000057</v>
          </cell>
          <cell r="G173">
            <v>6.0999999999999943</v>
          </cell>
        </row>
        <row r="174">
          <cell r="F174">
            <v>9.4000000000000057</v>
          </cell>
          <cell r="G174">
            <v>7.7000000000000028</v>
          </cell>
        </row>
        <row r="175">
          <cell r="F175">
            <v>-8.2000000000000028</v>
          </cell>
          <cell r="G175">
            <v>-6.0999999999999943</v>
          </cell>
        </row>
        <row r="176">
          <cell r="F176">
            <v>7.5</v>
          </cell>
          <cell r="G176">
            <v>11.599999999999994</v>
          </cell>
        </row>
        <row r="177">
          <cell r="F177">
            <v>-1.4000000000000057</v>
          </cell>
          <cell r="G177">
            <v>-0.59999999999999432</v>
          </cell>
        </row>
        <row r="178">
          <cell r="F178">
            <v>7.4000000000000057</v>
          </cell>
          <cell r="G178">
            <v>1.5</v>
          </cell>
        </row>
        <row r="179">
          <cell r="F179">
            <v>3.2999999999999972</v>
          </cell>
          <cell r="G179">
            <v>3.9000000000000057</v>
          </cell>
        </row>
        <row r="180">
          <cell r="F180">
            <v>-5.2000000000000028</v>
          </cell>
          <cell r="G180">
            <v>-3</v>
          </cell>
        </row>
        <row r="181">
          <cell r="F181">
            <v>3.0999999999999943</v>
          </cell>
          <cell r="G181">
            <v>8.5999999999999943</v>
          </cell>
        </row>
        <row r="182">
          <cell r="F182">
            <v>3.2000000000000028</v>
          </cell>
          <cell r="G182">
            <v>2.5999999999999943</v>
          </cell>
        </row>
        <row r="183">
          <cell r="F183">
            <v>2.4000000000000057</v>
          </cell>
          <cell r="G183">
            <v>7.4000000000000057</v>
          </cell>
        </row>
        <row r="184">
          <cell r="F184">
            <v>1.5</v>
          </cell>
          <cell r="G184">
            <v>-2.0999999999999943</v>
          </cell>
        </row>
        <row r="185">
          <cell r="F185">
            <v>-21.099999999999994</v>
          </cell>
          <cell r="G185">
            <v>-27.400000000000006</v>
          </cell>
        </row>
        <row r="186">
          <cell r="F186">
            <v>-21.299999999999997</v>
          </cell>
          <cell r="G186">
            <v>-19</v>
          </cell>
        </row>
        <row r="187">
          <cell r="F187">
            <v>1.4000000000000057</v>
          </cell>
          <cell r="G187">
            <v>6.5999999999999943</v>
          </cell>
        </row>
        <row r="188">
          <cell r="F188">
            <v>1.7000000000000028</v>
          </cell>
          <cell r="G188">
            <v>-1.7000000000000028</v>
          </cell>
        </row>
        <row r="189">
          <cell r="F189">
            <v>1.2999999999999972</v>
          </cell>
          <cell r="G189">
            <v>7</v>
          </cell>
        </row>
        <row r="190">
          <cell r="F190">
            <v>4.7999999999999972</v>
          </cell>
          <cell r="G190">
            <v>9.7999999999999972</v>
          </cell>
        </row>
        <row r="191">
          <cell r="F191">
            <v>4.5</v>
          </cell>
          <cell r="G191">
            <v>4.5999999999999943</v>
          </cell>
        </row>
        <row r="192">
          <cell r="F192">
            <v>12.400000000000006</v>
          </cell>
          <cell r="G192">
            <v>13.900000000000006</v>
          </cell>
        </row>
        <row r="193">
          <cell r="F193">
            <v>13.299999999999997</v>
          </cell>
          <cell r="G193">
            <v>12.599999999999994</v>
          </cell>
        </row>
        <row r="194">
          <cell r="F194">
            <v>0.59999999999999432</v>
          </cell>
          <cell r="G194">
            <v>3.9000000000000057</v>
          </cell>
        </row>
        <row r="195">
          <cell r="F195">
            <v>7.2000000000000028</v>
          </cell>
          <cell r="G195">
            <v>4.5</v>
          </cell>
        </row>
        <row r="196">
          <cell r="F196">
            <v>20</v>
          </cell>
          <cell r="G196">
            <v>20.5</v>
          </cell>
        </row>
        <row r="197">
          <cell r="F197">
            <v>43.800000000000011</v>
          </cell>
          <cell r="G197">
            <v>58.800000000000011</v>
          </cell>
        </row>
        <row r="198">
          <cell r="F198">
            <v>38.300000000000011</v>
          </cell>
          <cell r="G198">
            <v>30.099999999999994</v>
          </cell>
        </row>
        <row r="199">
          <cell r="F199">
            <v>28.400000000000006</v>
          </cell>
          <cell r="G199">
            <v>15.200000000000003</v>
          </cell>
        </row>
        <row r="200">
          <cell r="F200">
            <v>11.599999999999994</v>
          </cell>
          <cell r="G200">
            <v>10.200000000000003</v>
          </cell>
        </row>
        <row r="201">
          <cell r="F201">
            <v>17.5</v>
          </cell>
          <cell r="G201">
            <v>6</v>
          </cell>
        </row>
        <row r="202">
          <cell r="F202">
            <v>7.5999999999999943</v>
          </cell>
          <cell r="G202">
            <v>3.9000000000000057</v>
          </cell>
        </row>
        <row r="203">
          <cell r="F203">
            <v>0.70000000000000284</v>
          </cell>
          <cell r="G203">
            <v>1.4000000000000057</v>
          </cell>
        </row>
        <row r="204">
          <cell r="F204">
            <v>12.099999999999994</v>
          </cell>
          <cell r="G204">
            <v>8.2000000000000028</v>
          </cell>
        </row>
        <row r="205">
          <cell r="F205">
            <v>14.400000000000006</v>
          </cell>
          <cell r="G205">
            <v>9.2000000000000028</v>
          </cell>
        </row>
        <row r="206">
          <cell r="F206">
            <v>7.2999999999999972</v>
          </cell>
          <cell r="G206">
            <v>6.2000000000000028</v>
          </cell>
        </row>
        <row r="207">
          <cell r="F207">
            <v>3.5</v>
          </cell>
          <cell r="G207">
            <v>3.5999999999999943</v>
          </cell>
        </row>
        <row r="208">
          <cell r="F208">
            <v>6.7999999999999972</v>
          </cell>
          <cell r="G208">
            <v>-1.2999999999999972</v>
          </cell>
        </row>
        <row r="209">
          <cell r="F209">
            <v>5.5999999999999943</v>
          </cell>
          <cell r="G209">
            <v>-3.2999999999999972</v>
          </cell>
        </row>
        <row r="210">
          <cell r="F210">
            <v>5.7000000000000028</v>
          </cell>
          <cell r="G210">
            <v>7.7999999999999972</v>
          </cell>
        </row>
        <row r="211">
          <cell r="F211">
            <v>2.7000000000000028</v>
          </cell>
          <cell r="G211">
            <v>1.2999999999999972</v>
          </cell>
        </row>
        <row r="212">
          <cell r="F212">
            <v>9.9999999999994316E-2</v>
          </cell>
          <cell r="G212">
            <v>0</v>
          </cell>
        </row>
        <row r="213">
          <cell r="F213">
            <v>7.7000000000000028</v>
          </cell>
          <cell r="G213">
            <v>8.2999999999999972</v>
          </cell>
        </row>
        <row r="214">
          <cell r="F214">
            <v>9</v>
          </cell>
          <cell r="G214">
            <v>7</v>
          </cell>
        </row>
        <row r="215">
          <cell r="F215">
            <v>7</v>
          </cell>
          <cell r="G215">
            <v>4.4000000000000057</v>
          </cell>
        </row>
        <row r="216">
          <cell r="F216">
            <v>-1.5999999999999943</v>
          </cell>
          <cell r="G216">
            <v>-0.20000000000000284</v>
          </cell>
        </row>
        <row r="217">
          <cell r="F217">
            <v>0.59999999999999432</v>
          </cell>
          <cell r="G217">
            <v>-2.9000000000000057</v>
          </cell>
        </row>
        <row r="218">
          <cell r="F218">
            <v>3.5</v>
          </cell>
          <cell r="G218">
            <v>2.5999999999999943</v>
          </cell>
        </row>
        <row r="219">
          <cell r="F219">
            <v>0.20000000000000284</v>
          </cell>
          <cell r="G219">
            <v>-1.0999999999999943</v>
          </cell>
        </row>
        <row r="220">
          <cell r="F220">
            <v>-3.5999999999999943</v>
          </cell>
          <cell r="G220">
            <v>3.7000000000000028</v>
          </cell>
        </row>
        <row r="221">
          <cell r="F221">
            <v>-4</v>
          </cell>
          <cell r="G221">
            <v>-2.2999999999999972</v>
          </cell>
        </row>
        <row r="222">
          <cell r="F222">
            <v>1.7999999999999972</v>
          </cell>
          <cell r="G222">
            <v>-1.2999999999999972</v>
          </cell>
        </row>
        <row r="223">
          <cell r="F223">
            <v>-4.7000000000000028</v>
          </cell>
          <cell r="G223">
            <v>3.5999999999999943</v>
          </cell>
        </row>
        <row r="224">
          <cell r="F224">
            <v>9.0999999999999943</v>
          </cell>
          <cell r="G224">
            <v>7.4000000000000057</v>
          </cell>
        </row>
        <row r="225">
          <cell r="F225">
            <v>2.2000000000000028</v>
          </cell>
          <cell r="G225">
            <v>2.2000000000000028</v>
          </cell>
        </row>
        <row r="226">
          <cell r="F226">
            <v>-3.2000000000000028</v>
          </cell>
          <cell r="G226">
            <v>-1.5999999999999943</v>
          </cell>
        </row>
        <row r="227">
          <cell r="F227">
            <v>0.70000000000000284</v>
          </cell>
          <cell r="G227">
            <v>5.4000000000000057</v>
          </cell>
        </row>
        <row r="228">
          <cell r="F228">
            <v>7.2000000000000028</v>
          </cell>
          <cell r="G228">
            <v>3.2000000000000028</v>
          </cell>
        </row>
        <row r="229">
          <cell r="F229">
            <v>-10</v>
          </cell>
          <cell r="G229">
            <v>6.2999999999999972</v>
          </cell>
        </row>
        <row r="230">
          <cell r="F230">
            <v>3.5999999999999943</v>
          </cell>
          <cell r="G230">
            <v>4.5999999999999943</v>
          </cell>
        </row>
        <row r="231">
          <cell r="F231">
            <v>7.7000000000000028</v>
          </cell>
          <cell r="G231">
            <v>9.5999999999999943</v>
          </cell>
        </row>
        <row r="232">
          <cell r="F232">
            <v>-3.2000000000000028</v>
          </cell>
          <cell r="G232">
            <v>-0.40000000000000568</v>
          </cell>
        </row>
        <row r="233">
          <cell r="F233">
            <v>10.900000000000006</v>
          </cell>
          <cell r="G233">
            <v>14.5</v>
          </cell>
        </row>
        <row r="234">
          <cell r="F234">
            <v>-0.70000000000000284</v>
          </cell>
          <cell r="G234">
            <v>1.5</v>
          </cell>
        </row>
        <row r="235">
          <cell r="F235">
            <v>12.200000000000003</v>
          </cell>
          <cell r="G235">
            <v>2.0999999999999943</v>
          </cell>
        </row>
        <row r="236">
          <cell r="F236">
            <v>2.9000000000000057</v>
          </cell>
          <cell r="G236">
            <v>0.79999999999999716</v>
          </cell>
        </row>
        <row r="237">
          <cell r="F237">
            <v>1.4000000000000057</v>
          </cell>
          <cell r="G237">
            <v>-1.9000000000000057</v>
          </cell>
        </row>
        <row r="238">
          <cell r="F238">
            <v>6</v>
          </cell>
          <cell r="G238">
            <v>5.4000000000000057</v>
          </cell>
        </row>
        <row r="239">
          <cell r="F239">
            <v>9.5999999999999943</v>
          </cell>
          <cell r="G239">
            <v>3.5</v>
          </cell>
        </row>
        <row r="240">
          <cell r="F240">
            <v>-2.0999999999999943</v>
          </cell>
          <cell r="G240">
            <v>-2.2000000000000028</v>
          </cell>
        </row>
        <row r="241">
          <cell r="F241">
            <v>6</v>
          </cell>
          <cell r="G241">
            <v>-3.7000000000000028</v>
          </cell>
        </row>
        <row r="242">
          <cell r="F242">
            <v>11.5</v>
          </cell>
          <cell r="G242">
            <v>4.7999999999999972</v>
          </cell>
        </row>
        <row r="243">
          <cell r="F243">
            <v>-0.40000000000000568</v>
          </cell>
          <cell r="G243">
            <v>4.0999999999999943</v>
          </cell>
        </row>
        <row r="244">
          <cell r="F244">
            <v>9</v>
          </cell>
          <cell r="G244">
            <v>9.9000000000000057</v>
          </cell>
        </row>
        <row r="245">
          <cell r="F245">
            <v>7.2000000000000028</v>
          </cell>
          <cell r="G245">
            <v>3.5</v>
          </cell>
        </row>
        <row r="246">
          <cell r="F246">
            <v>11</v>
          </cell>
          <cell r="G246">
            <v>6.9000000000000057</v>
          </cell>
        </row>
        <row r="247">
          <cell r="F247">
            <v>3.9000000000000057</v>
          </cell>
          <cell r="G247">
            <v>4.5</v>
          </cell>
        </row>
        <row r="248">
          <cell r="F248">
            <v>6.0999999999999943</v>
          </cell>
          <cell r="G248">
            <v>8.5</v>
          </cell>
        </row>
        <row r="249">
          <cell r="F249">
            <v>3.4000000000000057</v>
          </cell>
          <cell r="G249">
            <v>9</v>
          </cell>
        </row>
        <row r="250">
          <cell r="F250">
            <v>11.299999999999997</v>
          </cell>
          <cell r="G250">
            <v>4.7000000000000028</v>
          </cell>
        </row>
        <row r="251">
          <cell r="F251">
            <v>7.7999999999999972</v>
          </cell>
          <cell r="G251">
            <v>7.2000000000000028</v>
          </cell>
        </row>
        <row r="252">
          <cell r="F252">
            <v>6.2999999999999972</v>
          </cell>
          <cell r="G252">
            <v>2.5999999999999943</v>
          </cell>
        </row>
        <row r="253">
          <cell r="F253">
            <v>6.3495784529600456</v>
          </cell>
          <cell r="G253">
            <v>5.7055542525821039</v>
          </cell>
        </row>
      </sheetData>
      <sheetData sheetId="7">
        <row r="14">
          <cell r="C14">
            <v>1.0112839966565936</v>
          </cell>
        </row>
        <row r="15">
          <cell r="C15">
            <v>1.0787843724475905</v>
          </cell>
        </row>
        <row r="16">
          <cell r="C16">
            <v>1.0288440133566545</v>
          </cell>
        </row>
        <row r="17">
          <cell r="C17">
            <v>0.92794753226342674</v>
          </cell>
        </row>
        <row r="18">
          <cell r="C18">
            <v>0.9123527311674402</v>
          </cell>
        </row>
        <row r="19">
          <cell r="C19">
            <v>0.95438365588824736</v>
          </cell>
        </row>
        <row r="20">
          <cell r="C20">
            <v>0.92189317348125621</v>
          </cell>
        </row>
        <row r="21">
          <cell r="C21">
            <v>0.94163328950989078</v>
          </cell>
        </row>
        <row r="22">
          <cell r="C22">
            <v>0.96623312428558195</v>
          </cell>
        </row>
        <row r="23">
          <cell r="C23">
            <v>0.91567394327870844</v>
          </cell>
        </row>
        <row r="24">
          <cell r="C24">
            <v>0.86804696224308098</v>
          </cell>
        </row>
        <row r="25">
          <cell r="C25">
            <v>0.89431996794773017</v>
          </cell>
        </row>
        <row r="26">
          <cell r="C26">
            <v>0.95619416981911809</v>
          </cell>
        </row>
        <row r="27">
          <cell r="C27">
            <v>0.93662260639136874</v>
          </cell>
        </row>
        <row r="28">
          <cell r="C28">
            <v>0.89187685459940658</v>
          </cell>
        </row>
        <row r="29">
          <cell r="C29">
            <v>0.9028108002475328</v>
          </cell>
        </row>
        <row r="30">
          <cell r="C30">
            <v>0.92470488488880187</v>
          </cell>
        </row>
        <row r="31">
          <cell r="C31">
            <v>0.87293925907352854</v>
          </cell>
        </row>
        <row r="32">
          <cell r="C32">
            <v>0.89502458592132506</v>
          </cell>
        </row>
        <row r="33">
          <cell r="C33">
            <v>0.91106565361387093</v>
          </cell>
        </row>
        <row r="34">
          <cell r="C34">
            <v>0.84713518352730532</v>
          </cell>
        </row>
        <row r="35">
          <cell r="C35">
            <v>0.82813273897969286</v>
          </cell>
        </row>
        <row r="36">
          <cell r="C36">
            <v>0.85421230138034132</v>
          </cell>
        </row>
        <row r="37">
          <cell r="C37">
            <v>0.8430973878282445</v>
          </cell>
        </row>
        <row r="38">
          <cell r="C38">
            <v>0.80827155158083719</v>
          </cell>
        </row>
        <row r="39">
          <cell r="C39">
            <v>0.77881441562815767</v>
          </cell>
        </row>
        <row r="40">
          <cell r="C40">
            <v>0.77167810355583277</v>
          </cell>
        </row>
        <row r="41">
          <cell r="C41">
            <v>0.79916302896929892</v>
          </cell>
        </row>
        <row r="42">
          <cell r="C42">
            <v>0.76474944458158478</v>
          </cell>
        </row>
        <row r="43">
          <cell r="C43">
            <v>0.76450524199339365</v>
          </cell>
        </row>
        <row r="44">
          <cell r="C44">
            <v>0.74467777496656651</v>
          </cell>
        </row>
        <row r="45">
          <cell r="C45">
            <v>0.81050643287358781</v>
          </cell>
        </row>
        <row r="46">
          <cell r="C46">
            <v>0.91190790715229286</v>
          </cell>
        </row>
        <row r="47">
          <cell r="C47">
            <v>1.0981658692185008</v>
          </cell>
        </row>
        <row r="48">
          <cell r="C48">
            <v>1.209622272875285</v>
          </cell>
        </row>
        <row r="49">
          <cell r="C49">
            <v>1.2010218679746576</v>
          </cell>
        </row>
        <row r="50">
          <cell r="C50">
            <v>1.4275255018098059</v>
          </cell>
        </row>
        <row r="51">
          <cell r="C51">
            <v>1.5823206331358386</v>
          </cell>
        </row>
        <row r="52">
          <cell r="C52">
            <v>1.5781460522770143</v>
          </cell>
        </row>
        <row r="53">
          <cell r="C53">
            <v>1.5102473817262549</v>
          </cell>
        </row>
        <row r="54">
          <cell r="C54">
            <v>1.4722862676381074</v>
          </cell>
        </row>
        <row r="55">
          <cell r="C55">
            <v>1.4896914478936738</v>
          </cell>
        </row>
        <row r="56">
          <cell r="C56">
            <v>1.4113963985827309</v>
          </cell>
        </row>
        <row r="57">
          <cell r="C57">
            <v>1.2543311933866854</v>
          </cell>
        </row>
        <row r="58">
          <cell r="C58">
            <v>1.1874922395596208</v>
          </cell>
        </row>
        <row r="59">
          <cell r="C59">
            <v>1.0478178781497349</v>
          </cell>
        </row>
        <row r="60">
          <cell r="C60">
            <v>0.93512349417861229</v>
          </cell>
        </row>
        <row r="61">
          <cell r="C61">
            <v>0.97342000476465984</v>
          </cell>
        </row>
        <row r="62">
          <cell r="C62">
            <v>0.83757851668299421</v>
          </cell>
        </row>
        <row r="63">
          <cell r="C63">
            <v>0.79282824969935495</v>
          </cell>
        </row>
        <row r="64">
          <cell r="C64">
            <v>0.81083696178035802</v>
          </cell>
        </row>
        <row r="65">
          <cell r="C65">
            <v>0.88318636975041098</v>
          </cell>
        </row>
        <row r="66">
          <cell r="C66">
            <v>1.0373653219744425</v>
          </cell>
        </row>
        <row r="67">
          <cell r="C67">
            <v>1.062326607818411</v>
          </cell>
        </row>
        <row r="68">
          <cell r="C68">
            <v>1.0548161903779358</v>
          </cell>
        </row>
        <row r="69">
          <cell r="C69">
            <v>1.1027834256467783</v>
          </cell>
        </row>
        <row r="70">
          <cell r="C70">
            <v>1.015510090272211</v>
          </cell>
        </row>
        <row r="71">
          <cell r="C71">
            <v>0.98624345957933401</v>
          </cell>
        </row>
        <row r="72">
          <cell r="C72">
            <v>1.1097876934148974</v>
          </cell>
        </row>
        <row r="73">
          <cell r="C73">
            <v>1.0341584504580099</v>
          </cell>
        </row>
        <row r="74">
          <cell r="C74">
            <v>0.9865148439918815</v>
          </cell>
        </row>
        <row r="75">
          <cell r="C75">
            <v>0.98910645339216785</v>
          </cell>
        </row>
        <row r="76">
          <cell r="C76">
            <v>0.99627965744770453</v>
          </cell>
        </row>
        <row r="77">
          <cell r="C77">
            <v>0.89782380613937118</v>
          </cell>
        </row>
        <row r="78">
          <cell r="C78">
            <v>0.83001720962531322</v>
          </cell>
        </row>
        <row r="79">
          <cell r="C79">
            <v>0.8137222898180847</v>
          </cell>
        </row>
        <row r="80">
          <cell r="C80">
            <v>0.9071170084439083</v>
          </cell>
        </row>
        <row r="81">
          <cell r="C81">
            <v>0.91061097336130714</v>
          </cell>
        </row>
        <row r="82">
          <cell r="C82">
            <v>1.1275398132894014</v>
          </cell>
        </row>
        <row r="83">
          <cell r="C83">
            <v>1.1004497224369334</v>
          </cell>
        </row>
        <row r="84">
          <cell r="C84">
            <v>1.0849194254401608</v>
          </cell>
        </row>
        <row r="85">
          <cell r="C85">
            <v>1.1644409885391664</v>
          </cell>
        </row>
        <row r="86">
          <cell r="C86">
            <v>1.129197614813265</v>
          </cell>
        </row>
        <row r="87">
          <cell r="C87">
            <v>1.0749337794507179</v>
          </cell>
        </row>
        <row r="88">
          <cell r="C88">
            <v>1.0934967941943212</v>
          </cell>
        </row>
        <row r="89">
          <cell r="C89">
            <v>1.1892717129071171</v>
          </cell>
        </row>
        <row r="90">
          <cell r="C90">
            <v>1.2911134553126478</v>
          </cell>
        </row>
        <row r="91">
          <cell r="C91">
            <v>1.2160831509846826</v>
          </cell>
        </row>
        <row r="92">
          <cell r="C92">
            <v>1.2015885566417481</v>
          </cell>
        </row>
        <row r="93">
          <cell r="C93">
            <v>1.1571249040005587</v>
          </cell>
        </row>
        <row r="94">
          <cell r="C94">
            <v>0.97217825398758062</v>
          </cell>
        </row>
        <row r="95">
          <cell r="C95">
            <v>1.0177197407490184</v>
          </cell>
        </row>
        <row r="96">
          <cell r="C96">
            <v>0.94270771069934256</v>
          </cell>
        </row>
        <row r="97">
          <cell r="C97">
            <v>0.89815056760444789</v>
          </cell>
        </row>
        <row r="98">
          <cell r="C98">
            <v>0.95349268111914032</v>
          </cell>
        </row>
        <row r="99">
          <cell r="C99">
            <v>1.0276895142986835</v>
          </cell>
        </row>
        <row r="100">
          <cell r="C100">
            <v>1.0491623711340206</v>
          </cell>
        </row>
        <row r="101">
          <cell r="C101">
            <v>1.0013946559320421</v>
          </cell>
        </row>
        <row r="102">
          <cell r="C102">
            <v>0.9279033076012847</v>
          </cell>
        </row>
        <row r="103">
          <cell r="C103">
            <v>0.99838056680161946</v>
          </cell>
        </row>
        <row r="104">
          <cell r="C104">
            <v>0.95767654712409889</v>
          </cell>
        </row>
        <row r="105">
          <cell r="C105">
            <v>0.97477901469212902</v>
          </cell>
        </row>
        <row r="106">
          <cell r="C106">
            <v>0.97657962301960055</v>
          </cell>
        </row>
        <row r="107">
          <cell r="C107">
            <v>0.96476973271426769</v>
          </cell>
        </row>
        <row r="108">
          <cell r="C108">
            <v>0.98059791395872309</v>
          </cell>
        </row>
        <row r="109">
          <cell r="C109">
            <v>0.97559398739292058</v>
          </cell>
        </row>
        <row r="110">
          <cell r="C110">
            <v>1.0200479336701644</v>
          </cell>
        </row>
        <row r="111">
          <cell r="C111">
            <v>0.94970974255426555</v>
          </cell>
        </row>
        <row r="112">
          <cell r="C112">
            <v>0.92734754037953693</v>
          </cell>
        </row>
        <row r="113">
          <cell r="C113">
            <v>0.95831355047004085</v>
          </cell>
        </row>
        <row r="114">
          <cell r="C114">
            <v>0.92063154698648852</v>
          </cell>
        </row>
        <row r="115">
          <cell r="C115">
            <v>0.91099696614700665</v>
          </cell>
        </row>
        <row r="116">
          <cell r="C116">
            <v>0.97360859516521958</v>
          </cell>
        </row>
        <row r="117">
          <cell r="C117">
            <v>0.99065333787255105</v>
          </cell>
        </row>
        <row r="118">
          <cell r="C118">
            <v>1.0599230522603398</v>
          </cell>
        </row>
        <row r="119">
          <cell r="C119">
            <v>1.0973238383247164</v>
          </cell>
        </row>
        <row r="120">
          <cell r="C120">
            <v>1.0863534964921921</v>
          </cell>
        </row>
        <row r="121">
          <cell r="C121">
            <v>1.1733598409542745</v>
          </cell>
        </row>
        <row r="122">
          <cell r="C122">
            <v>1.1756786791554215</v>
          </cell>
        </row>
        <row r="123">
          <cell r="C123">
            <v>1.2308816689920934</v>
          </cell>
        </row>
        <row r="124">
          <cell r="C124">
            <v>1.2561754966887417</v>
          </cell>
        </row>
        <row r="125">
          <cell r="C125">
            <v>1.1903487911216806</v>
          </cell>
        </row>
        <row r="126">
          <cell r="C126">
            <v>1.2347218099666897</v>
          </cell>
        </row>
        <row r="127">
          <cell r="C127">
            <v>1.2402763123186493</v>
          </cell>
        </row>
        <row r="128">
          <cell r="C128">
            <v>1.2102781253007411</v>
          </cell>
        </row>
        <row r="129">
          <cell r="C129">
            <v>1.1789809116186074</v>
          </cell>
        </row>
        <row r="130">
          <cell r="C130">
            <v>1.1496566744305636</v>
          </cell>
        </row>
        <row r="131">
          <cell r="C131">
            <v>1.1446097315237362</v>
          </cell>
        </row>
        <row r="132">
          <cell r="C132">
            <v>1.2016635914528897</v>
          </cell>
        </row>
        <row r="133">
          <cell r="C133">
            <v>1.1085366542415001</v>
          </cell>
        </row>
        <row r="134">
          <cell r="C134">
            <v>1.1018580533650211</v>
          </cell>
        </row>
        <row r="135">
          <cell r="C135">
            <v>1.0789053222498111</v>
          </cell>
        </row>
        <row r="136">
          <cell r="C136">
            <v>0.98273430601136103</v>
          </cell>
        </row>
        <row r="137">
          <cell r="C137">
            <v>1.0601293043647162</v>
          </cell>
        </row>
        <row r="138">
          <cell r="C138">
            <v>1.0526871093541323</v>
          </cell>
        </row>
        <row r="139">
          <cell r="C139">
            <v>1.0470077176453074</v>
          </cell>
        </row>
        <row r="140">
          <cell r="C140">
            <v>1.0327661153519931</v>
          </cell>
        </row>
        <row r="141">
          <cell r="C141">
            <v>1.0361200911548041</v>
          </cell>
        </row>
        <row r="142">
          <cell r="C142">
            <v>1.00607790772631</v>
          </cell>
        </row>
        <row r="143">
          <cell r="C143">
            <v>1.0162662455340963</v>
          </cell>
        </row>
        <row r="144">
          <cell r="C144">
            <v>1.0413142702887443</v>
          </cell>
        </row>
        <row r="145">
          <cell r="C145">
            <v>1.0662123778833539</v>
          </cell>
        </row>
        <row r="146">
          <cell r="C146">
            <v>0.98103167678114511</v>
          </cell>
        </row>
        <row r="147">
          <cell r="C147">
            <v>1.018671389547624</v>
          </cell>
        </row>
        <row r="148">
          <cell r="C148">
            <v>1.0636776953716991</v>
          </cell>
        </row>
        <row r="149">
          <cell r="C149">
            <v>1.0153379050410929</v>
          </cell>
        </row>
        <row r="150">
          <cell r="C150">
            <v>0.94374341863209033</v>
          </cell>
        </row>
        <row r="151">
          <cell r="C151">
            <v>0.94085564185835113</v>
          </cell>
        </row>
        <row r="152">
          <cell r="C152">
            <v>0.92257251528326012</v>
          </cell>
        </row>
        <row r="153">
          <cell r="C153">
            <v>0.91127871082910716</v>
          </cell>
        </row>
        <row r="154">
          <cell r="C154">
            <v>0.95429094475318732</v>
          </cell>
        </row>
        <row r="155">
          <cell r="C155">
            <v>0.92694558303166785</v>
          </cell>
        </row>
        <row r="156">
          <cell r="C156">
            <v>0.84066450239615664</v>
          </cell>
        </row>
        <row r="157">
          <cell r="C157">
            <v>0.83153146480562523</v>
          </cell>
        </row>
        <row r="158">
          <cell r="C158">
            <v>0.83583797410163962</v>
          </cell>
        </row>
        <row r="159">
          <cell r="C159">
            <v>0.84103187466234486</v>
          </cell>
        </row>
        <row r="160">
          <cell r="C160">
            <v>0.86254113552975009</v>
          </cell>
        </row>
        <row r="161">
          <cell r="C161">
            <v>0.90461177562383999</v>
          </cell>
        </row>
        <row r="162">
          <cell r="C162">
            <v>0.99277291132297674</v>
          </cell>
        </row>
        <row r="163">
          <cell r="C163">
            <v>1.0108598261996005</v>
          </cell>
        </row>
        <row r="164">
          <cell r="C164">
            <v>1.0178455683737024</v>
          </cell>
        </row>
        <row r="165">
          <cell r="C165">
            <v>1.040219465648855</v>
          </cell>
        </row>
        <row r="166">
          <cell r="C166">
            <v>1.010285094149856</v>
          </cell>
        </row>
        <row r="167">
          <cell r="C167">
            <v>1.0545200705754316</v>
          </cell>
        </row>
        <row r="168">
          <cell r="C168">
            <v>1.0725577842532605</v>
          </cell>
        </row>
        <row r="169">
          <cell r="C169">
            <v>1.0749062594279311</v>
          </cell>
        </row>
        <row r="170">
          <cell r="C170">
            <v>1.1130324316245703</v>
          </cell>
        </row>
        <row r="171">
          <cell r="C171">
            <v>1.1051578901265748</v>
          </cell>
        </row>
        <row r="172">
          <cell r="C172">
            <v>1.1219137832741306</v>
          </cell>
        </row>
        <row r="173">
          <cell r="C173">
            <v>1.0890182008851095</v>
          </cell>
        </row>
        <row r="174">
          <cell r="C174">
            <v>1.0379828082091613</v>
          </cell>
        </row>
        <row r="175">
          <cell r="C175">
            <v>0.99678559605301098</v>
          </cell>
        </row>
        <row r="176">
          <cell r="C176">
            <v>1.0590809209375547</v>
          </cell>
        </row>
        <row r="177">
          <cell r="C177">
            <v>1.0738970082368589</v>
          </cell>
        </row>
        <row r="178">
          <cell r="C178">
            <v>1.0879045164790451</v>
          </cell>
        </row>
        <row r="179">
          <cell r="C179">
            <v>0.99618195275524879</v>
          </cell>
        </row>
        <row r="180">
          <cell r="C180">
            <v>1.0329792649762475</v>
          </cell>
        </row>
        <row r="181">
          <cell r="C181">
            <v>1.0141003194290372</v>
          </cell>
        </row>
        <row r="182">
          <cell r="C182">
            <v>1.0404737287339034</v>
          </cell>
        </row>
        <row r="183">
          <cell r="C183">
            <v>1.0360290620871861</v>
          </cell>
        </row>
        <row r="184">
          <cell r="C184">
            <v>1.0767983947673585</v>
          </cell>
        </row>
        <row r="185">
          <cell r="C185">
            <v>1.08580549776923</v>
          </cell>
        </row>
        <row r="186">
          <cell r="C186">
            <v>1.0454978331259082</v>
          </cell>
        </row>
        <row r="187">
          <cell r="C187">
            <v>1.0603358688665097</v>
          </cell>
        </row>
        <row r="188">
          <cell r="C188">
            <v>0.96639269170720377</v>
          </cell>
        </row>
        <row r="189">
          <cell r="C189">
            <v>0.92521875887157357</v>
          </cell>
        </row>
        <row r="190">
          <cell r="C190">
            <v>0.96326946860288831</v>
          </cell>
        </row>
        <row r="191">
          <cell r="C191">
            <v>1.0346510952571559</v>
          </cell>
        </row>
        <row r="192">
          <cell r="C192">
            <v>0.95860783412491712</v>
          </cell>
        </row>
        <row r="193">
          <cell r="C193">
            <v>0.98439559280932043</v>
          </cell>
        </row>
        <row r="194">
          <cell r="C194">
            <v>0.96120133389772766</v>
          </cell>
        </row>
        <row r="195">
          <cell r="C195">
            <v>0.95543139260003518</v>
          </cell>
        </row>
        <row r="196">
          <cell r="C196">
            <v>0.95588747773561522</v>
          </cell>
        </row>
        <row r="197">
          <cell r="C197">
            <v>0.91372853335132753</v>
          </cell>
        </row>
        <row r="198">
          <cell r="C198">
            <v>0.91417212989975272</v>
          </cell>
        </row>
        <row r="199">
          <cell r="C199">
            <v>0.96266106237385918</v>
          </cell>
        </row>
        <row r="200">
          <cell r="C200">
            <v>1.0288478484947208</v>
          </cell>
        </row>
        <row r="201">
          <cell r="C201">
            <v>1.0401602063675242</v>
          </cell>
        </row>
        <row r="202">
          <cell r="C202">
            <v>1.0304070407040704</v>
          </cell>
        </row>
        <row r="203">
          <cell r="C203">
            <v>1.0090673706142348</v>
          </cell>
        </row>
        <row r="204">
          <cell r="C204">
            <v>1.0948429716842918</v>
          </cell>
        </row>
        <row r="205">
          <cell r="C205">
            <v>1.0801960049268997</v>
          </cell>
        </row>
        <row r="206">
          <cell r="C206">
            <v>1.0951010193231008</v>
          </cell>
        </row>
        <row r="207">
          <cell r="C207">
            <v>1.1185688357444084</v>
          </cell>
        </row>
        <row r="208">
          <cell r="C208">
            <v>1.0631715393885384</v>
          </cell>
        </row>
        <row r="209">
          <cell r="C209">
            <v>1.1686861067445957</v>
          </cell>
        </row>
        <row r="210">
          <cell r="C210">
            <v>1.1659846526369237</v>
          </cell>
        </row>
        <row r="211">
          <cell r="C211">
            <v>1.1769066267826451</v>
          </cell>
        </row>
        <row r="212">
          <cell r="C212">
            <v>1.2036388647364937</v>
          </cell>
        </row>
        <row r="213">
          <cell r="C213">
            <v>1.2271755446203647</v>
          </cell>
        </row>
        <row r="214">
          <cell r="C214">
            <v>1.2453274784461104</v>
          </cell>
        </row>
        <row r="215">
          <cell r="C215">
            <v>1.1958804219811061</v>
          </cell>
        </row>
        <row r="216">
          <cell r="C216">
            <v>1.091687651302264</v>
          </cell>
        </row>
        <row r="217">
          <cell r="C217">
            <v>1.0858208770233757</v>
          </cell>
        </row>
        <row r="218">
          <cell r="C218">
            <v>1.0630278063851699</v>
          </cell>
        </row>
        <row r="219">
          <cell r="C219">
            <v>1.0609712157257631</v>
          </cell>
        </row>
        <row r="220">
          <cell r="C220">
            <v>1.0273515264085347</v>
          </cell>
        </row>
        <row r="221">
          <cell r="C221">
            <v>0.9392785005811265</v>
          </cell>
        </row>
        <row r="222">
          <cell r="C222">
            <v>0.99279827683086719</v>
          </cell>
        </row>
        <row r="223">
          <cell r="C223">
            <v>0.90631514408338454</v>
          </cell>
        </row>
        <row r="224">
          <cell r="C224">
            <v>0.86339661537399937</v>
          </cell>
        </row>
        <row r="225">
          <cell r="C225">
            <v>0.87709535235955827</v>
          </cell>
        </row>
        <row r="226">
          <cell r="C226">
            <v>0.8810703407096605</v>
          </cell>
        </row>
        <row r="227">
          <cell r="C227">
            <v>0.88274243567177924</v>
          </cell>
        </row>
        <row r="228">
          <cell r="C228">
            <v>0.89079563182527299</v>
          </cell>
        </row>
        <row r="229">
          <cell r="C229">
            <v>0.89814876116073983</v>
          </cell>
        </row>
        <row r="230">
          <cell r="C230">
            <v>0.92351288509978702</v>
          </cell>
        </row>
        <row r="231">
          <cell r="C231">
            <v>0.89816366232977618</v>
          </cell>
        </row>
        <row r="232">
          <cell r="C232">
            <v>0.92466610728143417</v>
          </cell>
        </row>
        <row r="233">
          <cell r="C233">
            <v>0.97613161011919758</v>
          </cell>
        </row>
        <row r="234">
          <cell r="C234">
            <v>0.92894841101395131</v>
          </cell>
        </row>
        <row r="235">
          <cell r="C235">
            <v>0.99014772266023787</v>
          </cell>
        </row>
        <row r="236">
          <cell r="C236">
            <v>0.98957029932941232</v>
          </cell>
        </row>
        <row r="237">
          <cell r="C237">
            <v>0.93956033295174524</v>
          </cell>
        </row>
        <row r="238">
          <cell r="C238">
            <v>0.88033143074320075</v>
          </cell>
        </row>
        <row r="239">
          <cell r="C239">
            <v>0.94908137105962787</v>
          </cell>
        </row>
        <row r="240">
          <cell r="C240">
            <v>1.0154540905679259</v>
          </cell>
        </row>
        <row r="241">
          <cell r="C241">
            <v>1.0497589072154991</v>
          </cell>
        </row>
        <row r="242">
          <cell r="C242">
            <v>1.0157731070398259</v>
          </cell>
        </row>
        <row r="243">
          <cell r="C243">
            <v>1.0126829512589051</v>
          </cell>
        </row>
        <row r="244">
          <cell r="C244">
            <v>0.96976875352509873</v>
          </cell>
        </row>
        <row r="245">
          <cell r="C245">
            <v>0.92939583769214684</v>
          </cell>
        </row>
        <row r="246">
          <cell r="C246">
            <v>0.94988512750212606</v>
          </cell>
        </row>
        <row r="247">
          <cell r="C247">
            <v>0.89494409937888186</v>
          </cell>
        </row>
        <row r="248">
          <cell r="C248">
            <v>0.94528530938698041</v>
          </cell>
        </row>
        <row r="249">
          <cell r="C249">
            <v>0.94067249710887157</v>
          </cell>
        </row>
        <row r="250">
          <cell r="C250">
            <v>0.94527509395196418</v>
          </cell>
        </row>
        <row r="251">
          <cell r="C251">
            <v>0.92246935564954013</v>
          </cell>
        </row>
        <row r="252">
          <cell r="C252">
            <v>0.89964940117326186</v>
          </cell>
        </row>
        <row r="253">
          <cell r="C253">
            <v>0.86923022908378589</v>
          </cell>
        </row>
      </sheetData>
      <sheetData sheetId="8">
        <row r="14">
          <cell r="C14">
            <v>1.0545250840283829</v>
          </cell>
        </row>
        <row r="15">
          <cell r="C15">
            <v>1.0698470464878995</v>
          </cell>
        </row>
        <row r="16">
          <cell r="C16">
            <v>1.1582646098459477</v>
          </cell>
        </row>
        <row r="17">
          <cell r="C17">
            <v>1.1134116192830654</v>
          </cell>
        </row>
        <row r="18">
          <cell r="C18">
            <v>1.1941852453368769</v>
          </cell>
        </row>
        <row r="19">
          <cell r="C19">
            <v>1.13776638569059</v>
          </cell>
        </row>
        <row r="20">
          <cell r="C20">
            <v>1.1869323111461862</v>
          </cell>
        </row>
        <row r="21">
          <cell r="C21">
            <v>1.1783958740541483</v>
          </cell>
        </row>
        <row r="22">
          <cell r="C22">
            <v>1.1860931878688676</v>
          </cell>
        </row>
        <row r="23">
          <cell r="C23">
            <v>1.1318537890329781</v>
          </cell>
        </row>
        <row r="24">
          <cell r="C24">
            <v>1.1940753753565345</v>
          </cell>
        </row>
        <row r="25">
          <cell r="C25">
            <v>1.1388990679144588</v>
          </cell>
        </row>
        <row r="26">
          <cell r="C26">
            <v>1.185403024390018</v>
          </cell>
        </row>
        <row r="27">
          <cell r="C27">
            <v>1.1203754164212822</v>
          </cell>
        </row>
        <row r="28">
          <cell r="C28">
            <v>1.1471635290875495</v>
          </cell>
        </row>
        <row r="29">
          <cell r="C29">
            <v>1.1471458969377371</v>
          </cell>
        </row>
        <row r="30">
          <cell r="C30">
            <v>1.1367606786003506</v>
          </cell>
        </row>
        <row r="31">
          <cell r="C31">
            <v>1.1603382901767541</v>
          </cell>
        </row>
        <row r="32">
          <cell r="C32">
            <v>1.1583241273217215</v>
          </cell>
        </row>
        <row r="33">
          <cell r="C33">
            <v>1.1539732720218423</v>
          </cell>
        </row>
        <row r="34">
          <cell r="C34">
            <v>1.1974917188112875</v>
          </cell>
        </row>
        <row r="35">
          <cell r="C35">
            <v>1.2745897729946518</v>
          </cell>
        </row>
        <row r="36">
          <cell r="C36">
            <v>1.3786133475603839</v>
          </cell>
        </row>
        <row r="37">
          <cell r="C37">
            <v>1.3560142149108063</v>
          </cell>
        </row>
        <row r="38">
          <cell r="C38">
            <v>1.3388372624331455</v>
          </cell>
        </row>
        <row r="39">
          <cell r="C39">
            <v>1.4220932946550631</v>
          </cell>
        </row>
        <row r="40">
          <cell r="C40">
            <v>1.5155273143289221</v>
          </cell>
        </row>
        <row r="41">
          <cell r="C41">
            <v>1.5185731375497096</v>
          </cell>
        </row>
        <row r="42">
          <cell r="C42">
            <v>1.4302326424513561</v>
          </cell>
        </row>
        <row r="43">
          <cell r="C43">
            <v>1.5162092610178708</v>
          </cell>
        </row>
        <row r="44">
          <cell r="C44">
            <v>1.5145705835898882</v>
          </cell>
        </row>
        <row r="45">
          <cell r="C45">
            <v>1.4515979257651628</v>
          </cell>
        </row>
        <row r="46">
          <cell r="C46">
            <v>1.272923865789767</v>
          </cell>
        </row>
        <row r="47">
          <cell r="C47">
            <v>1.0618354900887925</v>
          </cell>
        </row>
        <row r="48">
          <cell r="C48">
            <v>0.92925348367444471</v>
          </cell>
        </row>
        <row r="49">
          <cell r="C49">
            <v>0.94577111098266953</v>
          </cell>
        </row>
        <row r="50">
          <cell r="C50">
            <v>0.86417586969331028</v>
          </cell>
        </row>
        <row r="51">
          <cell r="C51">
            <v>0.85367491897110537</v>
          </cell>
        </row>
        <row r="52">
          <cell r="C52">
            <v>0.79582306900745259</v>
          </cell>
        </row>
        <row r="53">
          <cell r="C53">
            <v>0.81038539984649249</v>
          </cell>
        </row>
        <row r="54">
          <cell r="C54">
            <v>0.86065994512075339</v>
          </cell>
        </row>
        <row r="55">
          <cell r="C55">
            <v>0.8131253475414959</v>
          </cell>
        </row>
        <row r="56">
          <cell r="C56">
            <v>0.84188782644312921</v>
          </cell>
        </row>
        <row r="57">
          <cell r="C57">
            <v>0.92914163584536158</v>
          </cell>
        </row>
        <row r="58">
          <cell r="C58">
            <v>1.0530608505633461</v>
          </cell>
        </row>
        <row r="59">
          <cell r="C59">
            <v>1.3105940764640469</v>
          </cell>
        </row>
        <row r="60">
          <cell r="C60">
            <v>1.342445418980313</v>
          </cell>
        </row>
        <row r="61">
          <cell r="C61">
            <v>1.2800124155477393</v>
          </cell>
        </row>
        <row r="62">
          <cell r="C62">
            <v>1.4360263081059279</v>
          </cell>
        </row>
        <row r="63">
          <cell r="C63">
            <v>1.3755995973872173</v>
          </cell>
        </row>
        <row r="64">
          <cell r="C64">
            <v>1.3915217710731254</v>
          </cell>
        </row>
        <row r="65">
          <cell r="C65">
            <v>1.3820991564802476</v>
          </cell>
        </row>
        <row r="66">
          <cell r="C66">
            <v>1.2737116476331427</v>
          </cell>
        </row>
        <row r="67">
          <cell r="C67">
            <v>1.2732561864279255</v>
          </cell>
        </row>
        <row r="68">
          <cell r="C68">
            <v>1.3023397895643372</v>
          </cell>
        </row>
        <row r="69">
          <cell r="C69">
            <v>1.227646951755138</v>
          </cell>
        </row>
        <row r="70">
          <cell r="C70">
            <v>1.2619574590031808</v>
          </cell>
        </row>
        <row r="71">
          <cell r="C71">
            <v>1.1917385199127604</v>
          </cell>
        </row>
        <row r="72">
          <cell r="C72">
            <v>1.1347045780097131</v>
          </cell>
        </row>
        <row r="73">
          <cell r="C73">
            <v>1.1749324360828384</v>
          </cell>
        </row>
        <row r="74">
          <cell r="C74">
            <v>1.1252412236886953</v>
          </cell>
        </row>
        <row r="75">
          <cell r="C75">
            <v>1.215993667176785</v>
          </cell>
        </row>
        <row r="76">
          <cell r="C76">
            <v>1.251066206276743</v>
          </cell>
        </row>
        <row r="77">
          <cell r="C77">
            <v>1.2643073581344098</v>
          </cell>
        </row>
        <row r="78">
          <cell r="C78">
            <v>1.2441229551884365</v>
          </cell>
        </row>
        <row r="79">
          <cell r="C79">
            <v>1.2771717062976178</v>
          </cell>
        </row>
        <row r="80">
          <cell r="C80">
            <v>1.1450637925574456</v>
          </cell>
        </row>
        <row r="81">
          <cell r="C81">
            <v>1.1494902070328867</v>
          </cell>
        </row>
        <row r="82">
          <cell r="C82">
            <v>1.017230262651003</v>
          </cell>
        </row>
        <row r="83">
          <cell r="C83">
            <v>1.0296765899498304</v>
          </cell>
        </row>
        <row r="84">
          <cell r="C84">
            <v>1.0217618007594989</v>
          </cell>
        </row>
        <row r="85">
          <cell r="C85">
            <v>1.046534009735399</v>
          </cell>
        </row>
        <row r="86">
          <cell r="C86">
            <v>1.0477902393272016</v>
          </cell>
        </row>
        <row r="87">
          <cell r="C87">
            <v>0.98415982351725306</v>
          </cell>
        </row>
        <row r="88">
          <cell r="C88">
            <v>0.93524959908469396</v>
          </cell>
        </row>
        <row r="89">
          <cell r="C89">
            <v>0.91803250875314657</v>
          </cell>
        </row>
        <row r="90">
          <cell r="C90">
            <v>0.91270561843277864</v>
          </cell>
        </row>
        <row r="91">
          <cell r="C91">
            <v>0.92892010899142596</v>
          </cell>
        </row>
        <row r="92">
          <cell r="C92">
            <v>0.95886720035399997</v>
          </cell>
        </row>
        <row r="93">
          <cell r="C93">
            <v>0.96759356619382375</v>
          </cell>
        </row>
        <row r="94">
          <cell r="C94">
            <v>1.0540970699621286</v>
          </cell>
        </row>
        <row r="95">
          <cell r="C95">
            <v>1.031653342241172</v>
          </cell>
        </row>
        <row r="96">
          <cell r="C96">
            <v>1.0898838596423659</v>
          </cell>
        </row>
        <row r="97">
          <cell r="C97">
            <v>1.1128951832096949</v>
          </cell>
        </row>
        <row r="98">
          <cell r="C98">
            <v>1.0766126057875378</v>
          </cell>
        </row>
        <row r="99">
          <cell r="C99">
            <v>1.0510029030111627</v>
          </cell>
        </row>
        <row r="100">
          <cell r="C100">
            <v>1.09167965216903</v>
          </cell>
        </row>
        <row r="101">
          <cell r="C101">
            <v>1.0611347850234758</v>
          </cell>
        </row>
        <row r="102">
          <cell r="C102">
            <v>1.1223055204567141</v>
          </cell>
        </row>
        <row r="103">
          <cell r="C103">
            <v>1.0545123145615707</v>
          </cell>
        </row>
        <row r="104">
          <cell r="C104">
            <v>1.0767546089527487</v>
          </cell>
        </row>
        <row r="105">
          <cell r="C105">
            <v>1.0566738695122575</v>
          </cell>
        </row>
        <row r="106">
          <cell r="C106">
            <v>1.0103471651660567</v>
          </cell>
        </row>
        <row r="107">
          <cell r="C107">
            <v>0.99634385682041093</v>
          </cell>
        </row>
        <row r="108">
          <cell r="C108">
            <v>0.99548512789037835</v>
          </cell>
        </row>
        <row r="109">
          <cell r="C109">
            <v>0.97525492450048001</v>
          </cell>
        </row>
        <row r="110">
          <cell r="C110">
            <v>0.98442475188579748</v>
          </cell>
        </row>
        <row r="111">
          <cell r="C111">
            <v>0.97493722634280533</v>
          </cell>
        </row>
        <row r="112">
          <cell r="C112">
            <v>0.94467596526116138</v>
          </cell>
        </row>
        <row r="113">
          <cell r="C113">
            <v>0.93924144385443387</v>
          </cell>
        </row>
        <row r="114">
          <cell r="C114">
            <v>0.93199754324942452</v>
          </cell>
        </row>
        <row r="115">
          <cell r="C115">
            <v>0.95357339942945352</v>
          </cell>
        </row>
        <row r="116">
          <cell r="C116">
            <v>0.93962295332045165</v>
          </cell>
        </row>
        <row r="117">
          <cell r="C117">
            <v>0.93217540748324823</v>
          </cell>
        </row>
        <row r="118">
          <cell r="C118">
            <v>0.95189893554801719</v>
          </cell>
        </row>
        <row r="119">
          <cell r="C119">
            <v>0.94863374516789212</v>
          </cell>
        </row>
        <row r="120">
          <cell r="C120">
            <v>0.93784003437710184</v>
          </cell>
        </row>
        <row r="121">
          <cell r="C121">
            <v>0.94557214070862705</v>
          </cell>
        </row>
        <row r="122">
          <cell r="C122">
            <v>0.93547273625055849</v>
          </cell>
        </row>
        <row r="123">
          <cell r="C123">
            <v>0.93393169621606176</v>
          </cell>
        </row>
        <row r="124">
          <cell r="C124">
            <v>0.94438210768680275</v>
          </cell>
        </row>
        <row r="125">
          <cell r="C125">
            <v>1.0044131841191735</v>
          </cell>
        </row>
        <row r="126">
          <cell r="C126">
            <v>1.001850460230193</v>
          </cell>
        </row>
        <row r="127">
          <cell r="C127">
            <v>1.0206883090259762</v>
          </cell>
        </row>
        <row r="128">
          <cell r="C128">
            <v>0.95353608367969545</v>
          </cell>
        </row>
        <row r="129">
          <cell r="C129">
            <v>0.96834412718835428</v>
          </cell>
        </row>
        <row r="130">
          <cell r="C130">
            <v>0.99751971789863214</v>
          </cell>
        </row>
        <row r="131">
          <cell r="C131">
            <v>1.0065839281041442</v>
          </cell>
        </row>
        <row r="132">
          <cell r="C132">
            <v>0.97659817976988628</v>
          </cell>
        </row>
        <row r="133">
          <cell r="C133">
            <v>0.94506970455464168</v>
          </cell>
        </row>
        <row r="134">
          <cell r="C134">
            <v>1.002845313477134</v>
          </cell>
        </row>
        <row r="135">
          <cell r="C135">
            <v>1.0142212367871306</v>
          </cell>
        </row>
        <row r="136">
          <cell r="C136">
            <v>1.0350512682970523</v>
          </cell>
        </row>
        <row r="137">
          <cell r="C137">
            <v>1.0202656680713462</v>
          </cell>
        </row>
        <row r="138">
          <cell r="C138">
            <v>1.049500929350873</v>
          </cell>
        </row>
        <row r="139">
          <cell r="C139">
            <v>1.0596441493169839</v>
          </cell>
        </row>
        <row r="140">
          <cell r="C140">
            <v>1.1049089814557698</v>
          </cell>
        </row>
        <row r="141">
          <cell r="C141">
            <v>1.1141572719649679</v>
          </cell>
        </row>
        <row r="142">
          <cell r="C142">
            <v>1.1029742781117571</v>
          </cell>
        </row>
        <row r="143">
          <cell r="C143">
            <v>1.1215298794028288</v>
          </cell>
        </row>
        <row r="144">
          <cell r="C144">
            <v>1.1305386839649343</v>
          </cell>
        </row>
        <row r="145">
          <cell r="C145">
            <v>1.2051229916214625</v>
          </cell>
        </row>
        <row r="146">
          <cell r="C146">
            <v>1.1398589199637474</v>
          </cell>
        </row>
        <row r="147">
          <cell r="C147">
            <v>1.1204621429828163</v>
          </cell>
        </row>
        <row r="148">
          <cell r="C148">
            <v>1.1139383292864766</v>
          </cell>
        </row>
        <row r="149">
          <cell r="C149">
            <v>1.0420395110262886</v>
          </cell>
        </row>
        <row r="150">
          <cell r="C150">
            <v>1.0157485928010663</v>
          </cell>
        </row>
        <row r="151">
          <cell r="C151">
            <v>1.0132043011922867</v>
          </cell>
        </row>
        <row r="152">
          <cell r="C152">
            <v>1.0069865478913778</v>
          </cell>
        </row>
        <row r="153">
          <cell r="C153">
            <v>0.99696680207133703</v>
          </cell>
        </row>
        <row r="154">
          <cell r="C154">
            <v>0.99492399847031954</v>
          </cell>
        </row>
        <row r="155">
          <cell r="C155">
            <v>0.97884805599939129</v>
          </cell>
        </row>
        <row r="156">
          <cell r="C156">
            <v>1.0228638498923255</v>
          </cell>
        </row>
        <row r="157">
          <cell r="C157">
            <v>0.99027288717003703</v>
          </cell>
        </row>
        <row r="158">
          <cell r="C158">
            <v>1.0338150314437748</v>
          </cell>
        </row>
        <row r="159">
          <cell r="C159">
            <v>1.0472994070878718</v>
          </cell>
        </row>
        <row r="160">
          <cell r="C160">
            <v>1.0668419877662187</v>
          </cell>
        </row>
        <row r="161">
          <cell r="C161">
            <v>1.0348178862873443</v>
          </cell>
        </row>
        <row r="162">
          <cell r="C162">
            <v>1.0186124131972136</v>
          </cell>
        </row>
        <row r="163">
          <cell r="C163">
            <v>0.97535335127650413</v>
          </cell>
        </row>
        <row r="164">
          <cell r="C164">
            <v>1.0215010178939843</v>
          </cell>
        </row>
        <row r="165">
          <cell r="C165">
            <v>1.0326470475610445</v>
          </cell>
        </row>
        <row r="166">
          <cell r="C166">
            <v>1.0137358813191115</v>
          </cell>
        </row>
        <row r="167">
          <cell r="C167">
            <v>1.007027359249451</v>
          </cell>
        </row>
        <row r="168">
          <cell r="C168">
            <v>1.0040360777368329</v>
          </cell>
        </row>
        <row r="169">
          <cell r="C169">
            <v>1.0325365094470373</v>
          </cell>
        </row>
        <row r="170">
          <cell r="C170">
            <v>0.96713107752621252</v>
          </cell>
        </row>
        <row r="171">
          <cell r="C171">
            <v>0.96928484397269465</v>
          </cell>
        </row>
        <row r="172">
          <cell r="C172">
            <v>0.94536550088180904</v>
          </cell>
        </row>
        <row r="173">
          <cell r="C173">
            <v>1.0334644556627535</v>
          </cell>
        </row>
        <row r="174">
          <cell r="C174">
            <v>1.061381971238162</v>
          </cell>
        </row>
        <row r="175">
          <cell r="C175">
            <v>1.0810465313688693</v>
          </cell>
        </row>
        <row r="176">
          <cell r="C176">
            <v>1.0390820894191499</v>
          </cell>
        </row>
        <row r="177">
          <cell r="C177">
            <v>1.0295418627442325</v>
          </cell>
        </row>
        <row r="178">
          <cell r="C178">
            <v>1.0707989532265181</v>
          </cell>
        </row>
        <row r="179">
          <cell r="C179">
            <v>1.0940982709024245</v>
          </cell>
        </row>
        <row r="180">
          <cell r="C180">
            <v>1.0526586726402249</v>
          </cell>
        </row>
        <row r="181">
          <cell r="C181">
            <v>1.0978107906152801</v>
          </cell>
        </row>
        <row r="182">
          <cell r="C182">
            <v>1.1036355895077423</v>
          </cell>
        </row>
        <row r="183">
          <cell r="C183">
            <v>1.1395412928043298</v>
          </cell>
        </row>
        <row r="184">
          <cell r="C184">
            <v>1.0703938531880213</v>
          </cell>
        </row>
        <row r="185">
          <cell r="C185">
            <v>1.0106574531669412</v>
          </cell>
        </row>
        <row r="186">
          <cell r="C186">
            <v>1.1194452500101166</v>
          </cell>
        </row>
        <row r="187">
          <cell r="C187">
            <v>1.0958114992135048</v>
          </cell>
        </row>
        <row r="188">
          <cell r="C188">
            <v>1.1814588484058461</v>
          </cell>
        </row>
        <row r="189">
          <cell r="C189">
            <v>1.1929739556981023</v>
          </cell>
        </row>
        <row r="190">
          <cell r="C190">
            <v>1.1540803494605865</v>
          </cell>
        </row>
        <row r="191">
          <cell r="C191">
            <v>1.1740434419518855</v>
          </cell>
        </row>
        <row r="192">
          <cell r="C192">
            <v>1.2051508227530139</v>
          </cell>
        </row>
        <row r="193">
          <cell r="C193">
            <v>1.2012476149682645</v>
          </cell>
        </row>
        <row r="194">
          <cell r="C194">
            <v>1.2538030928500659</v>
          </cell>
        </row>
        <row r="195">
          <cell r="C195">
            <v>1.275129678792905</v>
          </cell>
        </row>
        <row r="196">
          <cell r="C196">
            <v>1.3098418774856568</v>
          </cell>
        </row>
        <row r="197">
          <cell r="C197">
            <v>1.3162700674255352</v>
          </cell>
        </row>
        <row r="198">
          <cell r="C198">
            <v>1.2255208878533177</v>
          </cell>
        </row>
        <row r="199">
          <cell r="C199">
            <v>1.2348355150525456</v>
          </cell>
        </row>
        <row r="200">
          <cell r="C200">
            <v>1.1841377572106879</v>
          </cell>
        </row>
        <row r="201">
          <cell r="C201">
            <v>1.2181020260726108</v>
          </cell>
        </row>
        <row r="202">
          <cell r="C202">
            <v>1.1973017147445086</v>
          </cell>
        </row>
        <row r="203">
          <cell r="C203">
            <v>1.172730486889711</v>
          </cell>
        </row>
        <row r="204">
          <cell r="C204">
            <v>1.1545101705184801</v>
          </cell>
        </row>
        <row r="205">
          <cell r="C205">
            <v>1.0765231169390235</v>
          </cell>
        </row>
        <row r="206">
          <cell r="C206">
            <v>1.0252271954278014</v>
          </cell>
        </row>
        <row r="207">
          <cell r="C207">
            <v>0.98295796604196539</v>
          </cell>
        </row>
        <row r="208">
          <cell r="C208">
            <v>0.9982734612554981</v>
          </cell>
        </row>
        <row r="209">
          <cell r="C209">
            <v>0.97740884233084568</v>
          </cell>
        </row>
        <row r="210">
          <cell r="C210">
            <v>0.96052824822824479</v>
          </cell>
        </row>
        <row r="211">
          <cell r="C211">
            <v>0.96761462514319119</v>
          </cell>
        </row>
        <row r="212">
          <cell r="C212">
            <v>0.96656895165223033</v>
          </cell>
        </row>
        <row r="213">
          <cell r="C213">
            <v>0.91348523475674526</v>
          </cell>
        </row>
        <row r="214">
          <cell r="C214">
            <v>0.9076535096647802</v>
          </cell>
        </row>
        <row r="215">
          <cell r="C215">
            <v>0.9036840462066813</v>
          </cell>
        </row>
        <row r="216">
          <cell r="C216">
            <v>0.97411736762838608</v>
          </cell>
        </row>
        <row r="217">
          <cell r="C217">
            <v>1.0038861882232777</v>
          </cell>
        </row>
        <row r="218">
          <cell r="C218">
            <v>1.0369233077876585</v>
          </cell>
        </row>
        <row r="219">
          <cell r="C219">
            <v>1.0445540456345661</v>
          </cell>
        </row>
        <row r="220">
          <cell r="C220">
            <v>1.0777014652883605</v>
          </cell>
        </row>
        <row r="221">
          <cell r="C221">
            <v>1.1703695816770774</v>
          </cell>
        </row>
        <row r="222">
          <cell r="C222">
            <v>1.1266611946590988</v>
          </cell>
        </row>
        <row r="223">
          <cell r="C223">
            <v>1.1719619890832398</v>
          </cell>
        </row>
        <row r="224">
          <cell r="C224">
            <v>1.1543284150404569</v>
          </cell>
        </row>
        <row r="225">
          <cell r="C225">
            <v>1.177327754230034</v>
          </cell>
        </row>
        <row r="226">
          <cell r="C226">
            <v>1.1875224281507597</v>
          </cell>
        </row>
        <row r="227">
          <cell r="C227">
            <v>1.1670224787996184</v>
          </cell>
        </row>
        <row r="228">
          <cell r="C228">
            <v>1.1496332747163973</v>
          </cell>
        </row>
        <row r="229">
          <cell r="C229">
            <v>1.1626768425428733</v>
          </cell>
        </row>
        <row r="230">
          <cell r="C230">
            <v>1.1335817468120071</v>
          </cell>
        </row>
        <row r="231">
          <cell r="C231">
            <v>1.1202116534532227</v>
          </cell>
        </row>
        <row r="232">
          <cell r="C232">
            <v>1.1886511584224091</v>
          </cell>
        </row>
        <row r="233">
          <cell r="C233">
            <v>1.1573811072138156</v>
          </cell>
        </row>
        <row r="234">
          <cell r="C234">
            <v>1.1800638467496303</v>
          </cell>
        </row>
        <row r="235">
          <cell r="C235">
            <v>1.1593542494521842</v>
          </cell>
        </row>
        <row r="236">
          <cell r="C236">
            <v>1.1336563798666581</v>
          </cell>
        </row>
        <row r="237">
          <cell r="C237">
            <v>1.1704146382149332</v>
          </cell>
        </row>
        <row r="238">
          <cell r="C238">
            <v>1.2154733819679406</v>
          </cell>
        </row>
        <row r="239">
          <cell r="C239">
            <v>1.2172318880208628</v>
          </cell>
        </row>
        <row r="240">
          <cell r="C240">
            <v>1.1696030901000685</v>
          </cell>
        </row>
        <row r="241">
          <cell r="C241">
            <v>1.1514563317188848</v>
          </cell>
        </row>
        <row r="242">
          <cell r="C242">
            <v>1.1891813045971464</v>
          </cell>
        </row>
        <row r="243">
          <cell r="C243">
            <v>1.2192689616139953</v>
          </cell>
        </row>
        <row r="244">
          <cell r="C244">
            <v>1.172811034875096</v>
          </cell>
        </row>
        <row r="245">
          <cell r="C245">
            <v>1.1762884927223731</v>
          </cell>
        </row>
        <row r="246">
          <cell r="C246">
            <v>1.1721397497162209</v>
          </cell>
        </row>
        <row r="247">
          <cell r="C247">
            <v>1.1812765933080653</v>
          </cell>
        </row>
        <row r="248">
          <cell r="C248">
            <v>1.2412003617767799</v>
          </cell>
        </row>
        <row r="249">
          <cell r="C249">
            <v>1.2233897944324659</v>
          </cell>
        </row>
        <row r="250">
          <cell r="C250">
            <v>1.1995006690650636</v>
          </cell>
        </row>
        <row r="251">
          <cell r="C251">
            <v>1.2251045924121651</v>
          </cell>
        </row>
        <row r="252">
          <cell r="C252">
            <v>1.213510202885437</v>
          </cell>
        </row>
        <row r="253">
          <cell r="C253">
            <v>1.2148665748965795</v>
          </cell>
        </row>
      </sheetData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A85FF7-BFB4-4453-BCA2-0C90B4544B72}">
  <dimension ref="A1:I241"/>
  <sheetViews>
    <sheetView tabSelected="1" workbookViewId="0">
      <selection activeCell="L60" sqref="L60"/>
    </sheetView>
  </sheetViews>
  <sheetFormatPr defaultRowHeight="15" x14ac:dyDescent="0.25"/>
  <cols>
    <col min="1" max="1" width="10.140625" bestFit="1" customWidth="1"/>
  </cols>
  <sheetData>
    <row r="1" spans="1:9" x14ac:dyDescent="0.25">
      <c r="A1" s="1" t="s">
        <v>7</v>
      </c>
      <c r="B1" s="1" t="s">
        <v>8</v>
      </c>
      <c r="C1" s="1" t="s">
        <v>6</v>
      </c>
      <c r="D1" s="1" t="s">
        <v>3</v>
      </c>
      <c r="E1" s="1" t="s">
        <v>5</v>
      </c>
      <c r="F1" s="1" t="s">
        <v>0</v>
      </c>
      <c r="G1" s="1" t="s">
        <v>1</v>
      </c>
      <c r="H1" s="1" t="s">
        <v>4</v>
      </c>
      <c r="I1" s="1" t="s">
        <v>2</v>
      </c>
    </row>
    <row r="2" spans="1:9" x14ac:dyDescent="0.25">
      <c r="A2" s="2">
        <v>38748</v>
      </c>
      <c r="B2" s="3">
        <f>[1]Inflation!D14</f>
        <v>0.59999999999999432</v>
      </c>
      <c r="C2" s="3">
        <f>'[1]Interest Rate'!F14</f>
        <v>4.5</v>
      </c>
      <c r="D2" s="4">
        <f>[1]M2!C14</f>
        <v>1.1192719125128912</v>
      </c>
      <c r="E2" s="3">
        <f>'[1]Industry Production'!D14</f>
        <v>-6.7999999999999972</v>
      </c>
      <c r="F2" s="3">
        <f>'[1]Import Export'!F14</f>
        <v>28.099999999999994</v>
      </c>
      <c r="G2" s="3">
        <f>'[1]Import Export'!G14</f>
        <v>21.299999999999997</v>
      </c>
      <c r="H2" s="3">
        <f>[1]USDPLN!C14</f>
        <v>1.0112839966565936</v>
      </c>
      <c r="I2" s="5">
        <f>'[1]USD Reserves'!C14</f>
        <v>1.0545250840283829</v>
      </c>
    </row>
    <row r="3" spans="1:9" x14ac:dyDescent="0.25">
      <c r="A3" s="2">
        <v>38776</v>
      </c>
      <c r="B3" s="3">
        <f>[1]Inflation!D15</f>
        <v>0.70000000000000284</v>
      </c>
      <c r="C3" s="3">
        <f>'[1]Interest Rate'!F15</f>
        <v>4.25</v>
      </c>
      <c r="D3" s="4">
        <f>[1]M2!C15</f>
        <v>1.1220585579287532</v>
      </c>
      <c r="E3" s="3">
        <f>'[1]Industry Production'!D15</f>
        <v>-0.40000000000000568</v>
      </c>
      <c r="F3" s="3">
        <f>'[1]Import Export'!F15</f>
        <v>17.400000000000006</v>
      </c>
      <c r="G3" s="3">
        <f>'[1]Import Export'!G15</f>
        <v>23.099999999999994</v>
      </c>
      <c r="H3" s="3">
        <f>[1]USDPLN!C15</f>
        <v>1.0787843724475905</v>
      </c>
      <c r="I3" s="5">
        <f>'[1]USD Reserves'!C15</f>
        <v>1.0698470464878995</v>
      </c>
    </row>
    <row r="4" spans="1:9" x14ac:dyDescent="0.25">
      <c r="A4" s="2">
        <v>38807</v>
      </c>
      <c r="B4" s="3">
        <f>[1]Inflation!D16</f>
        <v>0.40000000000000568</v>
      </c>
      <c r="C4" s="3">
        <f>'[1]Interest Rate'!F16</f>
        <v>4</v>
      </c>
      <c r="D4" s="4">
        <f>[1]M2!C16</f>
        <v>1.107392504711566</v>
      </c>
      <c r="E4" s="3">
        <f>'[1]Industry Production'!D16</f>
        <v>15.900000000000006</v>
      </c>
      <c r="F4" s="3">
        <f>'[1]Import Export'!F16</f>
        <v>21.799999999999997</v>
      </c>
      <c r="G4" s="3">
        <f>'[1]Import Export'!G16</f>
        <v>26.200000000000003</v>
      </c>
      <c r="H4" s="3">
        <f>[1]USDPLN!C16</f>
        <v>1.0288440133566545</v>
      </c>
      <c r="I4" s="5">
        <f>'[1]USD Reserves'!C16</f>
        <v>1.1582646098459477</v>
      </c>
    </row>
    <row r="5" spans="1:9" x14ac:dyDescent="0.25">
      <c r="A5" s="2">
        <v>38837</v>
      </c>
      <c r="B5" s="3">
        <f>[1]Inflation!D17</f>
        <v>0.70000000000000284</v>
      </c>
      <c r="C5" s="3">
        <f>'[1]Interest Rate'!F17</f>
        <v>4</v>
      </c>
      <c r="D5" s="4">
        <f>[1]M2!C17</f>
        <v>1.1028200415728875</v>
      </c>
      <c r="E5" s="3">
        <f>'[1]Industry Production'!D17</f>
        <v>-9.7000000000000028</v>
      </c>
      <c r="F5" s="3">
        <f>'[1]Import Export'!F17</f>
        <v>2</v>
      </c>
      <c r="G5" s="3">
        <f>'[1]Import Export'!G17</f>
        <v>5.5</v>
      </c>
      <c r="H5" s="3">
        <f>[1]USDPLN!C17</f>
        <v>0.92794753226342674</v>
      </c>
      <c r="I5" s="5">
        <f>'[1]USD Reserves'!C17</f>
        <v>1.1134116192830654</v>
      </c>
    </row>
    <row r="6" spans="1:9" x14ac:dyDescent="0.25">
      <c r="A6" s="2">
        <v>38868</v>
      </c>
      <c r="B6" s="3">
        <f>[1]Inflation!D18</f>
        <v>0.90000000000000568</v>
      </c>
      <c r="C6" s="3">
        <f>'[1]Interest Rate'!F18</f>
        <v>4</v>
      </c>
      <c r="D6" s="4">
        <f>[1]M2!C18</f>
        <v>1.1057792966120135</v>
      </c>
      <c r="E6" s="3">
        <f>'[1]Industry Production'!D18</f>
        <v>6.5999999999999943</v>
      </c>
      <c r="F6" s="3">
        <f>'[1]Import Export'!F18</f>
        <v>21.099999999999994</v>
      </c>
      <c r="G6" s="3">
        <f>'[1]Import Export'!G18</f>
        <v>22.799999999999997</v>
      </c>
      <c r="H6" s="3">
        <f>[1]USDPLN!C18</f>
        <v>0.9123527311674402</v>
      </c>
      <c r="I6" s="5">
        <f>'[1]USD Reserves'!C18</f>
        <v>1.1941852453368769</v>
      </c>
    </row>
    <row r="7" spans="1:9" x14ac:dyDescent="0.25">
      <c r="A7" s="2">
        <v>38898</v>
      </c>
      <c r="B7" s="3">
        <f>[1]Inflation!D19</f>
        <v>0.79999999999999716</v>
      </c>
      <c r="C7" s="3">
        <f>'[1]Interest Rate'!F19</f>
        <v>4</v>
      </c>
      <c r="D7" s="4">
        <f>[1]M2!C19</f>
        <v>1.1290374728822419</v>
      </c>
      <c r="E7" s="3">
        <f>'[1]Industry Production'!D19</f>
        <v>2.5</v>
      </c>
      <c r="F7" s="3">
        <f>'[1]Import Export'!F19</f>
        <v>10.299999999999997</v>
      </c>
      <c r="G7" s="3">
        <f>'[1]Import Export'!G19</f>
        <v>18.700000000000003</v>
      </c>
      <c r="H7" s="3">
        <f>[1]USDPLN!C19</f>
        <v>0.95438365588824736</v>
      </c>
      <c r="I7" s="5">
        <f>'[1]USD Reserves'!C19</f>
        <v>1.13776638569059</v>
      </c>
    </row>
    <row r="8" spans="1:9" x14ac:dyDescent="0.25">
      <c r="A8" s="2">
        <v>38929</v>
      </c>
      <c r="B8" s="3">
        <f>[1]Inflation!D20</f>
        <v>1.0999999999999943</v>
      </c>
      <c r="C8" s="3">
        <f>'[1]Interest Rate'!F20</f>
        <v>4</v>
      </c>
      <c r="D8" s="4">
        <f>[1]M2!C20</f>
        <v>1.1320403432927908</v>
      </c>
      <c r="E8" s="3">
        <f>'[1]Industry Production'!D20</f>
        <v>-5.4000000000000057</v>
      </c>
      <c r="F8" s="3">
        <f>'[1]Import Export'!F20</f>
        <v>20.200000000000003</v>
      </c>
      <c r="G8" s="3">
        <f>'[1]Import Export'!G20</f>
        <v>13.400000000000006</v>
      </c>
      <c r="H8" s="3">
        <f>[1]USDPLN!C20</f>
        <v>0.92189317348125621</v>
      </c>
      <c r="I8" s="5">
        <f>'[1]USD Reserves'!C20</f>
        <v>1.1869323111461862</v>
      </c>
    </row>
    <row r="9" spans="1:9" x14ac:dyDescent="0.25">
      <c r="A9" s="2">
        <v>38960</v>
      </c>
      <c r="B9" s="3">
        <f>[1]Inflation!D21</f>
        <v>1.5999999999999943</v>
      </c>
      <c r="C9" s="3">
        <f>'[1]Interest Rate'!F21</f>
        <v>4</v>
      </c>
      <c r="D9" s="4">
        <f>[1]M2!C21</f>
        <v>1.1298123162580336</v>
      </c>
      <c r="E9" s="3">
        <f>'[1]Industry Production'!D21</f>
        <v>2.0999999999999943</v>
      </c>
      <c r="F9" s="3">
        <f>'[1]Import Export'!F21</f>
        <v>12.900000000000006</v>
      </c>
      <c r="G9" s="3">
        <f>'[1]Import Export'!G21</f>
        <v>18.599999999999994</v>
      </c>
      <c r="H9" s="3">
        <f>[1]USDPLN!C21</f>
        <v>0.94163328950989078</v>
      </c>
      <c r="I9" s="5">
        <f>'[1]USD Reserves'!C21</f>
        <v>1.1783958740541483</v>
      </c>
    </row>
    <row r="10" spans="1:9" x14ac:dyDescent="0.25">
      <c r="A10" s="2">
        <v>38990</v>
      </c>
      <c r="B10" s="3">
        <f>[1]Inflation!D22</f>
        <v>1.5999999999999943</v>
      </c>
      <c r="C10" s="3">
        <f>'[1]Interest Rate'!F22</f>
        <v>4</v>
      </c>
      <c r="D10" s="4">
        <f>[1]M2!C22</f>
        <v>1.1310434984982616</v>
      </c>
      <c r="E10" s="3">
        <f>'[1]Industry Production'!D22</f>
        <v>8.5999999999999943</v>
      </c>
      <c r="F10" s="3">
        <f>'[1]Import Export'!F22</f>
        <v>18.099999999999994</v>
      </c>
      <c r="G10" s="3">
        <f>'[1]Import Export'!G22</f>
        <v>16.700000000000003</v>
      </c>
      <c r="H10" s="3">
        <f>[1]USDPLN!C22</f>
        <v>0.96623312428558195</v>
      </c>
      <c r="I10" s="5">
        <f>'[1]USD Reserves'!C22</f>
        <v>1.1860931878688676</v>
      </c>
    </row>
    <row r="11" spans="1:9" x14ac:dyDescent="0.25">
      <c r="A11" s="2">
        <v>39021</v>
      </c>
      <c r="B11" s="3">
        <f>[1]Inflation!D23</f>
        <v>1.2000000000000028</v>
      </c>
      <c r="C11" s="3">
        <f>'[1]Interest Rate'!F23</f>
        <v>4</v>
      </c>
      <c r="D11" s="4">
        <f>[1]M2!C23</f>
        <v>1.1278118443524243</v>
      </c>
      <c r="E11" s="3">
        <f>'[1]Industry Production'!D23</f>
        <v>4.2999999999999972</v>
      </c>
      <c r="F11" s="3">
        <f>'[1]Import Export'!F23</f>
        <v>21.5</v>
      </c>
      <c r="G11" s="3">
        <f>'[1]Import Export'!G23</f>
        <v>18.599999999999994</v>
      </c>
      <c r="H11" s="3">
        <f>[1]USDPLN!C23</f>
        <v>0.91567394327870844</v>
      </c>
      <c r="I11" s="5">
        <f>'[1]USD Reserves'!C23</f>
        <v>1.1318537890329781</v>
      </c>
    </row>
    <row r="12" spans="1:9" x14ac:dyDescent="0.25">
      <c r="A12" s="2">
        <v>39051</v>
      </c>
      <c r="B12" s="3">
        <f>[1]Inflation!D24</f>
        <v>1.4000000000000057</v>
      </c>
      <c r="C12" s="3">
        <f>'[1]Interest Rate'!F24</f>
        <v>4</v>
      </c>
      <c r="D12" s="4">
        <f>[1]M2!C24</f>
        <v>1.1401111476714736</v>
      </c>
      <c r="E12" s="3">
        <f>'[1]Industry Production'!D24</f>
        <v>-2.5</v>
      </c>
      <c r="F12" s="3">
        <f>'[1]Import Export'!F24</f>
        <v>16.099999999999994</v>
      </c>
      <c r="G12" s="3">
        <f>'[1]Import Export'!G24</f>
        <v>10.599999999999994</v>
      </c>
      <c r="H12" s="3">
        <f>[1]USDPLN!C24</f>
        <v>0.86804696224308098</v>
      </c>
      <c r="I12" s="5">
        <f>'[1]USD Reserves'!C24</f>
        <v>1.1940753753565345</v>
      </c>
    </row>
    <row r="13" spans="1:9" x14ac:dyDescent="0.25">
      <c r="A13" s="2">
        <v>39082</v>
      </c>
      <c r="B13" s="3">
        <f>[1]Inflation!D25</f>
        <v>1.4000000000000057</v>
      </c>
      <c r="C13" s="3">
        <f>'[1]Interest Rate'!F25</f>
        <v>4</v>
      </c>
      <c r="D13" s="4">
        <f>[1]M2!C25</f>
        <v>1.1590865863144397</v>
      </c>
      <c r="E13" s="3">
        <f>'[1]Industry Production'!D25</f>
        <v>-5.9000000000000057</v>
      </c>
      <c r="F13" s="3">
        <f>'[1]Import Export'!F25</f>
        <v>15.299999999999997</v>
      </c>
      <c r="G13" s="3">
        <f>'[1]Import Export'!G25</f>
        <v>0.70000000000000284</v>
      </c>
      <c r="H13" s="3">
        <f>[1]USDPLN!C25</f>
        <v>0.89431996794773017</v>
      </c>
      <c r="I13" s="5">
        <f>'[1]USD Reserves'!C25</f>
        <v>1.1388990679144588</v>
      </c>
    </row>
    <row r="14" spans="1:9" x14ac:dyDescent="0.25">
      <c r="A14" s="2">
        <v>39113</v>
      </c>
      <c r="B14" s="3">
        <f>[1]Inflation!D26</f>
        <v>1.5999999999999943</v>
      </c>
      <c r="C14" s="3">
        <f>'[1]Interest Rate'!F26</f>
        <v>4</v>
      </c>
      <c r="D14" s="4">
        <f>[1]M2!C26</f>
        <v>1.1900433723082642</v>
      </c>
      <c r="E14" s="3">
        <f>'[1]Industry Production'!D26</f>
        <v>-9.9999999999994316E-2</v>
      </c>
      <c r="F14" s="3">
        <f>'[1]Import Export'!F26</f>
        <v>19</v>
      </c>
      <c r="G14" s="3">
        <f>'[1]Import Export'!G26</f>
        <v>12.700000000000003</v>
      </c>
      <c r="H14" s="3">
        <f>[1]USDPLN!C26</f>
        <v>0.95619416981911809</v>
      </c>
      <c r="I14" s="5">
        <f>'[1]USD Reserves'!C26</f>
        <v>1.185403024390018</v>
      </c>
    </row>
    <row r="15" spans="1:9" x14ac:dyDescent="0.25">
      <c r="A15" s="2">
        <v>39141</v>
      </c>
      <c r="B15" s="3">
        <f>[1]Inflation!D27</f>
        <v>1.9000000000000057</v>
      </c>
      <c r="C15" s="3">
        <f>'[1]Interest Rate'!F27</f>
        <v>4</v>
      </c>
      <c r="D15" s="4">
        <f>[1]M2!C27</f>
        <v>1.1877766607814741</v>
      </c>
      <c r="E15" s="3">
        <f>'[1]Industry Production'!D27</f>
        <v>-2.2000000000000028</v>
      </c>
      <c r="F15" s="3">
        <f>'[1]Import Export'!F27</f>
        <v>15.299999999999997</v>
      </c>
      <c r="G15" s="3">
        <f>'[1]Import Export'!G27</f>
        <v>12.5</v>
      </c>
      <c r="H15" s="3">
        <f>[1]USDPLN!C27</f>
        <v>0.93662260639136874</v>
      </c>
      <c r="I15" s="5">
        <f>'[1]USD Reserves'!C27</f>
        <v>1.1203754164212822</v>
      </c>
    </row>
    <row r="16" spans="1:9" x14ac:dyDescent="0.25">
      <c r="A16" s="2">
        <v>39172</v>
      </c>
      <c r="B16" s="3">
        <f>[1]Inflation!D28</f>
        <v>2.5</v>
      </c>
      <c r="C16" s="3">
        <f>'[1]Interest Rate'!F28</f>
        <v>4</v>
      </c>
      <c r="D16" s="4">
        <f>[1]M2!C28</f>
        <v>1.1808004701292896</v>
      </c>
      <c r="E16" s="3">
        <f>'[1]Industry Production'!D28</f>
        <v>14.599999999999994</v>
      </c>
      <c r="F16" s="3">
        <f>'[1]Import Export'!F28</f>
        <v>15.200000000000003</v>
      </c>
      <c r="G16" s="3">
        <f>'[1]Import Export'!G28</f>
        <v>8.4000000000000057</v>
      </c>
      <c r="H16" s="3">
        <f>[1]USDPLN!C28</f>
        <v>0.89187685459940658</v>
      </c>
      <c r="I16" s="5">
        <f>'[1]USD Reserves'!C28</f>
        <v>1.1471635290875495</v>
      </c>
    </row>
    <row r="17" spans="1:9" x14ac:dyDescent="0.25">
      <c r="A17" s="2">
        <v>39202</v>
      </c>
      <c r="B17" s="3">
        <f>[1]Inflation!D29</f>
        <v>2.2999999999999972</v>
      </c>
      <c r="C17" s="3">
        <f>'[1]Interest Rate'!F29</f>
        <v>4.25</v>
      </c>
      <c r="D17" s="4">
        <f>[1]M2!C29</f>
        <v>1.1806119028829976</v>
      </c>
      <c r="E17" s="3">
        <f>'[1]Industry Production'!D29</f>
        <v>-8.2999999999999972</v>
      </c>
      <c r="F17" s="3">
        <f>'[1]Import Export'!F29</f>
        <v>21.700000000000003</v>
      </c>
      <c r="G17" s="3">
        <f>'[1]Import Export'!G29</f>
        <v>15.099999999999994</v>
      </c>
      <c r="H17" s="3">
        <f>[1]USDPLN!C29</f>
        <v>0.9028108002475328</v>
      </c>
      <c r="I17" s="5">
        <f>'[1]USD Reserves'!C29</f>
        <v>1.1471458969377371</v>
      </c>
    </row>
    <row r="18" spans="1:9" x14ac:dyDescent="0.25">
      <c r="A18" s="2">
        <v>39233</v>
      </c>
      <c r="B18" s="3">
        <f>[1]Inflation!D30</f>
        <v>2.2999999999999972</v>
      </c>
      <c r="C18" s="3">
        <f>'[1]Interest Rate'!F30</f>
        <v>4.25</v>
      </c>
      <c r="D18" s="4">
        <f>[1]M2!C30</f>
        <v>1.1642039819553003</v>
      </c>
      <c r="E18" s="3">
        <f>'[1]Industry Production'!D30</f>
        <v>2.5999999999999943</v>
      </c>
      <c r="F18" s="3">
        <f>'[1]Import Export'!F30</f>
        <v>13.099999999999994</v>
      </c>
      <c r="G18" s="3">
        <f>'[1]Import Export'!G30</f>
        <v>7.4000000000000057</v>
      </c>
      <c r="H18" s="3">
        <f>[1]USDPLN!C30</f>
        <v>0.92470488488880187</v>
      </c>
      <c r="I18" s="5">
        <f>'[1]USD Reserves'!C30</f>
        <v>1.1367606786003506</v>
      </c>
    </row>
    <row r="19" spans="1:9" x14ac:dyDescent="0.25">
      <c r="A19" s="2">
        <v>39263</v>
      </c>
      <c r="B19" s="3">
        <f>[1]Inflation!D31</f>
        <v>2.5999999999999943</v>
      </c>
      <c r="C19" s="3">
        <f>'[1]Interest Rate'!F31</f>
        <v>4.5</v>
      </c>
      <c r="D19" s="4">
        <f>[1]M2!C31</f>
        <v>1.1505131342633161</v>
      </c>
      <c r="E19" s="3">
        <f>'[1]Industry Production'!D31</f>
        <v>9.9999999999994316E-2</v>
      </c>
      <c r="F19" s="3">
        <f>'[1]Import Export'!F31</f>
        <v>16.299999999999997</v>
      </c>
      <c r="G19" s="3">
        <f>'[1]Import Export'!G31</f>
        <v>3.9000000000000057</v>
      </c>
      <c r="H19" s="3">
        <f>[1]USDPLN!C31</f>
        <v>0.87293925907352854</v>
      </c>
      <c r="I19" s="5">
        <f>'[1]USD Reserves'!C31</f>
        <v>1.1603382901767541</v>
      </c>
    </row>
    <row r="20" spans="1:9" x14ac:dyDescent="0.25">
      <c r="A20" s="2">
        <v>39294</v>
      </c>
      <c r="B20" s="3">
        <f>[1]Inflation!D32</f>
        <v>2.2999999999999972</v>
      </c>
      <c r="C20" s="3">
        <f>'[1]Interest Rate'!F32</f>
        <v>4.5</v>
      </c>
      <c r="D20" s="4">
        <f>[1]M2!C32</f>
        <v>1.1552464983936312</v>
      </c>
      <c r="E20" s="3">
        <f>'[1]Industry Production'!D32</f>
        <v>-1.0999999999999943</v>
      </c>
      <c r="F20" s="3">
        <f>'[1]Import Export'!F32</f>
        <v>20.799999999999997</v>
      </c>
      <c r="G20" s="3">
        <f>'[1]Import Export'!G32</f>
        <v>12.700000000000003</v>
      </c>
      <c r="H20" s="3">
        <f>[1]USDPLN!C32</f>
        <v>0.89502458592132506</v>
      </c>
      <c r="I20" s="5">
        <f>'[1]USD Reserves'!C32</f>
        <v>1.1583241273217215</v>
      </c>
    </row>
    <row r="21" spans="1:9" x14ac:dyDescent="0.25">
      <c r="A21" s="2">
        <v>39325</v>
      </c>
      <c r="B21" s="3">
        <f>[1]Inflation!D33</f>
        <v>1.5</v>
      </c>
      <c r="C21" s="3">
        <f>'[1]Interest Rate'!F33</f>
        <v>4.75</v>
      </c>
      <c r="D21" s="4">
        <f>[1]M2!C33</f>
        <v>1.1619990164139049</v>
      </c>
      <c r="E21" s="3">
        <f>'[1]Industry Production'!D33</f>
        <v>9.9999999999994316E-2</v>
      </c>
      <c r="F21" s="3">
        <f>'[1]Import Export'!F33</f>
        <v>13.400000000000006</v>
      </c>
      <c r="G21" s="3">
        <f>'[1]Import Export'!G33</f>
        <v>8.2999999999999972</v>
      </c>
      <c r="H21" s="3">
        <f>[1]USDPLN!C33</f>
        <v>0.91106565361387093</v>
      </c>
      <c r="I21" s="5">
        <f>'[1]USD Reserves'!C33</f>
        <v>1.1539732720218423</v>
      </c>
    </row>
    <row r="22" spans="1:9" x14ac:dyDescent="0.25">
      <c r="A22" s="2">
        <v>39355</v>
      </c>
      <c r="B22" s="3">
        <f>[1]Inflation!D34</f>
        <v>2.2999999999999972</v>
      </c>
      <c r="C22" s="3">
        <f>'[1]Interest Rate'!F34</f>
        <v>4.75</v>
      </c>
      <c r="D22" s="4">
        <f>[1]M2!C34</f>
        <v>1.1524796110718334</v>
      </c>
      <c r="E22" s="3">
        <f>'[1]Industry Production'!D34</f>
        <v>5.5999999999999943</v>
      </c>
      <c r="F22" s="3">
        <f>'[1]Import Export'!F34</f>
        <v>10.599999999999994</v>
      </c>
      <c r="G22" s="3">
        <f>'[1]Import Export'!G34</f>
        <v>3</v>
      </c>
      <c r="H22" s="3">
        <f>[1]USDPLN!C34</f>
        <v>0.84713518352730532</v>
      </c>
      <c r="I22" s="5">
        <f>'[1]USD Reserves'!C34</f>
        <v>1.1974917188112875</v>
      </c>
    </row>
    <row r="23" spans="1:9" x14ac:dyDescent="0.25">
      <c r="A23" s="2">
        <v>39386</v>
      </c>
      <c r="B23" s="3">
        <f>[1]Inflation!D35</f>
        <v>3</v>
      </c>
      <c r="C23" s="3">
        <f>'[1]Interest Rate'!F35</f>
        <v>4.75</v>
      </c>
      <c r="D23" s="4">
        <f>[1]M2!C35</f>
        <v>1.1499853592404086</v>
      </c>
      <c r="E23" s="3">
        <f>'[1]Industry Production'!D35</f>
        <v>9.7000000000000028</v>
      </c>
      <c r="F23" s="3">
        <f>'[1]Import Export'!F35</f>
        <v>16.200000000000003</v>
      </c>
      <c r="G23" s="3">
        <f>'[1]Import Export'!G35</f>
        <v>10.099999999999994</v>
      </c>
      <c r="H23" s="3">
        <f>[1]USDPLN!C35</f>
        <v>0.82813273897969286</v>
      </c>
      <c r="I23" s="5">
        <f>'[1]USD Reserves'!C35</f>
        <v>1.2745897729946518</v>
      </c>
    </row>
    <row r="24" spans="1:9" x14ac:dyDescent="0.25">
      <c r="A24" s="2">
        <v>39416</v>
      </c>
      <c r="B24" s="3">
        <f>[1]Inflation!D36</f>
        <v>3.5999999999999943</v>
      </c>
      <c r="C24" s="3">
        <f>'[1]Interest Rate'!F36</f>
        <v>5</v>
      </c>
      <c r="D24" s="4">
        <f>[1]M2!C36</f>
        <v>1.1502645307083912</v>
      </c>
      <c r="E24" s="3">
        <f>'[1]Industry Production'!D36</f>
        <v>-4.7000000000000028</v>
      </c>
      <c r="F24" s="3">
        <f>'[1]Import Export'!F36</f>
        <v>14</v>
      </c>
      <c r="G24" s="3">
        <f>'[1]Import Export'!G36</f>
        <v>13.799999999999997</v>
      </c>
      <c r="H24" s="3">
        <f>[1]USDPLN!C36</f>
        <v>0.85421230138034132</v>
      </c>
      <c r="I24" s="5">
        <f>'[1]USD Reserves'!C36</f>
        <v>1.3786133475603839</v>
      </c>
    </row>
    <row r="25" spans="1:9" x14ac:dyDescent="0.25">
      <c r="A25" s="2">
        <v>39447</v>
      </c>
      <c r="B25" s="3">
        <f>[1]Inflation!D37</f>
        <v>4</v>
      </c>
      <c r="C25" s="3">
        <f>'[1]Interest Rate'!F37</f>
        <v>5</v>
      </c>
      <c r="D25" s="4">
        <f>[1]M2!C37</f>
        <v>1.1415884105064331</v>
      </c>
      <c r="E25" s="3">
        <f>'[1]Industry Production'!D37</f>
        <v>-8.2999999999999972</v>
      </c>
      <c r="F25" s="3">
        <f>'[1]Import Export'!F37</f>
        <v>7.5</v>
      </c>
      <c r="G25" s="3">
        <f>'[1]Import Export'!G37</f>
        <v>6.9000000000000057</v>
      </c>
      <c r="H25" s="3">
        <f>[1]USDPLN!C37</f>
        <v>0.8430973878282445</v>
      </c>
      <c r="I25" s="5">
        <f>'[1]USD Reserves'!C37</f>
        <v>1.3560142149108063</v>
      </c>
    </row>
    <row r="26" spans="1:9" x14ac:dyDescent="0.25">
      <c r="A26" s="2">
        <v>39478</v>
      </c>
      <c r="B26" s="3">
        <f>[1]Inflation!D38</f>
        <v>4</v>
      </c>
      <c r="C26" s="3">
        <f>'[1]Interest Rate'!F38</f>
        <v>5.25</v>
      </c>
      <c r="D26" s="4">
        <f>[1]M2!C38</f>
        <v>1.1392180941509804</v>
      </c>
      <c r="E26" s="3">
        <f>'[1]Industry Production'!D38</f>
        <v>4.4000000000000057</v>
      </c>
      <c r="F26" s="3">
        <f>'[1]Import Export'!F38</f>
        <v>14.900000000000006</v>
      </c>
      <c r="G26" s="3">
        <f>'[1]Import Export'!G38</f>
        <v>13.799999999999997</v>
      </c>
      <c r="H26" s="3">
        <f>[1]USDPLN!C38</f>
        <v>0.80827155158083719</v>
      </c>
      <c r="I26" s="5">
        <f>'[1]USD Reserves'!C38</f>
        <v>1.3388372624331455</v>
      </c>
    </row>
    <row r="27" spans="1:9" x14ac:dyDescent="0.25">
      <c r="A27" s="2">
        <v>39507</v>
      </c>
      <c r="B27" s="3">
        <f>[1]Inflation!D39</f>
        <v>4.2000000000000028</v>
      </c>
      <c r="C27" s="3">
        <f>'[1]Interest Rate'!F39</f>
        <v>5.5</v>
      </c>
      <c r="D27" s="4">
        <f>[1]M2!C39</f>
        <v>1.141721582527919</v>
      </c>
      <c r="E27" s="3">
        <f>'[1]Industry Production'!D39</f>
        <v>1.5</v>
      </c>
      <c r="F27" s="3">
        <f>'[1]Import Export'!F39</f>
        <v>28.099999999999994</v>
      </c>
      <c r="G27" s="3">
        <f>'[1]Import Export'!G39</f>
        <v>19.900000000000006</v>
      </c>
      <c r="H27" s="3">
        <f>[1]USDPLN!C39</f>
        <v>0.77881441562815767</v>
      </c>
      <c r="I27" s="5">
        <f>'[1]USD Reserves'!C39</f>
        <v>1.4220932946550631</v>
      </c>
    </row>
    <row r="28" spans="1:9" x14ac:dyDescent="0.25">
      <c r="A28" s="2">
        <v>39538</v>
      </c>
      <c r="B28" s="3">
        <f>[1]Inflation!D40</f>
        <v>4.0999999999999943</v>
      </c>
      <c r="C28" s="3">
        <f>'[1]Interest Rate'!F40</f>
        <v>5.75</v>
      </c>
      <c r="D28" s="4">
        <f>[1]M2!C40</f>
        <v>1.1465563626657669</v>
      </c>
      <c r="E28" s="3">
        <f>'[1]Industry Production'!D40</f>
        <v>0.70000000000000284</v>
      </c>
      <c r="F28" s="3">
        <f>'[1]Import Export'!F40</f>
        <v>4.2000000000000028</v>
      </c>
      <c r="G28" s="3">
        <f>'[1]Import Export'!G40</f>
        <v>-0.79999999999999716</v>
      </c>
      <c r="H28" s="3">
        <f>[1]USDPLN!C40</f>
        <v>0.77167810355583277</v>
      </c>
      <c r="I28" s="5">
        <f>'[1]USD Reserves'!C40</f>
        <v>1.5155273143289221</v>
      </c>
    </row>
    <row r="29" spans="1:9" x14ac:dyDescent="0.25">
      <c r="A29" s="2">
        <v>39568</v>
      </c>
      <c r="B29" s="3">
        <f>[1]Inflation!D41</f>
        <v>4</v>
      </c>
      <c r="C29" s="3">
        <f>'[1]Interest Rate'!F41</f>
        <v>5.75</v>
      </c>
      <c r="D29" s="4">
        <f>[1]M2!C41</f>
        <v>1.1591356866116211</v>
      </c>
      <c r="E29" s="3">
        <f>'[1]Industry Production'!D41</f>
        <v>4.0999999999999943</v>
      </c>
      <c r="F29" s="3">
        <f>'[1]Import Export'!F41</f>
        <v>26.599999999999994</v>
      </c>
      <c r="G29" s="3">
        <f>'[1]Import Export'!G41</f>
        <v>23.900000000000006</v>
      </c>
      <c r="H29" s="3">
        <f>[1]USDPLN!C41</f>
        <v>0.79916302896929892</v>
      </c>
      <c r="I29" s="5">
        <f>'[1]USD Reserves'!C41</f>
        <v>1.5185731375497096</v>
      </c>
    </row>
    <row r="30" spans="1:9" x14ac:dyDescent="0.25">
      <c r="A30" s="2">
        <v>39599</v>
      </c>
      <c r="B30" s="3">
        <f>[1]Inflation!D42</f>
        <v>4.4000000000000057</v>
      </c>
      <c r="C30" s="3">
        <f>'[1]Interest Rate'!F42</f>
        <v>5.75</v>
      </c>
      <c r="D30" s="4">
        <f>[1]M2!C42</f>
        <v>1.1674085778557719</v>
      </c>
      <c r="E30" s="3">
        <f>'[1]Industry Production'!D42</f>
        <v>-9.0999999999999943</v>
      </c>
      <c r="F30" s="3">
        <f>'[1]Import Export'!F42</f>
        <v>3.2999999999999972</v>
      </c>
      <c r="G30" s="3">
        <f>'[1]Import Export'!G42</f>
        <v>1.5</v>
      </c>
      <c r="H30" s="3">
        <f>[1]USDPLN!C42</f>
        <v>0.76474944458158478</v>
      </c>
      <c r="I30" s="5">
        <f>'[1]USD Reserves'!C42</f>
        <v>1.4302326424513561</v>
      </c>
    </row>
    <row r="31" spans="1:9" x14ac:dyDescent="0.25">
      <c r="A31" s="2">
        <v>39629</v>
      </c>
      <c r="B31" s="3">
        <f>[1]Inflation!D43</f>
        <v>4.5999999999999943</v>
      </c>
      <c r="C31" s="3">
        <f>'[1]Interest Rate'!F43</f>
        <v>6</v>
      </c>
      <c r="D31" s="4">
        <f>[1]M2!C43</f>
        <v>1.1751184380362327</v>
      </c>
      <c r="E31" s="3">
        <f>'[1]Industry Production'!D43</f>
        <v>5.2000000000000028</v>
      </c>
      <c r="F31" s="3">
        <f>'[1]Import Export'!F43</f>
        <v>11.299999999999997</v>
      </c>
      <c r="G31" s="3">
        <f>'[1]Import Export'!G43</f>
        <v>10.700000000000003</v>
      </c>
      <c r="H31" s="3">
        <f>[1]USDPLN!C43</f>
        <v>0.76450524199339365</v>
      </c>
      <c r="I31" s="5">
        <f>'[1]USD Reserves'!C43</f>
        <v>1.5162092610178708</v>
      </c>
    </row>
    <row r="32" spans="1:9" x14ac:dyDescent="0.25">
      <c r="A32" s="2">
        <v>39660</v>
      </c>
      <c r="B32" s="3">
        <f>[1]Inflation!D44</f>
        <v>4.7999999999999972</v>
      </c>
      <c r="C32" s="3">
        <f>'[1]Interest Rate'!F44</f>
        <v>6</v>
      </c>
      <c r="D32" s="4">
        <f>[1]M2!C44</f>
        <v>1.1837980480098693</v>
      </c>
      <c r="E32" s="3">
        <f>'[1]Industry Production'!D44</f>
        <v>-2.7000000000000028</v>
      </c>
      <c r="F32" s="3">
        <f>'[1]Import Export'!F44</f>
        <v>9.7999999999999972</v>
      </c>
      <c r="G32" s="3">
        <f>'[1]Import Export'!G44</f>
        <v>15.799999999999997</v>
      </c>
      <c r="H32" s="3">
        <f>[1]USDPLN!C44</f>
        <v>0.74467777496656651</v>
      </c>
      <c r="I32" s="5">
        <f>'[1]USD Reserves'!C44</f>
        <v>1.5145705835898882</v>
      </c>
    </row>
    <row r="33" spans="1:9" x14ac:dyDescent="0.25">
      <c r="A33" s="2">
        <v>39691</v>
      </c>
      <c r="B33" s="3">
        <f>[1]Inflation!D45</f>
        <v>4.7999999999999972</v>
      </c>
      <c r="C33" s="3">
        <f>'[1]Interest Rate'!F45</f>
        <v>6</v>
      </c>
      <c r="D33" s="4">
        <f>[1]M2!C45</f>
        <v>1.1783214232904531</v>
      </c>
      <c r="E33" s="3">
        <f>'[1]Industry Production'!D45</f>
        <v>-8.7999999999999972</v>
      </c>
      <c r="F33" s="3">
        <f>'[1]Import Export'!F45</f>
        <v>9.2000000000000028</v>
      </c>
      <c r="G33" s="3">
        <f>'[1]Import Export'!G45</f>
        <v>0.59999999999999432</v>
      </c>
      <c r="H33" s="3">
        <f>[1]USDPLN!C45</f>
        <v>0.81050643287358781</v>
      </c>
      <c r="I33" s="5">
        <f>'[1]USD Reserves'!C45</f>
        <v>1.4515979257651628</v>
      </c>
    </row>
    <row r="34" spans="1:9" x14ac:dyDescent="0.25">
      <c r="A34" s="2">
        <v>39721</v>
      </c>
      <c r="B34" s="3">
        <f>[1]Inflation!D46</f>
        <v>4.5</v>
      </c>
      <c r="C34" s="3">
        <f>'[1]Interest Rate'!F46</f>
        <v>6</v>
      </c>
      <c r="D34" s="4">
        <f>[1]M2!C46</f>
        <v>1.1838528264452777</v>
      </c>
      <c r="E34" s="3">
        <f>'[1]Industry Production'!D46</f>
        <v>16.599999999999994</v>
      </c>
      <c r="F34" s="3">
        <f>'[1]Import Export'!F46</f>
        <v>11.799999999999997</v>
      </c>
      <c r="G34" s="3">
        <f>'[1]Import Export'!G46</f>
        <v>13.299999999999997</v>
      </c>
      <c r="H34" s="3">
        <f>[1]USDPLN!C46</f>
        <v>0.91190790715229286</v>
      </c>
      <c r="I34" s="5">
        <f>'[1]USD Reserves'!C46</f>
        <v>1.272923865789767</v>
      </c>
    </row>
    <row r="35" spans="1:9" x14ac:dyDescent="0.25">
      <c r="A35" s="2">
        <v>39752</v>
      </c>
      <c r="B35" s="3">
        <f>[1]Inflation!D47</f>
        <v>4.2000000000000028</v>
      </c>
      <c r="C35" s="3">
        <f>'[1]Interest Rate'!F47</f>
        <v>6</v>
      </c>
      <c r="D35" s="4">
        <f>[1]M2!C47</f>
        <v>1.1886754157529393</v>
      </c>
      <c r="E35" s="3">
        <f>'[1]Industry Production'!D47</f>
        <v>1.9000000000000057</v>
      </c>
      <c r="F35" s="3">
        <f>'[1]Import Export'!F47</f>
        <v>4.7000000000000028</v>
      </c>
      <c r="G35" s="3">
        <f>'[1]Import Export'!G47</f>
        <v>0.20000000000000284</v>
      </c>
      <c r="H35" s="3">
        <f>[1]USDPLN!C47</f>
        <v>1.0981658692185008</v>
      </c>
      <c r="I35" s="5">
        <f>'[1]USD Reserves'!C47</f>
        <v>1.0618354900887925</v>
      </c>
    </row>
    <row r="36" spans="1:9" x14ac:dyDescent="0.25">
      <c r="A36" s="2">
        <v>39782</v>
      </c>
      <c r="B36" s="3">
        <f>[1]Inflation!D48</f>
        <v>3.7000000000000028</v>
      </c>
      <c r="C36" s="3">
        <f>'[1]Interest Rate'!F48</f>
        <v>5.75</v>
      </c>
      <c r="D36" s="4">
        <f>[1]M2!C48</f>
        <v>1.1938198263751736</v>
      </c>
      <c r="E36" s="3">
        <f>'[1]Industry Production'!D48</f>
        <v>-13.099999999999994</v>
      </c>
      <c r="F36" s="3">
        <f>'[1]Import Export'!F48</f>
        <v>-10.5</v>
      </c>
      <c r="G36" s="3">
        <f>'[1]Import Export'!G48</f>
        <v>-7</v>
      </c>
      <c r="H36" s="3">
        <f>[1]USDPLN!C48</f>
        <v>1.209622272875285</v>
      </c>
      <c r="I36" s="5">
        <f>'[1]USD Reserves'!C48</f>
        <v>0.92925348367444471</v>
      </c>
    </row>
    <row r="37" spans="1:9" x14ac:dyDescent="0.25">
      <c r="A37" s="2">
        <v>39813</v>
      </c>
      <c r="B37" s="3">
        <f>[1]Inflation!D49</f>
        <v>3.2999999999999972</v>
      </c>
      <c r="C37" s="3">
        <f>'[1]Interest Rate'!F49</f>
        <v>5</v>
      </c>
      <c r="D37" s="4">
        <f>[1]M2!C49</f>
        <v>1.2018690042234372</v>
      </c>
      <c r="E37" s="3">
        <f>'[1]Industry Production'!D49</f>
        <v>-3.0999999999999943</v>
      </c>
      <c r="F37" s="3">
        <f>'[1]Import Export'!F49</f>
        <v>-4.0999999999999943</v>
      </c>
      <c r="G37" s="3">
        <f>'[1]Import Export'!G49</f>
        <v>-7.2999999999999972</v>
      </c>
      <c r="H37" s="3">
        <f>[1]USDPLN!C49</f>
        <v>1.2010218679746576</v>
      </c>
      <c r="I37" s="5">
        <f>'[1]USD Reserves'!C49</f>
        <v>0.94577111098266953</v>
      </c>
    </row>
    <row r="38" spans="1:9" x14ac:dyDescent="0.25">
      <c r="A38" s="2">
        <v>39844</v>
      </c>
      <c r="B38" s="3">
        <f>[1]Inflation!D50</f>
        <v>2.7999999999999972</v>
      </c>
      <c r="C38" s="3">
        <f>'[1]Interest Rate'!F50</f>
        <v>4.25</v>
      </c>
      <c r="D38" s="4">
        <f>[1]M2!C50</f>
        <v>1.192479794507606</v>
      </c>
      <c r="E38" s="3">
        <f>'[1]Industry Production'!D50</f>
        <v>-6.2999999999999972</v>
      </c>
      <c r="F38" s="3">
        <f>'[1]Import Export'!F50</f>
        <v>-17.5</v>
      </c>
      <c r="G38" s="3">
        <f>'[1]Import Export'!G50</f>
        <v>-21.099999999999994</v>
      </c>
      <c r="H38" s="3">
        <f>[1]USDPLN!C50</f>
        <v>1.4275255018098059</v>
      </c>
      <c r="I38" s="5">
        <f>'[1]USD Reserves'!C50</f>
        <v>0.86417586969331028</v>
      </c>
    </row>
    <row r="39" spans="1:9" x14ac:dyDescent="0.25">
      <c r="A39" s="2">
        <v>39872</v>
      </c>
      <c r="B39" s="3">
        <f>[1]Inflation!D51</f>
        <v>3.2999999999999972</v>
      </c>
      <c r="C39" s="3">
        <f>'[1]Interest Rate'!F51</f>
        <v>4</v>
      </c>
      <c r="D39" s="4">
        <f>[1]M2!C51</f>
        <v>1.1919664196807878</v>
      </c>
      <c r="E39" s="3">
        <f>'[1]Industry Production'!D51</f>
        <v>2.4000000000000057</v>
      </c>
      <c r="F39" s="3">
        <f>'[1]Import Export'!F51</f>
        <v>-22.700000000000003</v>
      </c>
      <c r="G39" s="3">
        <f>'[1]Import Export'!G51</f>
        <v>-19.200000000000003</v>
      </c>
      <c r="H39" s="3">
        <f>[1]USDPLN!C51</f>
        <v>1.5823206331358386</v>
      </c>
      <c r="I39" s="5">
        <f>'[1]USD Reserves'!C51</f>
        <v>0.85367491897110537</v>
      </c>
    </row>
    <row r="40" spans="1:9" x14ac:dyDescent="0.25">
      <c r="A40" s="2">
        <v>39903</v>
      </c>
      <c r="B40" s="3">
        <f>[1]Inflation!D52</f>
        <v>3.5999999999999943</v>
      </c>
      <c r="C40" s="3">
        <f>'[1]Interest Rate'!F52</f>
        <v>3.75</v>
      </c>
      <c r="D40" s="4">
        <f>[1]M2!C52</f>
        <v>1.1906161474005728</v>
      </c>
      <c r="E40" s="3">
        <f>'[1]Industry Production'!D52</f>
        <v>15.599999999999994</v>
      </c>
      <c r="F40" s="3">
        <f>'[1]Import Export'!F52</f>
        <v>-14</v>
      </c>
      <c r="G40" s="3">
        <f>'[1]Import Export'!G52</f>
        <v>-4.9000000000000057</v>
      </c>
      <c r="H40" s="3">
        <f>[1]USDPLN!C52</f>
        <v>1.5781460522770143</v>
      </c>
      <c r="I40" s="5">
        <f>'[1]USD Reserves'!C52</f>
        <v>0.79582306900745259</v>
      </c>
    </row>
    <row r="41" spans="1:9" x14ac:dyDescent="0.25">
      <c r="A41" s="2">
        <v>39933</v>
      </c>
      <c r="B41" s="3">
        <f>[1]Inflation!D53</f>
        <v>4</v>
      </c>
      <c r="C41" s="3">
        <f>'[1]Interest Rate'!F53</f>
        <v>3.75</v>
      </c>
      <c r="D41" s="4">
        <f>[1]M2!C53</f>
        <v>1.1601756896291653</v>
      </c>
      <c r="E41" s="3">
        <f>'[1]Industry Production'!D53</f>
        <v>-6.9000000000000057</v>
      </c>
      <c r="F41" s="3">
        <f>'[1]Import Export'!F53</f>
        <v>-26.799999999999997</v>
      </c>
      <c r="G41" s="3">
        <f>'[1]Import Export'!G53</f>
        <v>-22.200000000000003</v>
      </c>
      <c r="H41" s="3">
        <f>[1]USDPLN!C53</f>
        <v>1.5102473817262549</v>
      </c>
      <c r="I41" s="5">
        <f>'[1]USD Reserves'!C53</f>
        <v>0.81038539984649249</v>
      </c>
    </row>
    <row r="42" spans="1:9" x14ac:dyDescent="0.25">
      <c r="A42" s="2">
        <v>39964</v>
      </c>
      <c r="B42" s="3">
        <f>[1]Inflation!D54</f>
        <v>3.5999999999999943</v>
      </c>
      <c r="C42" s="3">
        <f>'[1]Interest Rate'!F54</f>
        <v>3.75</v>
      </c>
      <c r="D42" s="4">
        <f>[1]M2!C54</f>
        <v>1.1546503122845797</v>
      </c>
      <c r="E42" s="3">
        <f>'[1]Industry Production'!D54</f>
        <v>-1.7999999999999972</v>
      </c>
      <c r="F42" s="3">
        <f>'[1]Import Export'!F54</f>
        <v>-17.900000000000006</v>
      </c>
      <c r="G42" s="3">
        <f>'[1]Import Export'!G54</f>
        <v>-9.4000000000000057</v>
      </c>
      <c r="H42" s="3">
        <f>[1]USDPLN!C54</f>
        <v>1.4722862676381074</v>
      </c>
      <c r="I42" s="5">
        <f>'[1]USD Reserves'!C54</f>
        <v>0.86065994512075339</v>
      </c>
    </row>
    <row r="43" spans="1:9" x14ac:dyDescent="0.25">
      <c r="A43" s="2">
        <v>39994</v>
      </c>
      <c r="B43" s="3">
        <f>[1]Inflation!D55</f>
        <v>3.5</v>
      </c>
      <c r="C43" s="3">
        <f>'[1]Interest Rate'!F55</f>
        <v>3.5</v>
      </c>
      <c r="D43" s="4">
        <f>[1]M2!C55</f>
        <v>1.1543028649748752</v>
      </c>
      <c r="E43" s="3">
        <f>'[1]Industry Production'!D55</f>
        <v>6</v>
      </c>
      <c r="F43" s="3">
        <f>'[1]Import Export'!F55</f>
        <v>-16.799999999999997</v>
      </c>
      <c r="G43" s="3">
        <f>'[1]Import Export'!G55</f>
        <v>-9.2999999999999972</v>
      </c>
      <c r="H43" s="3">
        <f>[1]USDPLN!C55</f>
        <v>1.4896914478936738</v>
      </c>
      <c r="I43" s="5">
        <f>'[1]USD Reserves'!C55</f>
        <v>0.8131253475414959</v>
      </c>
    </row>
    <row r="44" spans="1:9" x14ac:dyDescent="0.25">
      <c r="A44" s="2">
        <v>40025</v>
      </c>
      <c r="B44" s="3">
        <f>[1]Inflation!D56</f>
        <v>3.5999999999999943</v>
      </c>
      <c r="C44" s="3">
        <f>'[1]Interest Rate'!F56</f>
        <v>3.5</v>
      </c>
      <c r="D44" s="4">
        <f>[1]M2!C56</f>
        <v>1.1268966974607282</v>
      </c>
      <c r="E44" s="3">
        <f>'[1]Industry Production'!D56</f>
        <v>-2.5999999999999943</v>
      </c>
      <c r="F44" s="3">
        <f>'[1]Import Export'!F56</f>
        <v>-15.5</v>
      </c>
      <c r="G44" s="3">
        <f>'[1]Import Export'!G56</f>
        <v>-10.799999999999997</v>
      </c>
      <c r="H44" s="3">
        <f>[1]USDPLN!C56</f>
        <v>1.4113963985827309</v>
      </c>
      <c r="I44" s="5">
        <f>'[1]USD Reserves'!C56</f>
        <v>0.84188782644312921</v>
      </c>
    </row>
    <row r="45" spans="1:9" x14ac:dyDescent="0.25">
      <c r="A45" s="2">
        <v>40056</v>
      </c>
      <c r="B45" s="3">
        <f>[1]Inflation!D57</f>
        <v>3.7000000000000028</v>
      </c>
      <c r="C45" s="3">
        <f>'[1]Interest Rate'!F57</f>
        <v>3.5</v>
      </c>
      <c r="D45" s="4">
        <f>[1]M2!C57</f>
        <v>1.1042610285063219</v>
      </c>
      <c r="E45" s="3">
        <f>'[1]Industry Production'!D57</f>
        <v>-4.4000000000000057</v>
      </c>
      <c r="F45" s="3">
        <f>'[1]Import Export'!F57</f>
        <v>-14.799999999999997</v>
      </c>
      <c r="G45" s="3">
        <f>'[1]Import Export'!G57</f>
        <v>-7.7999999999999972</v>
      </c>
      <c r="H45" s="3">
        <f>[1]USDPLN!C57</f>
        <v>1.2543311933866854</v>
      </c>
      <c r="I45" s="5">
        <f>'[1]USD Reserves'!C57</f>
        <v>0.92914163584536158</v>
      </c>
    </row>
    <row r="46" spans="1:9" x14ac:dyDescent="0.25">
      <c r="A46" s="2">
        <v>40086</v>
      </c>
      <c r="B46" s="3">
        <f>[1]Inflation!D58</f>
        <v>3.4000000000000057</v>
      </c>
      <c r="C46" s="3">
        <f>'[1]Interest Rate'!F58</f>
        <v>3.5</v>
      </c>
      <c r="D46" s="4">
        <f>[1]M2!C58</f>
        <v>1.1061970869598683</v>
      </c>
      <c r="E46" s="3">
        <f>'[1]Industry Production'!D58</f>
        <v>15</v>
      </c>
      <c r="F46" s="3">
        <f>'[1]Import Export'!F58</f>
        <v>-11.900000000000006</v>
      </c>
      <c r="G46" s="3">
        <f>'[1]Import Export'!G58</f>
        <v>-5.0999999999999943</v>
      </c>
      <c r="H46" s="3">
        <f>[1]USDPLN!C58</f>
        <v>1.1874922395596208</v>
      </c>
      <c r="I46" s="5">
        <f>'[1]USD Reserves'!C58</f>
        <v>1.0530608505633461</v>
      </c>
    </row>
    <row r="47" spans="1:9" x14ac:dyDescent="0.25">
      <c r="A47" s="2">
        <v>40117</v>
      </c>
      <c r="B47" s="3">
        <f>[1]Inflation!D59</f>
        <v>3.0999999999999943</v>
      </c>
      <c r="C47" s="3">
        <f>'[1]Interest Rate'!F59</f>
        <v>3.5</v>
      </c>
      <c r="D47" s="4">
        <f>[1]M2!C59</f>
        <v>1.1139014311754449</v>
      </c>
      <c r="E47" s="3">
        <f>'[1]Industry Production'!D59</f>
        <v>1.9000000000000057</v>
      </c>
      <c r="F47" s="3">
        <f>'[1]Import Export'!F59</f>
        <v>-11.400000000000006</v>
      </c>
      <c r="G47" s="3">
        <f>'[1]Import Export'!G59</f>
        <v>-3.0999999999999943</v>
      </c>
      <c r="H47" s="3">
        <f>[1]USDPLN!C59</f>
        <v>1.0478178781497349</v>
      </c>
      <c r="I47" s="5">
        <f>'[1]USD Reserves'!C59</f>
        <v>1.3105940764640469</v>
      </c>
    </row>
    <row r="48" spans="1:9" x14ac:dyDescent="0.25">
      <c r="A48" s="2">
        <v>40147</v>
      </c>
      <c r="B48" s="3">
        <f>[1]Inflation!D60</f>
        <v>3.2999999999999972</v>
      </c>
      <c r="C48" s="3">
        <f>'[1]Interest Rate'!F60</f>
        <v>3.5</v>
      </c>
      <c r="D48" s="4">
        <f>[1]M2!C60</f>
        <v>1.0857880750302946</v>
      </c>
      <c r="E48" s="3">
        <f>'[1]Industry Production'!D60</f>
        <v>-3.2000000000000028</v>
      </c>
      <c r="F48" s="3">
        <f>'[1]Import Export'!F60</f>
        <v>1.7000000000000028</v>
      </c>
      <c r="G48" s="3">
        <f>'[1]Import Export'!G60</f>
        <v>5.5999999999999943</v>
      </c>
      <c r="H48" s="3">
        <f>[1]USDPLN!C60</f>
        <v>0.93512349417861229</v>
      </c>
      <c r="I48" s="5">
        <f>'[1]USD Reserves'!C60</f>
        <v>1.342445418980313</v>
      </c>
    </row>
    <row r="49" spans="1:9" x14ac:dyDescent="0.25">
      <c r="A49" s="2">
        <v>40178</v>
      </c>
      <c r="B49" s="3">
        <f>[1]Inflation!D61</f>
        <v>3.5</v>
      </c>
      <c r="C49" s="3">
        <f>'[1]Interest Rate'!F61</f>
        <v>3.5</v>
      </c>
      <c r="D49" s="4">
        <f>[1]M2!C61</f>
        <v>1.0825729359612324</v>
      </c>
      <c r="E49" s="3">
        <f>'[1]Industry Production'!D61</f>
        <v>-5.4000000000000057</v>
      </c>
      <c r="F49" s="3">
        <f>'[1]Import Export'!F61</f>
        <v>0</v>
      </c>
      <c r="G49" s="3">
        <f>'[1]Import Export'!G61</f>
        <v>20.099999999999994</v>
      </c>
      <c r="H49" s="3">
        <f>[1]USDPLN!C61</f>
        <v>0.97342000476465984</v>
      </c>
      <c r="I49" s="5">
        <f>'[1]USD Reserves'!C61</f>
        <v>1.2800124155477393</v>
      </c>
    </row>
    <row r="50" spans="1:9" x14ac:dyDescent="0.25">
      <c r="A50" s="2">
        <v>40209</v>
      </c>
      <c r="B50" s="3">
        <f>[1]Inflation!D62</f>
        <v>3.5</v>
      </c>
      <c r="C50" s="3">
        <f>'[1]Interest Rate'!F62</f>
        <v>3.5</v>
      </c>
      <c r="D50" s="4">
        <f>[1]M2!C62</f>
        <v>1.063825452158214</v>
      </c>
      <c r="E50" s="3">
        <f>'[1]Industry Production'!D62</f>
        <v>-5.4000000000000057</v>
      </c>
      <c r="F50" s="3">
        <f>'[1]Import Export'!F62</f>
        <v>2.9000000000000057</v>
      </c>
      <c r="G50" s="3">
        <f>'[1]Import Export'!G62</f>
        <v>12.900000000000006</v>
      </c>
      <c r="H50" s="3">
        <f>[1]USDPLN!C62</f>
        <v>0.83757851668299421</v>
      </c>
      <c r="I50" s="5">
        <f>'[1]USD Reserves'!C62</f>
        <v>1.4360263081059279</v>
      </c>
    </row>
    <row r="51" spans="1:9" x14ac:dyDescent="0.25">
      <c r="A51" s="2">
        <v>40237</v>
      </c>
      <c r="B51" s="3">
        <f>[1]Inflation!D63</f>
        <v>2.9000000000000057</v>
      </c>
      <c r="C51" s="3">
        <f>'[1]Interest Rate'!F63</f>
        <v>3.5</v>
      </c>
      <c r="D51" s="4">
        <f>[1]M2!C63</f>
        <v>1.054674976493676</v>
      </c>
      <c r="E51" s="3">
        <f>'[1]Industry Production'!D63</f>
        <v>3.0999999999999943</v>
      </c>
      <c r="F51" s="3">
        <f>'[1]Import Export'!F63</f>
        <v>15.299999999999997</v>
      </c>
      <c r="G51" s="3">
        <f>'[1]Import Export'!G63</f>
        <v>14.299999999999997</v>
      </c>
      <c r="H51" s="3">
        <f>[1]USDPLN!C63</f>
        <v>0.79282824969935495</v>
      </c>
      <c r="I51" s="5">
        <f>'[1]USD Reserves'!C63</f>
        <v>1.3755995973872173</v>
      </c>
    </row>
    <row r="52" spans="1:9" x14ac:dyDescent="0.25">
      <c r="A52" s="2">
        <v>40268</v>
      </c>
      <c r="B52" s="3">
        <f>[1]Inflation!D64</f>
        <v>2.5999999999999943</v>
      </c>
      <c r="C52" s="3">
        <f>'[1]Interest Rate'!F64</f>
        <v>3.5</v>
      </c>
      <c r="D52" s="4">
        <f>[1]M2!C64</f>
        <v>1.04993689631381</v>
      </c>
      <c r="E52" s="3">
        <f>'[1]Industry Production'!D64</f>
        <v>19.099999999999994</v>
      </c>
      <c r="F52" s="3">
        <f>'[1]Import Export'!F64</f>
        <v>17.700000000000003</v>
      </c>
      <c r="G52" s="3">
        <f>'[1]Import Export'!G64</f>
        <v>19.5</v>
      </c>
      <c r="H52" s="3">
        <f>[1]USDPLN!C64</f>
        <v>0.81083696178035802</v>
      </c>
      <c r="I52" s="5">
        <f>'[1]USD Reserves'!C64</f>
        <v>1.3915217710731254</v>
      </c>
    </row>
    <row r="53" spans="1:9" x14ac:dyDescent="0.25">
      <c r="A53" s="2">
        <v>40298</v>
      </c>
      <c r="B53" s="3">
        <f>[1]Inflation!D65</f>
        <v>2.4000000000000057</v>
      </c>
      <c r="C53" s="3">
        <f>'[1]Interest Rate'!F65</f>
        <v>3.5</v>
      </c>
      <c r="D53" s="4">
        <f>[1]M2!C65</f>
        <v>1.0560791891081496</v>
      </c>
      <c r="E53" s="3">
        <f>'[1]Industry Production'!D65</f>
        <v>-9.2000000000000028</v>
      </c>
      <c r="F53" s="3">
        <f>'[1]Import Export'!F65</f>
        <v>19.599999999999994</v>
      </c>
      <c r="G53" s="3">
        <f>'[1]Import Export'!G65</f>
        <v>21.299999999999997</v>
      </c>
      <c r="H53" s="3">
        <f>[1]USDPLN!C65</f>
        <v>0.88318636975041098</v>
      </c>
      <c r="I53" s="5">
        <f>'[1]USD Reserves'!C65</f>
        <v>1.3820991564802476</v>
      </c>
    </row>
    <row r="54" spans="1:9" x14ac:dyDescent="0.25">
      <c r="A54" s="2">
        <v>40329</v>
      </c>
      <c r="B54" s="3">
        <f>[1]Inflation!D66</f>
        <v>2.2000000000000028</v>
      </c>
      <c r="C54" s="3">
        <f>'[1]Interest Rate'!F66</f>
        <v>3.5</v>
      </c>
      <c r="D54" s="4">
        <f>[1]M2!C66</f>
        <v>1.0730440419864102</v>
      </c>
      <c r="E54" s="3">
        <f>'[1]Industry Production'!D66</f>
        <v>1.5999999999999943</v>
      </c>
      <c r="F54" s="3">
        <f>'[1]Import Export'!F66</f>
        <v>24.700000000000003</v>
      </c>
      <c r="G54" s="3">
        <f>'[1]Import Export'!G66</f>
        <v>22</v>
      </c>
      <c r="H54" s="3">
        <f>[1]USDPLN!C66</f>
        <v>1.0373653219744425</v>
      </c>
      <c r="I54" s="5">
        <f>'[1]USD Reserves'!C66</f>
        <v>1.2737116476331427</v>
      </c>
    </row>
    <row r="55" spans="1:9" x14ac:dyDescent="0.25">
      <c r="A55" s="2">
        <v>40359</v>
      </c>
      <c r="B55" s="3">
        <f>[1]Inflation!D67</f>
        <v>2.2999999999999972</v>
      </c>
      <c r="C55" s="3">
        <f>'[1]Interest Rate'!F67</f>
        <v>3.5</v>
      </c>
      <c r="D55" s="4">
        <f>[1]M2!C67</f>
        <v>1.0711625350494971</v>
      </c>
      <c r="E55" s="3">
        <f>'[1]Industry Production'!D67</f>
        <v>6.7999999999999972</v>
      </c>
      <c r="F55" s="3">
        <f>'[1]Import Export'!F67</f>
        <v>17.200000000000003</v>
      </c>
      <c r="G55" s="3">
        <f>'[1]Import Export'!G67</f>
        <v>15.5</v>
      </c>
      <c r="H55" s="3">
        <f>[1]USDPLN!C67</f>
        <v>1.062326607818411</v>
      </c>
      <c r="I55" s="5">
        <f>'[1]USD Reserves'!C67</f>
        <v>1.2732561864279255</v>
      </c>
    </row>
    <row r="56" spans="1:9" x14ac:dyDescent="0.25">
      <c r="A56" s="2">
        <v>40390</v>
      </c>
      <c r="B56" s="3">
        <f>[1]Inflation!D68</f>
        <v>2</v>
      </c>
      <c r="C56" s="3">
        <f>'[1]Interest Rate'!F68</f>
        <v>3.5</v>
      </c>
      <c r="D56" s="4">
        <f>[1]M2!C68</f>
        <v>1.0761588729838318</v>
      </c>
      <c r="E56" s="3">
        <f>'[1]Industry Production'!D68</f>
        <v>-5.9000000000000057</v>
      </c>
      <c r="F56" s="3">
        <f>'[1]Import Export'!F68</f>
        <v>9.7999999999999972</v>
      </c>
      <c r="G56" s="3">
        <f>'[1]Import Export'!G68</f>
        <v>9.7000000000000028</v>
      </c>
      <c r="H56" s="3">
        <f>[1]USDPLN!C68</f>
        <v>1.0548161903779358</v>
      </c>
      <c r="I56" s="5">
        <f>'[1]USD Reserves'!C68</f>
        <v>1.3023397895643372</v>
      </c>
    </row>
    <row r="57" spans="1:9" x14ac:dyDescent="0.25">
      <c r="A57" s="2">
        <v>40421</v>
      </c>
      <c r="B57" s="3">
        <f>[1]Inflation!D69</f>
        <v>2</v>
      </c>
      <c r="C57" s="3">
        <f>'[1]Interest Rate'!F69</f>
        <v>3.5</v>
      </c>
      <c r="D57" s="4">
        <f>[1]M2!C69</f>
        <v>1.0886058478176459</v>
      </c>
      <c r="E57" s="3">
        <f>'[1]Industry Production'!D69</f>
        <v>-1.7999999999999972</v>
      </c>
      <c r="F57" s="3">
        <f>'[1]Import Export'!F69</f>
        <v>16.5</v>
      </c>
      <c r="G57" s="3">
        <f>'[1]Import Export'!G69</f>
        <v>18.299999999999997</v>
      </c>
      <c r="H57" s="3">
        <f>[1]USDPLN!C69</f>
        <v>1.1027834256467783</v>
      </c>
      <c r="I57" s="5">
        <f>'[1]USD Reserves'!C69</f>
        <v>1.227646951755138</v>
      </c>
    </row>
    <row r="58" spans="1:9" x14ac:dyDescent="0.25">
      <c r="A58" s="2">
        <v>40451</v>
      </c>
      <c r="B58" s="3">
        <f>[1]Inflation!D70</f>
        <v>2.5</v>
      </c>
      <c r="C58" s="3">
        <f>'[1]Interest Rate'!F70</f>
        <v>3.5</v>
      </c>
      <c r="D58" s="4">
        <f>[1]M2!C70</f>
        <v>1.0860347991495616</v>
      </c>
      <c r="E58" s="3">
        <f>'[1]Industry Production'!D70</f>
        <v>13.099999999999994</v>
      </c>
      <c r="F58" s="3">
        <f>'[1]Import Export'!F70</f>
        <v>9.4000000000000057</v>
      </c>
      <c r="G58" s="3">
        <f>'[1]Import Export'!G70</f>
        <v>7.2999999999999972</v>
      </c>
      <c r="H58" s="3">
        <f>[1]USDPLN!C70</f>
        <v>1.015510090272211</v>
      </c>
      <c r="I58" s="5">
        <f>'[1]USD Reserves'!C70</f>
        <v>1.2619574590031808</v>
      </c>
    </row>
    <row r="59" spans="1:9" x14ac:dyDescent="0.25">
      <c r="A59" s="2">
        <v>40482</v>
      </c>
      <c r="B59" s="3">
        <f>[1]Inflation!D71</f>
        <v>2.7999999999999972</v>
      </c>
      <c r="C59" s="3">
        <f>'[1]Interest Rate'!F71</f>
        <v>3.5</v>
      </c>
      <c r="D59" s="4">
        <f>[1]M2!C71</f>
        <v>1.0704586470217841</v>
      </c>
      <c r="E59" s="3">
        <f>'[1]Industry Production'!D71</f>
        <v>-1.5999999999999943</v>
      </c>
      <c r="F59" s="3">
        <f>'[1]Import Export'!F71</f>
        <v>8.5999999999999943</v>
      </c>
      <c r="G59" s="3">
        <f>'[1]Import Export'!G71</f>
        <v>3.7000000000000028</v>
      </c>
      <c r="H59" s="3">
        <f>[1]USDPLN!C71</f>
        <v>0.98624345957933401</v>
      </c>
      <c r="I59" s="5">
        <f>'[1]USD Reserves'!C71</f>
        <v>1.1917385199127604</v>
      </c>
    </row>
    <row r="60" spans="1:9" x14ac:dyDescent="0.25">
      <c r="A60" s="2">
        <v>40512</v>
      </c>
      <c r="B60" s="3">
        <f>[1]Inflation!D72</f>
        <v>2.7000000000000028</v>
      </c>
      <c r="C60" s="3">
        <f>'[1]Interest Rate'!F72</f>
        <v>3.5</v>
      </c>
      <c r="D60" s="4">
        <f>[1]M2!C72</f>
        <v>1.0859700105118835</v>
      </c>
      <c r="E60" s="3">
        <f>'[1]Industry Production'!D72</f>
        <v>-1.4000000000000057</v>
      </c>
      <c r="F60" s="3">
        <f>'[1]Import Export'!F72</f>
        <v>13.599999999999994</v>
      </c>
      <c r="G60" s="3">
        <f>'[1]Import Export'!G72</f>
        <v>7.5</v>
      </c>
      <c r="H60" s="3">
        <f>[1]USDPLN!C72</f>
        <v>1.1097876934148974</v>
      </c>
      <c r="I60" s="5">
        <f>'[1]USD Reserves'!C72</f>
        <v>1.1347045780097131</v>
      </c>
    </row>
    <row r="61" spans="1:9" x14ac:dyDescent="0.25">
      <c r="A61" s="2">
        <v>40543</v>
      </c>
      <c r="B61" s="3">
        <f>[1]Inflation!D73</f>
        <v>3.0999999999999943</v>
      </c>
      <c r="C61" s="3">
        <f>'[1]Interest Rate'!F73</f>
        <v>3.5</v>
      </c>
      <c r="D61" s="4">
        <f>[1]M2!C73</f>
        <v>1.0838047255169523</v>
      </c>
      <c r="E61" s="3">
        <f>'[1]Industry Production'!D73</f>
        <v>-4.2000000000000028</v>
      </c>
      <c r="F61" s="3">
        <f>'[1]Import Export'!F73</f>
        <v>10.700000000000003</v>
      </c>
      <c r="G61" s="3">
        <f>'[1]Import Export'!G73</f>
        <v>11</v>
      </c>
      <c r="H61" s="3">
        <f>[1]USDPLN!C73</f>
        <v>1.0341584504580099</v>
      </c>
      <c r="I61" s="5">
        <f>'[1]USD Reserves'!C73</f>
        <v>1.1749324360828384</v>
      </c>
    </row>
    <row r="62" spans="1:9" x14ac:dyDescent="0.25">
      <c r="A62" s="2">
        <v>40574</v>
      </c>
      <c r="B62" s="3">
        <f>[1]Inflation!D74</f>
        <v>3.5999999999999943</v>
      </c>
      <c r="C62" s="3">
        <f>'[1]Interest Rate'!F74</f>
        <v>3.75</v>
      </c>
      <c r="D62" s="4">
        <f>[1]M2!C74</f>
        <v>1.0791140026053054</v>
      </c>
      <c r="E62" s="3">
        <f>'[1]Industry Production'!D74</f>
        <v>-5.7000000000000028</v>
      </c>
      <c r="F62" s="3">
        <f>'[1]Import Export'!F74</f>
        <v>12.900000000000006</v>
      </c>
      <c r="G62" s="3">
        <f>'[1]Import Export'!G74</f>
        <v>14.700000000000003</v>
      </c>
      <c r="H62" s="3">
        <f>[1]USDPLN!C74</f>
        <v>0.9865148439918815</v>
      </c>
      <c r="I62" s="5">
        <f>'[1]USD Reserves'!C74</f>
        <v>1.1252412236886953</v>
      </c>
    </row>
    <row r="63" spans="1:9" x14ac:dyDescent="0.25">
      <c r="A63" s="2">
        <v>40602</v>
      </c>
      <c r="B63" s="3">
        <f>[1]Inflation!D75</f>
        <v>3.5999999999999943</v>
      </c>
      <c r="C63" s="3">
        <f>'[1]Interest Rate'!F75</f>
        <v>3.75</v>
      </c>
      <c r="D63" s="4">
        <f>[1]M2!C75</f>
        <v>1.0814010432419767</v>
      </c>
      <c r="E63" s="3">
        <f>'[1]Industry Production'!D75</f>
        <v>3.2999999999999972</v>
      </c>
      <c r="F63" s="3">
        <f>'[1]Import Export'!F75</f>
        <v>12.700000000000003</v>
      </c>
      <c r="G63" s="3">
        <f>'[1]Import Export'!G75</f>
        <v>10.799999999999997</v>
      </c>
      <c r="H63" s="3">
        <f>[1]USDPLN!C75</f>
        <v>0.98910645339216785</v>
      </c>
      <c r="I63" s="5">
        <f>'[1]USD Reserves'!C75</f>
        <v>1.215993667176785</v>
      </c>
    </row>
    <row r="64" spans="1:9" x14ac:dyDescent="0.25">
      <c r="A64" s="2">
        <v>40633</v>
      </c>
      <c r="B64" s="3">
        <f>[1]Inflation!D76</f>
        <v>4.2999999999999972</v>
      </c>
      <c r="C64" s="3">
        <f>'[1]Interest Rate'!F76</f>
        <v>3.75</v>
      </c>
      <c r="D64" s="4">
        <f>[1]M2!C76</f>
        <v>1.11211050522496</v>
      </c>
      <c r="E64" s="3">
        <f>'[1]Industry Production'!D76</f>
        <v>14.299999999999997</v>
      </c>
      <c r="F64" s="3">
        <f>'[1]Import Export'!F76</f>
        <v>7.9000000000000057</v>
      </c>
      <c r="G64" s="3">
        <f>'[1]Import Export'!G76</f>
        <v>7.0999999999999943</v>
      </c>
      <c r="H64" s="3">
        <f>[1]USDPLN!C76</f>
        <v>0.99627965744770453</v>
      </c>
      <c r="I64" s="5">
        <f>'[1]USD Reserves'!C76</f>
        <v>1.251066206276743</v>
      </c>
    </row>
    <row r="65" spans="1:9" x14ac:dyDescent="0.25">
      <c r="A65" s="2">
        <v>40663</v>
      </c>
      <c r="B65" s="3">
        <f>[1]Inflation!D77</f>
        <v>4.5</v>
      </c>
      <c r="C65" s="3">
        <f>'[1]Interest Rate'!F77</f>
        <v>4</v>
      </c>
      <c r="D65" s="4">
        <f>[1]M2!C77</f>
        <v>1.0926776232051303</v>
      </c>
      <c r="E65" s="3">
        <f>'[1]Industry Production'!D77</f>
        <v>-9.2000000000000028</v>
      </c>
      <c r="F65" s="3">
        <f>'[1]Import Export'!F77</f>
        <v>8</v>
      </c>
      <c r="G65" s="3">
        <f>'[1]Import Export'!G77</f>
        <v>4.9000000000000057</v>
      </c>
      <c r="H65" s="3">
        <f>[1]USDPLN!C77</f>
        <v>0.89782380613937118</v>
      </c>
      <c r="I65" s="5">
        <f>'[1]USD Reserves'!C77</f>
        <v>1.2643073581344098</v>
      </c>
    </row>
    <row r="66" spans="1:9" x14ac:dyDescent="0.25">
      <c r="A66" s="2">
        <v>40694</v>
      </c>
      <c r="B66" s="3">
        <f>[1]Inflation!D78</f>
        <v>5</v>
      </c>
      <c r="C66" s="3">
        <f>'[1]Interest Rate'!F78</f>
        <v>4.25</v>
      </c>
      <c r="D66" s="4">
        <f>[1]M2!C78</f>
        <v>1.0730274696782371</v>
      </c>
      <c r="E66" s="3">
        <f>'[1]Industry Production'!D78</f>
        <v>2.4000000000000057</v>
      </c>
      <c r="F66" s="3">
        <f>'[1]Import Export'!F78</f>
        <v>9.0999999999999943</v>
      </c>
      <c r="G66" s="3">
        <f>'[1]Import Export'!G78</f>
        <v>9.7000000000000028</v>
      </c>
      <c r="H66" s="3">
        <f>[1]USDPLN!C78</f>
        <v>0.83001720962531322</v>
      </c>
      <c r="I66" s="5">
        <f>'[1]USD Reserves'!C78</f>
        <v>1.2441229551884365</v>
      </c>
    </row>
    <row r="67" spans="1:9" x14ac:dyDescent="0.25">
      <c r="A67" s="2">
        <v>40724</v>
      </c>
      <c r="B67" s="3">
        <f>[1]Inflation!D79</f>
        <v>4.2000000000000028</v>
      </c>
      <c r="C67" s="3">
        <f>'[1]Interest Rate'!F79</f>
        <v>4.5</v>
      </c>
      <c r="D67" s="4">
        <f>[1]M2!C79</f>
        <v>1.0702761257720985</v>
      </c>
      <c r="E67" s="3">
        <f>'[1]Industry Production'!D79</f>
        <v>1.0999999999999943</v>
      </c>
      <c r="F67" s="3">
        <f>'[1]Import Export'!F79</f>
        <v>7.5</v>
      </c>
      <c r="G67" s="3">
        <f>'[1]Import Export'!G79</f>
        <v>2.0999999999999943</v>
      </c>
      <c r="H67" s="3">
        <f>[1]USDPLN!C79</f>
        <v>0.8137222898180847</v>
      </c>
      <c r="I67" s="5">
        <f>'[1]USD Reserves'!C79</f>
        <v>1.2771717062976178</v>
      </c>
    </row>
    <row r="68" spans="1:9" x14ac:dyDescent="0.25">
      <c r="A68" s="2">
        <v>40755</v>
      </c>
      <c r="B68" s="3">
        <f>[1]Inflation!D80</f>
        <v>4.0999999999999943</v>
      </c>
      <c r="C68" s="3">
        <f>'[1]Interest Rate'!F80</f>
        <v>4.5</v>
      </c>
      <c r="D68" s="4">
        <f>[1]M2!C80</f>
        <v>1.0724043730208095</v>
      </c>
      <c r="E68" s="3">
        <f>'[1]Industry Production'!D80</f>
        <v>-5.7999999999999972</v>
      </c>
      <c r="F68" s="3">
        <f>'[1]Import Export'!F80</f>
        <v>3.9000000000000057</v>
      </c>
      <c r="G68" s="3">
        <f>'[1]Import Export'!G80</f>
        <v>3.9000000000000057</v>
      </c>
      <c r="H68" s="3">
        <f>[1]USDPLN!C80</f>
        <v>0.9071170084439083</v>
      </c>
      <c r="I68" s="5">
        <f>'[1]USD Reserves'!C80</f>
        <v>1.1450637925574456</v>
      </c>
    </row>
    <row r="69" spans="1:9" x14ac:dyDescent="0.25">
      <c r="A69" s="2">
        <v>40786</v>
      </c>
      <c r="B69" s="3">
        <f>[1]Inflation!D81</f>
        <v>4.2999999999999972</v>
      </c>
      <c r="C69" s="3">
        <f>'[1]Interest Rate'!F81</f>
        <v>4.5</v>
      </c>
      <c r="D69" s="4">
        <f>[1]M2!C81</f>
        <v>1.0827912756157594</v>
      </c>
      <c r="E69" s="3">
        <f>'[1]Industry Production'!D81</f>
        <v>4.4000000000000057</v>
      </c>
      <c r="F69" s="3">
        <f>'[1]Import Export'!F81</f>
        <v>7.4000000000000057</v>
      </c>
      <c r="G69" s="3">
        <f>'[1]Import Export'!G81</f>
        <v>14</v>
      </c>
      <c r="H69" s="3">
        <f>[1]USDPLN!C81</f>
        <v>0.91061097336130714</v>
      </c>
      <c r="I69" s="5">
        <f>'[1]USD Reserves'!C81</f>
        <v>1.1494902070328867</v>
      </c>
    </row>
    <row r="70" spans="1:9" x14ac:dyDescent="0.25">
      <c r="A70" s="2">
        <v>40816</v>
      </c>
      <c r="B70" s="3">
        <f>[1]Inflation!D82</f>
        <v>3.9000000000000057</v>
      </c>
      <c r="C70" s="3">
        <f>'[1]Interest Rate'!F82</f>
        <v>4.5</v>
      </c>
      <c r="D70" s="4">
        <f>[1]M2!C82</f>
        <v>1.0937194361561025</v>
      </c>
      <c r="E70" s="3">
        <f>'[1]Industry Production'!D82</f>
        <v>11</v>
      </c>
      <c r="F70" s="3">
        <f>'[1]Import Export'!F82</f>
        <v>8.5</v>
      </c>
      <c r="G70" s="3">
        <f>'[1]Import Export'!G82</f>
        <v>11.400000000000006</v>
      </c>
      <c r="H70" s="3">
        <f>[1]USDPLN!C82</f>
        <v>1.1275398132894014</v>
      </c>
      <c r="I70" s="5">
        <f>'[1]USD Reserves'!C82</f>
        <v>1.017230262651003</v>
      </c>
    </row>
    <row r="71" spans="1:9" x14ac:dyDescent="0.25">
      <c r="A71" s="2">
        <v>40847</v>
      </c>
      <c r="B71" s="3">
        <f>[1]Inflation!D83</f>
        <v>4.2999999999999972</v>
      </c>
      <c r="C71" s="3">
        <f>'[1]Interest Rate'!F83</f>
        <v>4.5</v>
      </c>
      <c r="D71" s="4">
        <f>[1]M2!C83</f>
        <v>1.0927545404200125</v>
      </c>
      <c r="E71" s="3">
        <f>'[1]Industry Production'!D83</f>
        <v>-1.9000000000000057</v>
      </c>
      <c r="F71" s="3">
        <f>'[1]Import Export'!F83</f>
        <v>0.70000000000000284</v>
      </c>
      <c r="G71" s="3">
        <f>'[1]Import Export'!G83</f>
        <v>8.9000000000000057</v>
      </c>
      <c r="H71" s="3">
        <f>[1]USDPLN!C83</f>
        <v>1.1004497224369334</v>
      </c>
      <c r="I71" s="5">
        <f>'[1]USD Reserves'!C83</f>
        <v>1.0296765899498304</v>
      </c>
    </row>
    <row r="72" spans="1:9" x14ac:dyDescent="0.25">
      <c r="A72" s="2">
        <v>40877</v>
      </c>
      <c r="B72" s="3">
        <f>[1]Inflation!D84</f>
        <v>4.7999999999999972</v>
      </c>
      <c r="C72" s="3">
        <f>'[1]Interest Rate'!F84</f>
        <v>4.5</v>
      </c>
      <c r="D72" s="4">
        <f>[1]M2!C84</f>
        <v>1.1088685911100842</v>
      </c>
      <c r="E72" s="3">
        <f>'[1]Industry Production'!D84</f>
        <v>0.20000000000000284</v>
      </c>
      <c r="F72" s="3">
        <f>'[1]Import Export'!F84</f>
        <v>-0.70000000000000284</v>
      </c>
      <c r="G72" s="3">
        <f>'[1]Import Export'!G84</f>
        <v>9.0999999999999943</v>
      </c>
      <c r="H72" s="3">
        <f>[1]USDPLN!C84</f>
        <v>1.0849194254401608</v>
      </c>
      <c r="I72" s="5">
        <f>'[1]USD Reserves'!C84</f>
        <v>1.0217618007594989</v>
      </c>
    </row>
    <row r="73" spans="1:9" x14ac:dyDescent="0.25">
      <c r="A73" s="2">
        <v>40908</v>
      </c>
      <c r="B73" s="3">
        <f>[1]Inflation!D85</f>
        <v>4.5999999999999943</v>
      </c>
      <c r="C73" s="3">
        <f>'[1]Interest Rate'!F85</f>
        <v>4.5</v>
      </c>
      <c r="D73" s="4">
        <f>[1]M2!C85</f>
        <v>1.1150025276189526</v>
      </c>
      <c r="E73" s="3">
        <f>'[1]Industry Production'!D85</f>
        <v>-4</v>
      </c>
      <c r="F73" s="3">
        <f>'[1]Import Export'!F85</f>
        <v>-1.4000000000000057</v>
      </c>
      <c r="G73" s="3">
        <f>'[1]Import Export'!G85</f>
        <v>2.2999999999999972</v>
      </c>
      <c r="H73" s="3">
        <f>[1]USDPLN!C85</f>
        <v>1.1644409885391664</v>
      </c>
      <c r="I73" s="5">
        <f>'[1]USD Reserves'!C85</f>
        <v>1.046534009735399</v>
      </c>
    </row>
    <row r="74" spans="1:9" x14ac:dyDescent="0.25">
      <c r="A74" s="2">
        <v>40939</v>
      </c>
      <c r="B74" s="3">
        <f>[1]Inflation!D86</f>
        <v>4.0999999999999943</v>
      </c>
      <c r="C74" s="3">
        <f>'[1]Interest Rate'!F86</f>
        <v>4.5</v>
      </c>
      <c r="D74" s="4">
        <f>[1]M2!C86</f>
        <v>1.1235685617507041</v>
      </c>
      <c r="E74" s="3">
        <f>'[1]Industry Production'!D86</f>
        <v>-5</v>
      </c>
      <c r="F74" s="3">
        <f>'[1]Import Export'!F86</f>
        <v>6.5</v>
      </c>
      <c r="G74" s="3">
        <f>'[1]Import Export'!G86</f>
        <v>9</v>
      </c>
      <c r="H74" s="3">
        <f>[1]USDPLN!C86</f>
        <v>1.129197614813265</v>
      </c>
      <c r="I74" s="5">
        <f>'[1]USD Reserves'!C86</f>
        <v>1.0477902393272016</v>
      </c>
    </row>
    <row r="75" spans="1:9" x14ac:dyDescent="0.25">
      <c r="A75" s="2">
        <v>40968</v>
      </c>
      <c r="B75" s="3">
        <f>[1]Inflation!D87</f>
        <v>4.2999999999999972</v>
      </c>
      <c r="C75" s="3">
        <f>'[1]Interest Rate'!F87</f>
        <v>4.5</v>
      </c>
      <c r="D75" s="4">
        <f>[1]M2!C87</f>
        <v>1.1187715608787194</v>
      </c>
      <c r="E75" s="3">
        <f>'[1]Industry Production'!D87</f>
        <v>-0.40000000000000568</v>
      </c>
      <c r="F75" s="3">
        <f>'[1]Import Export'!F87</f>
        <v>1.9000000000000057</v>
      </c>
      <c r="G75" s="3">
        <f>'[1]Import Export'!G87</f>
        <v>4.4000000000000057</v>
      </c>
      <c r="H75" s="3">
        <f>[1]USDPLN!C87</f>
        <v>1.0749337794507179</v>
      </c>
      <c r="I75" s="5">
        <f>'[1]USD Reserves'!C87</f>
        <v>0.98415982351725306</v>
      </c>
    </row>
    <row r="76" spans="1:9" x14ac:dyDescent="0.25">
      <c r="A76" s="2">
        <v>40999</v>
      </c>
      <c r="B76" s="3">
        <f>[1]Inflation!D88</f>
        <v>3.9000000000000057</v>
      </c>
      <c r="C76" s="3">
        <f>'[1]Interest Rate'!F88</f>
        <v>4.5</v>
      </c>
      <c r="D76" s="4">
        <f>[1]M2!C88</f>
        <v>1.084934984630727</v>
      </c>
      <c r="E76" s="3">
        <f>'[1]Industry Production'!D88</f>
        <v>10.200000000000003</v>
      </c>
      <c r="F76" s="3">
        <f>'[1]Import Export'!F88</f>
        <v>-4.4000000000000057</v>
      </c>
      <c r="G76" s="3">
        <f>'[1]Import Export'!G88</f>
        <v>2.0999999999999943</v>
      </c>
      <c r="H76" s="3">
        <f>[1]USDPLN!C88</f>
        <v>1.0934967941943212</v>
      </c>
      <c r="I76" s="5">
        <f>'[1]USD Reserves'!C88</f>
        <v>0.93524959908469396</v>
      </c>
    </row>
    <row r="77" spans="1:9" x14ac:dyDescent="0.25">
      <c r="A77" s="2">
        <v>41029</v>
      </c>
      <c r="B77" s="3">
        <f>[1]Inflation!D89</f>
        <v>4</v>
      </c>
      <c r="C77" s="3">
        <f>'[1]Interest Rate'!F89</f>
        <v>4.5</v>
      </c>
      <c r="D77" s="4">
        <f>[1]M2!C89</f>
        <v>1.0972530714011752</v>
      </c>
      <c r="E77" s="3">
        <f>'[1]Industry Production'!D89</f>
        <v>-7.5999999999999943</v>
      </c>
      <c r="F77" s="3">
        <f>'[1]Import Export'!F89</f>
        <v>-3.2999999999999972</v>
      </c>
      <c r="G77" s="3">
        <f>'[1]Import Export'!G89</f>
        <v>5.4000000000000057</v>
      </c>
      <c r="H77" s="3">
        <f>[1]USDPLN!C89</f>
        <v>1.1892717129071171</v>
      </c>
      <c r="I77" s="5">
        <f>'[1]USD Reserves'!C89</f>
        <v>0.91803250875314657</v>
      </c>
    </row>
    <row r="78" spans="1:9" x14ac:dyDescent="0.25">
      <c r="A78" s="2">
        <v>41060</v>
      </c>
      <c r="B78" s="3">
        <f>[1]Inflation!D90</f>
        <v>3.5999999999999943</v>
      </c>
      <c r="C78" s="3">
        <f>'[1]Interest Rate'!F90</f>
        <v>4.75</v>
      </c>
      <c r="D78" s="4">
        <f>[1]M2!C90</f>
        <v>1.1067477243029613</v>
      </c>
      <c r="E78" s="3">
        <f>'[1]Industry Production'!D90</f>
        <v>4</v>
      </c>
      <c r="F78" s="3">
        <f>'[1]Import Export'!F90</f>
        <v>-1.4000000000000057</v>
      </c>
      <c r="G78" s="3">
        <f>'[1]Import Export'!G90</f>
        <v>3.0999999999999943</v>
      </c>
      <c r="H78" s="3">
        <f>[1]USDPLN!C90</f>
        <v>1.2911134553126478</v>
      </c>
      <c r="I78" s="5">
        <f>'[1]USD Reserves'!C90</f>
        <v>0.91270561843277864</v>
      </c>
    </row>
    <row r="79" spans="1:9" x14ac:dyDescent="0.25">
      <c r="A79" s="2">
        <v>41090</v>
      </c>
      <c r="B79" s="3">
        <f>[1]Inflation!D91</f>
        <v>4.2999999999999972</v>
      </c>
      <c r="C79" s="3">
        <f>'[1]Interest Rate'!F91</f>
        <v>4.75</v>
      </c>
      <c r="D79" s="4">
        <f>[1]M2!C91</f>
        <v>1.1023347926868778</v>
      </c>
      <c r="E79" s="3">
        <f>'[1]Industry Production'!D91</f>
        <v>-2</v>
      </c>
      <c r="F79" s="3">
        <f>'[1]Import Export'!F91</f>
        <v>-6.5999999999999943</v>
      </c>
      <c r="G79" s="3">
        <f>'[1]Import Export'!G91</f>
        <v>3.0999999999999943</v>
      </c>
      <c r="H79" s="3">
        <f>[1]USDPLN!C91</f>
        <v>1.2160831509846826</v>
      </c>
      <c r="I79" s="5">
        <f>'[1]USD Reserves'!C91</f>
        <v>0.92892010899142596</v>
      </c>
    </row>
    <row r="80" spans="1:9" x14ac:dyDescent="0.25">
      <c r="A80" s="2">
        <v>41121</v>
      </c>
      <c r="B80" s="3">
        <f>[1]Inflation!D92</f>
        <v>4</v>
      </c>
      <c r="C80" s="3">
        <f>'[1]Interest Rate'!F92</f>
        <v>4.75</v>
      </c>
      <c r="D80" s="4">
        <f>[1]M2!C92</f>
        <v>1.1034999463162916</v>
      </c>
      <c r="E80" s="3">
        <f>'[1]Industry Production'!D92</f>
        <v>-1.9000000000000057</v>
      </c>
      <c r="F80" s="3">
        <f>'[1]Import Export'!F92</f>
        <v>4.7000000000000028</v>
      </c>
      <c r="G80" s="3">
        <f>'[1]Import Export'!G92</f>
        <v>10.299999999999997</v>
      </c>
      <c r="H80" s="3">
        <f>[1]USDPLN!C92</f>
        <v>1.2015885566417481</v>
      </c>
      <c r="I80" s="5">
        <f>'[1]USD Reserves'!C92</f>
        <v>0.95886720035399997</v>
      </c>
    </row>
    <row r="81" spans="1:9" x14ac:dyDescent="0.25">
      <c r="A81" s="2">
        <v>41152</v>
      </c>
      <c r="B81" s="3">
        <f>[1]Inflation!D93</f>
        <v>3.7999999999999972</v>
      </c>
      <c r="C81" s="3">
        <f>'[1]Interest Rate'!F93</f>
        <v>4.75</v>
      </c>
      <c r="D81" s="4">
        <f>[1]M2!C93</f>
        <v>1.0908810045423434</v>
      </c>
      <c r="E81" s="3">
        <f>'[1]Industry Production'!D93</f>
        <v>-0.59999999999999432</v>
      </c>
      <c r="F81" s="3">
        <f>'[1]Import Export'!F93</f>
        <v>-5</v>
      </c>
      <c r="G81" s="3">
        <f>'[1]Import Export'!G93</f>
        <v>-0.70000000000000284</v>
      </c>
      <c r="H81" s="3">
        <f>[1]USDPLN!C93</f>
        <v>1.1571249040005587</v>
      </c>
      <c r="I81" s="5">
        <f>'[1]USD Reserves'!C93</f>
        <v>0.96759356619382375</v>
      </c>
    </row>
    <row r="82" spans="1:9" x14ac:dyDescent="0.25">
      <c r="A82" s="2">
        <v>41182</v>
      </c>
      <c r="B82" s="3">
        <f>[1]Inflation!D94</f>
        <v>3.7999999999999972</v>
      </c>
      <c r="C82" s="3">
        <f>'[1]Interest Rate'!F94</f>
        <v>4.75</v>
      </c>
      <c r="D82" s="4">
        <f>[1]M2!C94</f>
        <v>1.0740521003873731</v>
      </c>
      <c r="E82" s="3">
        <f>'[1]Industry Production'!D94</f>
        <v>5.5</v>
      </c>
      <c r="F82" s="3">
        <f>'[1]Import Export'!F94</f>
        <v>-10.5</v>
      </c>
      <c r="G82" s="3">
        <f>'[1]Import Export'!G94</f>
        <v>-1.7999999999999972</v>
      </c>
      <c r="H82" s="3">
        <f>[1]USDPLN!C94</f>
        <v>0.97217825398758062</v>
      </c>
      <c r="I82" s="5">
        <f>'[1]USD Reserves'!C94</f>
        <v>1.0540970699621286</v>
      </c>
    </row>
    <row r="83" spans="1:9" x14ac:dyDescent="0.25">
      <c r="A83" s="2">
        <v>41213</v>
      </c>
      <c r="B83" s="3">
        <f>[1]Inflation!D95</f>
        <v>3.4000000000000057</v>
      </c>
      <c r="C83" s="3">
        <f>'[1]Interest Rate'!F95</f>
        <v>4.75</v>
      </c>
      <c r="D83" s="4">
        <f>[1]M2!C95</f>
        <v>1.0751326332951805</v>
      </c>
      <c r="E83" s="3">
        <f>'[1]Industry Production'!D95</f>
        <v>7.7999999999999972</v>
      </c>
      <c r="F83" s="3">
        <f>'[1]Import Export'!F95</f>
        <v>2.5999999999999943</v>
      </c>
      <c r="G83" s="3">
        <f>'[1]Import Export'!G95</f>
        <v>11.200000000000003</v>
      </c>
      <c r="H83" s="3">
        <f>[1]USDPLN!C95</f>
        <v>1.0177197407490184</v>
      </c>
      <c r="I83" s="5">
        <f>'[1]USD Reserves'!C95</f>
        <v>1.031653342241172</v>
      </c>
    </row>
    <row r="84" spans="1:9" x14ac:dyDescent="0.25">
      <c r="A84" s="2">
        <v>41243</v>
      </c>
      <c r="B84" s="3">
        <f>[1]Inflation!D96</f>
        <v>2.7999999999999972</v>
      </c>
      <c r="C84" s="3">
        <f>'[1]Interest Rate'!F96</f>
        <v>4.5</v>
      </c>
      <c r="D84" s="4">
        <f>[1]M2!C96</f>
        <v>1.054112106829787</v>
      </c>
      <c r="E84" s="3">
        <f>'[1]Industry Production'!D96</f>
        <v>-4.7999999999999972</v>
      </c>
      <c r="F84" s="3">
        <f>'[1]Import Export'!F96</f>
        <v>1.5</v>
      </c>
      <c r="G84" s="3">
        <f>'[1]Import Export'!G96</f>
        <v>2.4000000000000057</v>
      </c>
      <c r="H84" s="3">
        <f>[1]USDPLN!C96</f>
        <v>0.94270771069934256</v>
      </c>
      <c r="I84" s="5">
        <f>'[1]USD Reserves'!C96</f>
        <v>1.0898838596423659</v>
      </c>
    </row>
    <row r="85" spans="1:9" x14ac:dyDescent="0.25">
      <c r="A85" s="2">
        <v>41274</v>
      </c>
      <c r="B85" s="3">
        <f>[1]Inflation!D97</f>
        <v>2.4000000000000057</v>
      </c>
      <c r="C85" s="3">
        <f>'[1]Interest Rate'!F97</f>
        <v>4.25</v>
      </c>
      <c r="D85" s="4">
        <f>[1]M2!C97</f>
        <v>1.0423634150457146</v>
      </c>
      <c r="E85" s="3">
        <f>'[1]Industry Production'!D97</f>
        <v>-12.799999999999997</v>
      </c>
      <c r="F85" s="3">
        <f>'[1]Import Export'!F97</f>
        <v>-2.5999999999999943</v>
      </c>
      <c r="G85" s="3">
        <f>'[1]Import Export'!G97</f>
        <v>-7.2999999999999972</v>
      </c>
      <c r="H85" s="3">
        <f>[1]USDPLN!C97</f>
        <v>0.89815056760444789</v>
      </c>
      <c r="I85" s="5">
        <f>'[1]USD Reserves'!C97</f>
        <v>1.1128951832096949</v>
      </c>
    </row>
    <row r="86" spans="1:9" x14ac:dyDescent="0.25">
      <c r="A86" s="2">
        <v>41305</v>
      </c>
      <c r="B86" s="3">
        <f>[1]Inflation!D98</f>
        <v>1.7000000000000028</v>
      </c>
      <c r="C86" s="3">
        <f>'[1]Interest Rate'!F98</f>
        <v>4</v>
      </c>
      <c r="D86" s="4">
        <f>[1]M2!C98</f>
        <v>1.0473735086605616</v>
      </c>
      <c r="E86" s="3">
        <f>'[1]Industry Production'!D98</f>
        <v>5.5</v>
      </c>
      <c r="F86" s="3">
        <f>'[1]Import Export'!F98</f>
        <v>-2.4000000000000057</v>
      </c>
      <c r="G86" s="3">
        <f>'[1]Import Export'!G98</f>
        <v>2.4000000000000057</v>
      </c>
      <c r="H86" s="3">
        <f>[1]USDPLN!C98</f>
        <v>0.95349268111914032</v>
      </c>
      <c r="I86" s="5">
        <f>'[1]USD Reserves'!C98</f>
        <v>1.0766126057875378</v>
      </c>
    </row>
    <row r="87" spans="1:9" x14ac:dyDescent="0.25">
      <c r="A87" s="2">
        <v>41333</v>
      </c>
      <c r="B87" s="3">
        <f>[1]Inflation!D99</f>
        <v>1.2999999999999972</v>
      </c>
      <c r="C87" s="3">
        <f>'[1]Interest Rate'!F99</f>
        <v>3.75</v>
      </c>
      <c r="D87" s="4">
        <f>[1]M2!C99</f>
        <v>1.0513839179287265</v>
      </c>
      <c r="E87" s="3">
        <f>'[1]Industry Production'!D99</f>
        <v>-2.7999999999999972</v>
      </c>
      <c r="F87" s="3">
        <f>'[1]Import Export'!F99</f>
        <v>-3.0999999999999943</v>
      </c>
      <c r="G87" s="3">
        <f>'[1]Import Export'!G99</f>
        <v>10.299999999999997</v>
      </c>
      <c r="H87" s="3">
        <f>[1]USDPLN!C99</f>
        <v>1.0276895142986835</v>
      </c>
      <c r="I87" s="5">
        <f>'[1]USD Reserves'!C99</f>
        <v>1.0510029030111627</v>
      </c>
    </row>
    <row r="88" spans="1:9" x14ac:dyDescent="0.25">
      <c r="A88" s="2">
        <v>41364</v>
      </c>
      <c r="B88" s="3">
        <f>[1]Inflation!D100</f>
        <v>1</v>
      </c>
      <c r="C88" s="3">
        <f>'[1]Interest Rate'!F100</f>
        <v>3.25</v>
      </c>
      <c r="D88" s="4">
        <f>[1]M2!C100</f>
        <v>1.0649357684426684</v>
      </c>
      <c r="E88" s="3">
        <f>'[1]Industry Production'!D100</f>
        <v>9.2999999999999972</v>
      </c>
      <c r="F88" s="3">
        <f>'[1]Import Export'!F100</f>
        <v>2.5</v>
      </c>
      <c r="G88" s="3">
        <f>'[1]Import Export'!G100</f>
        <v>-0.5</v>
      </c>
      <c r="H88" s="3">
        <f>[1]USDPLN!C100</f>
        <v>1.0491623711340206</v>
      </c>
      <c r="I88" s="5">
        <f>'[1]USD Reserves'!C100</f>
        <v>1.09167965216903</v>
      </c>
    </row>
    <row r="89" spans="1:9" x14ac:dyDescent="0.25">
      <c r="A89" s="2">
        <v>41394</v>
      </c>
      <c r="B89" s="3">
        <f>[1]Inflation!D101</f>
        <v>0.79999999999999716</v>
      </c>
      <c r="C89" s="3">
        <f>'[1]Interest Rate'!F101</f>
        <v>3.25</v>
      </c>
      <c r="D89" s="4">
        <f>[1]M2!C101</f>
        <v>1.0699525716363887</v>
      </c>
      <c r="E89" s="3">
        <f>'[1]Industry Production'!D101</f>
        <v>-2.2000000000000028</v>
      </c>
      <c r="F89" s="3">
        <f>'[1]Import Export'!F101</f>
        <v>0.59999999999999432</v>
      </c>
      <c r="G89" s="3">
        <f>'[1]Import Export'!G101</f>
        <v>8.9000000000000057</v>
      </c>
      <c r="H89" s="3">
        <f>[1]USDPLN!C101</f>
        <v>1.0013946559320421</v>
      </c>
      <c r="I89" s="5">
        <f>'[1]USD Reserves'!C101</f>
        <v>1.0611347850234758</v>
      </c>
    </row>
    <row r="90" spans="1:9" x14ac:dyDescent="0.25">
      <c r="A90" s="2">
        <v>41425</v>
      </c>
      <c r="B90" s="3">
        <f>[1]Inflation!D102</f>
        <v>0.5</v>
      </c>
      <c r="C90" s="3">
        <f>'[1]Interest Rate'!F102</f>
        <v>3</v>
      </c>
      <c r="D90" s="4">
        <f>[1]M2!C102</f>
        <v>1.061134825698927</v>
      </c>
      <c r="E90" s="3">
        <f>'[1]Industry Production'!D102</f>
        <v>-0.70000000000000284</v>
      </c>
      <c r="F90" s="3">
        <f>'[1]Import Export'!F102</f>
        <v>-4.2999999999999972</v>
      </c>
      <c r="G90" s="3">
        <f>'[1]Import Export'!G102</f>
        <v>-0.5</v>
      </c>
      <c r="H90" s="3">
        <f>[1]USDPLN!C102</f>
        <v>0.9279033076012847</v>
      </c>
      <c r="I90" s="5">
        <f>'[1]USD Reserves'!C102</f>
        <v>1.1223055204567141</v>
      </c>
    </row>
    <row r="91" spans="1:9" x14ac:dyDescent="0.25">
      <c r="A91" s="2">
        <v>41455</v>
      </c>
      <c r="B91" s="3">
        <f>[1]Inflation!D103</f>
        <v>0.20000000000000284</v>
      </c>
      <c r="C91" s="3">
        <f>'[1]Interest Rate'!F103</f>
        <v>2.75</v>
      </c>
      <c r="D91" s="4">
        <f>[1]M2!C103</f>
        <v>1.067412693512602</v>
      </c>
      <c r="E91" s="3">
        <f>'[1]Industry Production'!D103</f>
        <v>2.5999999999999943</v>
      </c>
      <c r="F91" s="3">
        <f>'[1]Import Export'!F103</f>
        <v>1</v>
      </c>
      <c r="G91" s="3">
        <f>'[1]Import Export'!G103</f>
        <v>6.2000000000000028</v>
      </c>
      <c r="H91" s="3">
        <f>[1]USDPLN!C103</f>
        <v>0.99838056680161946</v>
      </c>
      <c r="I91" s="5">
        <f>'[1]USD Reserves'!C103</f>
        <v>1.0545123145615707</v>
      </c>
    </row>
    <row r="92" spans="1:9" x14ac:dyDescent="0.25">
      <c r="A92" s="2">
        <v>41486</v>
      </c>
      <c r="B92" s="3">
        <f>[1]Inflation!D104</f>
        <v>1.0999999999999943</v>
      </c>
      <c r="C92" s="3">
        <f>'[1]Interest Rate'!F104</f>
        <v>2.5</v>
      </c>
      <c r="D92" s="4">
        <f>[1]M2!C104</f>
        <v>1.0605278099157229</v>
      </c>
      <c r="E92" s="3">
        <f>'[1]Industry Production'!D104</f>
        <v>1.5</v>
      </c>
      <c r="F92" s="3">
        <f>'[1]Import Export'!F104</f>
        <v>2.9000000000000057</v>
      </c>
      <c r="G92" s="3">
        <f>'[1]Import Export'!G104</f>
        <v>9.7999999999999972</v>
      </c>
      <c r="H92" s="3">
        <f>[1]USDPLN!C104</f>
        <v>0.95767654712409889</v>
      </c>
      <c r="I92" s="5">
        <f>'[1]USD Reserves'!C104</f>
        <v>1.0767546089527487</v>
      </c>
    </row>
    <row r="93" spans="1:9" x14ac:dyDescent="0.25">
      <c r="A93" s="2">
        <v>41517</v>
      </c>
      <c r="B93" s="3">
        <f>[1]Inflation!D105</f>
        <v>1.0999999999999943</v>
      </c>
      <c r="C93" s="3">
        <f>'[1]Interest Rate'!F105</f>
        <v>2.5</v>
      </c>
      <c r="D93" s="4">
        <f>[1]M2!C105</f>
        <v>1.0634665228138807</v>
      </c>
      <c r="E93" s="3">
        <f>'[1]Industry Production'!D105</f>
        <v>-4.4000000000000057</v>
      </c>
      <c r="F93" s="3">
        <f>'[1]Import Export'!F105</f>
        <v>3.5999999999999943</v>
      </c>
      <c r="G93" s="3">
        <f>'[1]Import Export'!G105</f>
        <v>6.9000000000000057</v>
      </c>
      <c r="H93" s="3">
        <f>[1]USDPLN!C105</f>
        <v>0.97477901469212902</v>
      </c>
      <c r="I93" s="5">
        <f>'[1]USD Reserves'!C105</f>
        <v>1.0566738695122575</v>
      </c>
    </row>
    <row r="94" spans="1:9" x14ac:dyDescent="0.25">
      <c r="A94" s="2">
        <v>41547</v>
      </c>
      <c r="B94" s="3">
        <f>[1]Inflation!D106</f>
        <v>1</v>
      </c>
      <c r="C94" s="3">
        <f>'[1]Interest Rate'!F106</f>
        <v>2.5</v>
      </c>
      <c r="D94" s="4">
        <f>[1]M2!C106</f>
        <v>1.0645792265213081</v>
      </c>
      <c r="E94" s="3">
        <f>'[1]Industry Production'!D106</f>
        <v>9.7000000000000028</v>
      </c>
      <c r="F94" s="3">
        <f>'[1]Import Export'!F106</f>
        <v>11.400000000000006</v>
      </c>
      <c r="G94" s="3">
        <f>'[1]Import Export'!G106</f>
        <v>13.299999999999997</v>
      </c>
      <c r="H94" s="3">
        <f>[1]USDPLN!C106</f>
        <v>0.97657962301960055</v>
      </c>
      <c r="I94" s="5">
        <f>'[1]USD Reserves'!C106</f>
        <v>1.0103471651660567</v>
      </c>
    </row>
    <row r="95" spans="1:9" x14ac:dyDescent="0.25">
      <c r="A95" s="2">
        <v>41578</v>
      </c>
      <c r="B95" s="3">
        <f>[1]Inflation!D107</f>
        <v>0.79999999999999716</v>
      </c>
      <c r="C95" s="3">
        <f>'[1]Interest Rate'!F107</f>
        <v>2.5</v>
      </c>
      <c r="D95" s="4">
        <f>[1]M2!C107</f>
        <v>1.06380237253848</v>
      </c>
      <c r="E95" s="3">
        <f>'[1]Industry Production'!D107</f>
        <v>6.0999999999999943</v>
      </c>
      <c r="F95" s="3">
        <f>'[1]Import Export'!F107</f>
        <v>10.099999999999994</v>
      </c>
      <c r="G95" s="3">
        <f>'[1]Import Export'!G107</f>
        <v>5.4000000000000057</v>
      </c>
      <c r="H95" s="3">
        <f>[1]USDPLN!C107</f>
        <v>0.96476973271426769</v>
      </c>
      <c r="I95" s="5">
        <f>'[1]USD Reserves'!C107</f>
        <v>0.99634385682041093</v>
      </c>
    </row>
    <row r="96" spans="1:9" x14ac:dyDescent="0.25">
      <c r="A96" s="2">
        <v>41608</v>
      </c>
      <c r="B96" s="3">
        <f>[1]Inflation!D108</f>
        <v>0.59999999999999432</v>
      </c>
      <c r="C96" s="3">
        <f>'[1]Interest Rate'!F108</f>
        <v>2.5</v>
      </c>
      <c r="D96" s="4">
        <f>[1]M2!C108</f>
        <v>1.0596758028159743</v>
      </c>
      <c r="E96" s="3">
        <f>'[1]Industry Production'!D108</f>
        <v>-6.2000000000000028</v>
      </c>
      <c r="F96" s="3">
        <f>'[1]Import Export'!F108</f>
        <v>7.0999999999999943</v>
      </c>
      <c r="G96" s="3">
        <f>'[1]Import Export'!G108</f>
        <v>4.0999999999999943</v>
      </c>
      <c r="H96" s="3">
        <f>[1]USDPLN!C108</f>
        <v>0.98059791395872309</v>
      </c>
      <c r="I96" s="5">
        <f>'[1]USD Reserves'!C108</f>
        <v>0.99548512789037835</v>
      </c>
    </row>
    <row r="97" spans="1:9" x14ac:dyDescent="0.25">
      <c r="A97" s="2">
        <v>41639</v>
      </c>
      <c r="B97" s="3">
        <f>[1]Inflation!D109</f>
        <v>0.70000000000000284</v>
      </c>
      <c r="C97" s="3">
        <f>'[1]Interest Rate'!F109</f>
        <v>2.5</v>
      </c>
      <c r="D97" s="4">
        <f>[1]M2!C109</f>
        <v>1.0666508206694501</v>
      </c>
      <c r="E97" s="3">
        <f>'[1]Industry Production'!D109</f>
        <v>-9.5999999999999943</v>
      </c>
      <c r="F97" s="3">
        <f>'[1]Import Export'!F109</f>
        <v>5.5999999999999943</v>
      </c>
      <c r="G97" s="3">
        <f>'[1]Import Export'!G109</f>
        <v>14.5</v>
      </c>
      <c r="H97" s="3">
        <f>[1]USDPLN!C109</f>
        <v>0.97559398739292058</v>
      </c>
      <c r="I97" s="5">
        <f>'[1]USD Reserves'!C109</f>
        <v>0.97525492450048001</v>
      </c>
    </row>
    <row r="98" spans="1:9" x14ac:dyDescent="0.25">
      <c r="A98" s="2">
        <v>41670</v>
      </c>
      <c r="B98" s="3">
        <f>[1]Inflation!D110</f>
        <v>0.5</v>
      </c>
      <c r="C98" s="3">
        <f>'[1]Interest Rate'!F110</f>
        <v>2.5</v>
      </c>
      <c r="D98" s="4">
        <f>[1]M2!C110</f>
        <v>1.0577487258925176</v>
      </c>
      <c r="E98" s="3">
        <f>'[1]Industry Production'!D110</f>
        <v>3</v>
      </c>
      <c r="F98" s="3">
        <f>'[1]Import Export'!F110</f>
        <v>10.400000000000006</v>
      </c>
      <c r="G98" s="3">
        <f>'[1]Import Export'!G110</f>
        <v>9.7000000000000028</v>
      </c>
      <c r="H98" s="3">
        <f>[1]USDPLN!C110</f>
        <v>1.0200479336701644</v>
      </c>
      <c r="I98" s="5">
        <f>'[1]USD Reserves'!C110</f>
        <v>0.98442475188579748</v>
      </c>
    </row>
    <row r="99" spans="1:9" x14ac:dyDescent="0.25">
      <c r="A99" s="2">
        <v>41698</v>
      </c>
      <c r="B99" s="3">
        <f>[1]Inflation!D111</f>
        <v>0.70000000000000284</v>
      </c>
      <c r="C99" s="3">
        <f>'[1]Interest Rate'!F111</f>
        <v>2.5</v>
      </c>
      <c r="D99" s="4">
        <f>[1]M2!C111</f>
        <v>1.0551395325051824</v>
      </c>
      <c r="E99" s="3">
        <f>'[1]Industry Production'!D111</f>
        <v>-1.7999999999999972</v>
      </c>
      <c r="F99" s="3">
        <f>'[1]Import Export'!F111</f>
        <v>10.5</v>
      </c>
      <c r="G99" s="3">
        <f>'[1]Import Export'!G111</f>
        <v>2.7000000000000028</v>
      </c>
      <c r="H99" s="3">
        <f>[1]USDPLN!C111</f>
        <v>0.94970974255426555</v>
      </c>
      <c r="I99" s="5">
        <f>'[1]USD Reserves'!C111</f>
        <v>0.97493722634280533</v>
      </c>
    </row>
    <row r="100" spans="1:9" x14ac:dyDescent="0.25">
      <c r="A100" s="2">
        <v>41729</v>
      </c>
      <c r="B100" s="3">
        <f>[1]Inflation!D112</f>
        <v>0.70000000000000284</v>
      </c>
      <c r="C100" s="3">
        <f>'[1]Interest Rate'!F112</f>
        <v>2.5</v>
      </c>
      <c r="D100" s="4">
        <f>[1]M2!C112</f>
        <v>1.0532673718255385</v>
      </c>
      <c r="E100" s="3">
        <f>'[1]Industry Production'!D112</f>
        <v>9.4000000000000057</v>
      </c>
      <c r="F100" s="3">
        <f>'[1]Import Export'!F112</f>
        <v>8.7000000000000028</v>
      </c>
      <c r="G100" s="3">
        <f>'[1]Import Export'!G112</f>
        <v>11.200000000000003</v>
      </c>
      <c r="H100" s="3">
        <f>[1]USDPLN!C112</f>
        <v>0.92734754037953693</v>
      </c>
      <c r="I100" s="5">
        <f>'[1]USD Reserves'!C112</f>
        <v>0.94467596526116138</v>
      </c>
    </row>
    <row r="101" spans="1:9" x14ac:dyDescent="0.25">
      <c r="A101" s="2">
        <v>41759</v>
      </c>
      <c r="B101" s="3">
        <f>[1]Inflation!D113</f>
        <v>0.29999999999999716</v>
      </c>
      <c r="C101" s="3">
        <f>'[1]Interest Rate'!F113</f>
        <v>2.5</v>
      </c>
      <c r="D101" s="4">
        <f>[1]M2!C113</f>
        <v>1.0601508869488609</v>
      </c>
      <c r="E101" s="3">
        <f>'[1]Industry Production'!D113</f>
        <v>-2.2000000000000028</v>
      </c>
      <c r="F101" s="3">
        <f>'[1]Import Export'!F113</f>
        <v>13.700000000000003</v>
      </c>
      <c r="G101" s="3">
        <f>'[1]Import Export'!G113</f>
        <v>6.5999999999999943</v>
      </c>
      <c r="H101" s="3">
        <f>[1]USDPLN!C113</f>
        <v>0.95831355047004085</v>
      </c>
      <c r="I101" s="5">
        <f>'[1]USD Reserves'!C113</f>
        <v>0.93924144385443387</v>
      </c>
    </row>
    <row r="102" spans="1:9" x14ac:dyDescent="0.25">
      <c r="A102" s="2">
        <v>41790</v>
      </c>
      <c r="B102" s="3">
        <f>[1]Inflation!D114</f>
        <v>0.20000000000000284</v>
      </c>
      <c r="C102" s="3">
        <f>'[1]Interest Rate'!F114</f>
        <v>2.5</v>
      </c>
      <c r="D102" s="4">
        <f>[1]M2!C114</f>
        <v>1.0596544310768661</v>
      </c>
      <c r="E102" s="3">
        <f>'[1]Industry Production'!D114</f>
        <v>-1.7000000000000028</v>
      </c>
      <c r="F102" s="3">
        <f>'[1]Import Export'!F114</f>
        <v>15.099999999999994</v>
      </c>
      <c r="G102" s="3">
        <f>'[1]Import Export'!G114</f>
        <v>11.099999999999994</v>
      </c>
      <c r="H102" s="3">
        <f>[1]USDPLN!C114</f>
        <v>0.92063154698648852</v>
      </c>
      <c r="I102" s="5">
        <f>'[1]USD Reserves'!C114</f>
        <v>0.93199754324942452</v>
      </c>
    </row>
    <row r="103" spans="1:9" x14ac:dyDescent="0.25">
      <c r="A103" s="2">
        <v>41820</v>
      </c>
      <c r="B103" s="3">
        <f>[1]Inflation!D115</f>
        <v>0.29999999999999716</v>
      </c>
      <c r="C103" s="3">
        <f>'[1]Interest Rate'!F115</f>
        <v>2.5</v>
      </c>
      <c r="D103" s="4">
        <f>[1]M2!C115</f>
        <v>1.0568774405398806</v>
      </c>
      <c r="E103" s="3">
        <f>'[1]Industry Production'!D115</f>
        <v>0</v>
      </c>
      <c r="F103" s="3">
        <f>'[1]Import Export'!F115</f>
        <v>13</v>
      </c>
      <c r="G103" s="3">
        <f>'[1]Import Export'!G115</f>
        <v>6</v>
      </c>
      <c r="H103" s="3">
        <f>[1]USDPLN!C115</f>
        <v>0.91099696614700665</v>
      </c>
      <c r="I103" s="5">
        <f>'[1]USD Reserves'!C115</f>
        <v>0.95357339942945352</v>
      </c>
    </row>
    <row r="104" spans="1:9" x14ac:dyDescent="0.25">
      <c r="A104" s="2">
        <v>41851</v>
      </c>
      <c r="B104" s="3">
        <f>[1]Inflation!D116</f>
        <v>-0.20000000000000284</v>
      </c>
      <c r="C104" s="3">
        <f>'[1]Interest Rate'!F116</f>
        <v>2.5</v>
      </c>
      <c r="D104" s="4">
        <f>[1]M2!C116</f>
        <v>1.0695566356117794</v>
      </c>
      <c r="E104" s="3">
        <f>'[1]Industry Production'!D116</f>
        <v>2.0999999999999943</v>
      </c>
      <c r="F104" s="3">
        <f>'[1]Import Export'!F116</f>
        <v>13</v>
      </c>
      <c r="G104" s="3">
        <f>'[1]Import Export'!G116</f>
        <v>4</v>
      </c>
      <c r="H104" s="3">
        <f>[1]USDPLN!C116</f>
        <v>0.97360859516521958</v>
      </c>
      <c r="I104" s="5">
        <f>'[1]USD Reserves'!C116</f>
        <v>0.93962295332045165</v>
      </c>
    </row>
    <row r="105" spans="1:9" x14ac:dyDescent="0.25">
      <c r="A105" s="2">
        <v>41882</v>
      </c>
      <c r="B105" s="3">
        <f>[1]Inflation!D117</f>
        <v>-0.29999999999999716</v>
      </c>
      <c r="C105" s="3">
        <f>'[1]Interest Rate'!F117</f>
        <v>2.5</v>
      </c>
      <c r="D105" s="4">
        <f>[1]M2!C117</f>
        <v>1.0805394565276329</v>
      </c>
      <c r="E105" s="3">
        <f>'[1]Industry Production'!D117</f>
        <v>-8.5</v>
      </c>
      <c r="F105" s="3">
        <f>'[1]Import Export'!F117</f>
        <v>8.5</v>
      </c>
      <c r="G105" s="3">
        <f>'[1]Import Export'!G117</f>
        <v>0.59999999999999432</v>
      </c>
      <c r="H105" s="3">
        <f>[1]USDPLN!C117</f>
        <v>0.99065333787255105</v>
      </c>
      <c r="I105" s="5">
        <f>'[1]USD Reserves'!C117</f>
        <v>0.93217540748324823</v>
      </c>
    </row>
    <row r="106" spans="1:9" x14ac:dyDescent="0.25">
      <c r="A106" s="2">
        <v>41912</v>
      </c>
      <c r="B106" s="3">
        <f>[1]Inflation!D118</f>
        <v>-0.29999999999999716</v>
      </c>
      <c r="C106" s="3">
        <f>'[1]Interest Rate'!F118</f>
        <v>2.5</v>
      </c>
      <c r="D106" s="4">
        <f>[1]M2!C118</f>
        <v>1.0776683977400092</v>
      </c>
      <c r="E106" s="3">
        <f>'[1]Industry Production'!D118</f>
        <v>16.5</v>
      </c>
      <c r="F106" s="3">
        <f>'[1]Import Export'!F118</f>
        <v>10.400000000000006</v>
      </c>
      <c r="G106" s="3">
        <f>'[1]Import Export'!G118</f>
        <v>4.7999999999999972</v>
      </c>
      <c r="H106" s="3">
        <f>[1]USDPLN!C118</f>
        <v>1.0599230522603398</v>
      </c>
      <c r="I106" s="5">
        <f>'[1]USD Reserves'!C118</f>
        <v>0.95189893554801719</v>
      </c>
    </row>
    <row r="107" spans="1:9" x14ac:dyDescent="0.25">
      <c r="A107" s="2">
        <v>41943</v>
      </c>
      <c r="B107" s="3">
        <f>[1]Inflation!D119</f>
        <v>-0.59999999999999432</v>
      </c>
      <c r="C107" s="3">
        <f>'[1]Interest Rate'!F119</f>
        <v>2</v>
      </c>
      <c r="D107" s="4">
        <f>[1]M2!C119</f>
        <v>1.082168445831442</v>
      </c>
      <c r="E107" s="3">
        <f>'[1]Industry Production'!D119</f>
        <v>3.5999999999999943</v>
      </c>
      <c r="F107" s="3">
        <f>'[1]Import Export'!F119</f>
        <v>5.5</v>
      </c>
      <c r="G107" s="3">
        <f>'[1]Import Export'!G119</f>
        <v>5.7999999999999972</v>
      </c>
      <c r="H107" s="3">
        <f>[1]USDPLN!C119</f>
        <v>1.0973238383247164</v>
      </c>
      <c r="I107" s="5">
        <f>'[1]USD Reserves'!C119</f>
        <v>0.94863374516789212</v>
      </c>
    </row>
    <row r="108" spans="1:9" x14ac:dyDescent="0.25">
      <c r="A108" s="2">
        <v>41973</v>
      </c>
      <c r="B108" s="3">
        <f>[1]Inflation!D120</f>
        <v>-0.59999999999999432</v>
      </c>
      <c r="C108" s="3">
        <f>'[1]Interest Rate'!F120</f>
        <v>2</v>
      </c>
      <c r="D108" s="4">
        <f>[1]M2!C120</f>
        <v>1.0887391007267173</v>
      </c>
      <c r="E108" s="3">
        <f>'[1]Industry Production'!D120</f>
        <v>-7.5</v>
      </c>
      <c r="F108" s="3">
        <f>'[1]Import Export'!F120</f>
        <v>5.4000000000000057</v>
      </c>
      <c r="G108" s="3">
        <f>'[1]Import Export'!G120</f>
        <v>8.5</v>
      </c>
      <c r="H108" s="3">
        <f>[1]USDPLN!C120</f>
        <v>1.0863534964921921</v>
      </c>
      <c r="I108" s="5">
        <f>'[1]USD Reserves'!C120</f>
        <v>0.93784003437710184</v>
      </c>
    </row>
    <row r="109" spans="1:9" x14ac:dyDescent="0.25">
      <c r="A109" s="2">
        <v>42004</v>
      </c>
      <c r="B109" s="3">
        <f>[1]Inflation!D121</f>
        <v>-1</v>
      </c>
      <c r="C109" s="3">
        <f>'[1]Interest Rate'!F121</f>
        <v>2</v>
      </c>
      <c r="D109" s="4">
        <f>[1]M2!C121</f>
        <v>1.0876851565100132</v>
      </c>
      <c r="E109" s="3">
        <f>'[1]Industry Production'!D121</f>
        <v>-2.5999999999999943</v>
      </c>
      <c r="F109" s="3">
        <f>'[1]Import Export'!F121</f>
        <v>11.400000000000006</v>
      </c>
      <c r="G109" s="3">
        <f>'[1]Import Export'!G121</f>
        <v>10.900000000000006</v>
      </c>
      <c r="H109" s="3">
        <f>[1]USDPLN!C121</f>
        <v>1.1733598409542745</v>
      </c>
      <c r="I109" s="5">
        <f>'[1]USD Reserves'!C121</f>
        <v>0.94557214070862705</v>
      </c>
    </row>
    <row r="110" spans="1:9" x14ac:dyDescent="0.25">
      <c r="A110" s="2">
        <v>42035</v>
      </c>
      <c r="B110" s="3">
        <f>[1]Inflation!D122</f>
        <v>-1.4000000000000057</v>
      </c>
      <c r="C110" s="3">
        <f>'[1]Interest Rate'!F122</f>
        <v>2</v>
      </c>
      <c r="D110" s="4">
        <f>[1]M2!C122</f>
        <v>1.0896952028021205</v>
      </c>
      <c r="E110" s="3">
        <f>'[1]Industry Production'!D122</f>
        <v>-3.2000000000000028</v>
      </c>
      <c r="F110" s="3">
        <f>'[1]Import Export'!F122</f>
        <v>5.5999999999999943</v>
      </c>
      <c r="G110" s="3">
        <f>'[1]Import Export'!G122</f>
        <v>1.2999999999999972</v>
      </c>
      <c r="H110" s="3">
        <f>[1]USDPLN!C122</f>
        <v>1.1756786791554215</v>
      </c>
      <c r="I110" s="5">
        <f>'[1]USD Reserves'!C122</f>
        <v>0.93547273625055849</v>
      </c>
    </row>
    <row r="111" spans="1:9" x14ac:dyDescent="0.25">
      <c r="A111" s="2">
        <v>42063</v>
      </c>
      <c r="B111" s="3">
        <f>[1]Inflation!D123</f>
        <v>-1.5999999999999943</v>
      </c>
      <c r="C111" s="3">
        <f>'[1]Interest Rate'!F123</f>
        <v>2</v>
      </c>
      <c r="D111" s="4">
        <f>[1]M2!C123</f>
        <v>1.0885234388381841</v>
      </c>
      <c r="E111" s="3">
        <f>'[1]Industry Production'!D123</f>
        <v>1.4000000000000057</v>
      </c>
      <c r="F111" s="3">
        <f>'[1]Import Export'!F123</f>
        <v>5.7000000000000028</v>
      </c>
      <c r="G111" s="3">
        <f>'[1]Import Export'!G123</f>
        <v>11</v>
      </c>
      <c r="H111" s="3">
        <f>[1]USDPLN!C123</f>
        <v>1.2308816689920934</v>
      </c>
      <c r="I111" s="5">
        <f>'[1]USD Reserves'!C123</f>
        <v>0.93393169621606176</v>
      </c>
    </row>
    <row r="112" spans="1:9" x14ac:dyDescent="0.25">
      <c r="A112" s="2">
        <v>42094</v>
      </c>
      <c r="B112" s="3">
        <f>[1]Inflation!D124</f>
        <v>-1.5</v>
      </c>
      <c r="C112" s="3">
        <f>'[1]Interest Rate'!F124</f>
        <v>1.5</v>
      </c>
      <c r="D112" s="4">
        <f>[1]M2!C124</f>
        <v>1.0893873718167175</v>
      </c>
      <c r="E112" s="3">
        <f>'[1]Industry Production'!D124</f>
        <v>13.400000000000006</v>
      </c>
      <c r="F112" s="3">
        <f>'[1]Import Export'!F124</f>
        <v>5.9000000000000057</v>
      </c>
      <c r="G112" s="3">
        <f>'[1]Import Export'!G124</f>
        <v>12.900000000000006</v>
      </c>
      <c r="H112" s="3">
        <f>[1]USDPLN!C124</f>
        <v>1.2561754966887417</v>
      </c>
      <c r="I112" s="5">
        <f>'[1]USD Reserves'!C124</f>
        <v>0.94438210768680275</v>
      </c>
    </row>
    <row r="113" spans="1:9" x14ac:dyDescent="0.25">
      <c r="A113" s="2">
        <v>42124</v>
      </c>
      <c r="B113" s="3">
        <f>[1]Inflation!D125</f>
        <v>-1.0999999999999943</v>
      </c>
      <c r="C113" s="3">
        <f>'[1]Interest Rate'!F125</f>
        <v>1.5</v>
      </c>
      <c r="D113" s="4">
        <f>[1]M2!C125</f>
        <v>1.0759864437552604</v>
      </c>
      <c r="E113" s="3">
        <f>'[1]Industry Production'!D125</f>
        <v>-8</v>
      </c>
      <c r="F113" s="3">
        <f>'[1]Import Export'!F125</f>
        <v>4.7000000000000028</v>
      </c>
      <c r="G113" s="3">
        <f>'[1]Import Export'!G125</f>
        <v>2.7000000000000028</v>
      </c>
      <c r="H113" s="3">
        <f>[1]USDPLN!C125</f>
        <v>1.1903487911216806</v>
      </c>
      <c r="I113" s="5">
        <f>'[1]USD Reserves'!C125</f>
        <v>1.0044131841191735</v>
      </c>
    </row>
    <row r="114" spans="1:9" x14ac:dyDescent="0.25">
      <c r="A114" s="2">
        <v>42155</v>
      </c>
      <c r="B114" s="3">
        <f>[1]Inflation!D126</f>
        <v>-0.90000000000000568</v>
      </c>
      <c r="C114" s="3">
        <f>'[1]Interest Rate'!F126</f>
        <v>1.5</v>
      </c>
      <c r="D114" s="4">
        <f>[1]M2!C126</f>
        <v>1.0797333200826105</v>
      </c>
      <c r="E114" s="3">
        <f>'[1]Industry Production'!D126</f>
        <v>-1.4000000000000057</v>
      </c>
      <c r="F114" s="3">
        <f>'[1]Import Export'!F126</f>
        <v>-1.2999999999999972</v>
      </c>
      <c r="G114" s="3">
        <f>'[1]Import Export'!G126</f>
        <v>7.4000000000000057</v>
      </c>
      <c r="H114" s="3">
        <f>[1]USDPLN!C126</f>
        <v>1.2347218099666897</v>
      </c>
      <c r="I114" s="5">
        <f>'[1]USD Reserves'!C126</f>
        <v>1.001850460230193</v>
      </c>
    </row>
    <row r="115" spans="1:9" x14ac:dyDescent="0.25">
      <c r="A115" s="2">
        <v>42185</v>
      </c>
      <c r="B115" s="3">
        <f>[1]Inflation!D127</f>
        <v>-0.79999999999999716</v>
      </c>
      <c r="C115" s="3">
        <f>'[1]Interest Rate'!F127</f>
        <v>1.5</v>
      </c>
      <c r="D115" s="4">
        <f>[1]M2!C127</f>
        <v>1.0875509716720886</v>
      </c>
      <c r="E115" s="3">
        <f>'[1]Industry Production'!D127</f>
        <v>4.5999999999999943</v>
      </c>
      <c r="F115" s="3">
        <f>'[1]Import Export'!F127</f>
        <v>8.7999999999999972</v>
      </c>
      <c r="G115" s="3">
        <f>'[1]Import Export'!G127</f>
        <v>12.299999999999997</v>
      </c>
      <c r="H115" s="3">
        <f>[1]USDPLN!C127</f>
        <v>1.2402763123186493</v>
      </c>
      <c r="I115" s="5">
        <f>'[1]USD Reserves'!C127</f>
        <v>1.0206883090259762</v>
      </c>
    </row>
    <row r="116" spans="1:9" x14ac:dyDescent="0.25">
      <c r="A116" s="2">
        <v>42216</v>
      </c>
      <c r="B116" s="3">
        <f>[1]Inflation!D128</f>
        <v>-0.70000000000000284</v>
      </c>
      <c r="C116" s="3">
        <f>'[1]Interest Rate'!F128</f>
        <v>1.5</v>
      </c>
      <c r="D116" s="4">
        <f>[1]M2!C128</f>
        <v>1.0895801298534442</v>
      </c>
      <c r="E116" s="3">
        <f>'[1]Industry Production'!D128</f>
        <v>-1.2999999999999972</v>
      </c>
      <c r="F116" s="3">
        <f>'[1]Import Export'!F128</f>
        <v>4.4000000000000057</v>
      </c>
      <c r="G116" s="3">
        <f>'[1]Import Export'!G128</f>
        <v>9.7000000000000028</v>
      </c>
      <c r="H116" s="3">
        <f>[1]USDPLN!C128</f>
        <v>1.2102781253007411</v>
      </c>
      <c r="I116" s="5">
        <f>'[1]USD Reserves'!C128</f>
        <v>0.95353608367969545</v>
      </c>
    </row>
    <row r="117" spans="1:9" x14ac:dyDescent="0.25">
      <c r="A117" s="2">
        <v>42247</v>
      </c>
      <c r="B117" s="3">
        <f>[1]Inflation!D129</f>
        <v>-0.59999999999999432</v>
      </c>
      <c r="C117" s="3">
        <f>'[1]Interest Rate'!F129</f>
        <v>1.5</v>
      </c>
      <c r="D117" s="4">
        <f>[1]M2!C129</f>
        <v>1.0798305988285266</v>
      </c>
      <c r="E117" s="3">
        <f>'[1]Industry Production'!D129</f>
        <v>-7.0999999999999943</v>
      </c>
      <c r="F117" s="3">
        <f>'[1]Import Export'!F129</f>
        <v>6</v>
      </c>
      <c r="G117" s="3">
        <f>'[1]Import Export'!G129</f>
        <v>4.2999999999999972</v>
      </c>
      <c r="H117" s="3">
        <f>[1]USDPLN!C129</f>
        <v>1.1789809116186074</v>
      </c>
      <c r="I117" s="5">
        <f>'[1]USD Reserves'!C129</f>
        <v>0.96834412718835428</v>
      </c>
    </row>
    <row r="118" spans="1:9" x14ac:dyDescent="0.25">
      <c r="A118" s="2">
        <v>42277</v>
      </c>
      <c r="B118" s="3">
        <f>[1]Inflation!D130</f>
        <v>-0.79999999999999716</v>
      </c>
      <c r="C118" s="3">
        <f>'[1]Interest Rate'!F130</f>
        <v>1.5</v>
      </c>
      <c r="D118" s="4">
        <f>[1]M2!C130</f>
        <v>1.0906520820045966</v>
      </c>
      <c r="E118" s="3">
        <f>'[1]Industry Production'!D130</f>
        <v>15.099999999999994</v>
      </c>
      <c r="F118" s="3">
        <f>'[1]Import Export'!F130</f>
        <v>4.2000000000000028</v>
      </c>
      <c r="G118" s="3">
        <f>'[1]Import Export'!G130</f>
        <v>5.2999999999999972</v>
      </c>
      <c r="H118" s="3">
        <f>[1]USDPLN!C130</f>
        <v>1.1496566744305636</v>
      </c>
      <c r="I118" s="5">
        <f>'[1]USD Reserves'!C130</f>
        <v>0.99751971789863214</v>
      </c>
    </row>
    <row r="119" spans="1:9" x14ac:dyDescent="0.25">
      <c r="A119" s="2">
        <v>42308</v>
      </c>
      <c r="B119" s="3">
        <f>[1]Inflation!D131</f>
        <v>-0.70000000000000284</v>
      </c>
      <c r="C119" s="3">
        <f>'[1]Interest Rate'!F131</f>
        <v>1.5</v>
      </c>
      <c r="D119" s="4">
        <f>[1]M2!C131</f>
        <v>1.0942431390462362</v>
      </c>
      <c r="E119" s="3">
        <f>'[1]Industry Production'!D131</f>
        <v>1.9000000000000057</v>
      </c>
      <c r="F119" s="3">
        <f>'[1]Import Export'!F131</f>
        <v>2.4000000000000057</v>
      </c>
      <c r="G119" s="3">
        <f>'[1]Import Export'!G131</f>
        <v>4.9000000000000057</v>
      </c>
      <c r="H119" s="3">
        <f>[1]USDPLN!C131</f>
        <v>1.1446097315237362</v>
      </c>
      <c r="I119" s="5">
        <f>'[1]USD Reserves'!C131</f>
        <v>1.0065839281041442</v>
      </c>
    </row>
    <row r="120" spans="1:9" x14ac:dyDescent="0.25">
      <c r="A120" s="2">
        <v>42338</v>
      </c>
      <c r="B120" s="3">
        <f>[1]Inflation!D132</f>
        <v>-0.59999999999999432</v>
      </c>
      <c r="C120" s="3">
        <f>'[1]Interest Rate'!F132</f>
        <v>1.5</v>
      </c>
      <c r="D120" s="4">
        <f>[1]M2!C132</f>
        <v>1.0988886130138575</v>
      </c>
      <c r="E120" s="3">
        <f>'[1]Industry Production'!D132</f>
        <v>-2.5999999999999943</v>
      </c>
      <c r="F120" s="3">
        <f>'[1]Import Export'!F132</f>
        <v>9.7999999999999972</v>
      </c>
      <c r="G120" s="3">
        <f>'[1]Import Export'!G132</f>
        <v>7.4000000000000057</v>
      </c>
      <c r="H120" s="3">
        <f>[1]USDPLN!C132</f>
        <v>1.2016635914528897</v>
      </c>
      <c r="I120" s="5">
        <f>'[1]USD Reserves'!C132</f>
        <v>0.97659817976988628</v>
      </c>
    </row>
    <row r="121" spans="1:9" x14ac:dyDescent="0.25">
      <c r="A121" s="2">
        <v>42369</v>
      </c>
      <c r="B121" s="3">
        <f>[1]Inflation!D133</f>
        <v>-0.5</v>
      </c>
      <c r="C121" s="3">
        <f>'[1]Interest Rate'!F133</f>
        <v>1.5</v>
      </c>
      <c r="D121" s="4">
        <f>[1]M2!C133</f>
        <v>1.0964105401699868</v>
      </c>
      <c r="E121" s="3">
        <f>'[1]Industry Production'!D133</f>
        <v>-3.5999999999999943</v>
      </c>
      <c r="F121" s="3">
        <f>'[1]Import Export'!F133</f>
        <v>7.9000000000000057</v>
      </c>
      <c r="G121" s="3">
        <f>'[1]Import Export'!G133</f>
        <v>14.099999999999994</v>
      </c>
      <c r="H121" s="3">
        <f>[1]USDPLN!C133</f>
        <v>1.1085366542415001</v>
      </c>
      <c r="I121" s="5">
        <f>'[1]USD Reserves'!C133</f>
        <v>0.94506970455464168</v>
      </c>
    </row>
    <row r="122" spans="1:9" x14ac:dyDescent="0.25">
      <c r="A122" s="2">
        <v>42400</v>
      </c>
      <c r="B122" s="3">
        <f>[1]Inflation!D134</f>
        <v>-0.90000000000000568</v>
      </c>
      <c r="C122" s="3">
        <f>'[1]Interest Rate'!F134</f>
        <v>1.5</v>
      </c>
      <c r="D122" s="4">
        <f>[1]M2!C134</f>
        <v>1.1051184845832651</v>
      </c>
      <c r="E122" s="3">
        <f>'[1]Industry Production'!D134</f>
        <v>-7.9000000000000057</v>
      </c>
      <c r="F122" s="3">
        <f>'[1]Import Export'!F134</f>
        <v>2.0999999999999943</v>
      </c>
      <c r="G122" s="3">
        <f>'[1]Import Export'!G134</f>
        <v>3.7999999999999972</v>
      </c>
      <c r="H122" s="3">
        <f>[1]USDPLN!C134</f>
        <v>1.1018580533650211</v>
      </c>
      <c r="I122" s="5">
        <f>'[1]USD Reserves'!C134</f>
        <v>1.002845313477134</v>
      </c>
    </row>
    <row r="123" spans="1:9" x14ac:dyDescent="0.25">
      <c r="A123" s="2">
        <v>42429</v>
      </c>
      <c r="B123" s="3">
        <f>[1]Inflation!D135</f>
        <v>-0.79999999999999716</v>
      </c>
      <c r="C123" s="3">
        <f>'[1]Interest Rate'!F135</f>
        <v>1.5</v>
      </c>
      <c r="D123" s="4">
        <f>[1]M2!C135</f>
        <v>1.1074673061397973</v>
      </c>
      <c r="E123" s="3">
        <f>'[1]Industry Production'!D135</f>
        <v>6.9000000000000057</v>
      </c>
      <c r="F123" s="3">
        <f>'[1]Import Export'!F135</f>
        <v>13.700000000000003</v>
      </c>
      <c r="G123" s="3">
        <f>'[1]Import Export'!G135</f>
        <v>7.5</v>
      </c>
      <c r="H123" s="3">
        <f>[1]USDPLN!C135</f>
        <v>1.0789053222498111</v>
      </c>
      <c r="I123" s="5">
        <f>'[1]USD Reserves'!C135</f>
        <v>1.0142212367871306</v>
      </c>
    </row>
    <row r="124" spans="1:9" x14ac:dyDescent="0.25">
      <c r="A124" s="2">
        <v>42460</v>
      </c>
      <c r="B124" s="3">
        <f>[1]Inflation!D136</f>
        <v>-0.90000000000000568</v>
      </c>
      <c r="C124" s="3">
        <f>'[1]Interest Rate'!F136</f>
        <v>1.5</v>
      </c>
      <c r="D124" s="4">
        <f>[1]M2!C136</f>
        <v>1.0988602384463406</v>
      </c>
      <c r="E124" s="3">
        <f>'[1]Industry Production'!D136</f>
        <v>7</v>
      </c>
      <c r="F124" s="3">
        <f>'[1]Import Export'!F136</f>
        <v>6.7999999999999972</v>
      </c>
      <c r="G124" s="3">
        <f>'[1]Import Export'!G136</f>
        <v>5.0999999999999943</v>
      </c>
      <c r="H124" s="3">
        <f>[1]USDPLN!C136</f>
        <v>0.98273430601136103</v>
      </c>
      <c r="I124" s="5">
        <f>'[1]USD Reserves'!C136</f>
        <v>1.0350512682970523</v>
      </c>
    </row>
    <row r="125" spans="1:9" x14ac:dyDescent="0.25">
      <c r="A125" s="2">
        <v>42490</v>
      </c>
      <c r="B125" s="3">
        <f>[1]Inflation!D137</f>
        <v>-1.0999999999999943</v>
      </c>
      <c r="C125" s="3">
        <f>'[1]Interest Rate'!F137</f>
        <v>1.5</v>
      </c>
      <c r="D125" s="4">
        <f>[1]M2!C137</f>
        <v>1.1210916178918016</v>
      </c>
      <c r="E125" s="3">
        <f>'[1]Industry Production'!D137</f>
        <v>-3.2999999999999972</v>
      </c>
      <c r="F125" s="3">
        <f>'[1]Import Export'!F137</f>
        <v>12</v>
      </c>
      <c r="G125" s="3">
        <f>'[1]Import Export'!G137</f>
        <v>12.299999999999997</v>
      </c>
      <c r="H125" s="3">
        <f>[1]USDPLN!C137</f>
        <v>1.0601293043647162</v>
      </c>
      <c r="I125" s="5">
        <f>'[1]USD Reserves'!C137</f>
        <v>1.0202656680713462</v>
      </c>
    </row>
    <row r="126" spans="1:9" x14ac:dyDescent="0.25">
      <c r="A126" s="2">
        <v>42521</v>
      </c>
      <c r="B126" s="3">
        <f>[1]Inflation!D138</f>
        <v>-0.90000000000000568</v>
      </c>
      <c r="C126" s="3">
        <f>'[1]Interest Rate'!F138</f>
        <v>1.5</v>
      </c>
      <c r="D126" s="4">
        <f>[1]M2!C138</f>
        <v>1.1214916382454698</v>
      </c>
      <c r="E126" s="3">
        <f>'[1]Industry Production'!D138</f>
        <v>-3.9000000000000057</v>
      </c>
      <c r="F126" s="3">
        <f>'[1]Import Export'!F138</f>
        <v>11</v>
      </c>
      <c r="G126" s="3">
        <f>'[1]Import Export'!G138</f>
        <v>9</v>
      </c>
      <c r="H126" s="3">
        <f>[1]USDPLN!C138</f>
        <v>1.0526871093541323</v>
      </c>
      <c r="I126" s="5">
        <f>'[1]USD Reserves'!C138</f>
        <v>1.049500929350873</v>
      </c>
    </row>
    <row r="127" spans="1:9" x14ac:dyDescent="0.25">
      <c r="A127" s="2">
        <v>42551</v>
      </c>
      <c r="B127" s="3">
        <f>[1]Inflation!D139</f>
        <v>-0.79999999999999716</v>
      </c>
      <c r="C127" s="3">
        <f>'[1]Interest Rate'!F139</f>
        <v>1.5</v>
      </c>
      <c r="D127" s="4">
        <f>[1]M2!C139</f>
        <v>1.1183380921956105</v>
      </c>
      <c r="E127" s="3">
        <f>'[1]Industry Production'!D139</f>
        <v>7.2999999999999972</v>
      </c>
      <c r="F127" s="3">
        <f>'[1]Import Export'!F139</f>
        <v>2.5999999999999943</v>
      </c>
      <c r="G127" s="3">
        <f>'[1]Import Export'!G139</f>
        <v>8.0999999999999943</v>
      </c>
      <c r="H127" s="3">
        <f>[1]USDPLN!C139</f>
        <v>1.0470077176453074</v>
      </c>
      <c r="I127" s="5">
        <f>'[1]USD Reserves'!C139</f>
        <v>1.0596441493169839</v>
      </c>
    </row>
    <row r="128" spans="1:9" x14ac:dyDescent="0.25">
      <c r="A128" s="2">
        <v>42582</v>
      </c>
      <c r="B128" s="3">
        <f>[1]Inflation!D140</f>
        <v>-0.90000000000000568</v>
      </c>
      <c r="C128" s="3">
        <f>'[1]Interest Rate'!F140</f>
        <v>1.5</v>
      </c>
      <c r="D128" s="4">
        <f>[1]M2!C140</f>
        <v>1.1123437319153893</v>
      </c>
      <c r="E128" s="3">
        <f>'[1]Industry Production'!D140</f>
        <v>-10</v>
      </c>
      <c r="F128" s="3">
        <f>'[1]Import Export'!F140</f>
        <v>-1.0999999999999943</v>
      </c>
      <c r="G128" s="3">
        <f>'[1]Import Export'!G140</f>
        <v>-2.7000000000000028</v>
      </c>
      <c r="H128" s="3">
        <f>[1]USDPLN!C140</f>
        <v>1.0327661153519931</v>
      </c>
      <c r="I128" s="5">
        <f>'[1]USD Reserves'!C140</f>
        <v>1.1049089814557698</v>
      </c>
    </row>
    <row r="129" spans="1:9" x14ac:dyDescent="0.25">
      <c r="A129" s="2">
        <v>42613</v>
      </c>
      <c r="B129" s="3">
        <f>[1]Inflation!D141</f>
        <v>-0.79999999999999716</v>
      </c>
      <c r="C129" s="3">
        <f>'[1]Interest Rate'!F141</f>
        <v>1.5</v>
      </c>
      <c r="D129" s="4">
        <f>[1]M2!C141</f>
        <v>1.1034643368291552</v>
      </c>
      <c r="E129" s="3">
        <f>'[1]Industry Production'!D141</f>
        <v>3.2999999999999972</v>
      </c>
      <c r="F129" s="3">
        <f>'[1]Import Export'!F141</f>
        <v>14.099999999999994</v>
      </c>
      <c r="G129" s="3">
        <f>'[1]Import Export'!G141</f>
        <v>13.700000000000003</v>
      </c>
      <c r="H129" s="3">
        <f>[1]USDPLN!C141</f>
        <v>1.0361200911548041</v>
      </c>
      <c r="I129" s="5">
        <f>'[1]USD Reserves'!C141</f>
        <v>1.1141572719649679</v>
      </c>
    </row>
    <row r="130" spans="1:9" x14ac:dyDescent="0.25">
      <c r="A130" s="2">
        <v>42643</v>
      </c>
      <c r="B130" s="3">
        <f>[1]Inflation!D142</f>
        <v>-0.5</v>
      </c>
      <c r="C130" s="3">
        <f>'[1]Interest Rate'!F142</f>
        <v>1.5</v>
      </c>
      <c r="D130" s="4">
        <f>[1]M2!C142</f>
        <v>1.0971563106657971</v>
      </c>
      <c r="E130" s="3">
        <f>'[1]Industry Production'!D142</f>
        <v>10.200000000000003</v>
      </c>
      <c r="F130" s="3">
        <f>'[1]Import Export'!F142</f>
        <v>5.2999999999999972</v>
      </c>
      <c r="G130" s="3">
        <f>'[1]Import Export'!G142</f>
        <v>5</v>
      </c>
      <c r="H130" s="3">
        <f>[1]USDPLN!C142</f>
        <v>1.00607790772631</v>
      </c>
      <c r="I130" s="5">
        <f>'[1]USD Reserves'!C142</f>
        <v>1.1029742781117571</v>
      </c>
    </row>
    <row r="131" spans="1:9" x14ac:dyDescent="0.25">
      <c r="A131" s="2">
        <v>42674</v>
      </c>
      <c r="B131" s="3">
        <f>[1]Inflation!D143</f>
        <v>-0.20000000000000284</v>
      </c>
      <c r="C131" s="3">
        <f>'[1]Interest Rate'!F143</f>
        <v>1.5</v>
      </c>
      <c r="D131" s="4">
        <f>[1]M2!C143</f>
        <v>1.0918092264672941</v>
      </c>
      <c r="E131" s="3">
        <f>'[1]Industry Production'!D143</f>
        <v>-2.4000000000000057</v>
      </c>
      <c r="F131" s="3">
        <f>'[1]Import Export'!F143</f>
        <v>3.5999999999999943</v>
      </c>
      <c r="G131" s="3">
        <f>'[1]Import Export'!G143</f>
        <v>3.7000000000000028</v>
      </c>
      <c r="H131" s="3">
        <f>[1]USDPLN!C143</f>
        <v>1.0162662455340963</v>
      </c>
      <c r="I131" s="5">
        <f>'[1]USD Reserves'!C143</f>
        <v>1.1215298794028288</v>
      </c>
    </row>
    <row r="132" spans="1:9" x14ac:dyDescent="0.25">
      <c r="A132" s="2">
        <v>42704</v>
      </c>
      <c r="B132" s="3">
        <f>[1]Inflation!D144</f>
        <v>0</v>
      </c>
      <c r="C132" s="3">
        <f>'[1]Interest Rate'!F144</f>
        <v>1.5</v>
      </c>
      <c r="D132" s="4">
        <f>[1]M2!C144</f>
        <v>1.1009389250616555</v>
      </c>
      <c r="E132" s="3">
        <f>'[1]Industry Production'!D144</f>
        <v>1.7999999999999972</v>
      </c>
      <c r="F132" s="3">
        <f>'[1]Import Export'!F144</f>
        <v>2.5</v>
      </c>
      <c r="G132" s="3">
        <f>'[1]Import Export'!G144</f>
        <v>10.200000000000003</v>
      </c>
      <c r="H132" s="3">
        <f>[1]USDPLN!C144</f>
        <v>1.0413142702887443</v>
      </c>
      <c r="I132" s="5">
        <f>'[1]USD Reserves'!C144</f>
        <v>1.1305386839649343</v>
      </c>
    </row>
    <row r="133" spans="1:9" x14ac:dyDescent="0.25">
      <c r="A133" s="2">
        <v>42735</v>
      </c>
      <c r="B133" s="3">
        <f>[1]Inflation!D145</f>
        <v>0.79999999999999716</v>
      </c>
      <c r="C133" s="3">
        <f>'[1]Interest Rate'!F145</f>
        <v>1.5</v>
      </c>
      <c r="D133" s="4">
        <f>[1]M2!C145</f>
        <v>1.0968803220311729</v>
      </c>
      <c r="E133" s="3">
        <f>'[1]Industry Production'!D145</f>
        <v>-4.4000000000000057</v>
      </c>
      <c r="F133" s="3">
        <f>'[1]Import Export'!F145</f>
        <v>6.9000000000000057</v>
      </c>
      <c r="G133" s="3">
        <f>'[1]Import Export'!G145</f>
        <v>5.4000000000000057</v>
      </c>
      <c r="H133" s="3">
        <f>[1]USDPLN!C145</f>
        <v>1.0662123778833539</v>
      </c>
      <c r="I133" s="5">
        <f>'[1]USD Reserves'!C145</f>
        <v>1.2051229916214625</v>
      </c>
    </row>
    <row r="134" spans="1:9" x14ac:dyDescent="0.25">
      <c r="A134" s="2">
        <v>42766</v>
      </c>
      <c r="B134" s="3">
        <f>[1]Inflation!D146</f>
        <v>1.7000000000000028</v>
      </c>
      <c r="C134" s="3">
        <f>'[1]Interest Rate'!F146</f>
        <v>1.5</v>
      </c>
      <c r="D134" s="4">
        <f>[1]M2!C146</f>
        <v>1.0858694414238634</v>
      </c>
      <c r="E134" s="3">
        <f>'[1]Industry Production'!D146</f>
        <v>-1.5</v>
      </c>
      <c r="F134" s="3">
        <f>'[1]Import Export'!F146</f>
        <v>12.200000000000003</v>
      </c>
      <c r="G134" s="3">
        <f>'[1]Import Export'!G146</f>
        <v>13.599999999999994</v>
      </c>
      <c r="H134" s="3">
        <f>[1]USDPLN!C146</f>
        <v>0.98103167678114511</v>
      </c>
      <c r="I134" s="5">
        <f>'[1]USD Reserves'!C146</f>
        <v>1.1398589199637474</v>
      </c>
    </row>
    <row r="135" spans="1:9" x14ac:dyDescent="0.25">
      <c r="A135" s="2">
        <v>42794</v>
      </c>
      <c r="B135" s="3">
        <f>[1]Inflation!D147</f>
        <v>2.2000000000000028</v>
      </c>
      <c r="C135" s="3">
        <f>'[1]Interest Rate'!F147</f>
        <v>1.5</v>
      </c>
      <c r="D135" s="4">
        <f>[1]M2!C147</f>
        <v>1.082013372507667</v>
      </c>
      <c r="E135" s="3">
        <f>'[1]Industry Production'!D147</f>
        <v>-1.0999999999999943</v>
      </c>
      <c r="F135" s="3">
        <f>'[1]Import Export'!F147</f>
        <v>4.5</v>
      </c>
      <c r="G135" s="3">
        <f>'[1]Import Export'!G147</f>
        <v>4.7000000000000028</v>
      </c>
      <c r="H135" s="3">
        <f>[1]USDPLN!C147</f>
        <v>1.018671389547624</v>
      </c>
      <c r="I135" s="5">
        <f>'[1]USD Reserves'!C147</f>
        <v>1.1204621429828163</v>
      </c>
    </row>
    <row r="136" spans="1:9" x14ac:dyDescent="0.25">
      <c r="A136" s="2">
        <v>42825</v>
      </c>
      <c r="B136" s="3">
        <f>[1]Inflation!D148</f>
        <v>2</v>
      </c>
      <c r="C136" s="3">
        <f>'[1]Interest Rate'!F148</f>
        <v>1.5</v>
      </c>
      <c r="D136" s="4">
        <f>[1]M2!C148</f>
        <v>1.0766433232925947</v>
      </c>
      <c r="E136" s="3">
        <f>'[1]Industry Production'!D148</f>
        <v>17.400000000000006</v>
      </c>
      <c r="F136" s="3">
        <f>'[1]Import Export'!F148</f>
        <v>15.900000000000006</v>
      </c>
      <c r="G136" s="3">
        <f>'[1]Import Export'!G148</f>
        <v>17.900000000000006</v>
      </c>
      <c r="H136" s="3">
        <f>[1]USDPLN!C148</f>
        <v>1.0636776953716991</v>
      </c>
      <c r="I136" s="5">
        <f>'[1]USD Reserves'!C148</f>
        <v>1.1139383292864766</v>
      </c>
    </row>
    <row r="137" spans="1:9" x14ac:dyDescent="0.25">
      <c r="A137" s="2">
        <v>42855</v>
      </c>
      <c r="B137" s="3">
        <f>[1]Inflation!D149</f>
        <v>2</v>
      </c>
      <c r="C137" s="3">
        <f>'[1]Interest Rate'!F149</f>
        <v>1.5</v>
      </c>
      <c r="D137" s="4">
        <f>[1]M2!C149</f>
        <v>1.0653803467784699</v>
      </c>
      <c r="E137" s="3">
        <f>'[1]Industry Production'!D149</f>
        <v>-13.299999999999997</v>
      </c>
      <c r="F137" s="3">
        <f>'[1]Import Export'!F149</f>
        <v>-2.0999999999999943</v>
      </c>
      <c r="G137" s="3">
        <f>'[1]Import Export'!G149</f>
        <v>-1.2000000000000028</v>
      </c>
      <c r="H137" s="3">
        <f>[1]USDPLN!C149</f>
        <v>1.0153379050410929</v>
      </c>
      <c r="I137" s="5">
        <f>'[1]USD Reserves'!C149</f>
        <v>1.0420395110262886</v>
      </c>
    </row>
    <row r="138" spans="1:9" x14ac:dyDescent="0.25">
      <c r="A138" s="2">
        <v>42886</v>
      </c>
      <c r="B138" s="3">
        <f>[1]Inflation!D150</f>
        <v>1.9000000000000057</v>
      </c>
      <c r="C138" s="3">
        <f>'[1]Interest Rate'!F150</f>
        <v>1.5</v>
      </c>
      <c r="D138" s="4">
        <f>[1]M2!C150</f>
        <v>1.0593238658906057</v>
      </c>
      <c r="E138" s="3">
        <f>'[1]Industry Production'!D150</f>
        <v>5.4000000000000057</v>
      </c>
      <c r="F138" s="3">
        <f>'[1]Import Export'!F150</f>
        <v>14.599999999999994</v>
      </c>
      <c r="G138" s="3">
        <f>'[1]Import Export'!G150</f>
        <v>8.4000000000000057</v>
      </c>
      <c r="H138" s="3">
        <f>[1]USDPLN!C150</f>
        <v>0.94374341863209033</v>
      </c>
      <c r="I138" s="5">
        <f>'[1]USD Reserves'!C150</f>
        <v>1.0157485928010663</v>
      </c>
    </row>
    <row r="139" spans="1:9" x14ac:dyDescent="0.25">
      <c r="A139" s="2">
        <v>42916</v>
      </c>
      <c r="B139" s="3">
        <f>[1]Inflation!D151</f>
        <v>1.5</v>
      </c>
      <c r="C139" s="3">
        <f>'[1]Interest Rate'!F151</f>
        <v>1.5</v>
      </c>
      <c r="D139" s="4">
        <f>[1]M2!C151</f>
        <v>1.047802103552415</v>
      </c>
      <c r="E139" s="3">
        <f>'[1]Industry Production'!D151</f>
        <v>2.5999999999999943</v>
      </c>
      <c r="F139" s="3">
        <f>'[1]Import Export'!F151</f>
        <v>13.400000000000006</v>
      </c>
      <c r="G139" s="3">
        <f>'[1]Import Export'!G151</f>
        <v>5.2000000000000028</v>
      </c>
      <c r="H139" s="3">
        <f>[1]USDPLN!C151</f>
        <v>0.94085564185835113</v>
      </c>
      <c r="I139" s="5">
        <f>'[1]USD Reserves'!C151</f>
        <v>1.0132043011922867</v>
      </c>
    </row>
    <row r="140" spans="1:9" x14ac:dyDescent="0.25">
      <c r="A140" s="2">
        <v>42947</v>
      </c>
      <c r="B140" s="3">
        <f>[1]Inflation!D152</f>
        <v>1.7000000000000028</v>
      </c>
      <c r="C140" s="3">
        <f>'[1]Interest Rate'!F152</f>
        <v>1.5</v>
      </c>
      <c r="D140" s="4">
        <f>[1]M2!C152</f>
        <v>1.0481341387993901</v>
      </c>
      <c r="E140" s="3">
        <f>'[1]Industry Production'!D152</f>
        <v>-8.4000000000000057</v>
      </c>
      <c r="F140" s="3">
        <f>'[1]Import Export'!F152</f>
        <v>8.9000000000000057</v>
      </c>
      <c r="G140" s="3">
        <f>'[1]Import Export'!G152</f>
        <v>8.5999999999999943</v>
      </c>
      <c r="H140" s="3">
        <f>[1]USDPLN!C152</f>
        <v>0.92257251528326012</v>
      </c>
      <c r="I140" s="5">
        <f>'[1]USD Reserves'!C152</f>
        <v>1.0069865478913778</v>
      </c>
    </row>
    <row r="141" spans="1:9" x14ac:dyDescent="0.25">
      <c r="A141" s="2">
        <v>42978</v>
      </c>
      <c r="B141" s="3">
        <f>[1]Inflation!D153</f>
        <v>1.7999999999999972</v>
      </c>
      <c r="C141" s="3">
        <f>'[1]Interest Rate'!F153</f>
        <v>1.5</v>
      </c>
      <c r="D141" s="4">
        <f>[1]M2!C153</f>
        <v>1.0535266462587212</v>
      </c>
      <c r="E141" s="3">
        <f>'[1]Industry Production'!D153</f>
        <v>5.7999999999999972</v>
      </c>
      <c r="F141" s="3">
        <f>'[1]Import Export'!F153</f>
        <v>6.9000000000000057</v>
      </c>
      <c r="G141" s="3">
        <f>'[1]Import Export'!G153</f>
        <v>11.599999999999994</v>
      </c>
      <c r="H141" s="3">
        <f>[1]USDPLN!C153</f>
        <v>0.91127871082910716</v>
      </c>
      <c r="I141" s="5">
        <f>'[1]USD Reserves'!C153</f>
        <v>0.99696680207133703</v>
      </c>
    </row>
    <row r="142" spans="1:9" x14ac:dyDescent="0.25">
      <c r="A142" s="2">
        <v>43008</v>
      </c>
      <c r="B142" s="3">
        <f>[1]Inflation!D154</f>
        <v>2.2000000000000028</v>
      </c>
      <c r="C142" s="3">
        <f>'[1]Interest Rate'!F154</f>
        <v>1.5</v>
      </c>
      <c r="D142" s="4">
        <f>[1]M2!C154</f>
        <v>1.0547374178172069</v>
      </c>
      <c r="E142" s="3">
        <f>'[1]Industry Production'!D154</f>
        <v>5.7000000000000028</v>
      </c>
      <c r="F142" s="3">
        <f>'[1]Import Export'!F154</f>
        <v>10</v>
      </c>
      <c r="G142" s="3">
        <f>'[1]Import Export'!G154</f>
        <v>6.7999999999999972</v>
      </c>
      <c r="H142" s="3">
        <f>[1]USDPLN!C154</f>
        <v>0.95429094475318732</v>
      </c>
      <c r="I142" s="5">
        <f>'[1]USD Reserves'!C154</f>
        <v>0.99492399847031954</v>
      </c>
    </row>
    <row r="143" spans="1:9" x14ac:dyDescent="0.25">
      <c r="A143" s="2">
        <v>43039</v>
      </c>
      <c r="B143" s="3">
        <f>[1]Inflation!D155</f>
        <v>2.0999999999999943</v>
      </c>
      <c r="C143" s="3">
        <f>'[1]Interest Rate'!F155</f>
        <v>1.5</v>
      </c>
      <c r="D143" s="4">
        <f>[1]M2!C155</f>
        <v>1.0566279068996067</v>
      </c>
      <c r="E143" s="3">
        <f>'[1]Industry Production'!D155</f>
        <v>5</v>
      </c>
      <c r="F143" s="3">
        <f>'[1]Import Export'!F155</f>
        <v>13.299999999999997</v>
      </c>
      <c r="G143" s="3">
        <f>'[1]Import Export'!G155</f>
        <v>11.900000000000006</v>
      </c>
      <c r="H143" s="3">
        <f>[1]USDPLN!C155</f>
        <v>0.92694558303166785</v>
      </c>
      <c r="I143" s="5">
        <f>'[1]USD Reserves'!C155</f>
        <v>0.97884805599939129</v>
      </c>
    </row>
    <row r="144" spans="1:9" x14ac:dyDescent="0.25">
      <c r="A144" s="2">
        <v>43069</v>
      </c>
      <c r="B144" s="3">
        <f>[1]Inflation!D156</f>
        <v>2.5</v>
      </c>
      <c r="C144" s="3">
        <f>'[1]Interest Rate'!F156</f>
        <v>1.5</v>
      </c>
      <c r="D144" s="4">
        <f>[1]M2!C156</f>
        <v>1.0436877093981571</v>
      </c>
      <c r="E144" s="3">
        <f>'[1]Industry Production'!D156</f>
        <v>-1.0999999999999943</v>
      </c>
      <c r="F144" s="3">
        <f>'[1]Import Export'!F156</f>
        <v>16.700000000000003</v>
      </c>
      <c r="G144" s="3">
        <f>'[1]Import Export'!G156</f>
        <v>8.2999999999999972</v>
      </c>
      <c r="H144" s="3">
        <f>[1]USDPLN!C156</f>
        <v>0.84066450239615664</v>
      </c>
      <c r="I144" s="5">
        <f>'[1]USD Reserves'!C156</f>
        <v>1.0228638498923255</v>
      </c>
    </row>
    <row r="145" spans="1:9" x14ac:dyDescent="0.25">
      <c r="A145" s="2">
        <v>43100</v>
      </c>
      <c r="B145" s="3">
        <f>[1]Inflation!D157</f>
        <v>2.0999999999999943</v>
      </c>
      <c r="C145" s="3">
        <f>'[1]Interest Rate'!F157</f>
        <v>1.5</v>
      </c>
      <c r="D145" s="4">
        <f>[1]M2!C157</f>
        <v>1.0450843212067746</v>
      </c>
      <c r="E145" s="3">
        <f>'[1]Industry Production'!D157</f>
        <v>-10</v>
      </c>
      <c r="F145" s="3">
        <f>'[1]Import Export'!F157</f>
        <v>11.400000000000006</v>
      </c>
      <c r="G145" s="3">
        <f>'[1]Import Export'!G157</f>
        <v>4</v>
      </c>
      <c r="H145" s="3">
        <f>[1]USDPLN!C157</f>
        <v>0.83153146480562523</v>
      </c>
      <c r="I145" s="5">
        <f>'[1]USD Reserves'!C157</f>
        <v>0.99027288717003703</v>
      </c>
    </row>
    <row r="146" spans="1:9" x14ac:dyDescent="0.25">
      <c r="A146" s="2">
        <v>43131</v>
      </c>
      <c r="B146" s="3">
        <f>[1]Inflation!D158</f>
        <v>1.9000000000000057</v>
      </c>
      <c r="C146" s="3">
        <f>'[1]Interest Rate'!F158</f>
        <v>1.5</v>
      </c>
      <c r="D146" s="4">
        <f>[1]M2!C158</f>
        <v>1.0462773294899688</v>
      </c>
      <c r="E146" s="3">
        <f>'[1]Industry Production'!D158</f>
        <v>4.0999999999999943</v>
      </c>
      <c r="F146" s="3">
        <f>'[1]Import Export'!F158</f>
        <v>13.700000000000003</v>
      </c>
      <c r="G146" s="3">
        <f>'[1]Import Export'!G158</f>
        <v>8.2000000000000028</v>
      </c>
      <c r="H146" s="3">
        <f>[1]USDPLN!C158</f>
        <v>0.83583797410163962</v>
      </c>
      <c r="I146" s="5">
        <f>'[1]USD Reserves'!C158</f>
        <v>1.0338150314437748</v>
      </c>
    </row>
    <row r="147" spans="1:9" x14ac:dyDescent="0.25">
      <c r="A147" s="2">
        <v>43159</v>
      </c>
      <c r="B147" s="3">
        <f>[1]Inflation!D159</f>
        <v>1.4000000000000057</v>
      </c>
      <c r="C147" s="3">
        <f>'[1]Interest Rate'!F159</f>
        <v>1.5</v>
      </c>
      <c r="D147" s="4">
        <f>[1]M2!C159</f>
        <v>1.0474661348364025</v>
      </c>
      <c r="E147" s="3">
        <f>'[1]Industry Production'!D159</f>
        <v>-2.2999999999999972</v>
      </c>
      <c r="F147" s="3">
        <f>'[1]Import Export'!F159</f>
        <v>6.0999999999999943</v>
      </c>
      <c r="G147" s="3">
        <f>'[1]Import Export'!G159</f>
        <v>2.7000000000000028</v>
      </c>
      <c r="H147" s="3">
        <f>[1]USDPLN!C159</f>
        <v>0.84103187466234486</v>
      </c>
      <c r="I147" s="5">
        <f>'[1]USD Reserves'!C159</f>
        <v>1.0472994070878718</v>
      </c>
    </row>
    <row r="148" spans="1:9" x14ac:dyDescent="0.25">
      <c r="A148" s="2">
        <v>43190</v>
      </c>
      <c r="B148" s="3">
        <f>[1]Inflation!D160</f>
        <v>1.2999999999999972</v>
      </c>
      <c r="C148" s="3">
        <f>'[1]Interest Rate'!F160</f>
        <v>1.5</v>
      </c>
      <c r="D148" s="4">
        <f>[1]M2!C160</f>
        <v>1.054263710306705</v>
      </c>
      <c r="E148" s="3">
        <f>'[1]Industry Production'!D160</f>
        <v>11.200000000000003</v>
      </c>
      <c r="F148" s="3">
        <f>'[1]Import Export'!F160</f>
        <v>3.7000000000000028</v>
      </c>
      <c r="G148" s="3">
        <f>'[1]Import Export'!G160</f>
        <v>-1.9000000000000057</v>
      </c>
      <c r="H148" s="3">
        <f>[1]USDPLN!C160</f>
        <v>0.86254113552975009</v>
      </c>
      <c r="I148" s="5">
        <f>'[1]USD Reserves'!C160</f>
        <v>1.0668419877662187</v>
      </c>
    </row>
    <row r="149" spans="1:9" x14ac:dyDescent="0.25">
      <c r="A149" s="2">
        <v>43220</v>
      </c>
      <c r="B149" s="3">
        <f>[1]Inflation!D161</f>
        <v>1.5999999999999943</v>
      </c>
      <c r="C149" s="3">
        <f>'[1]Interest Rate'!F161</f>
        <v>1.5</v>
      </c>
      <c r="D149" s="4">
        <f>[1]M2!C161</f>
        <v>1.0536158310698747</v>
      </c>
      <c r="E149" s="3">
        <f>'[1]Industry Production'!D161</f>
        <v>-6.7999999999999972</v>
      </c>
      <c r="F149" s="3">
        <f>'[1]Import Export'!F161</f>
        <v>13.299999999999997</v>
      </c>
      <c r="G149" s="3">
        <f>'[1]Import Export'!G161</f>
        <v>12.299999999999997</v>
      </c>
      <c r="H149" s="3">
        <f>[1]USDPLN!C161</f>
        <v>0.90461177562383999</v>
      </c>
      <c r="I149" s="5">
        <f>'[1]USD Reserves'!C161</f>
        <v>1.0348178862873443</v>
      </c>
    </row>
    <row r="150" spans="1:9" x14ac:dyDescent="0.25">
      <c r="A150" s="2">
        <v>43251</v>
      </c>
      <c r="B150" s="3">
        <f>[1]Inflation!D162</f>
        <v>1.7000000000000028</v>
      </c>
      <c r="C150" s="3">
        <f>'[1]Interest Rate'!F162</f>
        <v>1.5</v>
      </c>
      <c r="D150" s="4">
        <f>[1]M2!C162</f>
        <v>1.0645829516827172</v>
      </c>
      <c r="E150" s="3">
        <f>'[1]Industry Production'!D162</f>
        <v>1.4000000000000057</v>
      </c>
      <c r="F150" s="3">
        <f>'[1]Import Export'!F162</f>
        <v>3.2999999999999972</v>
      </c>
      <c r="G150" s="3">
        <f>'[1]Import Export'!G162</f>
        <v>7.0999999999999943</v>
      </c>
      <c r="H150" s="3">
        <f>[1]USDPLN!C162</f>
        <v>0.99277291132297674</v>
      </c>
      <c r="I150" s="5">
        <f>'[1]USD Reserves'!C162</f>
        <v>1.0186124131972136</v>
      </c>
    </row>
    <row r="151" spans="1:9" x14ac:dyDescent="0.25">
      <c r="A151" s="2">
        <v>43281</v>
      </c>
      <c r="B151" s="3">
        <f>[1]Inflation!D163</f>
        <v>2</v>
      </c>
      <c r="C151" s="3">
        <f>'[1]Interest Rate'!F163</f>
        <v>1.5</v>
      </c>
      <c r="D151" s="4">
        <f>[1]M2!C163</f>
        <v>1.0721291450059853</v>
      </c>
      <c r="E151" s="3">
        <f>'[1]Industry Production'!D163</f>
        <v>4.2000000000000028</v>
      </c>
      <c r="F151" s="3">
        <f>'[1]Import Export'!F163</f>
        <v>7.2000000000000028</v>
      </c>
      <c r="G151" s="3">
        <f>'[1]Import Export'!G163</f>
        <v>9.5999999999999943</v>
      </c>
      <c r="H151" s="3">
        <f>[1]USDPLN!C163</f>
        <v>1.0108598261996005</v>
      </c>
      <c r="I151" s="5">
        <f>'[1]USD Reserves'!C163</f>
        <v>0.97535335127650413</v>
      </c>
    </row>
    <row r="152" spans="1:9" x14ac:dyDescent="0.25">
      <c r="A152" s="2">
        <v>43312</v>
      </c>
      <c r="B152" s="3">
        <f>[1]Inflation!D164</f>
        <v>2</v>
      </c>
      <c r="C152" s="3">
        <f>'[1]Interest Rate'!F164</f>
        <v>1.5</v>
      </c>
      <c r="D152" s="4">
        <f>[1]M2!C164</f>
        <v>1.0726025757699014</v>
      </c>
      <c r="E152" s="3">
        <f>'[1]Industry Production'!D164</f>
        <v>-5.4000000000000057</v>
      </c>
      <c r="F152" s="3">
        <f>'[1]Import Export'!F164</f>
        <v>10.400000000000006</v>
      </c>
      <c r="G152" s="3">
        <f>'[1]Import Export'!G164</f>
        <v>8.7000000000000028</v>
      </c>
      <c r="H152" s="3">
        <f>[1]USDPLN!C164</f>
        <v>1.0178455683737024</v>
      </c>
      <c r="I152" s="5">
        <f>'[1]USD Reserves'!C164</f>
        <v>1.0215010178939843</v>
      </c>
    </row>
    <row r="153" spans="1:9" x14ac:dyDescent="0.25">
      <c r="A153" s="2">
        <v>43343</v>
      </c>
      <c r="B153" s="3">
        <f>[1]Inflation!D165</f>
        <v>2</v>
      </c>
      <c r="C153" s="3">
        <f>'[1]Interest Rate'!F165</f>
        <v>1.5</v>
      </c>
      <c r="D153" s="4">
        <f>[1]M2!C165</f>
        <v>1.0743438826863378</v>
      </c>
      <c r="E153" s="3">
        <f>'[1]Industry Production'!D165</f>
        <v>0.79999999999999716</v>
      </c>
      <c r="F153" s="3">
        <f>'[1]Import Export'!F165</f>
        <v>9.9000000000000057</v>
      </c>
      <c r="G153" s="3">
        <f>'[1]Import Export'!G165</f>
        <v>4</v>
      </c>
      <c r="H153" s="3">
        <f>[1]USDPLN!C165</f>
        <v>1.040219465648855</v>
      </c>
      <c r="I153" s="5">
        <f>'[1]USD Reserves'!C165</f>
        <v>1.0326470475610445</v>
      </c>
    </row>
    <row r="154" spans="1:9" x14ac:dyDescent="0.25">
      <c r="A154" s="2">
        <v>43373</v>
      </c>
      <c r="B154" s="3">
        <f>[1]Inflation!D166</f>
        <v>1.9000000000000057</v>
      </c>
      <c r="C154" s="3">
        <f>'[1]Interest Rate'!F166</f>
        <v>1.5</v>
      </c>
      <c r="D154" s="4">
        <f>[1]M2!C166</f>
        <v>1.0734116116990935</v>
      </c>
      <c r="E154" s="3">
        <f>'[1]Industry Production'!D166</f>
        <v>3.2999999999999972</v>
      </c>
      <c r="F154" s="3">
        <f>'[1]Import Export'!F166</f>
        <v>1.7999999999999972</v>
      </c>
      <c r="G154" s="3">
        <f>'[1]Import Export'!G166</f>
        <v>7.0999999999999943</v>
      </c>
      <c r="H154" s="3">
        <f>[1]USDPLN!C166</f>
        <v>1.010285094149856</v>
      </c>
      <c r="I154" s="5">
        <f>'[1]USD Reserves'!C166</f>
        <v>1.0137358813191115</v>
      </c>
    </row>
    <row r="155" spans="1:9" x14ac:dyDescent="0.25">
      <c r="A155" s="2">
        <v>43404</v>
      </c>
      <c r="B155" s="3">
        <f>[1]Inflation!D167</f>
        <v>1.7999999999999972</v>
      </c>
      <c r="C155" s="3">
        <f>'[1]Interest Rate'!F167</f>
        <v>1.5</v>
      </c>
      <c r="D155" s="4">
        <f>[1]M2!C167</f>
        <v>1.0806826329541559</v>
      </c>
      <c r="E155" s="3">
        <f>'[1]Industry Production'!D167</f>
        <v>9.9000000000000057</v>
      </c>
      <c r="F155" s="3">
        <f>'[1]Import Export'!F167</f>
        <v>11.400000000000006</v>
      </c>
      <c r="G155" s="3">
        <f>'[1]Import Export'!G167</f>
        <v>11.200000000000003</v>
      </c>
      <c r="H155" s="3">
        <f>[1]USDPLN!C167</f>
        <v>1.0545200705754316</v>
      </c>
      <c r="I155" s="5">
        <f>'[1]USD Reserves'!C167</f>
        <v>1.007027359249451</v>
      </c>
    </row>
    <row r="156" spans="1:9" x14ac:dyDescent="0.25">
      <c r="A156" s="2">
        <v>43434</v>
      </c>
      <c r="B156" s="3">
        <f>[1]Inflation!D168</f>
        <v>1.2999999999999972</v>
      </c>
      <c r="C156" s="3">
        <f>'[1]Interest Rate'!F168</f>
        <v>1.5</v>
      </c>
      <c r="D156" s="4">
        <f>[1]M2!C168</f>
        <v>1.0858345242560652</v>
      </c>
      <c r="E156" s="3">
        <f>'[1]Industry Production'!D168</f>
        <v>-3.7000000000000028</v>
      </c>
      <c r="F156" s="3">
        <f>'[1]Import Export'!F168</f>
        <v>5.5</v>
      </c>
      <c r="G156" s="3">
        <f>'[1]Import Export'!G168</f>
        <v>6.2000000000000028</v>
      </c>
      <c r="H156" s="3">
        <f>[1]USDPLN!C168</f>
        <v>1.0725577842532605</v>
      </c>
      <c r="I156" s="5">
        <f>'[1]USD Reserves'!C168</f>
        <v>1.0040360777368329</v>
      </c>
    </row>
    <row r="157" spans="1:9" x14ac:dyDescent="0.25">
      <c r="A157" s="2">
        <v>43465</v>
      </c>
      <c r="B157" s="3">
        <f>[1]Inflation!D169</f>
        <v>1.0999999999999943</v>
      </c>
      <c r="C157" s="3">
        <f>'[1]Interest Rate'!F169</f>
        <v>1.5</v>
      </c>
      <c r="D157" s="4">
        <f>[1]M2!C169</f>
        <v>1.087889798250028</v>
      </c>
      <c r="E157" s="3">
        <f>'[1]Industry Production'!D169</f>
        <v>-11.5</v>
      </c>
      <c r="F157" s="3">
        <f>'[1]Import Export'!F169</f>
        <v>0.90000000000000568</v>
      </c>
      <c r="G157" s="3">
        <f>'[1]Import Export'!G169</f>
        <v>-1.9000000000000057</v>
      </c>
      <c r="H157" s="3">
        <f>[1]USDPLN!C169</f>
        <v>1.0749062594279311</v>
      </c>
      <c r="I157" s="5">
        <f>'[1]USD Reserves'!C169</f>
        <v>1.0325365094470373</v>
      </c>
    </row>
    <row r="158" spans="1:9" x14ac:dyDescent="0.25">
      <c r="A158" s="2">
        <v>43496</v>
      </c>
      <c r="B158" s="3">
        <f>[1]Inflation!D170</f>
        <v>0.70000000000000284</v>
      </c>
      <c r="C158" s="3">
        <f>'[1]Interest Rate'!F170</f>
        <v>1.5</v>
      </c>
      <c r="D158" s="4">
        <f>[1]M2!C170</f>
        <v>1.0883698430553688</v>
      </c>
      <c r="E158" s="3">
        <f>'[1]Industry Production'!D170</f>
        <v>7.2999999999999972</v>
      </c>
      <c r="F158" s="3">
        <f>'[1]Import Export'!F170</f>
        <v>3.5999999999999943</v>
      </c>
      <c r="G158" s="3">
        <f>'[1]Import Export'!G170</f>
        <v>7.2000000000000028</v>
      </c>
      <c r="H158" s="3">
        <f>[1]USDPLN!C170</f>
        <v>1.1130324316245703</v>
      </c>
      <c r="I158" s="5">
        <f>'[1]USD Reserves'!C170</f>
        <v>0.96713107752621252</v>
      </c>
    </row>
    <row r="159" spans="1:9" x14ac:dyDescent="0.25">
      <c r="A159" s="2">
        <v>43524</v>
      </c>
      <c r="B159" s="3">
        <f>[1]Inflation!D171</f>
        <v>1.2000000000000028</v>
      </c>
      <c r="C159" s="3">
        <f>'[1]Interest Rate'!F171</f>
        <v>1.5</v>
      </c>
      <c r="D159" s="4">
        <f>[1]M2!C171</f>
        <v>1.0975326063956203</v>
      </c>
      <c r="E159" s="3">
        <f>'[1]Industry Production'!D171</f>
        <v>-1.5</v>
      </c>
      <c r="F159" s="3">
        <f>'[1]Import Export'!F171</f>
        <v>9.7000000000000028</v>
      </c>
      <c r="G159" s="3">
        <f>'[1]Import Export'!G171</f>
        <v>10.700000000000003</v>
      </c>
      <c r="H159" s="3">
        <f>[1]USDPLN!C171</f>
        <v>1.1051578901265748</v>
      </c>
      <c r="I159" s="5">
        <f>'[1]USD Reserves'!C171</f>
        <v>0.96928484397269465</v>
      </c>
    </row>
    <row r="160" spans="1:9" x14ac:dyDescent="0.25">
      <c r="A160" s="2">
        <v>43555</v>
      </c>
      <c r="B160" s="3">
        <f>[1]Inflation!D172</f>
        <v>1.7000000000000028</v>
      </c>
      <c r="C160" s="3">
        <f>'[1]Interest Rate'!F172</f>
        <v>1.5</v>
      </c>
      <c r="D160" s="4">
        <f>[1]M2!C172</f>
        <v>1.1008106440453787</v>
      </c>
      <c r="E160" s="3">
        <f>'[1]Industry Production'!D172</f>
        <v>9.9000000000000057</v>
      </c>
      <c r="F160" s="3">
        <f>'[1]Import Export'!F172</f>
        <v>2.4000000000000057</v>
      </c>
      <c r="G160" s="3">
        <f>'[1]Import Export'!G172</f>
        <v>7.0999999999999943</v>
      </c>
      <c r="H160" s="3">
        <f>[1]USDPLN!C172</f>
        <v>1.1219137832741306</v>
      </c>
      <c r="I160" s="5">
        <f>'[1]USD Reserves'!C172</f>
        <v>0.94536550088180904</v>
      </c>
    </row>
    <row r="161" spans="1:9" x14ac:dyDescent="0.25">
      <c r="A161" s="2">
        <v>43585</v>
      </c>
      <c r="B161" s="3">
        <f>[1]Inflation!D173</f>
        <v>2.2000000000000028</v>
      </c>
      <c r="C161" s="3">
        <f>'[1]Interest Rate'!F173</f>
        <v>1.5</v>
      </c>
      <c r="D161" s="4">
        <f>[1]M2!C173</f>
        <v>1.1066179837100607</v>
      </c>
      <c r="E161" s="3">
        <f>'[1]Industry Production'!D173</f>
        <v>-3.5999999999999943</v>
      </c>
      <c r="F161" s="3">
        <f>'[1]Import Export'!F173</f>
        <v>5.9000000000000057</v>
      </c>
      <c r="G161" s="3">
        <f>'[1]Import Export'!G173</f>
        <v>6.0999999999999943</v>
      </c>
      <c r="H161" s="3">
        <f>[1]USDPLN!C173</f>
        <v>1.0890182008851095</v>
      </c>
      <c r="I161" s="5">
        <f>'[1]USD Reserves'!C173</f>
        <v>1.0334644556627535</v>
      </c>
    </row>
    <row r="162" spans="1:9" x14ac:dyDescent="0.25">
      <c r="A162" s="2">
        <v>43616</v>
      </c>
      <c r="B162" s="3">
        <f>[1]Inflation!D174</f>
        <v>2.4000000000000057</v>
      </c>
      <c r="C162" s="3">
        <f>'[1]Interest Rate'!F174</f>
        <v>1.5</v>
      </c>
      <c r="D162" s="4">
        <f>[1]M2!C174</f>
        <v>1.1021275027373254</v>
      </c>
      <c r="E162" s="3">
        <f>'[1]Industry Production'!D174</f>
        <v>0</v>
      </c>
      <c r="F162" s="3">
        <f>'[1]Import Export'!F174</f>
        <v>9.4000000000000057</v>
      </c>
      <c r="G162" s="3">
        <f>'[1]Import Export'!G174</f>
        <v>7.7000000000000028</v>
      </c>
      <c r="H162" s="3">
        <f>[1]USDPLN!C174</f>
        <v>1.0379828082091613</v>
      </c>
      <c r="I162" s="5">
        <f>'[1]USD Reserves'!C174</f>
        <v>1.061381971238162</v>
      </c>
    </row>
    <row r="163" spans="1:9" x14ac:dyDescent="0.25">
      <c r="A163" s="2">
        <v>43646</v>
      </c>
      <c r="B163" s="3">
        <f>[1]Inflation!D175</f>
        <v>2.5999999999999943</v>
      </c>
      <c r="C163" s="3">
        <f>'[1]Interest Rate'!F175</f>
        <v>1.5</v>
      </c>
      <c r="D163" s="4">
        <f>[1]M2!C175</f>
        <v>1.094368742541832</v>
      </c>
      <c r="E163" s="3">
        <f>'[1]Industry Production'!D175</f>
        <v>-5.7999999999999972</v>
      </c>
      <c r="F163" s="3">
        <f>'[1]Import Export'!F175</f>
        <v>-8.2000000000000028</v>
      </c>
      <c r="G163" s="3">
        <f>'[1]Import Export'!G175</f>
        <v>-6.0999999999999943</v>
      </c>
      <c r="H163" s="3">
        <f>[1]USDPLN!C175</f>
        <v>0.99678559605301098</v>
      </c>
      <c r="I163" s="5">
        <f>'[1]USD Reserves'!C175</f>
        <v>1.0810465313688693</v>
      </c>
    </row>
    <row r="164" spans="1:9" x14ac:dyDescent="0.25">
      <c r="A164" s="2">
        <v>43677</v>
      </c>
      <c r="B164" s="3">
        <f>[1]Inflation!D176</f>
        <v>2.9000000000000057</v>
      </c>
      <c r="C164" s="3">
        <f>'[1]Interest Rate'!F176</f>
        <v>1.5</v>
      </c>
      <c r="D164" s="4">
        <f>[1]M2!C176</f>
        <v>1.0994132378685708</v>
      </c>
      <c r="E164" s="3">
        <f>'[1]Industry Production'!D176</f>
        <v>2.7999999999999972</v>
      </c>
      <c r="F164" s="3">
        <f>'[1]Import Export'!F176</f>
        <v>7.5</v>
      </c>
      <c r="G164" s="3">
        <f>'[1]Import Export'!G176</f>
        <v>11.599999999999994</v>
      </c>
      <c r="H164" s="3">
        <f>[1]USDPLN!C176</f>
        <v>1.0590809209375547</v>
      </c>
      <c r="I164" s="5">
        <f>'[1]USD Reserves'!C176</f>
        <v>1.0390820894191499</v>
      </c>
    </row>
    <row r="165" spans="1:9" x14ac:dyDescent="0.25">
      <c r="A165" s="2">
        <v>43708</v>
      </c>
      <c r="B165" s="3">
        <f>[1]Inflation!D177</f>
        <v>2.9000000000000057</v>
      </c>
      <c r="C165" s="3">
        <f>'[1]Interest Rate'!F177</f>
        <v>1.5</v>
      </c>
      <c r="D165" s="4">
        <f>[1]M2!C177</f>
        <v>1.1002322241413018</v>
      </c>
      <c r="E165" s="3">
        <f>'[1]Industry Production'!D177</f>
        <v>-6.0999999999999943</v>
      </c>
      <c r="F165" s="3">
        <f>'[1]Import Export'!F177</f>
        <v>-1.4000000000000057</v>
      </c>
      <c r="G165" s="3">
        <f>'[1]Import Export'!G177</f>
        <v>-0.59999999999999432</v>
      </c>
      <c r="H165" s="3">
        <f>[1]USDPLN!C177</f>
        <v>1.0738970082368589</v>
      </c>
      <c r="I165" s="5">
        <f>'[1]USD Reserves'!C177</f>
        <v>1.0295418627442325</v>
      </c>
    </row>
    <row r="166" spans="1:9" x14ac:dyDescent="0.25">
      <c r="A166" s="2">
        <v>43738</v>
      </c>
      <c r="B166" s="3">
        <f>[1]Inflation!D178</f>
        <v>2.5999999999999943</v>
      </c>
      <c r="C166" s="3">
        <f>'[1]Interest Rate'!F178</f>
        <v>1.5</v>
      </c>
      <c r="D166" s="4">
        <f>[1]M2!C178</f>
        <v>1.1004551153798219</v>
      </c>
      <c r="E166" s="3">
        <f>'[1]Industry Production'!D178</f>
        <v>10.799999999999997</v>
      </c>
      <c r="F166" s="3">
        <f>'[1]Import Export'!F178</f>
        <v>7.4000000000000057</v>
      </c>
      <c r="G166" s="3">
        <f>'[1]Import Export'!G178</f>
        <v>1.5</v>
      </c>
      <c r="H166" s="3">
        <f>[1]USDPLN!C178</f>
        <v>1.0879045164790451</v>
      </c>
      <c r="I166" s="5">
        <f>'[1]USD Reserves'!C178</f>
        <v>1.0707989532265181</v>
      </c>
    </row>
    <row r="167" spans="1:9" x14ac:dyDescent="0.25">
      <c r="A167" s="2">
        <v>43769</v>
      </c>
      <c r="B167" s="3">
        <f>[1]Inflation!D179</f>
        <v>2.5</v>
      </c>
      <c r="C167" s="3">
        <f>'[1]Interest Rate'!F179</f>
        <v>1.5</v>
      </c>
      <c r="D167" s="4">
        <f>[1]M2!C179</f>
        <v>1.0952004996396372</v>
      </c>
      <c r="E167" s="3">
        <f>'[1]Industry Production'!D179</f>
        <v>7.9000000000000057</v>
      </c>
      <c r="F167" s="3">
        <f>'[1]Import Export'!F179</f>
        <v>3.2999999999999972</v>
      </c>
      <c r="G167" s="3">
        <f>'[1]Import Export'!G179</f>
        <v>3.9000000000000057</v>
      </c>
      <c r="H167" s="3">
        <f>[1]USDPLN!C179</f>
        <v>0.99618195275524879</v>
      </c>
      <c r="I167" s="5">
        <f>'[1]USD Reserves'!C179</f>
        <v>1.0940982709024245</v>
      </c>
    </row>
    <row r="168" spans="1:9" x14ac:dyDescent="0.25">
      <c r="A168" s="2">
        <v>43799</v>
      </c>
      <c r="B168" s="3">
        <f>[1]Inflation!D180</f>
        <v>2.5999999999999943</v>
      </c>
      <c r="C168" s="3">
        <f>'[1]Interest Rate'!F180</f>
        <v>1.5</v>
      </c>
      <c r="D168" s="4">
        <f>[1]M2!C180</f>
        <v>1.0968477809964499</v>
      </c>
      <c r="E168" s="3">
        <f>'[1]Industry Production'!D180</f>
        <v>-5.7999999999999972</v>
      </c>
      <c r="F168" s="3">
        <f>'[1]Import Export'!F180</f>
        <v>-5.2000000000000028</v>
      </c>
      <c r="G168" s="3">
        <f>'[1]Import Export'!G180</f>
        <v>-3</v>
      </c>
      <c r="H168" s="3">
        <f>[1]USDPLN!C180</f>
        <v>1.0329792649762475</v>
      </c>
      <c r="I168" s="5">
        <f>'[1]USD Reserves'!C180</f>
        <v>1.0526586726402249</v>
      </c>
    </row>
    <row r="169" spans="1:9" x14ac:dyDescent="0.25">
      <c r="A169" s="2">
        <v>43830</v>
      </c>
      <c r="B169" s="3">
        <f>[1]Inflation!D181</f>
        <v>3.4000000000000057</v>
      </c>
      <c r="C169" s="3">
        <f>'[1]Interest Rate'!F181</f>
        <v>1.5</v>
      </c>
      <c r="D169" s="4">
        <f>[1]M2!C181</f>
        <v>1.0871109056731389</v>
      </c>
      <c r="E169" s="3">
        <f>'[1]Industry Production'!D181</f>
        <v>-9.4000000000000057</v>
      </c>
      <c r="F169" s="3">
        <f>'[1]Import Export'!F181</f>
        <v>3.0999999999999943</v>
      </c>
      <c r="G169" s="3">
        <f>'[1]Import Export'!G181</f>
        <v>8.5999999999999943</v>
      </c>
      <c r="H169" s="3">
        <f>[1]USDPLN!C181</f>
        <v>1.0141003194290372</v>
      </c>
      <c r="I169" s="5">
        <f>'[1]USD Reserves'!C181</f>
        <v>1.0978107906152801</v>
      </c>
    </row>
    <row r="170" spans="1:9" x14ac:dyDescent="0.25">
      <c r="A170" s="2">
        <v>43861</v>
      </c>
      <c r="B170" s="3">
        <f>[1]Inflation!D182</f>
        <v>4.2999999999999972</v>
      </c>
      <c r="C170" s="3">
        <f>'[1]Interest Rate'!F182</f>
        <v>1.5</v>
      </c>
      <c r="D170" s="4">
        <f>[1]M2!C182</f>
        <v>1.0965305342135054</v>
      </c>
      <c r="E170" s="3">
        <f>'[1]Industry Production'!D182</f>
        <v>4.5</v>
      </c>
      <c r="F170" s="3">
        <f>'[1]Import Export'!F182</f>
        <v>3.2000000000000028</v>
      </c>
      <c r="G170" s="3">
        <f>'[1]Import Export'!G182</f>
        <v>2.5999999999999943</v>
      </c>
      <c r="H170" s="3">
        <f>[1]USDPLN!C182</f>
        <v>1.0404737287339034</v>
      </c>
      <c r="I170" s="5">
        <f>'[1]USD Reserves'!C182</f>
        <v>1.1036355895077423</v>
      </c>
    </row>
    <row r="171" spans="1:9" x14ac:dyDescent="0.25">
      <c r="A171" s="2">
        <v>43890</v>
      </c>
      <c r="B171" s="3">
        <f>[1]Inflation!D183</f>
        <v>4.7000000000000028</v>
      </c>
      <c r="C171" s="3">
        <f>'[1]Interest Rate'!F183</f>
        <v>1.5</v>
      </c>
      <c r="D171" s="4">
        <f>[1]M2!C183</f>
        <v>1.0966741837454199</v>
      </c>
      <c r="E171" s="3">
        <f>'[1]Industry Production'!D183</f>
        <v>2.2000000000000028</v>
      </c>
      <c r="F171" s="3">
        <f>'[1]Import Export'!F183</f>
        <v>2.4000000000000057</v>
      </c>
      <c r="G171" s="3">
        <f>'[1]Import Export'!G183</f>
        <v>7.4000000000000057</v>
      </c>
      <c r="H171" s="3">
        <f>[1]USDPLN!C183</f>
        <v>1.0360290620871861</v>
      </c>
      <c r="I171" s="5">
        <f>'[1]USD Reserves'!C183</f>
        <v>1.1395412928043298</v>
      </c>
    </row>
    <row r="172" spans="1:9" x14ac:dyDescent="0.25">
      <c r="A172" s="2">
        <v>43921</v>
      </c>
      <c r="B172" s="3">
        <f>[1]Inflation!D184</f>
        <v>4.5999999999999943</v>
      </c>
      <c r="C172" s="3">
        <f>'[1]Interest Rate'!F184</f>
        <v>1</v>
      </c>
      <c r="D172" s="4">
        <f>[1]M2!C184</f>
        <v>1.1209784912078584</v>
      </c>
      <c r="E172" s="3">
        <f>'[1]Industry Production'!D184</f>
        <v>2.2000000000000028</v>
      </c>
      <c r="F172" s="3">
        <f>'[1]Import Export'!F184</f>
        <v>1.5</v>
      </c>
      <c r="G172" s="3">
        <f>'[1]Import Export'!G184</f>
        <v>-2.0999999999999943</v>
      </c>
      <c r="H172" s="3">
        <f>[1]USDPLN!C184</f>
        <v>1.0767983947673585</v>
      </c>
      <c r="I172" s="5">
        <f>'[1]USD Reserves'!C184</f>
        <v>1.0703938531880213</v>
      </c>
    </row>
    <row r="173" spans="1:9" x14ac:dyDescent="0.25">
      <c r="A173" s="2">
        <v>43951</v>
      </c>
      <c r="B173" s="3">
        <f>[1]Inflation!D185</f>
        <v>3.4000000000000057</v>
      </c>
      <c r="C173" s="3">
        <f>'[1]Interest Rate'!F185</f>
        <v>0.5</v>
      </c>
      <c r="D173" s="4">
        <f>[1]M2!C185</f>
        <v>1.1470774276144822</v>
      </c>
      <c r="E173" s="3">
        <f>'[1]Industry Production'!D185</f>
        <v>-25.5</v>
      </c>
      <c r="F173" s="3">
        <f>'[1]Import Export'!F185</f>
        <v>-21.099999999999994</v>
      </c>
      <c r="G173" s="3">
        <f>'[1]Import Export'!G185</f>
        <v>-27.400000000000006</v>
      </c>
      <c r="H173" s="3">
        <f>[1]USDPLN!C185</f>
        <v>1.08580549776923</v>
      </c>
      <c r="I173" s="5">
        <f>'[1]USD Reserves'!C185</f>
        <v>1.0106574531669412</v>
      </c>
    </row>
    <row r="174" spans="1:9" x14ac:dyDescent="0.25">
      <c r="A174" s="2">
        <v>43982</v>
      </c>
      <c r="B174" s="3">
        <f>[1]Inflation!D186</f>
        <v>2.9000000000000057</v>
      </c>
      <c r="C174" s="3">
        <f>'[1]Interest Rate'!F186</f>
        <v>0.1</v>
      </c>
      <c r="D174" s="4">
        <f>[1]M2!C186</f>
        <v>1.1670139801204693</v>
      </c>
      <c r="E174" s="3">
        <f>'[1]Industry Production'!D186</f>
        <v>10.299999999999997</v>
      </c>
      <c r="F174" s="3">
        <f>'[1]Import Export'!F186</f>
        <v>-21.299999999999997</v>
      </c>
      <c r="G174" s="3">
        <f>'[1]Import Export'!G186</f>
        <v>-19</v>
      </c>
      <c r="H174" s="3">
        <f>[1]USDPLN!C186</f>
        <v>1.0454978331259082</v>
      </c>
      <c r="I174" s="5">
        <f>'[1]USD Reserves'!C186</f>
        <v>1.1194452500101166</v>
      </c>
    </row>
    <row r="175" spans="1:9" x14ac:dyDescent="0.25">
      <c r="A175" s="2">
        <v>44012</v>
      </c>
      <c r="B175" s="3">
        <f>[1]Inflation!D187</f>
        <v>3.2999999999999972</v>
      </c>
      <c r="C175" s="3">
        <f>'[1]Interest Rate'!F187</f>
        <v>0.1</v>
      </c>
      <c r="D175" s="4">
        <f>[1]M2!C187</f>
        <v>1.1868709431469653</v>
      </c>
      <c r="E175" s="3">
        <f>'[1]Industry Production'!D187</f>
        <v>13.900000000000006</v>
      </c>
      <c r="F175" s="3">
        <f>'[1]Import Export'!F187</f>
        <v>1.4000000000000057</v>
      </c>
      <c r="G175" s="3">
        <f>'[1]Import Export'!G187</f>
        <v>6.5999999999999943</v>
      </c>
      <c r="H175" s="3">
        <f>[1]USDPLN!C187</f>
        <v>1.0603358688665097</v>
      </c>
      <c r="I175" s="5">
        <f>'[1]USD Reserves'!C187</f>
        <v>1.0958114992135048</v>
      </c>
    </row>
    <row r="176" spans="1:9" x14ac:dyDescent="0.25">
      <c r="A176" s="2">
        <v>44043</v>
      </c>
      <c r="B176" s="3">
        <f>[1]Inflation!D188</f>
        <v>3</v>
      </c>
      <c r="C176" s="3">
        <f>'[1]Interest Rate'!F188</f>
        <v>0.5</v>
      </c>
      <c r="D176" s="4">
        <f>[1]M2!C188</f>
        <v>1.1737183740043899</v>
      </c>
      <c r="E176" s="3">
        <f>'[1]Industry Production'!D188</f>
        <v>3.4000000000000057</v>
      </c>
      <c r="F176" s="3">
        <f>'[1]Import Export'!F188</f>
        <v>1.7000000000000028</v>
      </c>
      <c r="G176" s="3">
        <f>'[1]Import Export'!G188</f>
        <v>-1.7000000000000028</v>
      </c>
      <c r="H176" s="3">
        <f>[1]USDPLN!C188</f>
        <v>0.96639269170720377</v>
      </c>
      <c r="I176" s="5">
        <f>'[1]USD Reserves'!C188</f>
        <v>1.1814588484058461</v>
      </c>
    </row>
    <row r="177" spans="1:9" x14ac:dyDescent="0.25">
      <c r="A177" s="2">
        <v>44074</v>
      </c>
      <c r="B177" s="3">
        <f>[1]Inflation!D189</f>
        <v>2.9000000000000057</v>
      </c>
      <c r="C177" s="3">
        <f>'[1]Interest Rate'!F189</f>
        <v>0.5</v>
      </c>
      <c r="D177" s="4">
        <f>[1]M2!C189</f>
        <v>1.1665737069830668</v>
      </c>
      <c r="E177" s="3">
        <f>'[1]Industry Production'!D189</f>
        <v>-5.7000000000000028</v>
      </c>
      <c r="F177" s="3">
        <f>'[1]Import Export'!F189</f>
        <v>1.2999999999999972</v>
      </c>
      <c r="G177" s="3">
        <f>'[1]Import Export'!G189</f>
        <v>7</v>
      </c>
      <c r="H177" s="3">
        <f>[1]USDPLN!C189</f>
        <v>0.92521875887157357</v>
      </c>
      <c r="I177" s="5">
        <f>'[1]USD Reserves'!C189</f>
        <v>1.1929739556981023</v>
      </c>
    </row>
    <row r="178" spans="1:9" x14ac:dyDescent="0.25">
      <c r="A178" s="2">
        <v>44104</v>
      </c>
      <c r="B178" s="3">
        <f>[1]Inflation!D190</f>
        <v>3.2000000000000028</v>
      </c>
      <c r="C178" s="3">
        <f>'[1]Interest Rate'!F190</f>
        <v>0.5</v>
      </c>
      <c r="D178" s="4">
        <f>[1]M2!C190</f>
        <v>1.1731288701531071</v>
      </c>
      <c r="E178" s="3">
        <f>'[1]Industry Production'!D190</f>
        <v>15.299999999999997</v>
      </c>
      <c r="F178" s="3">
        <f>'[1]Import Export'!F190</f>
        <v>4.7999999999999972</v>
      </c>
      <c r="G178" s="3">
        <f>'[1]Import Export'!G190</f>
        <v>9.7999999999999972</v>
      </c>
      <c r="H178" s="3">
        <f>[1]USDPLN!C190</f>
        <v>0.96326946860288831</v>
      </c>
      <c r="I178" s="5">
        <f>'[1]USD Reserves'!C190</f>
        <v>1.1540803494605865</v>
      </c>
    </row>
    <row r="179" spans="1:9" x14ac:dyDescent="0.25">
      <c r="A179" s="2">
        <v>44135</v>
      </c>
      <c r="B179" s="3">
        <f>[1]Inflation!D191</f>
        <v>3.0999999999999943</v>
      </c>
      <c r="C179" s="3">
        <f>'[1]Interest Rate'!F191</f>
        <v>0.5</v>
      </c>
      <c r="D179" s="4">
        <f>[1]M2!C191</f>
        <v>1.174039347397321</v>
      </c>
      <c r="E179" s="3">
        <f>'[1]Industry Production'!D191</f>
        <v>3.0999999999999943</v>
      </c>
      <c r="F179" s="3">
        <f>'[1]Import Export'!F191</f>
        <v>4.5</v>
      </c>
      <c r="G179" s="3">
        <f>'[1]Import Export'!G191</f>
        <v>4.5999999999999943</v>
      </c>
      <c r="H179" s="3">
        <f>[1]USDPLN!C191</f>
        <v>1.0346510952571559</v>
      </c>
      <c r="I179" s="5">
        <f>'[1]USD Reserves'!C191</f>
        <v>1.1740434419518855</v>
      </c>
    </row>
    <row r="180" spans="1:9" x14ac:dyDescent="0.25">
      <c r="A180" s="2">
        <v>44165</v>
      </c>
      <c r="B180" s="3">
        <f>[1]Inflation!D192</f>
        <v>3</v>
      </c>
      <c r="C180" s="3">
        <f>'[1]Interest Rate'!F192</f>
        <v>0.5</v>
      </c>
      <c r="D180" s="4">
        <f>[1]M2!C192</f>
        <v>1.16560127290671</v>
      </c>
      <c r="E180" s="3">
        <f>'[1]Industry Production'!D192</f>
        <v>-1.5999999999999943</v>
      </c>
      <c r="F180" s="3">
        <f>'[1]Import Export'!F192</f>
        <v>12.400000000000006</v>
      </c>
      <c r="G180" s="3">
        <f>'[1]Import Export'!G192</f>
        <v>13.900000000000006</v>
      </c>
      <c r="H180" s="3">
        <f>[1]USDPLN!C192</f>
        <v>0.95860783412491712</v>
      </c>
      <c r="I180" s="5">
        <f>'[1]USD Reserves'!C192</f>
        <v>1.2051508227530139</v>
      </c>
    </row>
    <row r="181" spans="1:9" x14ac:dyDescent="0.25">
      <c r="A181" s="2">
        <v>44196</v>
      </c>
      <c r="B181" s="3">
        <f>[1]Inflation!D193</f>
        <v>2.4000000000000057</v>
      </c>
      <c r="C181" s="3">
        <f>'[1]Interest Rate'!F193</f>
        <v>1</v>
      </c>
      <c r="D181" s="4">
        <f>[1]M2!C193</f>
        <v>1.1688090269414355</v>
      </c>
      <c r="E181" s="3">
        <f>'[1]Industry Production'!D193</f>
        <v>-4.5</v>
      </c>
      <c r="F181" s="3">
        <f>'[1]Import Export'!F193</f>
        <v>13.299999999999997</v>
      </c>
      <c r="G181" s="3">
        <f>'[1]Import Export'!G193</f>
        <v>12.599999999999994</v>
      </c>
      <c r="H181" s="3">
        <f>[1]USDPLN!C193</f>
        <v>0.98439559280932043</v>
      </c>
      <c r="I181" s="5">
        <f>'[1]USD Reserves'!C193</f>
        <v>1.2012476149682645</v>
      </c>
    </row>
    <row r="182" spans="1:9" x14ac:dyDescent="0.25">
      <c r="A182" s="2">
        <v>44227</v>
      </c>
      <c r="B182" s="3">
        <f>[1]Inflation!D194</f>
        <v>2.5999999999999943</v>
      </c>
      <c r="C182" s="3">
        <f>'[1]Interest Rate'!F194</f>
        <v>0.1</v>
      </c>
      <c r="D182" s="4">
        <f>[1]M2!C194</f>
        <v>1.1715753373369397</v>
      </c>
      <c r="E182" s="3">
        <f>'[1]Industry Production'!D194</f>
        <v>-5.4000000000000057</v>
      </c>
      <c r="F182" s="3">
        <f>'[1]Import Export'!F194</f>
        <v>0.59999999999999432</v>
      </c>
      <c r="G182" s="3">
        <f>'[1]Import Export'!G194</f>
        <v>3.9000000000000057</v>
      </c>
      <c r="H182" s="3">
        <f>[1]USDPLN!C194</f>
        <v>0.96120133389772766</v>
      </c>
      <c r="I182" s="5">
        <f>'[1]USD Reserves'!C194</f>
        <v>1.2538030928500659</v>
      </c>
    </row>
    <row r="183" spans="1:9" x14ac:dyDescent="0.25">
      <c r="A183" s="2">
        <v>44255</v>
      </c>
      <c r="B183" s="3">
        <f>[1]Inflation!D195</f>
        <v>2.4000000000000057</v>
      </c>
      <c r="C183" s="3">
        <f>'[1]Interest Rate'!F195</f>
        <v>0.1</v>
      </c>
      <c r="D183" s="4">
        <f>[1]M2!C195</f>
        <v>1.1657430987724036</v>
      </c>
      <c r="E183" s="3">
        <f>'[1]Industry Production'!D195</f>
        <v>4</v>
      </c>
      <c r="F183" s="3">
        <f>'[1]Import Export'!F195</f>
        <v>7.2000000000000028</v>
      </c>
      <c r="G183" s="3">
        <f>'[1]Import Export'!G195</f>
        <v>4.5</v>
      </c>
      <c r="H183" s="3">
        <f>[1]USDPLN!C195</f>
        <v>0.95543139260003518</v>
      </c>
      <c r="I183" s="5">
        <f>'[1]USD Reserves'!C195</f>
        <v>1.275129678792905</v>
      </c>
    </row>
    <row r="184" spans="1:9" x14ac:dyDescent="0.25">
      <c r="A184" s="2">
        <v>44286</v>
      </c>
      <c r="B184" s="3">
        <f>[1]Inflation!D196</f>
        <v>3.2000000000000028</v>
      </c>
      <c r="C184" s="3">
        <f>'[1]Interest Rate'!F196</f>
        <v>0.1</v>
      </c>
      <c r="D184" s="4">
        <f>[1]M2!C196</f>
        <v>1.1476199396638131</v>
      </c>
      <c r="E184" s="3">
        <f>'[1]Industry Production'!D196</f>
        <v>18.200000000000003</v>
      </c>
      <c r="F184" s="3">
        <f>'[1]Import Export'!F196</f>
        <v>20</v>
      </c>
      <c r="G184" s="3">
        <f>'[1]Import Export'!G196</f>
        <v>20.5</v>
      </c>
      <c r="H184" s="3">
        <f>[1]USDPLN!C196</f>
        <v>0.95588747773561522</v>
      </c>
      <c r="I184" s="5">
        <f>'[1]USD Reserves'!C196</f>
        <v>1.3098418774856568</v>
      </c>
    </row>
    <row r="185" spans="1:9" x14ac:dyDescent="0.25">
      <c r="A185" s="2">
        <v>44316</v>
      </c>
      <c r="B185" s="3">
        <f>[1]Inflation!D197</f>
        <v>4.2999999999999972</v>
      </c>
      <c r="C185" s="3">
        <f>'[1]Interest Rate'!F197</f>
        <v>0.1</v>
      </c>
      <c r="D185" s="4">
        <f>[1]M2!C197</f>
        <v>1.1125212587675364</v>
      </c>
      <c r="E185" s="3">
        <f>'[1]Industry Production'!D197</f>
        <v>-9.4000000000000057</v>
      </c>
      <c r="F185" s="3">
        <f>'[1]Import Export'!F197</f>
        <v>43.800000000000011</v>
      </c>
      <c r="G185" s="3">
        <f>'[1]Import Export'!G197</f>
        <v>58.800000000000011</v>
      </c>
      <c r="H185" s="3">
        <f>[1]USDPLN!C197</f>
        <v>0.91372853335132753</v>
      </c>
      <c r="I185" s="5">
        <f>'[1]USD Reserves'!C197</f>
        <v>1.3162700674255352</v>
      </c>
    </row>
    <row r="186" spans="1:9" x14ac:dyDescent="0.25">
      <c r="A186" s="2">
        <v>44347</v>
      </c>
      <c r="B186" s="3">
        <f>[1]Inflation!D198</f>
        <v>4.7000000000000028</v>
      </c>
      <c r="C186" s="3">
        <f>'[1]Interest Rate'!F198</f>
        <v>0.1</v>
      </c>
      <c r="D186" s="4">
        <f>[1]M2!C198</f>
        <v>1.0898783573475974</v>
      </c>
      <c r="E186" s="3">
        <f>'[1]Industry Production'!D198</f>
        <v>-0.90000000000000568</v>
      </c>
      <c r="F186" s="3">
        <f>'[1]Import Export'!F198</f>
        <v>38.300000000000011</v>
      </c>
      <c r="G186" s="3">
        <f>'[1]Import Export'!G198</f>
        <v>30.099999999999994</v>
      </c>
      <c r="H186" s="3">
        <f>[1]USDPLN!C198</f>
        <v>0.91417212989975272</v>
      </c>
      <c r="I186" s="5">
        <f>'[1]USD Reserves'!C198</f>
        <v>1.2255208878533177</v>
      </c>
    </row>
    <row r="187" spans="1:9" x14ac:dyDescent="0.25">
      <c r="A187" s="2">
        <v>44377</v>
      </c>
      <c r="B187" s="3">
        <f>[1]Inflation!D199</f>
        <v>4.4000000000000057</v>
      </c>
      <c r="C187" s="3">
        <f>'[1]Interest Rate'!F199</f>
        <v>0.1</v>
      </c>
      <c r="D187" s="4">
        <f>[1]M2!C199</f>
        <v>1.0749221531329414</v>
      </c>
      <c r="E187" s="3">
        <f>'[1]Industry Production'!D199</f>
        <v>3.7999999999999972</v>
      </c>
      <c r="F187" s="3">
        <f>'[1]Import Export'!F199</f>
        <v>28.400000000000006</v>
      </c>
      <c r="G187" s="3">
        <f>'[1]Import Export'!G199</f>
        <v>15.200000000000003</v>
      </c>
      <c r="H187" s="3">
        <f>[1]USDPLN!C199</f>
        <v>0.96266106237385918</v>
      </c>
      <c r="I187" s="5">
        <f>'[1]USD Reserves'!C199</f>
        <v>1.2348355150525456</v>
      </c>
    </row>
    <row r="188" spans="1:9" x14ac:dyDescent="0.25">
      <c r="A188" s="2">
        <v>44408</v>
      </c>
      <c r="B188" s="3">
        <f>[1]Inflation!D200</f>
        <v>5</v>
      </c>
      <c r="C188" s="3">
        <f>'[1]Interest Rate'!F200</f>
        <v>0.1</v>
      </c>
      <c r="D188" s="4">
        <f>[1]M2!C200</f>
        <v>1.0890048568049233</v>
      </c>
      <c r="E188" s="3">
        <f>'[1]Industry Production'!D200</f>
        <v>-4.2000000000000028</v>
      </c>
      <c r="F188" s="3">
        <f>'[1]Import Export'!F200</f>
        <v>11.599999999999994</v>
      </c>
      <c r="G188" s="3">
        <f>'[1]Import Export'!G200</f>
        <v>10.200000000000003</v>
      </c>
      <c r="H188" s="3">
        <f>[1]USDPLN!C200</f>
        <v>1.0288478484947208</v>
      </c>
      <c r="I188" s="5">
        <f>'[1]USD Reserves'!C200</f>
        <v>1.1841377572106879</v>
      </c>
    </row>
    <row r="189" spans="1:9" x14ac:dyDescent="0.25">
      <c r="A189" s="2">
        <v>44439</v>
      </c>
      <c r="B189" s="3">
        <f>[1]Inflation!D201</f>
        <v>5.5</v>
      </c>
      <c r="C189" s="3">
        <f>'[1]Interest Rate'!F201</f>
        <v>0.1</v>
      </c>
      <c r="D189" s="4">
        <f>[1]M2!C201</f>
        <v>1.0913677858040201</v>
      </c>
      <c r="E189" s="3">
        <f>'[1]Industry Production'!D201</f>
        <v>-2.7000000000000028</v>
      </c>
      <c r="F189" s="3">
        <f>'[1]Import Export'!F201</f>
        <v>17.5</v>
      </c>
      <c r="G189" s="3">
        <f>'[1]Import Export'!G201</f>
        <v>6</v>
      </c>
      <c r="H189" s="3">
        <f>[1]USDPLN!C201</f>
        <v>1.0401602063675242</v>
      </c>
      <c r="I189" s="5">
        <f>'[1]USD Reserves'!C201</f>
        <v>1.2181020260726108</v>
      </c>
    </row>
    <row r="190" spans="1:9" x14ac:dyDescent="0.25">
      <c r="A190" s="2">
        <v>44469</v>
      </c>
      <c r="B190" s="3">
        <f>[1]Inflation!D202</f>
        <v>5.9000000000000057</v>
      </c>
      <c r="C190" s="3">
        <f>'[1]Interest Rate'!F202</f>
        <v>0.1</v>
      </c>
      <c r="D190" s="4">
        <f>[1]M2!C202</f>
        <v>1.087255308428537</v>
      </c>
      <c r="E190" s="3">
        <f>'[1]Industry Production'!D202</f>
        <v>10.900000000000006</v>
      </c>
      <c r="F190" s="3">
        <f>'[1]Import Export'!F202</f>
        <v>7.5999999999999943</v>
      </c>
      <c r="G190" s="3">
        <f>'[1]Import Export'!G202</f>
        <v>3.9000000000000057</v>
      </c>
      <c r="H190" s="3">
        <f>[1]USDPLN!C202</f>
        <v>1.0304070407040704</v>
      </c>
      <c r="I190" s="5">
        <f>'[1]USD Reserves'!C202</f>
        <v>1.1973017147445086</v>
      </c>
    </row>
    <row r="191" spans="1:9" x14ac:dyDescent="0.25">
      <c r="A191" s="2">
        <v>44500</v>
      </c>
      <c r="B191" s="3">
        <f>[1]Inflation!D203</f>
        <v>6.7999999999999972</v>
      </c>
      <c r="C191" s="3">
        <f>'[1]Interest Rate'!F203</f>
        <v>0.5</v>
      </c>
      <c r="D191" s="4">
        <f>[1]M2!C203</f>
        <v>1.0873288629325026</v>
      </c>
      <c r="E191" s="3">
        <f>'[1]Industry Production'!D203</f>
        <v>2.0999999999999943</v>
      </c>
      <c r="F191" s="3">
        <f>'[1]Import Export'!F203</f>
        <v>0.70000000000000284</v>
      </c>
      <c r="G191" s="3">
        <f>'[1]Import Export'!G203</f>
        <v>1.4000000000000057</v>
      </c>
      <c r="H191" s="3">
        <f>[1]USDPLN!C203</f>
        <v>1.0090673706142348</v>
      </c>
      <c r="I191" s="5">
        <f>'[1]USD Reserves'!C203</f>
        <v>1.172730486889711</v>
      </c>
    </row>
    <row r="192" spans="1:9" x14ac:dyDescent="0.25">
      <c r="A192" s="2">
        <v>44530</v>
      </c>
      <c r="B192" s="3">
        <f>[1]Inflation!D204</f>
        <v>7.7999999999999972</v>
      </c>
      <c r="C192" s="3">
        <f>'[1]Interest Rate'!F204</f>
        <v>1.25</v>
      </c>
      <c r="D192" s="4">
        <f>[1]M2!C204</f>
        <v>1.1005851925018859</v>
      </c>
      <c r="E192" s="3">
        <f>'[1]Industry Production'!D204</f>
        <v>4.9000000000000057</v>
      </c>
      <c r="F192" s="3">
        <f>'[1]Import Export'!F204</f>
        <v>12.099999999999994</v>
      </c>
      <c r="G192" s="3">
        <f>'[1]Import Export'!G204</f>
        <v>8.2000000000000028</v>
      </c>
      <c r="H192" s="3">
        <f>[1]USDPLN!C204</f>
        <v>1.0948429716842918</v>
      </c>
      <c r="I192" s="5">
        <f>'[1]USD Reserves'!C204</f>
        <v>1.1545101705184801</v>
      </c>
    </row>
    <row r="193" spans="1:9" x14ac:dyDescent="0.25">
      <c r="A193" s="2">
        <v>44561</v>
      </c>
      <c r="B193" s="3">
        <f>[1]Inflation!D205</f>
        <v>8.5999999999999943</v>
      </c>
      <c r="C193" s="3">
        <f>'[1]Interest Rate'!F205</f>
        <v>1.75</v>
      </c>
      <c r="D193" s="4">
        <f>[1]M2!C205</f>
        <v>1.0880275444039358</v>
      </c>
      <c r="E193" s="3">
        <f>'[1]Industry Production'!D205</f>
        <v>-3.2000000000000028</v>
      </c>
      <c r="F193" s="3">
        <f>'[1]Import Export'!F205</f>
        <v>14.400000000000006</v>
      </c>
      <c r="G193" s="3">
        <f>'[1]Import Export'!G205</f>
        <v>9.2000000000000028</v>
      </c>
      <c r="H193" s="3">
        <f>[1]USDPLN!C205</f>
        <v>1.0801960049268997</v>
      </c>
      <c r="I193" s="5">
        <f>'[1]USD Reserves'!C205</f>
        <v>1.0765231169390235</v>
      </c>
    </row>
    <row r="194" spans="1:9" x14ac:dyDescent="0.25">
      <c r="A194" s="2">
        <v>44592</v>
      </c>
      <c r="B194" s="3">
        <f>[1]Inflation!D206</f>
        <v>9.4000000000000057</v>
      </c>
      <c r="C194" s="3">
        <f>'[1]Interest Rate'!F206</f>
        <v>2.25</v>
      </c>
      <c r="D194" s="4">
        <f>[1]M2!C206</f>
        <v>1.0770213383291007</v>
      </c>
      <c r="E194" s="3">
        <f>'[1]Industry Production'!D206</f>
        <v>-3.7000000000000028</v>
      </c>
      <c r="F194" s="3">
        <f>'[1]Import Export'!F206</f>
        <v>7.2999999999999972</v>
      </c>
      <c r="G194" s="3">
        <f>'[1]Import Export'!G206</f>
        <v>6.2000000000000028</v>
      </c>
      <c r="H194" s="3">
        <f>[1]USDPLN!C206</f>
        <v>1.0951010193231008</v>
      </c>
      <c r="I194" s="5">
        <f>'[1]USD Reserves'!C206</f>
        <v>1.0252271954278014</v>
      </c>
    </row>
    <row r="195" spans="1:9" x14ac:dyDescent="0.25">
      <c r="A195" s="2">
        <v>44620</v>
      </c>
      <c r="B195" s="3">
        <f>[1]Inflation!D207</f>
        <v>8.5</v>
      </c>
      <c r="C195" s="3">
        <f>'[1]Interest Rate'!F207</f>
        <v>2.75</v>
      </c>
      <c r="D195" s="4">
        <f>[1]M2!C207</f>
        <v>1.0798381624358071</v>
      </c>
      <c r="E195" s="3">
        <f>'[1]Industry Production'!D207</f>
        <v>3.4000000000000057</v>
      </c>
      <c r="F195" s="3">
        <f>'[1]Import Export'!F207</f>
        <v>3.5</v>
      </c>
      <c r="G195" s="3">
        <f>'[1]Import Export'!G207</f>
        <v>3.5999999999999943</v>
      </c>
      <c r="H195" s="3">
        <f>[1]USDPLN!C207</f>
        <v>1.1185688357444084</v>
      </c>
      <c r="I195" s="5">
        <f>'[1]USD Reserves'!C207</f>
        <v>0.98295796604196539</v>
      </c>
    </row>
    <row r="196" spans="1:9" x14ac:dyDescent="0.25">
      <c r="A196" s="2">
        <v>44651</v>
      </c>
      <c r="B196" s="3">
        <f>[1]Inflation!D208</f>
        <v>11</v>
      </c>
      <c r="C196" s="3">
        <f>'[1]Interest Rate'!F208</f>
        <v>3.5</v>
      </c>
      <c r="D196" s="4">
        <f>[1]M2!C208</f>
        <v>1.0771076553265906</v>
      </c>
      <c r="E196" s="3">
        <f>'[1]Industry Production'!D208</f>
        <v>16.299999999999997</v>
      </c>
      <c r="F196" s="3">
        <f>'[1]Import Export'!F208</f>
        <v>6.7999999999999972</v>
      </c>
      <c r="G196" s="3">
        <f>'[1]Import Export'!G208</f>
        <v>-1.2999999999999972</v>
      </c>
      <c r="H196" s="3">
        <f>[1]USDPLN!C208</f>
        <v>1.0631715393885384</v>
      </c>
      <c r="I196" s="5">
        <f>'[1]USD Reserves'!C208</f>
        <v>0.9982734612554981</v>
      </c>
    </row>
    <row r="197" spans="1:9" x14ac:dyDescent="0.25">
      <c r="A197" s="2">
        <v>44681</v>
      </c>
      <c r="B197" s="3">
        <f>[1]Inflation!D209</f>
        <v>12.400000000000006</v>
      </c>
      <c r="C197" s="3">
        <f>'[1]Interest Rate'!F209</f>
        <v>4.5</v>
      </c>
      <c r="D197" s="4">
        <f>[1]M2!C209</f>
        <v>1.0799225461928119</v>
      </c>
      <c r="E197" s="3">
        <f>'[1]Industry Production'!D209</f>
        <v>-11.700000000000003</v>
      </c>
      <c r="F197" s="3">
        <f>'[1]Import Export'!F209</f>
        <v>5.5999999999999943</v>
      </c>
      <c r="G197" s="3">
        <f>'[1]Import Export'!G209</f>
        <v>-3.2999999999999972</v>
      </c>
      <c r="H197" s="3">
        <f>[1]USDPLN!C209</f>
        <v>1.1686861067445957</v>
      </c>
      <c r="I197" s="5">
        <f>'[1]USD Reserves'!C209</f>
        <v>0.97740884233084568</v>
      </c>
    </row>
    <row r="198" spans="1:9" x14ac:dyDescent="0.25">
      <c r="A198" s="2">
        <v>44712</v>
      </c>
      <c r="B198" s="3">
        <f>[1]Inflation!D210</f>
        <v>13.900000000000006</v>
      </c>
      <c r="C198" s="3">
        <f>'[1]Interest Rate'!F210</f>
        <v>5.25</v>
      </c>
      <c r="D198" s="4">
        <f>[1]M2!C210</f>
        <v>1.0742902211382783</v>
      </c>
      <c r="E198" s="3">
        <f>'[1]Industry Production'!D210</f>
        <v>1.2999999999999972</v>
      </c>
      <c r="F198" s="3">
        <f>'[1]Import Export'!F210</f>
        <v>5.7000000000000028</v>
      </c>
      <c r="G198" s="3">
        <f>'[1]Import Export'!G210</f>
        <v>7.7999999999999972</v>
      </c>
      <c r="H198" s="3">
        <f>[1]USDPLN!C210</f>
        <v>1.1659846526369237</v>
      </c>
      <c r="I198" s="5">
        <f>'[1]USD Reserves'!C210</f>
        <v>0.96052824822824479</v>
      </c>
    </row>
    <row r="199" spans="1:9" x14ac:dyDescent="0.25">
      <c r="A199" s="2">
        <v>44742</v>
      </c>
      <c r="B199" s="3">
        <f>[1]Inflation!D211</f>
        <v>15.5</v>
      </c>
      <c r="C199" s="3">
        <f>'[1]Interest Rate'!F211</f>
        <v>6</v>
      </c>
      <c r="D199" s="4">
        <f>[1]M2!C211</f>
        <v>1.0639623077985314</v>
      </c>
      <c r="E199" s="3">
        <f>'[1]Industry Production'!D211</f>
        <v>-0.40000000000000568</v>
      </c>
      <c r="F199" s="3">
        <f>'[1]Import Export'!F211</f>
        <v>2.7000000000000028</v>
      </c>
      <c r="G199" s="3">
        <f>'[1]Import Export'!G211</f>
        <v>1.2999999999999972</v>
      </c>
      <c r="H199" s="3">
        <f>[1]USDPLN!C211</f>
        <v>1.1769066267826451</v>
      </c>
      <c r="I199" s="5">
        <f>'[1]USD Reserves'!C211</f>
        <v>0.96761462514319119</v>
      </c>
    </row>
    <row r="200" spans="1:9" x14ac:dyDescent="0.25">
      <c r="A200" s="2">
        <v>44773</v>
      </c>
      <c r="B200" s="3">
        <f>[1]Inflation!D212</f>
        <v>15.599999999999994</v>
      </c>
      <c r="C200" s="3">
        <f>'[1]Interest Rate'!F212</f>
        <v>6.5</v>
      </c>
      <c r="D200" s="4">
        <f>[1]M2!C212</f>
        <v>1.0609154875606359</v>
      </c>
      <c r="E200" s="3">
        <f>'[1]Industry Production'!D212</f>
        <v>-6.7000000000000028</v>
      </c>
      <c r="F200" s="3">
        <f>'[1]Import Export'!F212</f>
        <v>9.9999999999994316E-2</v>
      </c>
      <c r="G200" s="3">
        <f>'[1]Import Export'!G212</f>
        <v>0</v>
      </c>
      <c r="H200" s="3">
        <f>[1]USDPLN!C212</f>
        <v>1.2036388647364937</v>
      </c>
      <c r="I200" s="5">
        <f>'[1]USD Reserves'!C212</f>
        <v>0.96656895165223033</v>
      </c>
    </row>
    <row r="201" spans="1:9" x14ac:dyDescent="0.25">
      <c r="A201" s="2">
        <v>44804</v>
      </c>
      <c r="B201" s="3">
        <f>[1]Inflation!D213</f>
        <v>16.099999999999994</v>
      </c>
      <c r="C201" s="3">
        <f>'[1]Interest Rate'!F213</f>
        <v>6.5</v>
      </c>
      <c r="D201" s="4">
        <f>[1]M2!C213</f>
        <v>1.0731788504695272</v>
      </c>
      <c r="E201" s="3">
        <f>'[1]Industry Production'!D213</f>
        <v>0.70000000000000284</v>
      </c>
      <c r="F201" s="3">
        <f>'[1]Import Export'!F213</f>
        <v>7.7000000000000028</v>
      </c>
      <c r="G201" s="3">
        <f>'[1]Import Export'!G213</f>
        <v>8.2999999999999972</v>
      </c>
      <c r="H201" s="3">
        <f>[1]USDPLN!C213</f>
        <v>1.2271755446203647</v>
      </c>
      <c r="I201" s="5">
        <f>'[1]USD Reserves'!C213</f>
        <v>0.91348523475674526</v>
      </c>
    </row>
    <row r="202" spans="1:9" x14ac:dyDescent="0.25">
      <c r="A202" s="2">
        <v>44834</v>
      </c>
      <c r="B202" s="3">
        <f>[1]Inflation!D214</f>
        <v>17.200000000000003</v>
      </c>
      <c r="C202" s="3">
        <f>'[1]Interest Rate'!F214</f>
        <v>6.75</v>
      </c>
      <c r="D202" s="4">
        <f>[1]M2!C214</f>
        <v>1.0757305190180007</v>
      </c>
      <c r="E202" s="3">
        <f>'[1]Industry Production'!D214</f>
        <v>9.2000000000000028</v>
      </c>
      <c r="F202" s="3">
        <f>'[1]Import Export'!F214</f>
        <v>9</v>
      </c>
      <c r="G202" s="3">
        <f>'[1]Import Export'!G214</f>
        <v>7</v>
      </c>
      <c r="H202" s="3">
        <f>[1]USDPLN!C214</f>
        <v>1.2453274784461104</v>
      </c>
      <c r="I202" s="5">
        <f>'[1]USD Reserves'!C214</f>
        <v>0.9076535096647802</v>
      </c>
    </row>
    <row r="203" spans="1:9" x14ac:dyDescent="0.25">
      <c r="A203" s="2">
        <v>44865</v>
      </c>
      <c r="B203" s="3">
        <f>[1]Inflation!D215</f>
        <v>17.900000000000006</v>
      </c>
      <c r="C203" s="3">
        <f>'[1]Interest Rate'!F215</f>
        <v>6.75</v>
      </c>
      <c r="D203" s="4">
        <f>[1]M2!C215</f>
        <v>1.066226934143425</v>
      </c>
      <c r="E203" s="3">
        <f>'[1]Industry Production'!D215</f>
        <v>-1</v>
      </c>
      <c r="F203" s="3">
        <f>'[1]Import Export'!F215</f>
        <v>7</v>
      </c>
      <c r="G203" s="3">
        <f>'[1]Import Export'!G215</f>
        <v>4.4000000000000057</v>
      </c>
      <c r="H203" s="3">
        <f>[1]USDPLN!C215</f>
        <v>1.1958804219811061</v>
      </c>
      <c r="I203" s="5">
        <f>'[1]USD Reserves'!C215</f>
        <v>0.9036840462066813</v>
      </c>
    </row>
    <row r="204" spans="1:9" x14ac:dyDescent="0.25">
      <c r="A204" s="2">
        <v>44895</v>
      </c>
      <c r="B204" s="3">
        <f>[1]Inflation!D216</f>
        <v>17.5</v>
      </c>
      <c r="C204" s="3">
        <f>'[1]Interest Rate'!F216</f>
        <v>6.75</v>
      </c>
      <c r="D204" s="4">
        <f>[1]M2!C216</f>
        <v>1.0537062184913917</v>
      </c>
      <c r="E204" s="3">
        <f>'[1]Industry Production'!D216</f>
        <v>2.5999999999999943</v>
      </c>
      <c r="F204" s="3">
        <f>'[1]Import Export'!F216</f>
        <v>-1.5999999999999943</v>
      </c>
      <c r="G204" s="3">
        <f>'[1]Import Export'!G216</f>
        <v>-0.20000000000000284</v>
      </c>
      <c r="H204" s="3">
        <f>[1]USDPLN!C216</f>
        <v>1.091687651302264</v>
      </c>
      <c r="I204" s="5">
        <f>'[1]USD Reserves'!C216</f>
        <v>0.97411736762838608</v>
      </c>
    </row>
    <row r="205" spans="1:9" x14ac:dyDescent="0.25">
      <c r="A205" s="2">
        <v>44926</v>
      </c>
      <c r="B205" s="3">
        <f>[1]Inflation!D217</f>
        <v>16.599999999999994</v>
      </c>
      <c r="C205" s="3">
        <f>'[1]Interest Rate'!F217</f>
        <v>6.75</v>
      </c>
      <c r="D205" s="4">
        <f>[1]M2!C217</f>
        <v>1.0525458567984685</v>
      </c>
      <c r="E205" s="3">
        <f>'[1]Industry Production'!D217</f>
        <v>-6.4000000000000057</v>
      </c>
      <c r="F205" s="3">
        <f>'[1]Import Export'!F217</f>
        <v>0.59999999999999432</v>
      </c>
      <c r="G205" s="3">
        <f>'[1]Import Export'!G217</f>
        <v>-2.9000000000000057</v>
      </c>
      <c r="H205" s="3">
        <f>[1]USDPLN!C217</f>
        <v>1.0858208770233757</v>
      </c>
      <c r="I205" s="5">
        <f>'[1]USD Reserves'!C217</f>
        <v>1.0038861882232777</v>
      </c>
    </row>
    <row r="206" spans="1:9" x14ac:dyDescent="0.25">
      <c r="A206" s="2">
        <v>44957</v>
      </c>
      <c r="B206" s="3">
        <f>[1]Inflation!D218</f>
        <v>16.599999999999994</v>
      </c>
      <c r="C206" s="3">
        <f>'[1]Interest Rate'!F218</f>
        <v>6.75</v>
      </c>
      <c r="D206" s="4">
        <f>[1]M2!C218</f>
        <v>1.0666840282415166</v>
      </c>
      <c r="E206" s="3">
        <f>'[1]Industry Production'!D218</f>
        <v>-3</v>
      </c>
      <c r="F206" s="3">
        <f>'[1]Import Export'!F218</f>
        <v>3.5</v>
      </c>
      <c r="G206" s="3">
        <f>'[1]Import Export'!G218</f>
        <v>2.5999999999999943</v>
      </c>
      <c r="H206" s="3">
        <f>[1]USDPLN!C218</f>
        <v>1.0630278063851699</v>
      </c>
      <c r="I206" s="5">
        <f>'[1]USD Reserves'!C218</f>
        <v>1.0369233077876585</v>
      </c>
    </row>
    <row r="207" spans="1:9" x14ac:dyDescent="0.25">
      <c r="A207" s="2">
        <v>44985</v>
      </c>
      <c r="B207" s="3">
        <f>[1]Inflation!D219</f>
        <v>18.400000000000006</v>
      </c>
      <c r="C207" s="3">
        <f>'[1]Interest Rate'!F219</f>
        <v>6.75</v>
      </c>
      <c r="D207" s="4">
        <f>[1]M2!C219</f>
        <v>1.0722396841335782</v>
      </c>
      <c r="E207" s="3">
        <f>'[1]Industry Production'!D219</f>
        <v>0.40000000000000568</v>
      </c>
      <c r="F207" s="3">
        <f>'[1]Import Export'!F219</f>
        <v>0.20000000000000284</v>
      </c>
      <c r="G207" s="3">
        <f>'[1]Import Export'!G219</f>
        <v>-1.0999999999999943</v>
      </c>
      <c r="H207" s="3">
        <f>[1]USDPLN!C219</f>
        <v>1.0609712157257631</v>
      </c>
      <c r="I207" s="5">
        <f>'[1]USD Reserves'!C219</f>
        <v>1.0445540456345661</v>
      </c>
    </row>
    <row r="208" spans="1:9" x14ac:dyDescent="0.25">
      <c r="A208" s="2">
        <v>45016</v>
      </c>
      <c r="B208" s="3">
        <f>[1]Inflation!D220</f>
        <v>16.099999999999994</v>
      </c>
      <c r="C208" s="3">
        <f>'[1]Interest Rate'!F220</f>
        <v>6.75</v>
      </c>
      <c r="D208" s="4">
        <f>[1]M2!C220</f>
        <v>1.0613764610832903</v>
      </c>
      <c r="E208" s="3">
        <f>'[1]Industry Production'!D220</f>
        <v>13.799999999999997</v>
      </c>
      <c r="F208" s="3">
        <f>'[1]Import Export'!F220</f>
        <v>-3.5999999999999943</v>
      </c>
      <c r="G208" s="3">
        <f>'[1]Import Export'!G220</f>
        <v>3.7000000000000028</v>
      </c>
      <c r="H208" s="3">
        <f>[1]USDPLN!C220</f>
        <v>1.0273515264085347</v>
      </c>
      <c r="I208" s="5">
        <f>'[1]USD Reserves'!C220</f>
        <v>1.0777014652883605</v>
      </c>
    </row>
    <row r="209" spans="1:9" x14ac:dyDescent="0.25">
      <c r="A209" s="2">
        <v>45046</v>
      </c>
      <c r="B209" s="3">
        <f>[1]Inflation!D221</f>
        <v>14.700000000000003</v>
      </c>
      <c r="C209" s="3">
        <f>'[1]Interest Rate'!F221</f>
        <v>6.75</v>
      </c>
      <c r="D209" s="4">
        <f>[1]M2!C221</f>
        <v>1.0661443879258152</v>
      </c>
      <c r="E209" s="3">
        <f>'[1]Industry Production'!D221</f>
        <v>-14.200000000000003</v>
      </c>
      <c r="F209" s="3">
        <f>'[1]Import Export'!F221</f>
        <v>-4</v>
      </c>
      <c r="G209" s="3">
        <f>'[1]Import Export'!G221</f>
        <v>-2.2999999999999972</v>
      </c>
      <c r="H209" s="3">
        <f>[1]USDPLN!C221</f>
        <v>0.9392785005811265</v>
      </c>
      <c r="I209" s="5">
        <f>'[1]USD Reserves'!C221</f>
        <v>1.1703695816770774</v>
      </c>
    </row>
    <row r="210" spans="1:9" x14ac:dyDescent="0.25">
      <c r="A210" s="2">
        <v>45077</v>
      </c>
      <c r="B210" s="3">
        <f>[1]Inflation!D222</f>
        <v>13</v>
      </c>
      <c r="C210" s="3">
        <f>'[1]Interest Rate'!F222</f>
        <v>6.75</v>
      </c>
      <c r="D210" s="4">
        <f>[1]M2!C222</f>
        <v>1.0677696199811326</v>
      </c>
      <c r="E210" s="3">
        <f>'[1]Industry Production'!D222</f>
        <v>4.7000000000000028</v>
      </c>
      <c r="F210" s="3">
        <f>'[1]Import Export'!F222</f>
        <v>1.7999999999999972</v>
      </c>
      <c r="G210" s="3">
        <f>'[1]Import Export'!G222</f>
        <v>-1.2999999999999972</v>
      </c>
      <c r="H210" s="3">
        <f>[1]USDPLN!C222</f>
        <v>0.99279827683086719</v>
      </c>
      <c r="I210" s="5">
        <f>'[1]USD Reserves'!C222</f>
        <v>1.1266611946590988</v>
      </c>
    </row>
    <row r="211" spans="1:9" x14ac:dyDescent="0.25">
      <c r="A211" s="2">
        <v>45107</v>
      </c>
      <c r="B211" s="3">
        <f>[1]Inflation!D223</f>
        <v>11.5</v>
      </c>
      <c r="C211" s="3">
        <f>'[1]Interest Rate'!F223</f>
        <v>6.75</v>
      </c>
      <c r="D211" s="4">
        <f>[1]M2!C223</f>
        <v>1.0757129134454719</v>
      </c>
      <c r="E211" s="3">
        <f>'[1]Industry Production'!D223</f>
        <v>1.4000000000000057</v>
      </c>
      <c r="F211" s="3">
        <f>'[1]Import Export'!F223</f>
        <v>-4.7000000000000028</v>
      </c>
      <c r="G211" s="3">
        <f>'[1]Import Export'!G223</f>
        <v>3.5999999999999943</v>
      </c>
      <c r="H211" s="3">
        <f>[1]USDPLN!C223</f>
        <v>0.90631514408338454</v>
      </c>
      <c r="I211" s="5">
        <f>'[1]USD Reserves'!C223</f>
        <v>1.1719619890832398</v>
      </c>
    </row>
    <row r="212" spans="1:9" x14ac:dyDescent="0.25">
      <c r="A212" s="2">
        <v>45138</v>
      </c>
      <c r="B212" s="3">
        <f>[1]Inflation!D224</f>
        <v>10.799999999999997</v>
      </c>
      <c r="C212" s="3">
        <f>'[1]Interest Rate'!F224</f>
        <v>6.75</v>
      </c>
      <c r="D212" s="4">
        <f>[1]M2!C224</f>
        <v>1.0778910573961693</v>
      </c>
      <c r="E212" s="3">
        <f>'[1]Industry Production'!D224</f>
        <v>-7.7999999999999972</v>
      </c>
      <c r="F212" s="3">
        <f>'[1]Import Export'!F224</f>
        <v>9.0999999999999943</v>
      </c>
      <c r="G212" s="3">
        <f>'[1]Import Export'!G224</f>
        <v>7.4000000000000057</v>
      </c>
      <c r="H212" s="3">
        <f>[1]USDPLN!C224</f>
        <v>0.86339661537399937</v>
      </c>
      <c r="I212" s="5">
        <f>'[1]USD Reserves'!C224</f>
        <v>1.1543284150404569</v>
      </c>
    </row>
    <row r="213" spans="1:9" x14ac:dyDescent="0.25">
      <c r="A213" s="2">
        <v>45169</v>
      </c>
      <c r="B213" s="3">
        <f>[1]Inflation!D225</f>
        <v>10.099999999999994</v>
      </c>
      <c r="C213" s="3">
        <f>'[1]Interest Rate'!F225</f>
        <v>6.75</v>
      </c>
      <c r="D213" s="4">
        <f>[1]M2!C225</f>
        <v>1.0729211865701724</v>
      </c>
      <c r="E213" s="3">
        <f>'[1]Industry Production'!D225</f>
        <v>1.2000000000000028</v>
      </c>
      <c r="F213" s="3">
        <f>'[1]Import Export'!F225</f>
        <v>2.2000000000000028</v>
      </c>
      <c r="G213" s="3">
        <f>'[1]Import Export'!G225</f>
        <v>2.2000000000000028</v>
      </c>
      <c r="H213" s="3">
        <f>[1]USDPLN!C225</f>
        <v>0.87709535235955827</v>
      </c>
      <c r="I213" s="5">
        <f>'[1]USD Reserves'!C225</f>
        <v>1.177327754230034</v>
      </c>
    </row>
    <row r="214" spans="1:9" x14ac:dyDescent="0.25">
      <c r="A214" s="2">
        <v>45199</v>
      </c>
      <c r="B214" s="3">
        <f>[1]Inflation!D226</f>
        <v>8.2000000000000028</v>
      </c>
      <c r="C214" s="3">
        <f>'[1]Interest Rate'!F226</f>
        <v>6</v>
      </c>
      <c r="D214" s="4">
        <f>[1]M2!C226</f>
        <v>1.0844008290986731</v>
      </c>
      <c r="E214" s="3">
        <f>'[1]Industry Production'!D226</f>
        <v>8</v>
      </c>
      <c r="F214" s="3">
        <f>'[1]Import Export'!F226</f>
        <v>-3.2000000000000028</v>
      </c>
      <c r="G214" s="3">
        <f>'[1]Import Export'!G226</f>
        <v>-1.5999999999999943</v>
      </c>
      <c r="H214" s="3">
        <f>[1]USDPLN!C226</f>
        <v>0.8810703407096605</v>
      </c>
      <c r="I214" s="5">
        <f>'[1]USD Reserves'!C226</f>
        <v>1.1875224281507597</v>
      </c>
    </row>
    <row r="215" spans="1:9" x14ac:dyDescent="0.25">
      <c r="A215" s="2">
        <v>45230</v>
      </c>
      <c r="B215" s="3">
        <f>[1]Inflation!D227</f>
        <v>6.5999999999999943</v>
      </c>
      <c r="C215" s="3">
        <f>'[1]Interest Rate'!F227</f>
        <v>5.75</v>
      </c>
      <c r="D215" s="4">
        <f>[1]M2!C227</f>
        <v>1.0839730355112507</v>
      </c>
      <c r="E215" s="3">
        <f>'[1]Industry Production'!D227</f>
        <v>4.4000000000000057</v>
      </c>
      <c r="F215" s="3">
        <f>'[1]Import Export'!F227</f>
        <v>0.70000000000000284</v>
      </c>
      <c r="G215" s="3">
        <f>'[1]Import Export'!G227</f>
        <v>5.4000000000000057</v>
      </c>
      <c r="H215" s="3">
        <f>[1]USDPLN!C227</f>
        <v>0.88274243567177924</v>
      </c>
      <c r="I215" s="5">
        <f>'[1]USD Reserves'!C227</f>
        <v>1.1670224787996184</v>
      </c>
    </row>
    <row r="216" spans="1:9" x14ac:dyDescent="0.25">
      <c r="A216" s="2">
        <v>45260</v>
      </c>
      <c r="B216" s="3">
        <f>[1]Inflation!D228</f>
        <v>6.5999999999999943</v>
      </c>
      <c r="C216" s="3">
        <f>'[1]Interest Rate'!F228</f>
        <v>5.75</v>
      </c>
      <c r="D216" s="4">
        <f>[1]M2!C228</f>
        <v>1.0782153904313321</v>
      </c>
      <c r="E216" s="3">
        <f>'[1]Industry Production'!D228</f>
        <v>0.29999999999999716</v>
      </c>
      <c r="F216" s="3">
        <f>'[1]Import Export'!F228</f>
        <v>7.2000000000000028</v>
      </c>
      <c r="G216" s="3">
        <f>'[1]Import Export'!G228</f>
        <v>3.2000000000000028</v>
      </c>
      <c r="H216" s="3">
        <f>[1]USDPLN!C228</f>
        <v>0.89079563182527299</v>
      </c>
      <c r="I216" s="5">
        <f>'[1]USD Reserves'!C228</f>
        <v>1.1496332747163973</v>
      </c>
    </row>
    <row r="217" spans="1:9" x14ac:dyDescent="0.25">
      <c r="A217" s="2">
        <v>45291</v>
      </c>
      <c r="B217" s="3">
        <f>[1]Inflation!D229</f>
        <v>6.2000000000000028</v>
      </c>
      <c r="C217" s="3">
        <f>'[1]Interest Rate'!F229</f>
        <v>5.75</v>
      </c>
      <c r="D217" s="4">
        <f>[1]M2!C229</f>
        <v>1.0870787800886845</v>
      </c>
      <c r="E217" s="3">
        <f>'[1]Industry Production'!D229</f>
        <v>-9.5</v>
      </c>
      <c r="F217" s="3">
        <f>'[1]Import Export'!F229</f>
        <v>-10</v>
      </c>
      <c r="G217" s="3">
        <f>'[1]Import Export'!G229</f>
        <v>6.2999999999999972</v>
      </c>
      <c r="H217" s="3">
        <f>[1]USDPLN!C229</f>
        <v>0.89814876116073983</v>
      </c>
      <c r="I217" s="5">
        <f>'[1]USD Reserves'!C229</f>
        <v>1.1626768425428733</v>
      </c>
    </row>
    <row r="218" spans="1:9" x14ac:dyDescent="0.25">
      <c r="A218" s="2">
        <v>45322</v>
      </c>
      <c r="B218" s="3">
        <f>[1]Inflation!D230</f>
        <v>3.7000000000000028</v>
      </c>
      <c r="C218" s="3">
        <f>'[1]Interest Rate'!F230</f>
        <v>5.75</v>
      </c>
      <c r="D218" s="4">
        <f>[1]M2!C230</f>
        <v>1.0779740438007377</v>
      </c>
      <c r="E218" s="3">
        <f>'[1]Industry Production'!D230</f>
        <v>3.5999999999999943</v>
      </c>
      <c r="F218" s="3">
        <f>'[1]Import Export'!F230</f>
        <v>3.5999999999999943</v>
      </c>
      <c r="G218" s="3">
        <f>'[1]Import Export'!G230</f>
        <v>4.5999999999999943</v>
      </c>
      <c r="H218" s="3">
        <f>[1]USDPLN!C230</f>
        <v>0.92351288509978702</v>
      </c>
      <c r="I218" s="5">
        <f>'[1]USD Reserves'!C230</f>
        <v>1.1335817468120071</v>
      </c>
    </row>
    <row r="219" spans="1:9" x14ac:dyDescent="0.25">
      <c r="A219" s="2">
        <v>45351</v>
      </c>
      <c r="B219" s="3">
        <f>[1]Inflation!D231</f>
        <v>2.7999999999999972</v>
      </c>
      <c r="C219" s="3">
        <f>'[1]Interest Rate'!F231</f>
        <v>5.75</v>
      </c>
      <c r="D219" s="4">
        <f>[1]M2!C231</f>
        <v>1.073866556142254</v>
      </c>
      <c r="E219" s="3">
        <f>'[1]Industry Production'!D231</f>
        <v>0.70000000000000284</v>
      </c>
      <c r="F219" s="3">
        <f>'[1]Import Export'!F231</f>
        <v>7.7000000000000028</v>
      </c>
      <c r="G219" s="3">
        <f>'[1]Import Export'!G231</f>
        <v>9.5999999999999943</v>
      </c>
      <c r="H219" s="3">
        <f>[1]USDPLN!C231</f>
        <v>0.89816366232977618</v>
      </c>
      <c r="I219" s="5">
        <f>'[1]USD Reserves'!C231</f>
        <v>1.1202116534532227</v>
      </c>
    </row>
    <row r="220" spans="1:9" x14ac:dyDescent="0.25">
      <c r="A220" s="2">
        <v>45382</v>
      </c>
      <c r="B220" s="3">
        <f>[1]Inflation!D232</f>
        <v>2</v>
      </c>
      <c r="C220" s="3">
        <f>'[1]Interest Rate'!F232</f>
        <v>5.75</v>
      </c>
      <c r="D220" s="4">
        <f>[1]M2!C232</f>
        <v>1.0686560999985601</v>
      </c>
      <c r="E220" s="3">
        <f>'[1]Industry Production'!D232</f>
        <v>3.9000000000000057</v>
      </c>
      <c r="F220" s="3">
        <f>'[1]Import Export'!F232</f>
        <v>-3.2000000000000028</v>
      </c>
      <c r="G220" s="3">
        <f>'[1]Import Export'!G232</f>
        <v>-0.40000000000000568</v>
      </c>
      <c r="H220" s="3">
        <f>[1]USDPLN!C232</f>
        <v>0.92466610728143417</v>
      </c>
      <c r="I220" s="5">
        <f>'[1]USD Reserves'!C232</f>
        <v>1.1886511584224091</v>
      </c>
    </row>
    <row r="221" spans="1:9" x14ac:dyDescent="0.25">
      <c r="A221" s="2">
        <v>45412</v>
      </c>
      <c r="B221" s="3">
        <f>[1]Inflation!D233</f>
        <v>2.4000000000000057</v>
      </c>
      <c r="C221" s="3">
        <f>'[1]Interest Rate'!F233</f>
        <v>5.75</v>
      </c>
      <c r="D221" s="4">
        <f>[1]M2!C233</f>
        <v>1.0745377587489824</v>
      </c>
      <c r="E221" s="3">
        <f>'[1]Industry Production'!D233</f>
        <v>-2.2999999999999972</v>
      </c>
      <c r="F221" s="3">
        <f>'[1]Import Export'!F233</f>
        <v>10.900000000000006</v>
      </c>
      <c r="G221" s="3">
        <f>'[1]Import Export'!G233</f>
        <v>14.5</v>
      </c>
      <c r="H221" s="3">
        <f>[1]USDPLN!C233</f>
        <v>0.97613161011919758</v>
      </c>
      <c r="I221" s="5">
        <f>'[1]USD Reserves'!C233</f>
        <v>1.1573811072138156</v>
      </c>
    </row>
    <row r="222" spans="1:9" x14ac:dyDescent="0.25">
      <c r="A222" s="2">
        <v>45443</v>
      </c>
      <c r="B222" s="3">
        <f>[1]Inflation!D234</f>
        <v>2.5</v>
      </c>
      <c r="C222" s="3">
        <f>'[1]Interest Rate'!F234</f>
        <v>5.75</v>
      </c>
      <c r="D222" s="4">
        <f>[1]M2!C234</f>
        <v>1.0824691983089882</v>
      </c>
      <c r="E222" s="3">
        <f>'[1]Industry Production'!D234</f>
        <v>-4.5</v>
      </c>
      <c r="F222" s="3">
        <f>'[1]Import Export'!F234</f>
        <v>-0.70000000000000284</v>
      </c>
      <c r="G222" s="3">
        <f>'[1]Import Export'!G234</f>
        <v>1.5</v>
      </c>
      <c r="H222" s="3">
        <f>[1]USDPLN!C234</f>
        <v>0.92894841101395131</v>
      </c>
      <c r="I222" s="5">
        <f>'[1]USD Reserves'!C234</f>
        <v>1.1800638467496303</v>
      </c>
    </row>
    <row r="223" spans="1:9" x14ac:dyDescent="0.25">
      <c r="A223" s="2">
        <v>45473</v>
      </c>
      <c r="B223" s="3">
        <f>[1]Inflation!D235</f>
        <v>2.5999999999999943</v>
      </c>
      <c r="C223" s="3">
        <f>'[1]Interest Rate'!F235</f>
        <v>5.75</v>
      </c>
      <c r="D223" s="4">
        <f>[1]M2!C235</f>
        <v>1.0851865564859762</v>
      </c>
      <c r="E223" s="3">
        <f>'[1]Industry Production'!D235</f>
        <v>3</v>
      </c>
      <c r="F223" s="3">
        <f>'[1]Import Export'!F235</f>
        <v>12.200000000000003</v>
      </c>
      <c r="G223" s="3">
        <f>'[1]Import Export'!G235</f>
        <v>2.0999999999999943</v>
      </c>
      <c r="H223" s="3">
        <f>[1]USDPLN!C235</f>
        <v>0.99014772266023787</v>
      </c>
      <c r="I223" s="5">
        <f>'[1]USD Reserves'!C235</f>
        <v>1.1593542494521842</v>
      </c>
    </row>
    <row r="224" spans="1:9" x14ac:dyDescent="0.25">
      <c r="A224" s="2">
        <v>45504</v>
      </c>
      <c r="B224" s="3">
        <f>[1]Inflation!D236</f>
        <v>4.2000000000000028</v>
      </c>
      <c r="C224" s="3">
        <f>'[1]Interest Rate'!F236</f>
        <v>5.75</v>
      </c>
      <c r="D224" s="4">
        <f>[1]M2!C236</f>
        <v>1.084501650331174</v>
      </c>
      <c r="E224" s="3">
        <f>'[1]Industry Production'!D236</f>
        <v>-3</v>
      </c>
      <c r="F224" s="3">
        <f>'[1]Import Export'!F236</f>
        <v>2.9000000000000057</v>
      </c>
      <c r="G224" s="3">
        <f>'[1]Import Export'!G236</f>
        <v>0.79999999999999716</v>
      </c>
      <c r="H224" s="3">
        <f>[1]USDPLN!C236</f>
        <v>0.98957029932941232</v>
      </c>
      <c r="I224" s="5">
        <f>'[1]USD Reserves'!C236</f>
        <v>1.1336563798666581</v>
      </c>
    </row>
    <row r="225" spans="1:9" x14ac:dyDescent="0.25">
      <c r="A225" s="2">
        <v>45535</v>
      </c>
      <c r="B225" s="3">
        <f>[1]Inflation!D237</f>
        <v>4.2999999999999972</v>
      </c>
      <c r="C225" s="3">
        <f>'[1]Interest Rate'!F237</f>
        <v>5.75</v>
      </c>
      <c r="D225" s="4">
        <f>[1]M2!C237</f>
        <v>1.0770238854997647</v>
      </c>
      <c r="E225" s="3">
        <f>'[1]Industry Production'!D237</f>
        <v>-4.9000000000000057</v>
      </c>
      <c r="F225" s="3">
        <f>'[1]Import Export'!F237</f>
        <v>1.4000000000000057</v>
      </c>
      <c r="G225" s="3">
        <f>'[1]Import Export'!G237</f>
        <v>-1.9000000000000057</v>
      </c>
      <c r="H225" s="3">
        <f>[1]USDPLN!C237</f>
        <v>0.93956033295174524</v>
      </c>
      <c r="I225" s="5">
        <f>'[1]USD Reserves'!C237</f>
        <v>1.1704146382149332</v>
      </c>
    </row>
    <row r="226" spans="1:9" x14ac:dyDescent="0.25">
      <c r="A226" s="2">
        <v>45565</v>
      </c>
      <c r="B226" s="3">
        <f>[1]Inflation!D238</f>
        <v>4.9000000000000057</v>
      </c>
      <c r="C226" s="3">
        <f>'[1]Interest Rate'!F238</f>
        <v>5.75</v>
      </c>
      <c r="D226" s="4">
        <f>[1]M2!C238</f>
        <v>1.0621085250427773</v>
      </c>
      <c r="E226" s="3">
        <f>'[1]Industry Production'!D238</f>
        <v>8.7999999999999972</v>
      </c>
      <c r="F226" s="3">
        <f>'[1]Import Export'!F238</f>
        <v>6</v>
      </c>
      <c r="G226" s="3">
        <f>'[1]Import Export'!G238</f>
        <v>5.4000000000000057</v>
      </c>
      <c r="H226" s="3">
        <f>[1]USDPLN!C238</f>
        <v>0.88033143074320075</v>
      </c>
      <c r="I226" s="5">
        <f>'[1]USD Reserves'!C238</f>
        <v>1.2154733819679406</v>
      </c>
    </row>
    <row r="227" spans="1:9" x14ac:dyDescent="0.25">
      <c r="A227" s="2">
        <v>45596</v>
      </c>
      <c r="B227" s="3">
        <f>[1]Inflation!D239</f>
        <v>5</v>
      </c>
      <c r="C227" s="3">
        <f>'[1]Interest Rate'!F239</f>
        <v>5.75</v>
      </c>
      <c r="D227" s="4">
        <f>[1]M2!C239</f>
        <v>1.0762083600678061</v>
      </c>
      <c r="E227" s="3">
        <f>'[1]Industry Production'!D239</f>
        <v>9.9000000000000057</v>
      </c>
      <c r="F227" s="3">
        <f>'[1]Import Export'!F239</f>
        <v>9.5999999999999943</v>
      </c>
      <c r="G227" s="3">
        <f>'[1]Import Export'!G239</f>
        <v>3.5</v>
      </c>
      <c r="H227" s="3">
        <f>[1]USDPLN!C239</f>
        <v>0.94908137105962787</v>
      </c>
      <c r="I227" s="5">
        <f>'[1]USD Reserves'!C239</f>
        <v>1.2172318880208628</v>
      </c>
    </row>
    <row r="228" spans="1:9" x14ac:dyDescent="0.25">
      <c r="A228" s="2">
        <v>45626</v>
      </c>
      <c r="B228" s="3">
        <f>[1]Inflation!D240</f>
        <v>4.7000000000000028</v>
      </c>
      <c r="C228" s="3">
        <f>'[1]Interest Rate'!F240</f>
        <v>5.75</v>
      </c>
      <c r="D228" s="4">
        <f>[1]M2!C240</f>
        <v>1.0846147814890548</v>
      </c>
      <c r="E228" s="3">
        <f>'[1]Industry Production'!D240</f>
        <v>-5.2999999999999972</v>
      </c>
      <c r="F228" s="3">
        <f>'[1]Import Export'!F240</f>
        <v>-2.0999999999999943</v>
      </c>
      <c r="G228" s="3">
        <f>'[1]Import Export'!G240</f>
        <v>-2.2000000000000028</v>
      </c>
      <c r="H228" s="3">
        <f>[1]USDPLN!C240</f>
        <v>1.0154540905679259</v>
      </c>
      <c r="I228" s="5">
        <f>'[1]USD Reserves'!C240</f>
        <v>1.1696030901000685</v>
      </c>
    </row>
    <row r="229" spans="1:9" x14ac:dyDescent="0.25">
      <c r="A229" s="2">
        <v>45657</v>
      </c>
      <c r="B229" s="3">
        <f>[1]Inflation!D241</f>
        <v>4.7000000000000028</v>
      </c>
      <c r="C229" s="3">
        <f>'[1]Interest Rate'!F241</f>
        <v>5.75</v>
      </c>
      <c r="D229" s="4">
        <f>[1]M2!C241</f>
        <v>1.092787337296071</v>
      </c>
      <c r="E229" s="3">
        <f>'[1]Industry Production'!D241</f>
        <v>-7.9000000000000057</v>
      </c>
      <c r="F229" s="3">
        <f>'[1]Import Export'!F241</f>
        <v>6</v>
      </c>
      <c r="G229" s="3">
        <f>'[1]Import Export'!G241</f>
        <v>-3.7000000000000028</v>
      </c>
      <c r="H229" s="3">
        <f>[1]USDPLN!C241</f>
        <v>1.0497589072154991</v>
      </c>
      <c r="I229" s="5">
        <f>'[1]USD Reserves'!C241</f>
        <v>1.1514563317188848</v>
      </c>
    </row>
    <row r="230" spans="1:9" x14ac:dyDescent="0.25">
      <c r="A230" s="2">
        <v>45688</v>
      </c>
      <c r="B230" s="3">
        <f>[1]Inflation!D242</f>
        <v>4.9000000000000057</v>
      </c>
      <c r="C230" s="3">
        <f>'[1]Interest Rate'!F242</f>
        <v>5.75</v>
      </c>
      <c r="D230" s="4">
        <f>[1]M2!C242</f>
        <v>1.0954421266470189</v>
      </c>
      <c r="E230" s="3">
        <f>'[1]Industry Production'!D242</f>
        <v>2.5</v>
      </c>
      <c r="F230" s="3">
        <f>'[1]Import Export'!F242</f>
        <v>11.5</v>
      </c>
      <c r="G230" s="3">
        <f>'[1]Import Export'!G242</f>
        <v>4.7999999999999972</v>
      </c>
      <c r="H230" s="3">
        <f>[1]USDPLN!C242</f>
        <v>1.0157731070398259</v>
      </c>
      <c r="I230" s="5">
        <f>'[1]USD Reserves'!C242</f>
        <v>1.1891813045971464</v>
      </c>
    </row>
    <row r="231" spans="1:9" x14ac:dyDescent="0.25">
      <c r="A231" s="2">
        <v>45716</v>
      </c>
      <c r="B231" s="3">
        <f>[1]Inflation!D243</f>
        <v>4.9000000000000057</v>
      </c>
      <c r="C231" s="3">
        <f>'[1]Interest Rate'!F243</f>
        <v>5.75</v>
      </c>
      <c r="D231" s="4">
        <f>[1]M2!C243</f>
        <v>1.0931760364134802</v>
      </c>
      <c r="E231" s="3">
        <f>'[1]Industry Production'!D243</f>
        <v>-0.29999999999999716</v>
      </c>
      <c r="F231" s="3">
        <f>'[1]Import Export'!F243</f>
        <v>-0.40000000000000568</v>
      </c>
      <c r="G231" s="3">
        <f>'[1]Import Export'!G243</f>
        <v>4.0999999999999943</v>
      </c>
      <c r="H231" s="3">
        <f>[1]USDPLN!C243</f>
        <v>1.0126829512589051</v>
      </c>
      <c r="I231" s="5">
        <f>'[1]USD Reserves'!C243</f>
        <v>1.2192689616139953</v>
      </c>
    </row>
    <row r="232" spans="1:9" x14ac:dyDescent="0.25">
      <c r="A232" s="2">
        <v>45747</v>
      </c>
      <c r="B232" s="3">
        <f>[1]Inflation!D244</f>
        <v>4.9000000000000057</v>
      </c>
      <c r="C232" s="3">
        <f>'[1]Interest Rate'!F244</f>
        <v>5.75</v>
      </c>
      <c r="D232" s="4">
        <f>[1]M2!C244</f>
        <v>1.1042824844453127</v>
      </c>
      <c r="E232" s="3">
        <f>'[1]Industry Production'!D244</f>
        <v>8.5</v>
      </c>
      <c r="F232" s="3">
        <f>'[1]Import Export'!F244</f>
        <v>9</v>
      </c>
      <c r="G232" s="3">
        <f>'[1]Import Export'!G244</f>
        <v>9.9000000000000057</v>
      </c>
      <c r="H232" s="3">
        <f>[1]USDPLN!C244</f>
        <v>0.96976875352509873</v>
      </c>
      <c r="I232" s="5">
        <f>'[1]USD Reserves'!C244</f>
        <v>1.172811034875096</v>
      </c>
    </row>
    <row r="233" spans="1:9" x14ac:dyDescent="0.25">
      <c r="A233" s="2">
        <v>45777</v>
      </c>
      <c r="B233" s="3">
        <f>[1]Inflation!D245</f>
        <v>4.2999999999999972</v>
      </c>
      <c r="C233" s="3">
        <f>'[1]Interest Rate'!F245</f>
        <v>5.75</v>
      </c>
      <c r="D233" s="4">
        <f>[1]M2!C245</f>
        <v>1.1049694745252368</v>
      </c>
      <c r="E233" s="3">
        <f>'[1]Industry Production'!D245</f>
        <v>-3.5</v>
      </c>
      <c r="F233" s="3">
        <f>'[1]Import Export'!F245</f>
        <v>7.2000000000000028</v>
      </c>
      <c r="G233" s="3">
        <f>'[1]Import Export'!G245</f>
        <v>3.5</v>
      </c>
      <c r="H233" s="3">
        <f>[1]USDPLN!C245</f>
        <v>0.92939583769214684</v>
      </c>
      <c r="I233" s="5">
        <f>'[1]USD Reserves'!C245</f>
        <v>1.1762884927223731</v>
      </c>
    </row>
    <row r="234" spans="1:9" x14ac:dyDescent="0.25">
      <c r="A234" s="2">
        <v>45808</v>
      </c>
      <c r="B234" s="3">
        <f>[1]Inflation!D246</f>
        <v>4</v>
      </c>
      <c r="C234" s="3">
        <f>'[1]Interest Rate'!F246</f>
        <v>5.25</v>
      </c>
      <c r="D234" s="4">
        <f>[1]M2!C246</f>
        <v>1.1032724233069431</v>
      </c>
      <c r="E234" s="3">
        <f>'[1]Industry Production'!D246</f>
        <v>-1.9000000000000057</v>
      </c>
      <c r="F234" s="3">
        <f>'[1]Import Export'!F246</f>
        <v>11</v>
      </c>
      <c r="G234" s="3">
        <f>'[1]Import Export'!G246</f>
        <v>6.9000000000000057</v>
      </c>
      <c r="H234" s="3">
        <f>[1]USDPLN!C246</f>
        <v>0.94988512750212606</v>
      </c>
      <c r="I234" s="5">
        <f>'[1]USD Reserves'!C246</f>
        <v>1.1721397497162209</v>
      </c>
    </row>
    <row r="235" spans="1:9" x14ac:dyDescent="0.25">
      <c r="A235" s="2">
        <v>45838</v>
      </c>
      <c r="B235" s="3">
        <f>[1]Inflation!D247</f>
        <v>4.0999999999999943</v>
      </c>
      <c r="C235" s="3">
        <f>'[1]Interest Rate'!F247</f>
        <v>5.25</v>
      </c>
      <c r="D235" s="4">
        <f>[1]M2!C247</f>
        <v>1.1069294086982786</v>
      </c>
      <c r="E235" s="3">
        <f>'[1]Industry Production'!D247</f>
        <v>-1.4000000000000057</v>
      </c>
      <c r="F235" s="3">
        <f>'[1]Import Export'!F247</f>
        <v>3.9000000000000057</v>
      </c>
      <c r="G235" s="3">
        <f>'[1]Import Export'!G247</f>
        <v>4.5</v>
      </c>
      <c r="H235" s="3">
        <f>[1]USDPLN!C247</f>
        <v>0.89494409937888186</v>
      </c>
      <c r="I235" s="5">
        <f>'[1]USD Reserves'!C247</f>
        <v>1.1812765933080653</v>
      </c>
    </row>
    <row r="236" spans="1:9" x14ac:dyDescent="0.25">
      <c r="A236" s="2">
        <v>45869</v>
      </c>
      <c r="B236" s="3">
        <f>[1]Inflation!D248</f>
        <v>3.0999999999999943</v>
      </c>
      <c r="C236" s="3">
        <f>'[1]Interest Rate'!F248</f>
        <v>5</v>
      </c>
      <c r="D236" s="4">
        <f>[1]M2!C248</f>
        <v>1.107638357749875</v>
      </c>
      <c r="E236" s="3">
        <f>'[1]Industry Production'!D248</f>
        <v>0.40000000000000568</v>
      </c>
      <c r="F236" s="3">
        <f>'[1]Import Export'!F248</f>
        <v>6.0999999999999943</v>
      </c>
      <c r="G236" s="3">
        <f>'[1]Import Export'!G248</f>
        <v>8.5</v>
      </c>
      <c r="H236" s="3">
        <f>[1]USDPLN!C248</f>
        <v>0.94528530938698041</v>
      </c>
      <c r="I236" s="5">
        <f>'[1]USD Reserves'!C248</f>
        <v>1.2412003617767799</v>
      </c>
    </row>
    <row r="237" spans="1:9" x14ac:dyDescent="0.25">
      <c r="A237" s="2">
        <v>45900</v>
      </c>
      <c r="B237" s="3">
        <f>[1]Inflation!D249</f>
        <v>2.9000000000000057</v>
      </c>
      <c r="C237" s="3">
        <f>'[1]Interest Rate'!F249</f>
        <v>5</v>
      </c>
      <c r="D237" s="4">
        <f>[1]M2!C249</f>
        <v>1.1103170110127023</v>
      </c>
      <c r="E237" s="3">
        <f>'[1]Industry Production'!D249</f>
        <v>-7</v>
      </c>
      <c r="F237" s="3">
        <f>'[1]Import Export'!F249</f>
        <v>3.4000000000000057</v>
      </c>
      <c r="G237" s="3">
        <f>'[1]Import Export'!G249</f>
        <v>9</v>
      </c>
      <c r="H237" s="3">
        <f>[1]USDPLN!C249</f>
        <v>0.94067249710887157</v>
      </c>
      <c r="I237" s="5">
        <f>'[1]USD Reserves'!C249</f>
        <v>1.2233897944324659</v>
      </c>
    </row>
    <row r="238" spans="1:9" x14ac:dyDescent="0.25">
      <c r="A238" s="2">
        <v>45930</v>
      </c>
      <c r="B238" s="3">
        <f>[1]Inflation!D250</f>
        <v>2.9000000000000057</v>
      </c>
      <c r="C238" s="3">
        <f>'[1]Interest Rate'!F250</f>
        <v>4.5</v>
      </c>
      <c r="D238" s="4">
        <f>[1]M2!C250</f>
        <v>1.1116377997865945</v>
      </c>
      <c r="E238" s="3">
        <f>'[1]Industry Production'!D250</f>
        <v>16.299999999999997</v>
      </c>
      <c r="F238" s="3">
        <f>'[1]Import Export'!F250</f>
        <v>11.299999999999997</v>
      </c>
      <c r="G238" s="3">
        <f>'[1]Import Export'!G250</f>
        <v>4.7000000000000028</v>
      </c>
      <c r="H238" s="3">
        <f>[1]USDPLN!C250</f>
        <v>0.94527509395196418</v>
      </c>
      <c r="I238" s="5">
        <f>'[1]USD Reserves'!C250</f>
        <v>1.1995006690650636</v>
      </c>
    </row>
    <row r="239" spans="1:9" x14ac:dyDescent="0.25">
      <c r="A239" s="2">
        <v>45961</v>
      </c>
      <c r="B239" s="3">
        <f>[1]Inflation!D251</f>
        <v>2.7999999999999972</v>
      </c>
      <c r="C239" s="3">
        <f>'[1]Interest Rate'!F251</f>
        <v>4.5</v>
      </c>
      <c r="D239" s="4">
        <f>[1]M2!C251</f>
        <v>1.1063156882762391</v>
      </c>
      <c r="E239" s="3">
        <f>'[1]Industry Production'!D251</f>
        <v>5.5</v>
      </c>
      <c r="F239" s="3">
        <f>'[1]Import Export'!F251</f>
        <v>7.7999999999999972</v>
      </c>
      <c r="G239" s="3">
        <f>'[1]Import Export'!G251</f>
        <v>7.2000000000000028</v>
      </c>
      <c r="H239" s="3">
        <f>[1]USDPLN!C251</f>
        <v>0.92246935564954013</v>
      </c>
      <c r="I239" s="5">
        <f>'[1]USD Reserves'!C251</f>
        <v>1.2251045924121651</v>
      </c>
    </row>
    <row r="240" spans="1:9" x14ac:dyDescent="0.25">
      <c r="A240" s="2">
        <v>45991</v>
      </c>
      <c r="B240" s="3">
        <f>[1]Inflation!D252</f>
        <v>2.5</v>
      </c>
      <c r="C240" s="3">
        <f>'[1]Interest Rate'!F252</f>
        <v>4.25</v>
      </c>
      <c r="D240" s="4">
        <f>[1]M2!C252</f>
        <v>1.1057335166987587</v>
      </c>
      <c r="E240" s="3">
        <f>'[1]Industry Production'!D252</f>
        <v>-9.2999999999999972</v>
      </c>
      <c r="F240" s="3">
        <f>'[1]Import Export'!F252</f>
        <v>6.2999999999999972</v>
      </c>
      <c r="G240" s="3">
        <f>'[1]Import Export'!G252</f>
        <v>2.5999999999999943</v>
      </c>
      <c r="H240" s="3">
        <f>[1]USDPLN!C252</f>
        <v>0.89964940117326186</v>
      </c>
      <c r="I240" s="5">
        <f>'[1]USD Reserves'!C252</f>
        <v>1.213510202885437</v>
      </c>
    </row>
    <row r="241" spans="1:9" x14ac:dyDescent="0.25">
      <c r="A241" s="2">
        <v>46022</v>
      </c>
      <c r="B241" s="3">
        <f>[1]Inflation!D253</f>
        <v>2.4000000000000057</v>
      </c>
      <c r="C241" s="3">
        <f>'[1]Interest Rate'!F253</f>
        <v>4.25</v>
      </c>
      <c r="D241" s="4">
        <f>[1]M2!C253</f>
        <v>1.1040038986624807</v>
      </c>
      <c r="E241" s="3">
        <f>'[1]Industry Production'!D253</f>
        <v>-9.9999999999994316E-2</v>
      </c>
      <c r="F241" s="3">
        <f>'[1]Import Export'!F253</f>
        <v>6.3495784529600456</v>
      </c>
      <c r="G241" s="3">
        <f>'[1]Import Export'!G253</f>
        <v>5.7055542525821039</v>
      </c>
      <c r="H241" s="3">
        <f>[1]USDPLN!C253</f>
        <v>0.86923022908378589</v>
      </c>
      <c r="I241" s="5">
        <f>'[1]USD Reserves'!C253</f>
        <v>1.2148665748965795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c3e69d3-af56-4cda-9271-07ff5989b30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60D0054B5B5B924B8BCB94A92A32E795" ma:contentTypeVersion="13" ma:contentTypeDescription="Utwórz nowy dokument." ma:contentTypeScope="" ma:versionID="186d9063e8df1117f65421f4da2e97d3">
  <xsd:schema xmlns:xsd="http://www.w3.org/2001/XMLSchema" xmlns:xs="http://www.w3.org/2001/XMLSchema" xmlns:p="http://schemas.microsoft.com/office/2006/metadata/properties" xmlns:ns3="5c3e69d3-af56-4cda-9271-07ff5989b304" xmlns:ns4="80974b30-870d-45ca-82c4-0d9c7a28189e" targetNamespace="http://schemas.microsoft.com/office/2006/metadata/properties" ma:root="true" ma:fieldsID="cbd68f3f653545359dbd20ff9fdb0662" ns3:_="" ns4:_="">
    <xsd:import namespace="5c3e69d3-af56-4cda-9271-07ff5989b304"/>
    <xsd:import namespace="80974b30-870d-45ca-82c4-0d9c7a28189e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SearchProperties" minOccurs="0"/>
                <xsd:element ref="ns3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c3e69d3-af56-4cda-9271-07ff5989b30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_activity" ma:index="10" nillable="true" ma:displayName="_activity" ma:hidden="true" ma:internalName="_activity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5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0974b30-870d-45ca-82c4-0d9c7a28189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Udostępnianie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Udostępnione dla — szczegóły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3" nillable="true" ma:displayName="Skrót wskazówki dotyczącej udostępniania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 zawartości"/>
        <xsd:element ref="dc:title" minOccurs="0" maxOccurs="1" ma:index="4" ma:displayName="Tytuł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C01CF5F0-40DA-4D48-A076-FD5DDCF13D85}">
  <ds:schemaRefs>
    <ds:schemaRef ds:uri="http://purl.org/dc/terms/"/>
    <ds:schemaRef ds:uri="http://purl.org/dc/dcmitype/"/>
    <ds:schemaRef ds:uri="http://schemas.microsoft.com/office/2006/documentManagement/types"/>
    <ds:schemaRef ds:uri="5c3e69d3-af56-4cda-9271-07ff5989b304"/>
    <ds:schemaRef ds:uri="http://schemas.openxmlformats.org/package/2006/metadata/core-properties"/>
    <ds:schemaRef ds:uri="http://purl.org/dc/elements/1.1/"/>
    <ds:schemaRef ds:uri="80974b30-870d-45ca-82c4-0d9c7a28189e"/>
    <ds:schemaRef ds:uri="http://www.w3.org/XML/1998/namespace"/>
    <ds:schemaRef ds:uri="http://schemas.microsoft.com/office/infopath/2007/PartnerControls"/>
    <ds:schemaRef ds:uri="http://schemas.microsoft.com/office/2006/metadata/properties"/>
  </ds:schemaRefs>
</ds:datastoreItem>
</file>

<file path=customXml/itemProps2.xml><?xml version="1.0" encoding="utf-8"?>
<ds:datastoreItem xmlns:ds="http://schemas.openxmlformats.org/officeDocument/2006/customXml" ds:itemID="{239CAB7E-AE4C-41B6-86BA-82B11B9CA62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B7C9D77-88A0-4305-AB57-F58D2CCFD91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c3e69d3-af56-4cda-9271-07ff5989b304"/>
    <ds:schemaRef ds:uri="80974b30-870d-45ca-82c4-0d9c7a28189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D0CB119E-E1E1-4E93-8645-55B5A6A213A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Mateusz Dzięgielewski (187261)</dc:creator>
  <cp:lastModifiedBy>Mateusz Dzięgielewski (187261)</cp:lastModifiedBy>
  <dcterms:created xsi:type="dcterms:W3CDTF">2025-05-11T05:55:01Z</dcterms:created>
  <dcterms:modified xsi:type="dcterms:W3CDTF">2026-10-03T14:55:37Z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0x01010060D0054B5B5B924B8BCB94A92A32E795</vt:lpwstr>
  </property>
</Properties>
</file>