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i_utente\Documents\Downloads\"/>
    </mc:Choice>
  </mc:AlternateContent>
  <bookViews>
    <workbookView xWindow="0" yWindow="0" windowWidth="23040" windowHeight="9072"/>
  </bookViews>
  <sheets>
    <sheet name="Foglio1" sheetId="1" r:id="rId1"/>
  </sheets>
  <calcPr calcId="162913"/>
</workbook>
</file>

<file path=xl/calcChain.xml><?xml version="1.0" encoding="utf-8"?>
<calcChain xmlns="http://schemas.openxmlformats.org/spreadsheetml/2006/main">
  <c r="BK3" i="1" l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" i="1"/>
  <c r="BF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" i="1"/>
  <c r="BE2" i="1"/>
  <c r="BH296" i="1"/>
  <c r="BH292" i="1"/>
  <c r="BH293" i="1"/>
  <c r="BH294" i="1"/>
  <c r="BH295" i="1"/>
  <c r="BH287" i="1"/>
  <c r="BH288" i="1"/>
  <c r="BH289" i="1"/>
  <c r="BH290" i="1"/>
  <c r="BH291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71" i="1"/>
  <c r="BH272" i="1"/>
  <c r="BH273" i="1"/>
  <c r="BH274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B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A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AX2" i="1"/>
  <c r="BA270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AW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T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" i="1"/>
  <c r="AS2" i="1"/>
  <c r="AU3" i="1" l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P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O3" i="1"/>
  <c r="AO4" i="1"/>
  <c r="AO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J2" i="1"/>
  <c r="AO275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M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</calcChain>
</file>

<file path=xl/sharedStrings.xml><?xml version="1.0" encoding="utf-8"?>
<sst xmlns="http://schemas.openxmlformats.org/spreadsheetml/2006/main" count="43" uniqueCount="43">
  <si>
    <t>Time (s) 12V</t>
  </si>
  <si>
    <t>Angle (rad) 12V</t>
  </si>
  <si>
    <t>Position (m) 12V</t>
  </si>
  <si>
    <t>Relative Intensity (%)  12V</t>
  </si>
  <si>
    <t xml:space="preserve"> Lambda 12V</t>
  </si>
  <si>
    <t>Time (s) 11V</t>
  </si>
  <si>
    <t>Angle (rad) 11V</t>
  </si>
  <si>
    <t>Position (m) 11V</t>
  </si>
  <si>
    <t>Relative Intensity (%) 11V</t>
  </si>
  <si>
    <t>Lambda 11V</t>
  </si>
  <si>
    <t>Time (s) 10V</t>
  </si>
  <si>
    <t>Angle (rad) 10V</t>
  </si>
  <si>
    <t>Position (m) 10V</t>
  </si>
  <si>
    <t>Relative Intensity (%) 10V</t>
  </si>
  <si>
    <t>Lambda 10V</t>
  </si>
  <si>
    <t>Time (s) 9V</t>
  </si>
  <si>
    <t>Angle (rad) 9V</t>
  </si>
  <si>
    <t>Position (m) 9V</t>
  </si>
  <si>
    <t>Relative Intensity (%) 9V</t>
  </si>
  <si>
    <t>Lambda 9V</t>
  </si>
  <si>
    <t>Time (s) 8V</t>
  </si>
  <si>
    <t>Angle (rad) 8V</t>
  </si>
  <si>
    <t>Position (m) 8V</t>
  </si>
  <si>
    <t>Relative Intensity (%) 8V</t>
  </si>
  <si>
    <t>Lambda 8V</t>
  </si>
  <si>
    <t>Time (s) Run 7V</t>
  </si>
  <si>
    <t>Angle (rad) 7V</t>
  </si>
  <si>
    <t>Position (m) 7V</t>
  </si>
  <si>
    <t>Relative Intensity (%) 7V</t>
  </si>
  <si>
    <t>Lambda 7V</t>
  </si>
  <si>
    <t>Time (s) 6V</t>
  </si>
  <si>
    <t>Angle (rad) 6V</t>
  </si>
  <si>
    <t>Position (m) 6V</t>
  </si>
  <si>
    <t>Relative Intensity (%) 6V</t>
  </si>
  <si>
    <t>Lambda 6V</t>
  </si>
  <si>
    <t>LAMBDA12V</t>
  </si>
  <si>
    <t>INTENSITY_12V</t>
  </si>
  <si>
    <t>10V.FINE</t>
  </si>
  <si>
    <t>11V.FINE</t>
  </si>
  <si>
    <t>9V.FINE</t>
  </si>
  <si>
    <t>8V.FINE</t>
  </si>
  <si>
    <t>7V.FINE</t>
  </si>
  <si>
    <t>6V.FINE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</si>
</sst>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11" fontId="1" fillId="0" borderId="0" xfId="0" applyNumberFormat="1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Foglio1!$AK$1</c:f>
              <c:strCache>
                <c:ptCount val="1"/>
                <c:pt idx="0">
                  <c:v>INTENSITY_12V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Foglio1!$AJ$2:$AJ$1619</c:f>
              <c:numCache>
                <c:formatCode>General</c:formatCode>
                <c:ptCount val="1618"/>
                <c:pt idx="0">
                  <c:v>-17647.578141074286</c:v>
                </c:pt>
                <c:pt idx="1">
                  <c:v>-17647.82246370252</c:v>
                </c:pt>
                <c:pt idx="2">
                  <c:v>-17648.189030432251</c:v>
                </c:pt>
                <c:pt idx="3">
                  <c:v>-17649.289326773342</c:v>
                </c:pt>
                <c:pt idx="4">
                  <c:v>-17653.208736843182</c:v>
                </c:pt>
                <c:pt idx="5">
                  <c:v>-17660.094944730914</c:v>
                </c:pt>
                <c:pt idx="6">
                  <c:v>-17671.980679643679</c:v>
                </c:pt>
                <c:pt idx="7">
                  <c:v>-17685.474455834137</c:v>
                </c:pt>
                <c:pt idx="8">
                  <c:v>-17701.762332413964</c:v>
                </c:pt>
                <c:pt idx="9">
                  <c:v>-17721.836683918773</c:v>
                </c:pt>
                <c:pt idx="10">
                  <c:v>-17747.810381617481</c:v>
                </c:pt>
                <c:pt idx="11">
                  <c:v>-17772.238545684828</c:v>
                </c:pt>
                <c:pt idx="12">
                  <c:v>-17799.626686870724</c:v>
                </c:pt>
                <c:pt idx="13">
                  <c:v>-17827.766429094518</c:v>
                </c:pt>
                <c:pt idx="14">
                  <c:v>-17851.915421211277</c:v>
                </c:pt>
                <c:pt idx="15">
                  <c:v>-17874.288981219721</c:v>
                </c:pt>
                <c:pt idx="16">
                  <c:v>-17898.679363503077</c:v>
                </c:pt>
                <c:pt idx="17">
                  <c:v>-17934.514140274932</c:v>
                </c:pt>
                <c:pt idx="18">
                  <c:v>-17976.905808136871</c:v>
                </c:pt>
                <c:pt idx="19">
                  <c:v>-18017.359235234708</c:v>
                </c:pt>
                <c:pt idx="20">
                  <c:v>-18054.451606748033</c:v>
                </c:pt>
                <c:pt idx="21">
                  <c:v>-18098.287933255451</c:v>
                </c:pt>
                <c:pt idx="22">
                  <c:v>-18152.856510171703</c:v>
                </c:pt>
                <c:pt idx="23">
                  <c:v>-18211.184122189421</c:v>
                </c:pt>
                <c:pt idx="24">
                  <c:v>-18271.058845820382</c:v>
                </c:pt>
                <c:pt idx="25">
                  <c:v>-18328.789519931972</c:v>
                </c:pt>
                <c:pt idx="26">
                  <c:v>-18394.617968705592</c:v>
                </c:pt>
                <c:pt idx="27">
                  <c:v>-18462.571617171325</c:v>
                </c:pt>
                <c:pt idx="28">
                  <c:v>-18523.740986708159</c:v>
                </c:pt>
                <c:pt idx="29">
                  <c:v>-18594.110386836903</c:v>
                </c:pt>
                <c:pt idx="30">
                  <c:v>-18667.472046430074</c:v>
                </c:pt>
                <c:pt idx="31">
                  <c:v>-18732.663871054985</c:v>
                </c:pt>
                <c:pt idx="32">
                  <c:v>-18792.391531196696</c:v>
                </c:pt>
                <c:pt idx="33">
                  <c:v>-18855.19854396657</c:v>
                </c:pt>
                <c:pt idx="34">
                  <c:v>-18895.249371413323</c:v>
                </c:pt>
                <c:pt idx="35">
                  <c:v>-18938.415686349595</c:v>
                </c:pt>
                <c:pt idx="36">
                  <c:v>-19005.67623004728</c:v>
                </c:pt>
                <c:pt idx="37">
                  <c:v>-19081.105085075247</c:v>
                </c:pt>
                <c:pt idx="38">
                  <c:v>-19162.834095292957</c:v>
                </c:pt>
                <c:pt idx="39">
                  <c:v>-19268.173787675521</c:v>
                </c:pt>
                <c:pt idx="40">
                  <c:v>-19373.817110546384</c:v>
                </c:pt>
                <c:pt idx="41">
                  <c:v>-19480.101711669726</c:v>
                </c:pt>
                <c:pt idx="42">
                  <c:v>-19581.713415963994</c:v>
                </c:pt>
                <c:pt idx="43">
                  <c:v>-19665.974033276674</c:v>
                </c:pt>
                <c:pt idx="44">
                  <c:v>-19738.725250840391</c:v>
                </c:pt>
                <c:pt idx="45">
                  <c:v>-19829.667081113752</c:v>
                </c:pt>
                <c:pt idx="46">
                  <c:v>-19934.802079851699</c:v>
                </c:pt>
                <c:pt idx="47">
                  <c:v>-20050.119171252423</c:v>
                </c:pt>
                <c:pt idx="48">
                  <c:v>-20174.165457184325</c:v>
                </c:pt>
                <c:pt idx="49">
                  <c:v>-20310.777760687259</c:v>
                </c:pt>
                <c:pt idx="50">
                  <c:v>-20471.400552953677</c:v>
                </c:pt>
                <c:pt idx="51">
                  <c:v>-20603.940934961192</c:v>
                </c:pt>
                <c:pt idx="52">
                  <c:v>-20700.85341251492</c:v>
                </c:pt>
                <c:pt idx="53">
                  <c:v>-20757.514949298053</c:v>
                </c:pt>
                <c:pt idx="54">
                  <c:v>-20807.43922843684</c:v>
                </c:pt>
                <c:pt idx="55">
                  <c:v>-20857.803351971481</c:v>
                </c:pt>
                <c:pt idx="56">
                  <c:v>-20927.90536471911</c:v>
                </c:pt>
                <c:pt idx="57">
                  <c:v>-21009.160845735285</c:v>
                </c:pt>
                <c:pt idx="58">
                  <c:v>-21104.800080943263</c:v>
                </c:pt>
                <c:pt idx="59">
                  <c:v>-21203.748574185163</c:v>
                </c:pt>
                <c:pt idx="60">
                  <c:v>-21308.280250725122</c:v>
                </c:pt>
                <c:pt idx="61">
                  <c:v>-21418.252409893656</c:v>
                </c:pt>
                <c:pt idx="62">
                  <c:v>-21550.733032860127</c:v>
                </c:pt>
                <c:pt idx="63">
                  <c:v>-21706.259403889067</c:v>
                </c:pt>
                <c:pt idx="64">
                  <c:v>-21882.781265289603</c:v>
                </c:pt>
                <c:pt idx="65">
                  <c:v>-22084.579173792496</c:v>
                </c:pt>
                <c:pt idx="66">
                  <c:v>-22272.268983172529</c:v>
                </c:pt>
                <c:pt idx="67">
                  <c:v>-22421.474879705696</c:v>
                </c:pt>
                <c:pt idx="68">
                  <c:v>-22542.597479789565</c:v>
                </c:pt>
                <c:pt idx="69">
                  <c:v>-22647.293131560957</c:v>
                </c:pt>
                <c:pt idx="70">
                  <c:v>-22755.651845664921</c:v>
                </c:pt>
                <c:pt idx="71">
                  <c:v>-22868.687484385042</c:v>
                </c:pt>
                <c:pt idx="72">
                  <c:v>-22993.412628667294</c:v>
                </c:pt>
                <c:pt idx="73">
                  <c:v>-23135.443067031607</c:v>
                </c:pt>
                <c:pt idx="74">
                  <c:v>-23297.048721681254</c:v>
                </c:pt>
                <c:pt idx="75">
                  <c:v>-23499.676352680344</c:v>
                </c:pt>
                <c:pt idx="76">
                  <c:v>-23735.167777179558</c:v>
                </c:pt>
                <c:pt idx="77">
                  <c:v>-23955.142258778153</c:v>
                </c:pt>
                <c:pt idx="78">
                  <c:v>-24162.838193201063</c:v>
                </c:pt>
                <c:pt idx="79">
                  <c:v>-24375.908352485072</c:v>
                </c:pt>
                <c:pt idx="80">
                  <c:v>-24598.90598512713</c:v>
                </c:pt>
                <c:pt idx="81">
                  <c:v>-24841.884870222821</c:v>
                </c:pt>
                <c:pt idx="82">
                  <c:v>-25109.008116779896</c:v>
                </c:pt>
                <c:pt idx="83">
                  <c:v>-25371.610343812808</c:v>
                </c:pt>
                <c:pt idx="84">
                  <c:v>-25624.717829672187</c:v>
                </c:pt>
                <c:pt idx="85">
                  <c:v>-25896.625321954711</c:v>
                </c:pt>
                <c:pt idx="86">
                  <c:v>-26184.011509827171</c:v>
                </c:pt>
                <c:pt idx="87">
                  <c:v>-26508.90368763138</c:v>
                </c:pt>
                <c:pt idx="88">
                  <c:v>-26848.335178438068</c:v>
                </c:pt>
                <c:pt idx="89">
                  <c:v>-27174.343434390554</c:v>
                </c:pt>
                <c:pt idx="90">
                  <c:v>-27485.971365153939</c:v>
                </c:pt>
                <c:pt idx="91">
                  <c:v>-27778.677791615595</c:v>
                </c:pt>
                <c:pt idx="92">
                  <c:v>-28077.86819951416</c:v>
                </c:pt>
                <c:pt idx="93">
                  <c:v>-28389.127365460496</c:v>
                </c:pt>
                <c:pt idx="94">
                  <c:v>-28735.299743329284</c:v>
                </c:pt>
                <c:pt idx="95">
                  <c:v>-29082.876796847533</c:v>
                </c:pt>
                <c:pt idx="96">
                  <c:v>-29455.879530876085</c:v>
                </c:pt>
                <c:pt idx="97">
                  <c:v>-29830.061920532993</c:v>
                </c:pt>
                <c:pt idx="98">
                  <c:v>-30209.450245181553</c:v>
                </c:pt>
                <c:pt idx="99">
                  <c:v>-30583.026368883664</c:v>
                </c:pt>
                <c:pt idx="100">
                  <c:v>-30935.807116565105</c:v>
                </c:pt>
                <c:pt idx="101">
                  <c:v>-31310.836954446433</c:v>
                </c:pt>
                <c:pt idx="102">
                  <c:v>-31729.181206661338</c:v>
                </c:pt>
                <c:pt idx="103">
                  <c:v>-32177.800423625067</c:v>
                </c:pt>
                <c:pt idx="104">
                  <c:v>-32642.045192189955</c:v>
                </c:pt>
                <c:pt idx="105">
                  <c:v>-33159.397055895119</c:v>
                </c:pt>
                <c:pt idx="106">
                  <c:v>-33707.470458740871</c:v>
                </c:pt>
                <c:pt idx="107">
                  <c:v>-34262.958712546082</c:v>
                </c:pt>
                <c:pt idx="108">
                  <c:v>-34757.473993399188</c:v>
                </c:pt>
                <c:pt idx="109">
                  <c:v>-35242.214053558135</c:v>
                </c:pt>
                <c:pt idx="110">
                  <c:v>-35752.21670829186</c:v>
                </c:pt>
                <c:pt idx="111">
                  <c:v>-36316.371932752911</c:v>
                </c:pt>
                <c:pt idx="112">
                  <c:v>-36904.077574721741</c:v>
                </c:pt>
                <c:pt idx="113">
                  <c:v>-37502.775156027186</c:v>
                </c:pt>
                <c:pt idx="114">
                  <c:v>-38036.651200479704</c:v>
                </c:pt>
                <c:pt idx="115">
                  <c:v>-38568.184652844451</c:v>
                </c:pt>
                <c:pt idx="116">
                  <c:v>-39116.109440003289</c:v>
                </c:pt>
                <c:pt idx="117">
                  <c:v>-39628.40052371972</c:v>
                </c:pt>
                <c:pt idx="118">
                  <c:v>-40103.235238317691</c:v>
                </c:pt>
                <c:pt idx="119">
                  <c:v>-40461.494563895729</c:v>
                </c:pt>
                <c:pt idx="120">
                  <c:v>-40891.84126461792</c:v>
                </c:pt>
                <c:pt idx="121">
                  <c:v>-41348.030206842202</c:v>
                </c:pt>
                <c:pt idx="122">
                  <c:v>-41827.99449142065</c:v>
                </c:pt>
                <c:pt idx="123">
                  <c:v>-42359.428390133857</c:v>
                </c:pt>
                <c:pt idx="124">
                  <c:v>-42934.858273640952</c:v>
                </c:pt>
                <c:pt idx="125">
                  <c:v>-43572.110524632662</c:v>
                </c:pt>
                <c:pt idx="126">
                  <c:v>-44241.275520578856</c:v>
                </c:pt>
                <c:pt idx="127">
                  <c:v>-44796.502591951015</c:v>
                </c:pt>
                <c:pt idx="128">
                  <c:v>-45377.340989279517</c:v>
                </c:pt>
                <c:pt idx="129">
                  <c:v>-46030.664324558798</c:v>
                </c:pt>
                <c:pt idx="130">
                  <c:v>-46828.074246280536</c:v>
                </c:pt>
                <c:pt idx="131">
                  <c:v>-47667.737918198778</c:v>
                </c:pt>
                <c:pt idx="132">
                  <c:v>-48445.104048483438</c:v>
                </c:pt>
                <c:pt idx="133">
                  <c:v>-49353.044521990072</c:v>
                </c:pt>
                <c:pt idx="134">
                  <c:v>-50181.359053400804</c:v>
                </c:pt>
                <c:pt idx="135">
                  <c:v>-51059.053863491739</c:v>
                </c:pt>
                <c:pt idx="136">
                  <c:v>-51890.749990571705</c:v>
                </c:pt>
                <c:pt idx="137">
                  <c:v>-52702.852078341464</c:v>
                </c:pt>
                <c:pt idx="138">
                  <c:v>-53539.229719023642</c:v>
                </c:pt>
                <c:pt idx="139">
                  <c:v>-54378.21858008713</c:v>
                </c:pt>
                <c:pt idx="140">
                  <c:v>-55245.177328769852</c:v>
                </c:pt>
                <c:pt idx="141">
                  <c:v>-56207.813046886433</c:v>
                </c:pt>
                <c:pt idx="142">
                  <c:v>-57258.595508347949</c:v>
                </c:pt>
                <c:pt idx="143">
                  <c:v>-58298.227011970943</c:v>
                </c:pt>
                <c:pt idx="144">
                  <c:v>-59367.035498205354</c:v>
                </c:pt>
                <c:pt idx="145">
                  <c:v>-60604.876651550199</c:v>
                </c:pt>
                <c:pt idx="146">
                  <c:v>-61844.805950816517</c:v>
                </c:pt>
                <c:pt idx="147">
                  <c:v>-63388.956416586137</c:v>
                </c:pt>
                <c:pt idx="148">
                  <c:v>-65137.47374892958</c:v>
                </c:pt>
                <c:pt idx="149">
                  <c:v>-67352.577433272905</c:v>
                </c:pt>
                <c:pt idx="150">
                  <c:v>-69567.836725487577</c:v>
                </c:pt>
                <c:pt idx="151">
                  <c:v>-71456.698489018148</c:v>
                </c:pt>
                <c:pt idx="152">
                  <c:v>-73121.321306680868</c:v>
                </c:pt>
                <c:pt idx="153">
                  <c:v>-74993.452264871405</c:v>
                </c:pt>
                <c:pt idx="154">
                  <c:v>-77075.883292148632</c:v>
                </c:pt>
                <c:pt idx="155">
                  <c:v>-79068.239669331</c:v>
                </c:pt>
                <c:pt idx="156">
                  <c:v>-81422.191297721482</c:v>
                </c:pt>
                <c:pt idx="157">
                  <c:v>-84158.261137253678</c:v>
                </c:pt>
                <c:pt idx="158">
                  <c:v>-87097.081578834186</c:v>
                </c:pt>
                <c:pt idx="159">
                  <c:v>-90355.941654392009</c:v>
                </c:pt>
                <c:pt idx="160">
                  <c:v>-93419.589336236706</c:v>
                </c:pt>
                <c:pt idx="161">
                  <c:v>-96442.302859944975</c:v>
                </c:pt>
                <c:pt idx="162">
                  <c:v>-99634.201634246027</c:v>
                </c:pt>
                <c:pt idx="163">
                  <c:v>-102888.48860287717</c:v>
                </c:pt>
                <c:pt idx="164">
                  <c:v>-106782.14067166195</c:v>
                </c:pt>
                <c:pt idx="165">
                  <c:v>-110926.88068074713</c:v>
                </c:pt>
                <c:pt idx="166">
                  <c:v>-114797.85394093601</c:v>
                </c:pt>
                <c:pt idx="167">
                  <c:v>-118383.24941467229</c:v>
                </c:pt>
                <c:pt idx="168">
                  <c:v>-122004.29258685556</c:v>
                </c:pt>
                <c:pt idx="169">
                  <c:v>-125878.04055612824</c:v>
                </c:pt>
                <c:pt idx="170">
                  <c:v>-129887.41932861914</c:v>
                </c:pt>
                <c:pt idx="171">
                  <c:v>-134370.86705058123</c:v>
                </c:pt>
                <c:pt idx="172">
                  <c:v>-139201.57323752699</c:v>
                </c:pt>
                <c:pt idx="173">
                  <c:v>-145157.99843861256</c:v>
                </c:pt>
                <c:pt idx="174">
                  <c:v>-152341.58973779078</c:v>
                </c:pt>
                <c:pt idx="175">
                  <c:v>-160499.30958177967</c:v>
                </c:pt>
                <c:pt idx="176">
                  <c:v>-169448.09729871605</c:v>
                </c:pt>
                <c:pt idx="177">
                  <c:v>-178574.10398946796</c:v>
                </c:pt>
                <c:pt idx="178">
                  <c:v>-188241.23171174552</c:v>
                </c:pt>
                <c:pt idx="179">
                  <c:v>-199813.9457206768</c:v>
                </c:pt>
                <c:pt idx="180">
                  <c:v>-215012.42002897678</c:v>
                </c:pt>
                <c:pt idx="181">
                  <c:v>-233645.86932464998</c:v>
                </c:pt>
                <c:pt idx="182">
                  <c:v>-256596.02192159093</c:v>
                </c:pt>
                <c:pt idx="183">
                  <c:v>-282891.89033706055</c:v>
                </c:pt>
                <c:pt idx="184">
                  <c:v>-310941.09592099162</c:v>
                </c:pt>
                <c:pt idx="185">
                  <c:v>-342237.76442489616</c:v>
                </c:pt>
                <c:pt idx="186">
                  <c:v>-384014.86610693799</c:v>
                </c:pt>
                <c:pt idx="187">
                  <c:v>-427302.12873319112</c:v>
                </c:pt>
                <c:pt idx="188">
                  <c:v>-476334.52066566056</c:v>
                </c:pt>
                <c:pt idx="189">
                  <c:v>-529533.67722040252</c:v>
                </c:pt>
                <c:pt idx="190">
                  <c:v>-593048.2165254791</c:v>
                </c:pt>
                <c:pt idx="191">
                  <c:v>-666712.30398803449</c:v>
                </c:pt>
                <c:pt idx="192">
                  <c:v>-753943.10632575257</c:v>
                </c:pt>
                <c:pt idx="193">
                  <c:v>-868438.15554852935</c:v>
                </c:pt>
                <c:pt idx="194">
                  <c:v>-1001330.9852348195</c:v>
                </c:pt>
                <c:pt idx="195">
                  <c:v>-1160365.7168777499</c:v>
                </c:pt>
                <c:pt idx="196">
                  <c:v>-1385290.4863832162</c:v>
                </c:pt>
                <c:pt idx="197">
                  <c:v>-1773627.484835664</c:v>
                </c:pt>
                <c:pt idx="198">
                  <c:v>-2421406.2439266262</c:v>
                </c:pt>
                <c:pt idx="199">
                  <c:v>-3773538.0841179467</c:v>
                </c:pt>
                <c:pt idx="200">
                  <c:v>-8758782.8012355026</c:v>
                </c:pt>
                <c:pt idx="201">
                  <c:v>23261814.268732667</c:v>
                </c:pt>
                <c:pt idx="202">
                  <c:v>5143437.0398878166</c:v>
                </c:pt>
                <c:pt idx="203">
                  <c:v>2705996.6193013913</c:v>
                </c:pt>
                <c:pt idx="204">
                  <c:v>1856043.5531550327</c:v>
                </c:pt>
                <c:pt idx="205">
                  <c:v>1417139.1647496542</c:v>
                </c:pt>
                <c:pt idx="206">
                  <c:v>1141102.8260699473</c:v>
                </c:pt>
                <c:pt idx="207">
                  <c:v>968010.16970392643</c:v>
                </c:pt>
                <c:pt idx="208">
                  <c:v>842582.80775203661</c:v>
                </c:pt>
                <c:pt idx="209">
                  <c:v>747920.23504405993</c:v>
                </c:pt>
                <c:pt idx="210">
                  <c:v>674281.704077648</c:v>
                </c:pt>
                <c:pt idx="211">
                  <c:v>619480.96150758304</c:v>
                </c:pt>
                <c:pt idx="212">
                  <c:v>573353.39558687015</c:v>
                </c:pt>
                <c:pt idx="213">
                  <c:v>531182.78532100969</c:v>
                </c:pt>
                <c:pt idx="214">
                  <c:v>498054.33178974548</c:v>
                </c:pt>
                <c:pt idx="215">
                  <c:v>462572.18059721217</c:v>
                </c:pt>
                <c:pt idx="216">
                  <c:v>426962.87744908029</c:v>
                </c:pt>
                <c:pt idx="217">
                  <c:v>397874.90281560697</c:v>
                </c:pt>
                <c:pt idx="218">
                  <c:v>371078.78985910473</c:v>
                </c:pt>
                <c:pt idx="219">
                  <c:v>348450.42053364991</c:v>
                </c:pt>
                <c:pt idx="220">
                  <c:v>327216.23456336756</c:v>
                </c:pt>
                <c:pt idx="221">
                  <c:v>306331.60158278793</c:v>
                </c:pt>
                <c:pt idx="222">
                  <c:v>289456.13219391584</c:v>
                </c:pt>
                <c:pt idx="223">
                  <c:v>274794.11744269379</c:v>
                </c:pt>
                <c:pt idx="224">
                  <c:v>263835.8102135146</c:v>
                </c:pt>
                <c:pt idx="225">
                  <c:v>254882.26225871043</c:v>
                </c:pt>
                <c:pt idx="226">
                  <c:v>246134.04173426711</c:v>
                </c:pt>
                <c:pt idx="227">
                  <c:v>236683.20778498455</c:v>
                </c:pt>
                <c:pt idx="228">
                  <c:v>227757.6124710397</c:v>
                </c:pt>
                <c:pt idx="229">
                  <c:v>220114.92979328841</c:v>
                </c:pt>
                <c:pt idx="230">
                  <c:v>212501.43967902751</c:v>
                </c:pt>
                <c:pt idx="231">
                  <c:v>205024.11615952136</c:v>
                </c:pt>
                <c:pt idx="232">
                  <c:v>197543.22367368251</c:v>
                </c:pt>
                <c:pt idx="233">
                  <c:v>190803.77418859012</c:v>
                </c:pt>
                <c:pt idx="234">
                  <c:v>184971.86444484879</c:v>
                </c:pt>
                <c:pt idx="235">
                  <c:v>179150.64517135191</c:v>
                </c:pt>
                <c:pt idx="236">
                  <c:v>173513.65016635752</c:v>
                </c:pt>
                <c:pt idx="237">
                  <c:v>167856.16876482707</c:v>
                </c:pt>
                <c:pt idx="238">
                  <c:v>162370.5478745455</c:v>
                </c:pt>
                <c:pt idx="239">
                  <c:v>157662.84720111775</c:v>
                </c:pt>
                <c:pt idx="240">
                  <c:v>153835.68076743305</c:v>
                </c:pt>
                <c:pt idx="241">
                  <c:v>150173.07444890167</c:v>
                </c:pt>
                <c:pt idx="242">
                  <c:v>147233.24609059337</c:v>
                </c:pt>
                <c:pt idx="243">
                  <c:v>144455.30425515404</c:v>
                </c:pt>
                <c:pt idx="244">
                  <c:v>142116.27154818212</c:v>
                </c:pt>
                <c:pt idx="245">
                  <c:v>140083.69224537665</c:v>
                </c:pt>
                <c:pt idx="246">
                  <c:v>138115.3392854509</c:v>
                </c:pt>
                <c:pt idx="247">
                  <c:v>135726.9793893414</c:v>
                </c:pt>
                <c:pt idx="248">
                  <c:v>133461.32586365266</c:v>
                </c:pt>
                <c:pt idx="249">
                  <c:v>131277.2782825311</c:v>
                </c:pt>
                <c:pt idx="250">
                  <c:v>129186.68798377983</c:v>
                </c:pt>
                <c:pt idx="251">
                  <c:v>127124.52784801369</c:v>
                </c:pt>
                <c:pt idx="252">
                  <c:v>125350.39456764619</c:v>
                </c:pt>
                <c:pt idx="253">
                  <c:v>123746.83031535862</c:v>
                </c:pt>
                <c:pt idx="254">
                  <c:v>122179.49612482902</c:v>
                </c:pt>
                <c:pt idx="255">
                  <c:v>120596.44644466457</c:v>
                </c:pt>
                <c:pt idx="256">
                  <c:v>118780.89933552235</c:v>
                </c:pt>
                <c:pt idx="257">
                  <c:v>117154.55087053152</c:v>
                </c:pt>
                <c:pt idx="258">
                  <c:v>115546.70509296139</c:v>
                </c:pt>
                <c:pt idx="259">
                  <c:v>114046.55281714702</c:v>
                </c:pt>
                <c:pt idx="260">
                  <c:v>113409.14552805987</c:v>
                </c:pt>
                <c:pt idx="261">
                  <c:v>113409.14552805987</c:v>
                </c:pt>
                <c:pt idx="262">
                  <c:v>113409.14552805987</c:v>
                </c:pt>
                <c:pt idx="263">
                  <c:v>113409.14552805987</c:v>
                </c:pt>
                <c:pt idx="264">
                  <c:v>113409.14552805987</c:v>
                </c:pt>
                <c:pt idx="265">
                  <c:v>113403.78996413892</c:v>
                </c:pt>
                <c:pt idx="266">
                  <c:v>113403.78996413892</c:v>
                </c:pt>
                <c:pt idx="267">
                  <c:v>113403.78996413892</c:v>
                </c:pt>
                <c:pt idx="268">
                  <c:v>113403.78996413892</c:v>
                </c:pt>
                <c:pt idx="269">
                  <c:v>113403.78996413892</c:v>
                </c:pt>
                <c:pt idx="270">
                  <c:v>113403.78996413892</c:v>
                </c:pt>
                <c:pt idx="271">
                  <c:v>113403.78996413892</c:v>
                </c:pt>
                <c:pt idx="272">
                  <c:v>113403.78996413892</c:v>
                </c:pt>
                <c:pt idx="273">
                  <c:v>113403.78996413892</c:v>
                </c:pt>
                <c:pt idx="274">
                  <c:v>113403.78996413892</c:v>
                </c:pt>
                <c:pt idx="275">
                  <c:v>113403.78996413892</c:v>
                </c:pt>
                <c:pt idx="276">
                  <c:v>113403.78996413892</c:v>
                </c:pt>
                <c:pt idx="277">
                  <c:v>113403.78996413892</c:v>
                </c:pt>
                <c:pt idx="278">
                  <c:v>113403.78996413892</c:v>
                </c:pt>
                <c:pt idx="279">
                  <c:v>113403.78996413892</c:v>
                </c:pt>
                <c:pt idx="280">
                  <c:v>113409.14552805987</c:v>
                </c:pt>
                <c:pt idx="281">
                  <c:v>113409.14552805987</c:v>
                </c:pt>
                <c:pt idx="282">
                  <c:v>113409.14552805987</c:v>
                </c:pt>
                <c:pt idx="283">
                  <c:v>113409.14552805987</c:v>
                </c:pt>
                <c:pt idx="284">
                  <c:v>113409.14552805987</c:v>
                </c:pt>
                <c:pt idx="285">
                  <c:v>113409.14552805987</c:v>
                </c:pt>
                <c:pt idx="286">
                  <c:v>113409.14552805987</c:v>
                </c:pt>
                <c:pt idx="287">
                  <c:v>113409.14552805987</c:v>
                </c:pt>
                <c:pt idx="288">
                  <c:v>113409.14552805987</c:v>
                </c:pt>
                <c:pt idx="289">
                  <c:v>113409.14552805987</c:v>
                </c:pt>
                <c:pt idx="290">
                  <c:v>113409.14552805987</c:v>
                </c:pt>
                <c:pt idx="291">
                  <c:v>113409.14552805987</c:v>
                </c:pt>
                <c:pt idx="292">
                  <c:v>113409.14552805987</c:v>
                </c:pt>
                <c:pt idx="293">
                  <c:v>113409.14552805987</c:v>
                </c:pt>
                <c:pt idx="294">
                  <c:v>113409.14552805987</c:v>
                </c:pt>
              </c:numCache>
            </c:numRef>
          </c:xVal>
          <c:yVal>
            <c:numRef>
              <c:f>Foglio1!$AK$2:$AK$1619</c:f>
              <c:numCache>
                <c:formatCode>General</c:formatCode>
                <c:ptCount val="1618"/>
                <c:pt idx="0">
                  <c:v>-0.28000000000000003</c:v>
                </c:pt>
                <c:pt idx="1">
                  <c:v>-0.23</c:v>
                </c:pt>
                <c:pt idx="2">
                  <c:v>-0.21</c:v>
                </c:pt>
                <c:pt idx="3">
                  <c:v>-0.23</c:v>
                </c:pt>
                <c:pt idx="4">
                  <c:v>-0.17</c:v>
                </c:pt>
                <c:pt idx="5">
                  <c:v>-0.16</c:v>
                </c:pt>
                <c:pt idx="6">
                  <c:v>-0.17</c:v>
                </c:pt>
                <c:pt idx="7">
                  <c:v>-0.03</c:v>
                </c:pt>
                <c:pt idx="8">
                  <c:v>0.02</c:v>
                </c:pt>
                <c:pt idx="9">
                  <c:v>0.06</c:v>
                </c:pt>
                <c:pt idx="10">
                  <c:v>0.04</c:v>
                </c:pt>
                <c:pt idx="11">
                  <c:v>-0.01</c:v>
                </c:pt>
                <c:pt idx="12">
                  <c:v>0.02</c:v>
                </c:pt>
                <c:pt idx="13">
                  <c:v>0.04</c:v>
                </c:pt>
                <c:pt idx="14">
                  <c:v>0.04</c:v>
                </c:pt>
                <c:pt idx="15">
                  <c:v>0.06</c:v>
                </c:pt>
                <c:pt idx="16">
                  <c:v>0.1</c:v>
                </c:pt>
                <c:pt idx="17">
                  <c:v>0.06</c:v>
                </c:pt>
                <c:pt idx="18">
                  <c:v>0.13</c:v>
                </c:pt>
                <c:pt idx="19">
                  <c:v>0.14000000000000001</c:v>
                </c:pt>
                <c:pt idx="20">
                  <c:v>0.16</c:v>
                </c:pt>
                <c:pt idx="21">
                  <c:v>0.16</c:v>
                </c:pt>
                <c:pt idx="22">
                  <c:v>0.2</c:v>
                </c:pt>
                <c:pt idx="23">
                  <c:v>0.19</c:v>
                </c:pt>
                <c:pt idx="24">
                  <c:v>0.21</c:v>
                </c:pt>
                <c:pt idx="25">
                  <c:v>0.2</c:v>
                </c:pt>
                <c:pt idx="26">
                  <c:v>0.1</c:v>
                </c:pt>
                <c:pt idx="27">
                  <c:v>0.19</c:v>
                </c:pt>
                <c:pt idx="28">
                  <c:v>0.21</c:v>
                </c:pt>
                <c:pt idx="29">
                  <c:v>0.19</c:v>
                </c:pt>
                <c:pt idx="30">
                  <c:v>0.23</c:v>
                </c:pt>
                <c:pt idx="31">
                  <c:v>0.21</c:v>
                </c:pt>
                <c:pt idx="32">
                  <c:v>0.22</c:v>
                </c:pt>
                <c:pt idx="33">
                  <c:v>0.22</c:v>
                </c:pt>
                <c:pt idx="34">
                  <c:v>0.16</c:v>
                </c:pt>
                <c:pt idx="35">
                  <c:v>0.17</c:v>
                </c:pt>
                <c:pt idx="36">
                  <c:v>0.19</c:v>
                </c:pt>
                <c:pt idx="37">
                  <c:v>0.15</c:v>
                </c:pt>
                <c:pt idx="38">
                  <c:v>0.11</c:v>
                </c:pt>
                <c:pt idx="39">
                  <c:v>0.13</c:v>
                </c:pt>
                <c:pt idx="40">
                  <c:v>0.14000000000000001</c:v>
                </c:pt>
                <c:pt idx="41">
                  <c:v>0.17</c:v>
                </c:pt>
                <c:pt idx="42">
                  <c:v>0.17</c:v>
                </c:pt>
                <c:pt idx="43">
                  <c:v>0.17</c:v>
                </c:pt>
                <c:pt idx="44">
                  <c:v>0.16</c:v>
                </c:pt>
                <c:pt idx="45">
                  <c:v>0.64</c:v>
                </c:pt>
                <c:pt idx="46">
                  <c:v>4.76</c:v>
                </c:pt>
                <c:pt idx="47">
                  <c:v>8.49</c:v>
                </c:pt>
                <c:pt idx="48">
                  <c:v>6.15</c:v>
                </c:pt>
                <c:pt idx="49">
                  <c:v>3.47</c:v>
                </c:pt>
                <c:pt idx="50">
                  <c:v>2.06</c:v>
                </c:pt>
                <c:pt idx="51">
                  <c:v>1.21</c:v>
                </c:pt>
                <c:pt idx="52">
                  <c:v>0.54</c:v>
                </c:pt>
                <c:pt idx="53">
                  <c:v>0.28000000000000003</c:v>
                </c:pt>
                <c:pt idx="54">
                  <c:v>0.1</c:v>
                </c:pt>
                <c:pt idx="55">
                  <c:v>0.02</c:v>
                </c:pt>
                <c:pt idx="56">
                  <c:v>-0.05</c:v>
                </c:pt>
                <c:pt idx="57">
                  <c:v>-0.1</c:v>
                </c:pt>
                <c:pt idx="58">
                  <c:v>-0.11</c:v>
                </c:pt>
                <c:pt idx="59">
                  <c:v>-0.13</c:v>
                </c:pt>
                <c:pt idx="60">
                  <c:v>-0.14000000000000001</c:v>
                </c:pt>
                <c:pt idx="61">
                  <c:v>-0.15</c:v>
                </c:pt>
                <c:pt idx="62">
                  <c:v>-0.11</c:v>
                </c:pt>
                <c:pt idx="63">
                  <c:v>-0.17</c:v>
                </c:pt>
                <c:pt idx="64">
                  <c:v>-0.12</c:v>
                </c:pt>
                <c:pt idx="65">
                  <c:v>-0.15</c:v>
                </c:pt>
                <c:pt idx="66">
                  <c:v>-0.18</c:v>
                </c:pt>
                <c:pt idx="67">
                  <c:v>-0.16</c:v>
                </c:pt>
                <c:pt idx="68">
                  <c:v>-0.16</c:v>
                </c:pt>
                <c:pt idx="69">
                  <c:v>-0.22</c:v>
                </c:pt>
                <c:pt idx="70">
                  <c:v>-0.13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-0.18</c:v>
                </c:pt>
                <c:pt idx="74">
                  <c:v>-0.16</c:v>
                </c:pt>
                <c:pt idx="75">
                  <c:v>-0.15</c:v>
                </c:pt>
                <c:pt idx="76">
                  <c:v>-0.17</c:v>
                </c:pt>
                <c:pt idx="77">
                  <c:v>-0.15</c:v>
                </c:pt>
                <c:pt idx="78">
                  <c:v>-0.15</c:v>
                </c:pt>
                <c:pt idx="79">
                  <c:v>-0.17</c:v>
                </c:pt>
                <c:pt idx="80">
                  <c:v>-0.2</c:v>
                </c:pt>
                <c:pt idx="81">
                  <c:v>-0.15</c:v>
                </c:pt>
                <c:pt idx="82">
                  <c:v>-0.15</c:v>
                </c:pt>
                <c:pt idx="83">
                  <c:v>-0.15</c:v>
                </c:pt>
                <c:pt idx="84">
                  <c:v>-0.18</c:v>
                </c:pt>
                <c:pt idx="85">
                  <c:v>-0.16</c:v>
                </c:pt>
                <c:pt idx="86">
                  <c:v>-0.13</c:v>
                </c:pt>
                <c:pt idx="87">
                  <c:v>-0.09</c:v>
                </c:pt>
                <c:pt idx="88">
                  <c:v>-0.22</c:v>
                </c:pt>
                <c:pt idx="89">
                  <c:v>-0.18</c:v>
                </c:pt>
                <c:pt idx="90">
                  <c:v>-0.19</c:v>
                </c:pt>
                <c:pt idx="91">
                  <c:v>-0.19</c:v>
                </c:pt>
                <c:pt idx="92">
                  <c:v>-0.17</c:v>
                </c:pt>
                <c:pt idx="93">
                  <c:v>-0.15</c:v>
                </c:pt>
                <c:pt idx="94">
                  <c:v>-0.17</c:v>
                </c:pt>
                <c:pt idx="95">
                  <c:v>-0.16</c:v>
                </c:pt>
                <c:pt idx="96">
                  <c:v>-0.13</c:v>
                </c:pt>
                <c:pt idx="97">
                  <c:v>-0.08</c:v>
                </c:pt>
                <c:pt idx="98">
                  <c:v>-0.09</c:v>
                </c:pt>
                <c:pt idx="99">
                  <c:v>-0.09</c:v>
                </c:pt>
                <c:pt idx="100">
                  <c:v>-0.12</c:v>
                </c:pt>
                <c:pt idx="101">
                  <c:v>-0.12</c:v>
                </c:pt>
                <c:pt idx="102">
                  <c:v>-0.11</c:v>
                </c:pt>
                <c:pt idx="103">
                  <c:v>-0.03</c:v>
                </c:pt>
                <c:pt idx="104">
                  <c:v>-0.06</c:v>
                </c:pt>
                <c:pt idx="105">
                  <c:v>-0.06</c:v>
                </c:pt>
                <c:pt idx="106">
                  <c:v>1.22E-4</c:v>
                </c:pt>
                <c:pt idx="107">
                  <c:v>-7.0000000000000007E-2</c:v>
                </c:pt>
                <c:pt idx="108">
                  <c:v>-0.08</c:v>
                </c:pt>
                <c:pt idx="109">
                  <c:v>-0.04</c:v>
                </c:pt>
                <c:pt idx="110">
                  <c:v>-0.06</c:v>
                </c:pt>
                <c:pt idx="111">
                  <c:v>-0.03</c:v>
                </c:pt>
                <c:pt idx="112">
                  <c:v>-0.05</c:v>
                </c:pt>
                <c:pt idx="113">
                  <c:v>-0.04</c:v>
                </c:pt>
                <c:pt idx="114">
                  <c:v>-0.03</c:v>
                </c:pt>
                <c:pt idx="115">
                  <c:v>-0.08</c:v>
                </c:pt>
                <c:pt idx="116">
                  <c:v>-0.08</c:v>
                </c:pt>
                <c:pt idx="117">
                  <c:v>-0.09</c:v>
                </c:pt>
                <c:pt idx="118">
                  <c:v>-0.05</c:v>
                </c:pt>
                <c:pt idx="119">
                  <c:v>-0.08</c:v>
                </c:pt>
                <c:pt idx="120">
                  <c:v>-0.1</c:v>
                </c:pt>
                <c:pt idx="121">
                  <c:v>-0.05</c:v>
                </c:pt>
                <c:pt idx="122">
                  <c:v>-0.08</c:v>
                </c:pt>
                <c:pt idx="123">
                  <c:v>-0.09</c:v>
                </c:pt>
                <c:pt idx="124">
                  <c:v>-0.09</c:v>
                </c:pt>
                <c:pt idx="125">
                  <c:v>-7.0000000000000007E-2</c:v>
                </c:pt>
                <c:pt idx="126">
                  <c:v>-0.03</c:v>
                </c:pt>
                <c:pt idx="127">
                  <c:v>-0.12</c:v>
                </c:pt>
                <c:pt idx="128">
                  <c:v>-7.0000000000000007E-2</c:v>
                </c:pt>
                <c:pt idx="129">
                  <c:v>-0.05</c:v>
                </c:pt>
                <c:pt idx="130">
                  <c:v>-0.05</c:v>
                </c:pt>
                <c:pt idx="131">
                  <c:v>-0.03</c:v>
                </c:pt>
                <c:pt idx="132">
                  <c:v>-0.01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0.02</c:v>
                </c:pt>
                <c:pt idx="137">
                  <c:v>0.01</c:v>
                </c:pt>
                <c:pt idx="138">
                  <c:v>-0.01</c:v>
                </c:pt>
                <c:pt idx="139">
                  <c:v>-0.02</c:v>
                </c:pt>
                <c:pt idx="140">
                  <c:v>0.04</c:v>
                </c:pt>
                <c:pt idx="141">
                  <c:v>0</c:v>
                </c:pt>
                <c:pt idx="142">
                  <c:v>0</c:v>
                </c:pt>
                <c:pt idx="143">
                  <c:v>-0.01</c:v>
                </c:pt>
                <c:pt idx="144">
                  <c:v>-0.01</c:v>
                </c:pt>
                <c:pt idx="145">
                  <c:v>0.01</c:v>
                </c:pt>
                <c:pt idx="146">
                  <c:v>0.05</c:v>
                </c:pt>
                <c:pt idx="147">
                  <c:v>-0.05</c:v>
                </c:pt>
                <c:pt idx="148">
                  <c:v>-0.03</c:v>
                </c:pt>
                <c:pt idx="149">
                  <c:v>-0.05</c:v>
                </c:pt>
                <c:pt idx="150">
                  <c:v>-0.05</c:v>
                </c:pt>
                <c:pt idx="151">
                  <c:v>0.02</c:v>
                </c:pt>
                <c:pt idx="152">
                  <c:v>0.01</c:v>
                </c:pt>
                <c:pt idx="153">
                  <c:v>-0.04</c:v>
                </c:pt>
                <c:pt idx="154">
                  <c:v>0.01</c:v>
                </c:pt>
                <c:pt idx="155">
                  <c:v>-7.0000000000000007E-2</c:v>
                </c:pt>
                <c:pt idx="156">
                  <c:v>-0.02</c:v>
                </c:pt>
                <c:pt idx="157">
                  <c:v>-0.06</c:v>
                </c:pt>
                <c:pt idx="158">
                  <c:v>-7.0000000000000007E-2</c:v>
                </c:pt>
                <c:pt idx="159">
                  <c:v>-7.0000000000000007E-2</c:v>
                </c:pt>
                <c:pt idx="160">
                  <c:v>-0.05</c:v>
                </c:pt>
                <c:pt idx="161">
                  <c:v>-0.05</c:v>
                </c:pt>
                <c:pt idx="162">
                  <c:v>-0.05</c:v>
                </c:pt>
                <c:pt idx="163">
                  <c:v>-0.02</c:v>
                </c:pt>
                <c:pt idx="164">
                  <c:v>0.04</c:v>
                </c:pt>
                <c:pt idx="165">
                  <c:v>-0.01</c:v>
                </c:pt>
                <c:pt idx="166">
                  <c:v>-0.02</c:v>
                </c:pt>
                <c:pt idx="167">
                  <c:v>0</c:v>
                </c:pt>
                <c:pt idx="168">
                  <c:v>0</c:v>
                </c:pt>
                <c:pt idx="169">
                  <c:v>-0.01</c:v>
                </c:pt>
                <c:pt idx="170">
                  <c:v>-0.01</c:v>
                </c:pt>
                <c:pt idx="171">
                  <c:v>0.03</c:v>
                </c:pt>
                <c:pt idx="172">
                  <c:v>0.04</c:v>
                </c:pt>
                <c:pt idx="173">
                  <c:v>0.05</c:v>
                </c:pt>
                <c:pt idx="174">
                  <c:v>7.0000000000000007E-2</c:v>
                </c:pt>
                <c:pt idx="175">
                  <c:v>0.1</c:v>
                </c:pt>
                <c:pt idx="176">
                  <c:v>0.03</c:v>
                </c:pt>
                <c:pt idx="177">
                  <c:v>0.04</c:v>
                </c:pt>
                <c:pt idx="178">
                  <c:v>0.09</c:v>
                </c:pt>
                <c:pt idx="179">
                  <c:v>0.06</c:v>
                </c:pt>
                <c:pt idx="180">
                  <c:v>0.04</c:v>
                </c:pt>
                <c:pt idx="181">
                  <c:v>0.08</c:v>
                </c:pt>
                <c:pt idx="182">
                  <c:v>0.05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7.0000000000000007E-2</c:v>
                </c:pt>
                <c:pt idx="188">
                  <c:v>0.12</c:v>
                </c:pt>
                <c:pt idx="189">
                  <c:v>0.1</c:v>
                </c:pt>
                <c:pt idx="190">
                  <c:v>0.13</c:v>
                </c:pt>
                <c:pt idx="191">
                  <c:v>0.1</c:v>
                </c:pt>
                <c:pt idx="192">
                  <c:v>0.13</c:v>
                </c:pt>
                <c:pt idx="193">
                  <c:v>0.11</c:v>
                </c:pt>
                <c:pt idx="194">
                  <c:v>0.1</c:v>
                </c:pt>
                <c:pt idx="195">
                  <c:v>0.14000000000000001</c:v>
                </c:pt>
                <c:pt idx="196">
                  <c:v>0.06</c:v>
                </c:pt>
                <c:pt idx="197">
                  <c:v>0.13</c:v>
                </c:pt>
                <c:pt idx="198">
                  <c:v>0.12</c:v>
                </c:pt>
                <c:pt idx="199">
                  <c:v>0.13</c:v>
                </c:pt>
                <c:pt idx="200">
                  <c:v>0.13</c:v>
                </c:pt>
                <c:pt idx="201">
                  <c:v>0.16</c:v>
                </c:pt>
                <c:pt idx="202">
                  <c:v>0.23</c:v>
                </c:pt>
                <c:pt idx="203">
                  <c:v>0.34</c:v>
                </c:pt>
                <c:pt idx="204">
                  <c:v>0.65</c:v>
                </c:pt>
                <c:pt idx="205">
                  <c:v>1.05</c:v>
                </c:pt>
                <c:pt idx="206">
                  <c:v>1.46</c:v>
                </c:pt>
                <c:pt idx="207">
                  <c:v>1.98</c:v>
                </c:pt>
                <c:pt idx="208">
                  <c:v>2.72</c:v>
                </c:pt>
                <c:pt idx="209">
                  <c:v>3.48</c:v>
                </c:pt>
                <c:pt idx="210">
                  <c:v>4.5</c:v>
                </c:pt>
                <c:pt idx="211">
                  <c:v>5.33</c:v>
                </c:pt>
                <c:pt idx="212">
                  <c:v>6.22</c:v>
                </c:pt>
                <c:pt idx="213">
                  <c:v>6.92</c:v>
                </c:pt>
                <c:pt idx="214">
                  <c:v>7.53</c:v>
                </c:pt>
                <c:pt idx="215">
                  <c:v>7.82</c:v>
                </c:pt>
                <c:pt idx="216">
                  <c:v>7.72</c:v>
                </c:pt>
                <c:pt idx="217">
                  <c:v>7.27</c:v>
                </c:pt>
                <c:pt idx="218">
                  <c:v>6.54</c:v>
                </c:pt>
                <c:pt idx="219">
                  <c:v>5.74</c:v>
                </c:pt>
                <c:pt idx="220">
                  <c:v>4.79</c:v>
                </c:pt>
                <c:pt idx="221">
                  <c:v>4.04</c:v>
                </c:pt>
                <c:pt idx="222">
                  <c:v>3.26</c:v>
                </c:pt>
                <c:pt idx="223">
                  <c:v>2.68</c:v>
                </c:pt>
                <c:pt idx="224">
                  <c:v>2.11</c:v>
                </c:pt>
                <c:pt idx="225">
                  <c:v>1.76</c:v>
                </c:pt>
                <c:pt idx="226">
                  <c:v>1.51</c:v>
                </c:pt>
                <c:pt idx="227">
                  <c:v>1.29</c:v>
                </c:pt>
                <c:pt idx="228">
                  <c:v>1.1000000000000001</c:v>
                </c:pt>
                <c:pt idx="229">
                  <c:v>1.01</c:v>
                </c:pt>
                <c:pt idx="230">
                  <c:v>0.88</c:v>
                </c:pt>
                <c:pt idx="231">
                  <c:v>0.77</c:v>
                </c:pt>
                <c:pt idx="232">
                  <c:v>0.64</c:v>
                </c:pt>
                <c:pt idx="233">
                  <c:v>0.56999999999999995</c:v>
                </c:pt>
                <c:pt idx="234">
                  <c:v>0.51</c:v>
                </c:pt>
                <c:pt idx="235">
                  <c:v>0.48</c:v>
                </c:pt>
                <c:pt idx="236">
                  <c:v>0.45</c:v>
                </c:pt>
                <c:pt idx="237">
                  <c:v>0.45</c:v>
                </c:pt>
                <c:pt idx="238">
                  <c:v>0.42</c:v>
                </c:pt>
                <c:pt idx="239">
                  <c:v>0.36</c:v>
                </c:pt>
                <c:pt idx="240">
                  <c:v>0.35</c:v>
                </c:pt>
                <c:pt idx="241">
                  <c:v>0.37</c:v>
                </c:pt>
                <c:pt idx="242">
                  <c:v>0.33</c:v>
                </c:pt>
                <c:pt idx="243">
                  <c:v>0.34</c:v>
                </c:pt>
                <c:pt idx="244">
                  <c:v>0.31</c:v>
                </c:pt>
                <c:pt idx="245">
                  <c:v>0.31</c:v>
                </c:pt>
                <c:pt idx="246">
                  <c:v>0.28999999999999998</c:v>
                </c:pt>
                <c:pt idx="247">
                  <c:v>0.34</c:v>
                </c:pt>
                <c:pt idx="248">
                  <c:v>0.33</c:v>
                </c:pt>
                <c:pt idx="249">
                  <c:v>0.34</c:v>
                </c:pt>
                <c:pt idx="250">
                  <c:v>0.34</c:v>
                </c:pt>
                <c:pt idx="251">
                  <c:v>0.34</c:v>
                </c:pt>
                <c:pt idx="252">
                  <c:v>0.3</c:v>
                </c:pt>
                <c:pt idx="253">
                  <c:v>0.33</c:v>
                </c:pt>
                <c:pt idx="254">
                  <c:v>0.32</c:v>
                </c:pt>
                <c:pt idx="255">
                  <c:v>0.32</c:v>
                </c:pt>
                <c:pt idx="256">
                  <c:v>0.3</c:v>
                </c:pt>
                <c:pt idx="257">
                  <c:v>0.16</c:v>
                </c:pt>
                <c:pt idx="258">
                  <c:v>-7.0000000000000007E-2</c:v>
                </c:pt>
                <c:pt idx="259">
                  <c:v>-0.02</c:v>
                </c:pt>
                <c:pt idx="260">
                  <c:v>0.02</c:v>
                </c:pt>
                <c:pt idx="261">
                  <c:v>0.01</c:v>
                </c:pt>
                <c:pt idx="262">
                  <c:v>0.04</c:v>
                </c:pt>
                <c:pt idx="263">
                  <c:v>0.02</c:v>
                </c:pt>
                <c:pt idx="264">
                  <c:v>0.01</c:v>
                </c:pt>
                <c:pt idx="265">
                  <c:v>-0.01</c:v>
                </c:pt>
                <c:pt idx="266">
                  <c:v>-0.04</c:v>
                </c:pt>
                <c:pt idx="267">
                  <c:v>-0.02</c:v>
                </c:pt>
                <c:pt idx="268">
                  <c:v>0</c:v>
                </c:pt>
                <c:pt idx="269">
                  <c:v>0.04</c:v>
                </c:pt>
                <c:pt idx="270">
                  <c:v>-0.04</c:v>
                </c:pt>
                <c:pt idx="271">
                  <c:v>0.01</c:v>
                </c:pt>
                <c:pt idx="272">
                  <c:v>0.03</c:v>
                </c:pt>
                <c:pt idx="273">
                  <c:v>0</c:v>
                </c:pt>
                <c:pt idx="274">
                  <c:v>-0.02</c:v>
                </c:pt>
                <c:pt idx="275">
                  <c:v>-0.02</c:v>
                </c:pt>
                <c:pt idx="276">
                  <c:v>-0.06</c:v>
                </c:pt>
                <c:pt idx="277">
                  <c:v>0.03</c:v>
                </c:pt>
                <c:pt idx="278">
                  <c:v>-0.02</c:v>
                </c:pt>
                <c:pt idx="279">
                  <c:v>0</c:v>
                </c:pt>
                <c:pt idx="280">
                  <c:v>0.01</c:v>
                </c:pt>
                <c:pt idx="281">
                  <c:v>-0.02</c:v>
                </c:pt>
                <c:pt idx="282">
                  <c:v>-0.03</c:v>
                </c:pt>
                <c:pt idx="283">
                  <c:v>5.04E-4</c:v>
                </c:pt>
                <c:pt idx="284">
                  <c:v>0</c:v>
                </c:pt>
                <c:pt idx="285">
                  <c:v>0</c:v>
                </c:pt>
                <c:pt idx="286">
                  <c:v>-0.01</c:v>
                </c:pt>
                <c:pt idx="287">
                  <c:v>-7.0000000000000007E-2</c:v>
                </c:pt>
                <c:pt idx="288">
                  <c:v>-0.05</c:v>
                </c:pt>
                <c:pt idx="289">
                  <c:v>-0.05</c:v>
                </c:pt>
                <c:pt idx="290">
                  <c:v>-0.03</c:v>
                </c:pt>
                <c:pt idx="291">
                  <c:v>-0.01</c:v>
                </c:pt>
                <c:pt idx="292">
                  <c:v>0.01</c:v>
                </c:pt>
                <c:pt idx="293">
                  <c:v>-0.01</c:v>
                </c:pt>
                <c:pt idx="294">
                  <c:v>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59-46C0-8014-FD45109FF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378656"/>
        <c:axId val="1246379072"/>
      </c:scatterChart>
      <c:valAx>
        <c:axId val="1246378656"/>
        <c:scaling>
          <c:orientation val="minMax"/>
          <c:max val="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6379072"/>
        <c:crosses val="autoZero"/>
        <c:crossBetween val="midCat"/>
      </c:valAx>
      <c:valAx>
        <c:axId val="12463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6378656"/>
        <c:crosses val="autoZero"/>
        <c:crossBetween val="midCat"/>
      </c:valAx>
      <c:spPr>
        <a:noFill/>
        <a:ln>
          <a:noFill/>
        </a:ln>
        <a:effectLst>
          <a:glow>
            <a:schemeClr val="accent1">
              <a:alpha val="40000"/>
            </a:schemeClr>
          </a:glo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11V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Foglio1!$AP$1:$AP$296</c:f>
              <c:numCache>
                <c:formatCode>General</c:formatCode>
                <c:ptCount val="296"/>
                <c:pt idx="1">
                  <c:v>-17841.046788298601</c:v>
                </c:pt>
                <c:pt idx="2">
                  <c:v>-17870.610337964139</c:v>
                </c:pt>
                <c:pt idx="3">
                  <c:v>-17825.700964972144</c:v>
                </c:pt>
                <c:pt idx="4">
                  <c:v>-17841.046788298601</c:v>
                </c:pt>
                <c:pt idx="5">
                  <c:v>-17870.610337964139</c:v>
                </c:pt>
                <c:pt idx="6">
                  <c:v>-17906.452550322039</c:v>
                </c:pt>
                <c:pt idx="7">
                  <c:v>-17949.078626493199</c:v>
                </c:pt>
                <c:pt idx="8">
                  <c:v>-18021.650965834036</c:v>
                </c:pt>
                <c:pt idx="9">
                  <c:v>-18131.216912712061</c:v>
                </c:pt>
                <c:pt idx="10">
                  <c:v>-18246.205971717038</c:v>
                </c:pt>
                <c:pt idx="11">
                  <c:v>-18342.419484872757</c:v>
                </c:pt>
                <c:pt idx="12">
                  <c:v>-18429.290274910105</c:v>
                </c:pt>
                <c:pt idx="13">
                  <c:v>-18514.049817921637</c:v>
                </c:pt>
                <c:pt idx="14">
                  <c:v>-18609.575973590978</c:v>
                </c:pt>
                <c:pt idx="15">
                  <c:v>-18700.902760077945</c:v>
                </c:pt>
                <c:pt idx="16">
                  <c:v>-18794.270189334235</c:v>
                </c:pt>
                <c:pt idx="17">
                  <c:v>-18874.412593491525</c:v>
                </c:pt>
                <c:pt idx="18">
                  <c:v>-18940.381290148845</c:v>
                </c:pt>
                <c:pt idx="19">
                  <c:v>-19006.567247255749</c:v>
                </c:pt>
                <c:pt idx="20">
                  <c:v>-19067.928540113662</c:v>
                </c:pt>
                <c:pt idx="21">
                  <c:v>-19134.767896240119</c:v>
                </c:pt>
                <c:pt idx="22">
                  <c:v>-19203.340363424155</c:v>
                </c:pt>
                <c:pt idx="23">
                  <c:v>-19277.287427510571</c:v>
                </c:pt>
                <c:pt idx="24">
                  <c:v>-19357.602025552467</c:v>
                </c:pt>
                <c:pt idx="25">
                  <c:v>-19441.854426696846</c:v>
                </c:pt>
                <c:pt idx="26">
                  <c:v>-19524.07440478733</c:v>
                </c:pt>
                <c:pt idx="27">
                  <c:v>-19601.711341926344</c:v>
                </c:pt>
                <c:pt idx="28">
                  <c:v>-19682.655256599497</c:v>
                </c:pt>
                <c:pt idx="29">
                  <c:v>-19750.025655228419</c:v>
                </c:pt>
                <c:pt idx="30">
                  <c:v>-19803.416807682181</c:v>
                </c:pt>
                <c:pt idx="31">
                  <c:v>-19862.971475031361</c:v>
                </c:pt>
                <c:pt idx="32">
                  <c:v>-19954.202574401999</c:v>
                </c:pt>
                <c:pt idx="33">
                  <c:v>-20070.286488574053</c:v>
                </c:pt>
                <c:pt idx="34">
                  <c:v>-20174.165457184325</c:v>
                </c:pt>
                <c:pt idx="35">
                  <c:v>-20257.427284604822</c:v>
                </c:pt>
                <c:pt idx="36">
                  <c:v>-20339.643229991962</c:v>
                </c:pt>
                <c:pt idx="37">
                  <c:v>-20418.547411455471</c:v>
                </c:pt>
                <c:pt idx="38">
                  <c:v>-20493.631238059479</c:v>
                </c:pt>
                <c:pt idx="39">
                  <c:v>-20565.013040509682</c:v>
                </c:pt>
                <c:pt idx="40">
                  <c:v>-20635.734638699098</c:v>
                </c:pt>
                <c:pt idx="41">
                  <c:v>-20700.527545801473</c:v>
                </c:pt>
                <c:pt idx="42">
                  <c:v>-20772.677277387662</c:v>
                </c:pt>
                <c:pt idx="43">
                  <c:v>-20850.772617292387</c:v>
                </c:pt>
                <c:pt idx="44">
                  <c:v>-20932.99353245497</c:v>
                </c:pt>
                <c:pt idx="45">
                  <c:v>-21017.761170670747</c:v>
                </c:pt>
                <c:pt idx="46">
                  <c:v>-21112.139532954665</c:v>
                </c:pt>
                <c:pt idx="47">
                  <c:v>-21216.897092937597</c:v>
                </c:pt>
                <c:pt idx="48">
                  <c:v>-21334.688450358441</c:v>
                </c:pt>
                <c:pt idx="49">
                  <c:v>-21457.305899409028</c:v>
                </c:pt>
                <c:pt idx="50">
                  <c:v>-21576.652371054526</c:v>
                </c:pt>
                <c:pt idx="51">
                  <c:v>-21696.671353615708</c:v>
                </c:pt>
                <c:pt idx="52">
                  <c:v>-21828.640064539049</c:v>
                </c:pt>
                <c:pt idx="53">
                  <c:v>-21965.593563164126</c:v>
                </c:pt>
                <c:pt idx="54">
                  <c:v>-22102.84459211558</c:v>
                </c:pt>
                <c:pt idx="55">
                  <c:v>-22239.473537851241</c:v>
                </c:pt>
                <c:pt idx="56">
                  <c:v>-22393.083632621663</c:v>
                </c:pt>
                <c:pt idx="57">
                  <c:v>-22544.75503755426</c:v>
                </c:pt>
                <c:pt idx="58">
                  <c:v>-22760.088834223563</c:v>
                </c:pt>
                <c:pt idx="59">
                  <c:v>-22999.35720005347</c:v>
                </c:pt>
                <c:pt idx="60">
                  <c:v>-23213.970972519361</c:v>
                </c:pt>
                <c:pt idx="61">
                  <c:v>-23384.798736364217</c:v>
                </c:pt>
                <c:pt idx="62">
                  <c:v>-23528.39661595727</c:v>
                </c:pt>
                <c:pt idx="63">
                  <c:v>-23651.666858005847</c:v>
                </c:pt>
                <c:pt idx="64">
                  <c:v>-23767.690516371385</c:v>
                </c:pt>
                <c:pt idx="65">
                  <c:v>-23866.494554886216</c:v>
                </c:pt>
                <c:pt idx="66">
                  <c:v>-23974.619952136196</c:v>
                </c:pt>
                <c:pt idx="67">
                  <c:v>-24130.934562788581</c:v>
                </c:pt>
                <c:pt idx="68">
                  <c:v>-24346.465309106537</c:v>
                </c:pt>
                <c:pt idx="69">
                  <c:v>-24610.992256592093</c:v>
                </c:pt>
                <c:pt idx="70">
                  <c:v>-24918.197286568615</c:v>
                </c:pt>
                <c:pt idx="71">
                  <c:v>-25232.421988451948</c:v>
                </c:pt>
                <c:pt idx="72">
                  <c:v>-25534.425437938979</c:v>
                </c:pt>
                <c:pt idx="73">
                  <c:v>-25797.15985680465</c:v>
                </c:pt>
                <c:pt idx="74">
                  <c:v>-26062.169096912236</c:v>
                </c:pt>
                <c:pt idx="75">
                  <c:v>-26311.778919908127</c:v>
                </c:pt>
                <c:pt idx="76">
                  <c:v>-26560.562904219183</c:v>
                </c:pt>
                <c:pt idx="77">
                  <c:v>-26796.697704265236</c:v>
                </c:pt>
                <c:pt idx="78">
                  <c:v>-27048.236202531647</c:v>
                </c:pt>
                <c:pt idx="79">
                  <c:v>-27316.711270668282</c:v>
                </c:pt>
                <c:pt idx="80">
                  <c:v>-27618.334458207577</c:v>
                </c:pt>
                <c:pt idx="81">
                  <c:v>-27953.873833270565</c:v>
                </c:pt>
                <c:pt idx="82">
                  <c:v>-28338.123530588939</c:v>
                </c:pt>
                <c:pt idx="83">
                  <c:v>-28756.004852736216</c:v>
                </c:pt>
                <c:pt idx="84">
                  <c:v>-29201.097782243687</c:v>
                </c:pt>
                <c:pt idx="85">
                  <c:v>-29642.955312358426</c:v>
                </c:pt>
                <c:pt idx="86">
                  <c:v>-30068.043690864808</c:v>
                </c:pt>
                <c:pt idx="87">
                  <c:v>-30469.457247403614</c:v>
                </c:pt>
                <c:pt idx="88">
                  <c:v>-30855.625521429894</c:v>
                </c:pt>
                <c:pt idx="89">
                  <c:v>-31223.80002787659</c:v>
                </c:pt>
                <c:pt idx="90">
                  <c:v>-31621.038923792035</c:v>
                </c:pt>
                <c:pt idx="91">
                  <c:v>-32022.087837486171</c:v>
                </c:pt>
                <c:pt idx="92">
                  <c:v>-32418.50214988818</c:v>
                </c:pt>
                <c:pt idx="93">
                  <c:v>-32794.633080094267</c:v>
                </c:pt>
                <c:pt idx="94">
                  <c:v>-33164.808197810569</c:v>
                </c:pt>
                <c:pt idx="95">
                  <c:v>-33542.644214960012</c:v>
                </c:pt>
                <c:pt idx="96">
                  <c:v>-33980.607470999326</c:v>
                </c:pt>
                <c:pt idx="97">
                  <c:v>-34480.827593168702</c:v>
                </c:pt>
                <c:pt idx="98">
                  <c:v>-35018.094786902846</c:v>
                </c:pt>
                <c:pt idx="99">
                  <c:v>-35603.912066796773</c:v>
                </c:pt>
                <c:pt idx="100">
                  <c:v>-36152.995723463646</c:v>
                </c:pt>
                <c:pt idx="101">
                  <c:v>-36678.14635648617</c:v>
                </c:pt>
                <c:pt idx="102">
                  <c:v>-37185.995090846125</c:v>
                </c:pt>
                <c:pt idx="103">
                  <c:v>-37716.495346666765</c:v>
                </c:pt>
                <c:pt idx="104">
                  <c:v>-38398.597615250517</c:v>
                </c:pt>
                <c:pt idx="105">
                  <c:v>-39143.304022659882</c:v>
                </c:pt>
                <c:pt idx="106">
                  <c:v>-39887.166624363541</c:v>
                </c:pt>
                <c:pt idx="107">
                  <c:v>-40592.589114912014</c:v>
                </c:pt>
                <c:pt idx="108">
                  <c:v>-41311.036294371297</c:v>
                </c:pt>
                <c:pt idx="109">
                  <c:v>-42040.746378606964</c:v>
                </c:pt>
                <c:pt idx="110">
                  <c:v>-42785.091779004484</c:v>
                </c:pt>
                <c:pt idx="111">
                  <c:v>-43477.309609283722</c:v>
                </c:pt>
                <c:pt idx="112">
                  <c:v>-44120.744086080325</c:v>
                </c:pt>
                <c:pt idx="113">
                  <c:v>-44770.974898788292</c:v>
                </c:pt>
                <c:pt idx="114">
                  <c:v>-45478.249728121853</c:v>
                </c:pt>
                <c:pt idx="115">
                  <c:v>-46263.596589600733</c:v>
                </c:pt>
                <c:pt idx="116">
                  <c:v>-47094.719766867354</c:v>
                </c:pt>
                <c:pt idx="117">
                  <c:v>-47995.088120659428</c:v>
                </c:pt>
                <c:pt idx="118">
                  <c:v>-48896.236464502697</c:v>
                </c:pt>
                <c:pt idx="119">
                  <c:v>-49890.281401526809</c:v>
                </c:pt>
                <c:pt idx="120">
                  <c:v>-50996.119207971438</c:v>
                </c:pt>
                <c:pt idx="121">
                  <c:v>-52128.222231068663</c:v>
                </c:pt>
                <c:pt idx="122">
                  <c:v>-53245.854014982571</c:v>
                </c:pt>
                <c:pt idx="123">
                  <c:v>-54313.022928047016</c:v>
                </c:pt>
                <c:pt idx="124">
                  <c:v>-55412.280457093722</c:v>
                </c:pt>
                <c:pt idx="125">
                  <c:v>-56593.769505771343</c:v>
                </c:pt>
                <c:pt idx="126">
                  <c:v>-57874.339848696822</c:v>
                </c:pt>
                <c:pt idx="127">
                  <c:v>-59196.900543241369</c:v>
                </c:pt>
                <c:pt idx="128">
                  <c:v>-60580.551390792112</c:v>
                </c:pt>
                <c:pt idx="129">
                  <c:v>-62036.699092802133</c:v>
                </c:pt>
                <c:pt idx="130">
                  <c:v>-63551.88415681474</c:v>
                </c:pt>
                <c:pt idx="131">
                  <c:v>-64994.616175219213</c:v>
                </c:pt>
                <c:pt idx="132">
                  <c:v>-66474.725048890003</c:v>
                </c:pt>
                <c:pt idx="133">
                  <c:v>-67889.70104448116</c:v>
                </c:pt>
                <c:pt idx="134">
                  <c:v>-69330.421898358181</c:v>
                </c:pt>
                <c:pt idx="135">
                  <c:v>-70898.741880404574</c:v>
                </c:pt>
                <c:pt idx="136">
                  <c:v>-72485.698026056998</c:v>
                </c:pt>
                <c:pt idx="137">
                  <c:v>-74094.372621929695</c:v>
                </c:pt>
                <c:pt idx="138">
                  <c:v>-75723.198855913608</c:v>
                </c:pt>
                <c:pt idx="139">
                  <c:v>-77567.934003627728</c:v>
                </c:pt>
                <c:pt idx="140">
                  <c:v>-79873.552798555014</c:v>
                </c:pt>
                <c:pt idx="141">
                  <c:v>-82561.959501488949</c:v>
                </c:pt>
                <c:pt idx="142">
                  <c:v>-85186.934529345614</c:v>
                </c:pt>
                <c:pt idx="143">
                  <c:v>-87666.363955334615</c:v>
                </c:pt>
                <c:pt idx="144">
                  <c:v>-89934.483545915195</c:v>
                </c:pt>
                <c:pt idx="145">
                  <c:v>-91867.844485567315</c:v>
                </c:pt>
                <c:pt idx="146">
                  <c:v>-94005.254615553567</c:v>
                </c:pt>
                <c:pt idx="147">
                  <c:v>-96032.11358044864</c:v>
                </c:pt>
                <c:pt idx="148">
                  <c:v>-98099.077861561251</c:v>
                </c:pt>
                <c:pt idx="149">
                  <c:v>-100223.63647061023</c:v>
                </c:pt>
                <c:pt idx="150">
                  <c:v>-102527.44982389298</c:v>
                </c:pt>
                <c:pt idx="151">
                  <c:v>-105318.2709028777</c:v>
                </c:pt>
                <c:pt idx="152">
                  <c:v>-108417.21980510306</c:v>
                </c:pt>
                <c:pt idx="153">
                  <c:v>-112102.67905754007</c:v>
                </c:pt>
                <c:pt idx="154">
                  <c:v>-116905.5274563144</c:v>
                </c:pt>
                <c:pt idx="155">
                  <c:v>-122851.50170223051</c:v>
                </c:pt>
                <c:pt idx="156">
                  <c:v>-129103.44461163536</c:v>
                </c:pt>
                <c:pt idx="157">
                  <c:v>-134922.82432178358</c:v>
                </c:pt>
                <c:pt idx="158">
                  <c:v>-141370.22877542552</c:v>
                </c:pt>
                <c:pt idx="159">
                  <c:v>-148603.88587589498</c:v>
                </c:pt>
                <c:pt idx="160">
                  <c:v>-156849.52322969586</c:v>
                </c:pt>
                <c:pt idx="161">
                  <c:v>-165320.20849606895</c:v>
                </c:pt>
                <c:pt idx="162">
                  <c:v>-172814.23782947607</c:v>
                </c:pt>
                <c:pt idx="163">
                  <c:v>-178782.77834196002</c:v>
                </c:pt>
                <c:pt idx="164">
                  <c:v>-186500.80897466099</c:v>
                </c:pt>
                <c:pt idx="165">
                  <c:v>-196110.11251478942</c:v>
                </c:pt>
                <c:pt idx="166">
                  <c:v>-207980.37770789655</c:v>
                </c:pt>
                <c:pt idx="167">
                  <c:v>-221800.79296943118</c:v>
                </c:pt>
                <c:pt idx="168">
                  <c:v>-238150.27426316155</c:v>
                </c:pt>
                <c:pt idx="169">
                  <c:v>-257428.13969981484</c:v>
                </c:pt>
                <c:pt idx="170">
                  <c:v>-279861.69489083887</c:v>
                </c:pt>
                <c:pt idx="171">
                  <c:v>-308340.49927231076</c:v>
                </c:pt>
                <c:pt idx="172">
                  <c:v>-342418.01534698845</c:v>
                </c:pt>
                <c:pt idx="173">
                  <c:v>-384014.86610694032</c:v>
                </c:pt>
                <c:pt idx="174">
                  <c:v>-435617.4074743028</c:v>
                </c:pt>
                <c:pt idx="175">
                  <c:v>-498842.04704778723</c:v>
                </c:pt>
                <c:pt idx="176">
                  <c:v>-576498.4548845361</c:v>
                </c:pt>
                <c:pt idx="177">
                  <c:v>-684610.98935689114</c:v>
                </c:pt>
                <c:pt idx="178">
                  <c:v>-829347.3936175243</c:v>
                </c:pt>
                <c:pt idx="179">
                  <c:v>-1010185.3240758277</c:v>
                </c:pt>
                <c:pt idx="180">
                  <c:v>-1231977.4950373431</c:v>
                </c:pt>
                <c:pt idx="181">
                  <c:v>-1624183.0377468735</c:v>
                </c:pt>
                <c:pt idx="182">
                  <c:v>-2646263.3255580608</c:v>
                </c:pt>
                <c:pt idx="183">
                  <c:v>-7747173.3181074662</c:v>
                </c:pt>
                <c:pt idx="184">
                  <c:v>8442481.6144698933</c:v>
                </c:pt>
                <c:pt idx="185">
                  <c:v>2957678.3789304653</c:v>
                </c:pt>
                <c:pt idx="186">
                  <c:v>1839449.6292729136</c:v>
                </c:pt>
                <c:pt idx="187">
                  <c:v>1366364.2002701082</c:v>
                </c:pt>
                <c:pt idx="188">
                  <c:v>1094838.9219416322</c:v>
                </c:pt>
                <c:pt idx="189">
                  <c:v>912048.53147419973</c:v>
                </c:pt>
                <c:pt idx="190">
                  <c:v>776962.84712417331</c:v>
                </c:pt>
                <c:pt idx="191">
                  <c:v>676731.5673465546</c:v>
                </c:pt>
                <c:pt idx="192">
                  <c:v>605956.2140377016</c:v>
                </c:pt>
                <c:pt idx="193">
                  <c:v>549927.70482740202</c:v>
                </c:pt>
                <c:pt idx="194">
                  <c:v>505843.64839011594</c:v>
                </c:pt>
                <c:pt idx="195">
                  <c:v>468665.9689105493</c:v>
                </c:pt>
                <c:pt idx="196">
                  <c:v>433204.30931197718</c:v>
                </c:pt>
                <c:pt idx="197">
                  <c:v>402726.61424099928</c:v>
                </c:pt>
                <c:pt idx="198">
                  <c:v>375262.45450316154</c:v>
                </c:pt>
                <c:pt idx="199">
                  <c:v>350854.01350961922</c:v>
                </c:pt>
                <c:pt idx="200">
                  <c:v>327823.24302929593</c:v>
                </c:pt>
                <c:pt idx="201">
                  <c:v>307799.9639923331</c:v>
                </c:pt>
                <c:pt idx="202">
                  <c:v>289456.13219391584</c:v>
                </c:pt>
                <c:pt idx="203">
                  <c:v>272052.67296749377</c:v>
                </c:pt>
                <c:pt idx="204">
                  <c:v>256380.95592709357</c:v>
                </c:pt>
                <c:pt idx="205">
                  <c:v>242037.98492763916</c:v>
                </c:pt>
                <c:pt idx="206">
                  <c:v>230293.0908103667</c:v>
                </c:pt>
                <c:pt idx="207">
                  <c:v>220313.17118233148</c:v>
                </c:pt>
                <c:pt idx="208">
                  <c:v>211876.34363195693</c:v>
                </c:pt>
                <c:pt idx="209">
                  <c:v>204927.80182353573</c:v>
                </c:pt>
                <c:pt idx="210">
                  <c:v>198858.74343408734</c:v>
                </c:pt>
                <c:pt idx="211">
                  <c:v>192997.70943831609</c:v>
                </c:pt>
                <c:pt idx="212">
                  <c:v>186565.04748505011</c:v>
                </c:pt>
                <c:pt idx="213">
                  <c:v>180108.78230833661</c:v>
                </c:pt>
                <c:pt idx="214">
                  <c:v>174550.94494188286</c:v>
                </c:pt>
                <c:pt idx="215">
                  <c:v>169739.10891861669</c:v>
                </c:pt>
                <c:pt idx="216">
                  <c:v>165116.44879810218</c:v>
                </c:pt>
                <c:pt idx="217">
                  <c:v>160216.95155920103</c:v>
                </c:pt>
                <c:pt idx="218">
                  <c:v>155531.77813123266</c:v>
                </c:pt>
                <c:pt idx="219">
                  <c:v>151393.12573689476</c:v>
                </c:pt>
                <c:pt idx="220">
                  <c:v>147694.76671582233</c:v>
                </c:pt>
                <c:pt idx="221">
                  <c:v>144392.76250196999</c:v>
                </c:pt>
                <c:pt idx="222">
                  <c:v>141164.23943151947</c:v>
                </c:pt>
                <c:pt idx="223">
                  <c:v>137781.91961670681</c:v>
                </c:pt>
                <c:pt idx="224">
                  <c:v>134102.09049608652</c:v>
                </c:pt>
                <c:pt idx="225">
                  <c:v>130391.83984464273</c:v>
                </c:pt>
                <c:pt idx="226">
                  <c:v>126923.97828263555</c:v>
                </c:pt>
                <c:pt idx="227">
                  <c:v>124017.06226133557</c:v>
                </c:pt>
                <c:pt idx="228">
                  <c:v>121728.70804912665</c:v>
                </c:pt>
                <c:pt idx="229">
                  <c:v>119619.10954609718</c:v>
                </c:pt>
                <c:pt idx="230">
                  <c:v>117731.30381277819</c:v>
                </c:pt>
                <c:pt idx="231">
                  <c:v>116037.0838508805</c:v>
                </c:pt>
                <c:pt idx="232">
                  <c:v>114606.36452535864</c:v>
                </c:pt>
                <c:pt idx="233">
                  <c:v>113206.17457152944</c:v>
                </c:pt>
                <c:pt idx="234">
                  <c:v>112426.11731184239</c:v>
                </c:pt>
                <c:pt idx="235">
                  <c:v>112426.11731184239</c:v>
                </c:pt>
                <c:pt idx="236">
                  <c:v>112426.11731184239</c:v>
                </c:pt>
                <c:pt idx="237">
                  <c:v>112426.11731184239</c:v>
                </c:pt>
                <c:pt idx="238">
                  <c:v>112426.11731184239</c:v>
                </c:pt>
                <c:pt idx="239">
                  <c:v>112426.11731184239</c:v>
                </c:pt>
                <c:pt idx="240">
                  <c:v>112426.11731184239</c:v>
                </c:pt>
                <c:pt idx="241">
                  <c:v>112426.11731184239</c:v>
                </c:pt>
                <c:pt idx="242">
                  <c:v>112426.11731184239</c:v>
                </c:pt>
                <c:pt idx="243">
                  <c:v>112426.11731184239</c:v>
                </c:pt>
                <c:pt idx="244">
                  <c:v>112426.11731184239</c:v>
                </c:pt>
                <c:pt idx="245">
                  <c:v>112426.11731184239</c:v>
                </c:pt>
                <c:pt idx="246">
                  <c:v>112426.11731184239</c:v>
                </c:pt>
                <c:pt idx="247">
                  <c:v>112426.11731184239</c:v>
                </c:pt>
                <c:pt idx="248">
                  <c:v>112426.11731184239</c:v>
                </c:pt>
                <c:pt idx="249">
                  <c:v>112426.11731184239</c:v>
                </c:pt>
                <c:pt idx="250">
                  <c:v>112426.11731184239</c:v>
                </c:pt>
                <c:pt idx="251">
                  <c:v>112426.11731184239</c:v>
                </c:pt>
                <c:pt idx="252">
                  <c:v>112426.11731184239</c:v>
                </c:pt>
                <c:pt idx="253">
                  <c:v>112426.11731184239</c:v>
                </c:pt>
                <c:pt idx="254">
                  <c:v>112436.54891841786</c:v>
                </c:pt>
                <c:pt idx="255">
                  <c:v>112436.54891841786</c:v>
                </c:pt>
                <c:pt idx="256">
                  <c:v>112436.54891841786</c:v>
                </c:pt>
                <c:pt idx="257">
                  <c:v>112436.54891841786</c:v>
                </c:pt>
                <c:pt idx="258">
                  <c:v>112436.54891841786</c:v>
                </c:pt>
                <c:pt idx="259">
                  <c:v>112436.54891841786</c:v>
                </c:pt>
                <c:pt idx="260">
                  <c:v>112436.54891841786</c:v>
                </c:pt>
                <c:pt idx="261">
                  <c:v>112436.54891841786</c:v>
                </c:pt>
                <c:pt idx="262">
                  <c:v>112436.54891841786</c:v>
                </c:pt>
                <c:pt idx="263">
                  <c:v>112436.54891841786</c:v>
                </c:pt>
                <c:pt idx="264">
                  <c:v>112436.54891841786</c:v>
                </c:pt>
                <c:pt idx="265">
                  <c:v>112436.54891841786</c:v>
                </c:pt>
                <c:pt idx="266">
                  <c:v>112436.54891841786</c:v>
                </c:pt>
                <c:pt idx="267">
                  <c:v>112436.54891841786</c:v>
                </c:pt>
                <c:pt idx="268">
                  <c:v>112436.54891841786</c:v>
                </c:pt>
                <c:pt idx="269">
                  <c:v>112436.54891841786</c:v>
                </c:pt>
                <c:pt idx="270">
                  <c:v>112436.54891841786</c:v>
                </c:pt>
                <c:pt idx="271">
                  <c:v>112436.54891841786</c:v>
                </c:pt>
                <c:pt idx="272">
                  <c:v>112436.54891841786</c:v>
                </c:pt>
                <c:pt idx="273">
                  <c:v>112436.54891841786</c:v>
                </c:pt>
                <c:pt idx="274">
                  <c:v>112436.54891841786</c:v>
                </c:pt>
              </c:numCache>
            </c:numRef>
          </c:xVal>
          <c:yVal>
            <c:numRef>
              <c:f>Foglio1!$AQ$1:$AQ$296</c:f>
              <c:numCache>
                <c:formatCode>General</c:formatCode>
                <c:ptCount val="296"/>
                <c:pt idx="0">
                  <c:v>0</c:v>
                </c:pt>
                <c:pt idx="1">
                  <c:v>0.24</c:v>
                </c:pt>
                <c:pt idx="2">
                  <c:v>0.26</c:v>
                </c:pt>
                <c:pt idx="3">
                  <c:v>0.23</c:v>
                </c:pt>
                <c:pt idx="4">
                  <c:v>0.23</c:v>
                </c:pt>
                <c:pt idx="5">
                  <c:v>0.2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0.13</c:v>
                </c:pt>
                <c:pt idx="9">
                  <c:v>0.19</c:v>
                </c:pt>
                <c:pt idx="10">
                  <c:v>0.18</c:v>
                </c:pt>
                <c:pt idx="11">
                  <c:v>0.21</c:v>
                </c:pt>
                <c:pt idx="12">
                  <c:v>0.15</c:v>
                </c:pt>
                <c:pt idx="13">
                  <c:v>0.12</c:v>
                </c:pt>
                <c:pt idx="14">
                  <c:v>0.19</c:v>
                </c:pt>
                <c:pt idx="15">
                  <c:v>0.2</c:v>
                </c:pt>
                <c:pt idx="16">
                  <c:v>0.22</c:v>
                </c:pt>
                <c:pt idx="17">
                  <c:v>0.25</c:v>
                </c:pt>
                <c:pt idx="18">
                  <c:v>0.25</c:v>
                </c:pt>
                <c:pt idx="19">
                  <c:v>0.17</c:v>
                </c:pt>
                <c:pt idx="20">
                  <c:v>0.27</c:v>
                </c:pt>
                <c:pt idx="21">
                  <c:v>0.22</c:v>
                </c:pt>
                <c:pt idx="22">
                  <c:v>0.2</c:v>
                </c:pt>
                <c:pt idx="23">
                  <c:v>0.2</c:v>
                </c:pt>
                <c:pt idx="24">
                  <c:v>0.22</c:v>
                </c:pt>
                <c:pt idx="25">
                  <c:v>0.13</c:v>
                </c:pt>
                <c:pt idx="26">
                  <c:v>0.16</c:v>
                </c:pt>
                <c:pt idx="27">
                  <c:v>0.11</c:v>
                </c:pt>
                <c:pt idx="28">
                  <c:v>0.14000000000000001</c:v>
                </c:pt>
                <c:pt idx="29">
                  <c:v>0.12</c:v>
                </c:pt>
                <c:pt idx="30">
                  <c:v>0.14000000000000001</c:v>
                </c:pt>
                <c:pt idx="31">
                  <c:v>0.51</c:v>
                </c:pt>
                <c:pt idx="32">
                  <c:v>2.84</c:v>
                </c:pt>
                <c:pt idx="33">
                  <c:v>6.67</c:v>
                </c:pt>
                <c:pt idx="34">
                  <c:v>6.34</c:v>
                </c:pt>
                <c:pt idx="35">
                  <c:v>3.55</c:v>
                </c:pt>
                <c:pt idx="36">
                  <c:v>2.19</c:v>
                </c:pt>
                <c:pt idx="37">
                  <c:v>1.35</c:v>
                </c:pt>
                <c:pt idx="38">
                  <c:v>0.95</c:v>
                </c:pt>
                <c:pt idx="39">
                  <c:v>0.7</c:v>
                </c:pt>
                <c:pt idx="40">
                  <c:v>0.55000000000000004</c:v>
                </c:pt>
                <c:pt idx="41">
                  <c:v>0.46</c:v>
                </c:pt>
                <c:pt idx="42">
                  <c:v>0.39</c:v>
                </c:pt>
                <c:pt idx="43">
                  <c:v>0.44</c:v>
                </c:pt>
                <c:pt idx="44">
                  <c:v>0.4</c:v>
                </c:pt>
                <c:pt idx="45">
                  <c:v>0.4</c:v>
                </c:pt>
                <c:pt idx="46">
                  <c:v>0.3</c:v>
                </c:pt>
                <c:pt idx="47">
                  <c:v>0.28999999999999998</c:v>
                </c:pt>
                <c:pt idx="48">
                  <c:v>0.25</c:v>
                </c:pt>
                <c:pt idx="49">
                  <c:v>0.24</c:v>
                </c:pt>
                <c:pt idx="50">
                  <c:v>0.28000000000000003</c:v>
                </c:pt>
                <c:pt idx="51">
                  <c:v>0.24</c:v>
                </c:pt>
                <c:pt idx="52">
                  <c:v>0.24</c:v>
                </c:pt>
                <c:pt idx="53">
                  <c:v>0.22</c:v>
                </c:pt>
                <c:pt idx="54">
                  <c:v>0.23</c:v>
                </c:pt>
                <c:pt idx="55">
                  <c:v>0.3</c:v>
                </c:pt>
                <c:pt idx="56">
                  <c:v>0.26</c:v>
                </c:pt>
                <c:pt idx="57">
                  <c:v>0.24</c:v>
                </c:pt>
                <c:pt idx="58">
                  <c:v>0.26</c:v>
                </c:pt>
                <c:pt idx="59">
                  <c:v>0.26</c:v>
                </c:pt>
                <c:pt idx="60">
                  <c:v>0.23</c:v>
                </c:pt>
                <c:pt idx="61">
                  <c:v>0.2</c:v>
                </c:pt>
                <c:pt idx="62">
                  <c:v>0.18</c:v>
                </c:pt>
                <c:pt idx="63">
                  <c:v>0.25</c:v>
                </c:pt>
                <c:pt idx="64">
                  <c:v>0.22</c:v>
                </c:pt>
                <c:pt idx="65">
                  <c:v>0.27</c:v>
                </c:pt>
                <c:pt idx="66">
                  <c:v>0.28999999999999998</c:v>
                </c:pt>
                <c:pt idx="67">
                  <c:v>0.21</c:v>
                </c:pt>
                <c:pt idx="68">
                  <c:v>0.23</c:v>
                </c:pt>
                <c:pt idx="69">
                  <c:v>0.22</c:v>
                </c:pt>
                <c:pt idx="70">
                  <c:v>0.21</c:v>
                </c:pt>
                <c:pt idx="71">
                  <c:v>0.17</c:v>
                </c:pt>
                <c:pt idx="72">
                  <c:v>0.21</c:v>
                </c:pt>
                <c:pt idx="73">
                  <c:v>0.21</c:v>
                </c:pt>
                <c:pt idx="74">
                  <c:v>0.22</c:v>
                </c:pt>
                <c:pt idx="75">
                  <c:v>0.22</c:v>
                </c:pt>
                <c:pt idx="76">
                  <c:v>0.2</c:v>
                </c:pt>
                <c:pt idx="77">
                  <c:v>0.23</c:v>
                </c:pt>
                <c:pt idx="78">
                  <c:v>0.14000000000000001</c:v>
                </c:pt>
                <c:pt idx="79">
                  <c:v>0.13</c:v>
                </c:pt>
                <c:pt idx="80">
                  <c:v>0.16</c:v>
                </c:pt>
                <c:pt idx="81">
                  <c:v>0.14000000000000001</c:v>
                </c:pt>
                <c:pt idx="82">
                  <c:v>0.13</c:v>
                </c:pt>
                <c:pt idx="83">
                  <c:v>0.12</c:v>
                </c:pt>
                <c:pt idx="84">
                  <c:v>0.14000000000000001</c:v>
                </c:pt>
                <c:pt idx="85">
                  <c:v>0.11</c:v>
                </c:pt>
                <c:pt idx="86">
                  <c:v>7.0000000000000007E-2</c:v>
                </c:pt>
                <c:pt idx="87">
                  <c:v>0.08</c:v>
                </c:pt>
                <c:pt idx="88">
                  <c:v>0.14000000000000001</c:v>
                </c:pt>
                <c:pt idx="89">
                  <c:v>0.05</c:v>
                </c:pt>
                <c:pt idx="90">
                  <c:v>7.0000000000000007E-2</c:v>
                </c:pt>
                <c:pt idx="91">
                  <c:v>0.05</c:v>
                </c:pt>
                <c:pt idx="92">
                  <c:v>7.0000000000000007E-2</c:v>
                </c:pt>
                <c:pt idx="93">
                  <c:v>0.1</c:v>
                </c:pt>
                <c:pt idx="94">
                  <c:v>0.02</c:v>
                </c:pt>
                <c:pt idx="95">
                  <c:v>0.03</c:v>
                </c:pt>
                <c:pt idx="96">
                  <c:v>0.01</c:v>
                </c:pt>
                <c:pt idx="97">
                  <c:v>0.01</c:v>
                </c:pt>
                <c:pt idx="98">
                  <c:v>0</c:v>
                </c:pt>
                <c:pt idx="99">
                  <c:v>-0.2</c:v>
                </c:pt>
                <c:pt idx="100">
                  <c:v>-0.26</c:v>
                </c:pt>
                <c:pt idx="101">
                  <c:v>-0.27</c:v>
                </c:pt>
                <c:pt idx="102">
                  <c:v>-0.3</c:v>
                </c:pt>
                <c:pt idx="103">
                  <c:v>-0.22</c:v>
                </c:pt>
                <c:pt idx="104">
                  <c:v>-0.24</c:v>
                </c:pt>
                <c:pt idx="105">
                  <c:v>-0.25</c:v>
                </c:pt>
                <c:pt idx="106">
                  <c:v>-0.19</c:v>
                </c:pt>
                <c:pt idx="107">
                  <c:v>-0.28000000000000003</c:v>
                </c:pt>
                <c:pt idx="108">
                  <c:v>-0.33</c:v>
                </c:pt>
                <c:pt idx="109">
                  <c:v>-0.34</c:v>
                </c:pt>
                <c:pt idx="110">
                  <c:v>-0.27</c:v>
                </c:pt>
                <c:pt idx="111">
                  <c:v>-0.28999999999999998</c:v>
                </c:pt>
                <c:pt idx="112">
                  <c:v>-0.28000000000000003</c:v>
                </c:pt>
                <c:pt idx="113">
                  <c:v>-0.28999999999999998</c:v>
                </c:pt>
                <c:pt idx="114">
                  <c:v>-0.27</c:v>
                </c:pt>
                <c:pt idx="115">
                  <c:v>-0.25</c:v>
                </c:pt>
                <c:pt idx="116">
                  <c:v>-0.22</c:v>
                </c:pt>
                <c:pt idx="117">
                  <c:v>-0.23</c:v>
                </c:pt>
                <c:pt idx="118">
                  <c:v>-0.25</c:v>
                </c:pt>
                <c:pt idx="119">
                  <c:v>-0.35</c:v>
                </c:pt>
                <c:pt idx="120">
                  <c:v>-0.37</c:v>
                </c:pt>
                <c:pt idx="121">
                  <c:v>-0.39</c:v>
                </c:pt>
                <c:pt idx="122">
                  <c:v>-0.33</c:v>
                </c:pt>
                <c:pt idx="123">
                  <c:v>-0.36</c:v>
                </c:pt>
                <c:pt idx="124">
                  <c:v>-0.38</c:v>
                </c:pt>
                <c:pt idx="125">
                  <c:v>-0.36</c:v>
                </c:pt>
                <c:pt idx="126">
                  <c:v>-0.41</c:v>
                </c:pt>
                <c:pt idx="127">
                  <c:v>-0.37</c:v>
                </c:pt>
                <c:pt idx="128">
                  <c:v>-0.42</c:v>
                </c:pt>
                <c:pt idx="129">
                  <c:v>-0.4</c:v>
                </c:pt>
                <c:pt idx="130">
                  <c:v>-0.37</c:v>
                </c:pt>
                <c:pt idx="131">
                  <c:v>-0.37</c:v>
                </c:pt>
                <c:pt idx="132">
                  <c:v>-0.41</c:v>
                </c:pt>
                <c:pt idx="133">
                  <c:v>-0.37</c:v>
                </c:pt>
                <c:pt idx="134">
                  <c:v>-0.39</c:v>
                </c:pt>
                <c:pt idx="135">
                  <c:v>-0.35</c:v>
                </c:pt>
                <c:pt idx="136">
                  <c:v>-0.37</c:v>
                </c:pt>
                <c:pt idx="137">
                  <c:v>-0.37</c:v>
                </c:pt>
                <c:pt idx="138">
                  <c:v>-0.31</c:v>
                </c:pt>
                <c:pt idx="139">
                  <c:v>-0.39</c:v>
                </c:pt>
                <c:pt idx="140">
                  <c:v>-0.34</c:v>
                </c:pt>
                <c:pt idx="141">
                  <c:v>-0.27</c:v>
                </c:pt>
                <c:pt idx="142">
                  <c:v>-0.38</c:v>
                </c:pt>
                <c:pt idx="143">
                  <c:v>-0.36</c:v>
                </c:pt>
                <c:pt idx="144">
                  <c:v>-0.4</c:v>
                </c:pt>
                <c:pt idx="145">
                  <c:v>-0.45</c:v>
                </c:pt>
                <c:pt idx="146">
                  <c:v>-0.41</c:v>
                </c:pt>
                <c:pt idx="147">
                  <c:v>-0.42</c:v>
                </c:pt>
                <c:pt idx="148">
                  <c:v>-0.43</c:v>
                </c:pt>
                <c:pt idx="149">
                  <c:v>-0.44</c:v>
                </c:pt>
                <c:pt idx="150">
                  <c:v>-0.45</c:v>
                </c:pt>
                <c:pt idx="151">
                  <c:v>-0.47</c:v>
                </c:pt>
                <c:pt idx="152">
                  <c:v>-0.46</c:v>
                </c:pt>
                <c:pt idx="153">
                  <c:v>-0.48</c:v>
                </c:pt>
                <c:pt idx="154">
                  <c:v>-0.52</c:v>
                </c:pt>
                <c:pt idx="155">
                  <c:v>-0.52</c:v>
                </c:pt>
                <c:pt idx="156">
                  <c:v>-0.45</c:v>
                </c:pt>
                <c:pt idx="157">
                  <c:v>-0.46</c:v>
                </c:pt>
                <c:pt idx="158">
                  <c:v>-0.42</c:v>
                </c:pt>
                <c:pt idx="159">
                  <c:v>-0.45</c:v>
                </c:pt>
                <c:pt idx="160">
                  <c:v>-0.45</c:v>
                </c:pt>
                <c:pt idx="161">
                  <c:v>-0.37</c:v>
                </c:pt>
                <c:pt idx="162">
                  <c:v>-0.41</c:v>
                </c:pt>
                <c:pt idx="163">
                  <c:v>-0.41</c:v>
                </c:pt>
                <c:pt idx="164">
                  <c:v>-0.42</c:v>
                </c:pt>
                <c:pt idx="165">
                  <c:v>-0.38</c:v>
                </c:pt>
                <c:pt idx="166">
                  <c:v>-0.37</c:v>
                </c:pt>
                <c:pt idx="167">
                  <c:v>-0.4</c:v>
                </c:pt>
                <c:pt idx="168">
                  <c:v>-0.43</c:v>
                </c:pt>
                <c:pt idx="169">
                  <c:v>-0.38</c:v>
                </c:pt>
                <c:pt idx="170">
                  <c:v>-0.43</c:v>
                </c:pt>
                <c:pt idx="171">
                  <c:v>-0.41</c:v>
                </c:pt>
                <c:pt idx="172">
                  <c:v>-0.42</c:v>
                </c:pt>
                <c:pt idx="173">
                  <c:v>-0.43</c:v>
                </c:pt>
                <c:pt idx="174">
                  <c:v>-0.41</c:v>
                </c:pt>
                <c:pt idx="175">
                  <c:v>-0.42</c:v>
                </c:pt>
                <c:pt idx="176">
                  <c:v>-0.39</c:v>
                </c:pt>
                <c:pt idx="177">
                  <c:v>-0.4</c:v>
                </c:pt>
                <c:pt idx="178">
                  <c:v>-0.42</c:v>
                </c:pt>
                <c:pt idx="179">
                  <c:v>-0.42</c:v>
                </c:pt>
                <c:pt idx="180">
                  <c:v>-0.42</c:v>
                </c:pt>
                <c:pt idx="181">
                  <c:v>-0.42</c:v>
                </c:pt>
                <c:pt idx="182">
                  <c:v>-0.43</c:v>
                </c:pt>
                <c:pt idx="183">
                  <c:v>-0.48</c:v>
                </c:pt>
                <c:pt idx="184">
                  <c:v>-0.48</c:v>
                </c:pt>
                <c:pt idx="185">
                  <c:v>-0.46</c:v>
                </c:pt>
                <c:pt idx="186">
                  <c:v>-0.28000000000000003</c:v>
                </c:pt>
                <c:pt idx="187">
                  <c:v>0.03</c:v>
                </c:pt>
                <c:pt idx="188">
                  <c:v>0.36</c:v>
                </c:pt>
                <c:pt idx="189">
                  <c:v>0.81</c:v>
                </c:pt>
                <c:pt idx="190">
                  <c:v>1.45</c:v>
                </c:pt>
                <c:pt idx="191">
                  <c:v>2.19</c:v>
                </c:pt>
                <c:pt idx="192">
                  <c:v>3.18</c:v>
                </c:pt>
                <c:pt idx="193">
                  <c:v>4.0599999999999996</c:v>
                </c:pt>
                <c:pt idx="194">
                  <c:v>4.88</c:v>
                </c:pt>
                <c:pt idx="195">
                  <c:v>5.46</c:v>
                </c:pt>
                <c:pt idx="196">
                  <c:v>5.74</c:v>
                </c:pt>
                <c:pt idx="197">
                  <c:v>5.63</c:v>
                </c:pt>
                <c:pt idx="198">
                  <c:v>5.14</c:v>
                </c:pt>
                <c:pt idx="199">
                  <c:v>4.55</c:v>
                </c:pt>
                <c:pt idx="200">
                  <c:v>3.83</c:v>
                </c:pt>
                <c:pt idx="201">
                  <c:v>2.97</c:v>
                </c:pt>
                <c:pt idx="202">
                  <c:v>2.33</c:v>
                </c:pt>
                <c:pt idx="203">
                  <c:v>1.71</c:v>
                </c:pt>
                <c:pt idx="204">
                  <c:v>1.23</c:v>
                </c:pt>
                <c:pt idx="205">
                  <c:v>0.76</c:v>
                </c:pt>
                <c:pt idx="206">
                  <c:v>0.56999999999999995</c:v>
                </c:pt>
                <c:pt idx="207">
                  <c:v>0.34</c:v>
                </c:pt>
                <c:pt idx="208">
                  <c:v>0.21</c:v>
                </c:pt>
                <c:pt idx="209">
                  <c:v>0.1</c:v>
                </c:pt>
                <c:pt idx="210">
                  <c:v>-0.06</c:v>
                </c:pt>
                <c:pt idx="211">
                  <c:v>-0.08</c:v>
                </c:pt>
                <c:pt idx="212">
                  <c:v>-0.11</c:v>
                </c:pt>
                <c:pt idx="213">
                  <c:v>-0.18</c:v>
                </c:pt>
                <c:pt idx="214">
                  <c:v>-0.17</c:v>
                </c:pt>
                <c:pt idx="215">
                  <c:v>-0.18</c:v>
                </c:pt>
                <c:pt idx="216">
                  <c:v>-0.22</c:v>
                </c:pt>
                <c:pt idx="217">
                  <c:v>-0.26</c:v>
                </c:pt>
                <c:pt idx="218">
                  <c:v>-0.24</c:v>
                </c:pt>
                <c:pt idx="219">
                  <c:v>-0.28999999999999998</c:v>
                </c:pt>
                <c:pt idx="220">
                  <c:v>-0.25</c:v>
                </c:pt>
                <c:pt idx="221">
                  <c:v>-0.28000000000000003</c:v>
                </c:pt>
                <c:pt idx="222">
                  <c:v>-0.28000000000000003</c:v>
                </c:pt>
                <c:pt idx="223">
                  <c:v>-0.3</c:v>
                </c:pt>
                <c:pt idx="224">
                  <c:v>-0.3</c:v>
                </c:pt>
                <c:pt idx="225">
                  <c:v>-0.32</c:v>
                </c:pt>
                <c:pt idx="226">
                  <c:v>-0.3</c:v>
                </c:pt>
                <c:pt idx="227">
                  <c:v>-0.27</c:v>
                </c:pt>
                <c:pt idx="228">
                  <c:v>-0.32</c:v>
                </c:pt>
                <c:pt idx="229">
                  <c:v>-0.32</c:v>
                </c:pt>
                <c:pt idx="230">
                  <c:v>-0.32</c:v>
                </c:pt>
                <c:pt idx="231">
                  <c:v>-0.34</c:v>
                </c:pt>
                <c:pt idx="232">
                  <c:v>-0.38</c:v>
                </c:pt>
                <c:pt idx="233">
                  <c:v>-0.39</c:v>
                </c:pt>
                <c:pt idx="234">
                  <c:v>-0.41</c:v>
                </c:pt>
                <c:pt idx="235">
                  <c:v>-0.43</c:v>
                </c:pt>
                <c:pt idx="236">
                  <c:v>-0.44</c:v>
                </c:pt>
                <c:pt idx="237">
                  <c:v>-0.38</c:v>
                </c:pt>
                <c:pt idx="238">
                  <c:v>-0.46</c:v>
                </c:pt>
                <c:pt idx="239">
                  <c:v>-0.41</c:v>
                </c:pt>
                <c:pt idx="240">
                  <c:v>-0.45</c:v>
                </c:pt>
                <c:pt idx="241">
                  <c:v>-0.46</c:v>
                </c:pt>
                <c:pt idx="242">
                  <c:v>-0.44</c:v>
                </c:pt>
                <c:pt idx="243">
                  <c:v>-0.43</c:v>
                </c:pt>
                <c:pt idx="244">
                  <c:v>-0.43</c:v>
                </c:pt>
                <c:pt idx="245">
                  <c:v>-0.44</c:v>
                </c:pt>
                <c:pt idx="246">
                  <c:v>-0.45</c:v>
                </c:pt>
                <c:pt idx="247">
                  <c:v>-0.38</c:v>
                </c:pt>
                <c:pt idx="248">
                  <c:v>-0.37</c:v>
                </c:pt>
                <c:pt idx="249">
                  <c:v>-0.37</c:v>
                </c:pt>
                <c:pt idx="250">
                  <c:v>-0.33</c:v>
                </c:pt>
                <c:pt idx="251">
                  <c:v>-0.37</c:v>
                </c:pt>
                <c:pt idx="252">
                  <c:v>-0.31</c:v>
                </c:pt>
                <c:pt idx="253">
                  <c:v>-0.33</c:v>
                </c:pt>
                <c:pt idx="254">
                  <c:v>-0.28999999999999998</c:v>
                </c:pt>
                <c:pt idx="255">
                  <c:v>-0.35</c:v>
                </c:pt>
                <c:pt idx="256">
                  <c:v>-0.31</c:v>
                </c:pt>
                <c:pt idx="257">
                  <c:v>-0.34</c:v>
                </c:pt>
                <c:pt idx="258">
                  <c:v>-0.33</c:v>
                </c:pt>
                <c:pt idx="259">
                  <c:v>-0.33</c:v>
                </c:pt>
                <c:pt idx="260">
                  <c:v>-0.39</c:v>
                </c:pt>
                <c:pt idx="261">
                  <c:v>-0.34</c:v>
                </c:pt>
                <c:pt idx="262">
                  <c:v>-0.33</c:v>
                </c:pt>
                <c:pt idx="263">
                  <c:v>-0.39</c:v>
                </c:pt>
                <c:pt idx="264">
                  <c:v>-0.36</c:v>
                </c:pt>
                <c:pt idx="265">
                  <c:v>-0.36</c:v>
                </c:pt>
                <c:pt idx="266">
                  <c:v>-0.38</c:v>
                </c:pt>
                <c:pt idx="267">
                  <c:v>-0.35</c:v>
                </c:pt>
                <c:pt idx="268">
                  <c:v>-0.3</c:v>
                </c:pt>
                <c:pt idx="269">
                  <c:v>-0.33</c:v>
                </c:pt>
                <c:pt idx="270">
                  <c:v>-0.33</c:v>
                </c:pt>
                <c:pt idx="271">
                  <c:v>-0.28999999999999998</c:v>
                </c:pt>
                <c:pt idx="272">
                  <c:v>-0.32</c:v>
                </c:pt>
                <c:pt idx="273">
                  <c:v>-0.33</c:v>
                </c:pt>
                <c:pt idx="274">
                  <c:v>-0.31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0B-4DE2-B6C7-8BAA1835B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926320"/>
        <c:axId val="1413917168"/>
      </c:scatterChart>
      <c:valAx>
        <c:axId val="1413926320"/>
        <c:scaling>
          <c:orientation val="minMax"/>
          <c:max val="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3917168"/>
        <c:crosses val="autoZero"/>
        <c:crossBetween val="midCat"/>
      </c:valAx>
      <c:valAx>
        <c:axId val="1413917168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3926320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10V</a:t>
            </a:r>
          </a:p>
        </c:rich>
      </c:tx>
      <c:layout>
        <c:manualLayout>
          <c:xMode val="edge"/>
          <c:yMode val="edge"/>
          <c:x val="0.44040266841644798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Foglio1!$AT$1:$AT$296</c:f>
              <c:numCache>
                <c:formatCode>General</c:formatCode>
                <c:ptCount val="296"/>
                <c:pt idx="1">
                  <c:v>-17767.454537344038</c:v>
                </c:pt>
                <c:pt idx="2">
                  <c:v>-17767.454537344038</c:v>
                </c:pt>
                <c:pt idx="3">
                  <c:v>-17767.454537344038</c:v>
                </c:pt>
                <c:pt idx="4">
                  <c:v>-17767.454537344038</c:v>
                </c:pt>
                <c:pt idx="5">
                  <c:v>-17767.71992935858</c:v>
                </c:pt>
                <c:pt idx="6">
                  <c:v>-17767.71992935858</c:v>
                </c:pt>
                <c:pt idx="7">
                  <c:v>-17767.852642399524</c:v>
                </c:pt>
                <c:pt idx="8">
                  <c:v>-17768.118102550507</c:v>
                </c:pt>
                <c:pt idx="9">
                  <c:v>-17768.118102550507</c:v>
                </c:pt>
                <c:pt idx="10">
                  <c:v>-17768.516377954908</c:v>
                </c:pt>
                <c:pt idx="11">
                  <c:v>-17768.914755581158</c:v>
                </c:pt>
                <c:pt idx="12">
                  <c:v>-17771.573219451981</c:v>
                </c:pt>
                <c:pt idx="13">
                  <c:v>-17778.105675819534</c:v>
                </c:pt>
                <c:pt idx="14">
                  <c:v>-17785.067971336157</c:v>
                </c:pt>
                <c:pt idx="15">
                  <c:v>-17793.679277051549</c:v>
                </c:pt>
                <c:pt idx="16">
                  <c:v>-17805.052640112641</c:v>
                </c:pt>
                <c:pt idx="17">
                  <c:v>-17821.989653164743</c:v>
                </c:pt>
                <c:pt idx="18">
                  <c:v>-17842.992390722808</c:v>
                </c:pt>
                <c:pt idx="19">
                  <c:v>-17866.375512471117</c:v>
                </c:pt>
                <c:pt idx="20">
                  <c:v>-17889.225108732622</c:v>
                </c:pt>
                <c:pt idx="21">
                  <c:v>-17914.83958092485</c:v>
                </c:pt>
                <c:pt idx="22">
                  <c:v>-17948.192635108557</c:v>
                </c:pt>
                <c:pt idx="23">
                  <c:v>-17977.055732509729</c:v>
                </c:pt>
                <c:pt idx="24">
                  <c:v>-18000.589847751664</c:v>
                </c:pt>
                <c:pt idx="25">
                  <c:v>-18027.64442462955</c:v>
                </c:pt>
                <c:pt idx="26">
                  <c:v>-18057.88650678032</c:v>
                </c:pt>
                <c:pt idx="27">
                  <c:v>-18088.271469074836</c:v>
                </c:pt>
                <c:pt idx="28">
                  <c:v>-18114.929061784853</c:v>
                </c:pt>
                <c:pt idx="29">
                  <c:v>-18144.85868299802</c:v>
                </c:pt>
                <c:pt idx="30">
                  <c:v>-18180.83408669211</c:v>
                </c:pt>
                <c:pt idx="31">
                  <c:v>-18217.573050427749</c:v>
                </c:pt>
                <c:pt idx="32">
                  <c:v>-18257.828114868593</c:v>
                </c:pt>
                <c:pt idx="33">
                  <c:v>-18305.949745952832</c:v>
                </c:pt>
                <c:pt idx="34">
                  <c:v>-18357.018054450673</c:v>
                </c:pt>
                <c:pt idx="35">
                  <c:v>-18412.625558363285</c:v>
                </c:pt>
                <c:pt idx="36">
                  <c:v>-18468.159744878478</c:v>
                </c:pt>
                <c:pt idx="37">
                  <c:v>-18514.808663946602</c:v>
                </c:pt>
                <c:pt idx="38">
                  <c:v>-18564.203239980558</c:v>
                </c:pt>
                <c:pt idx="39">
                  <c:v>-18614.487660997271</c:v>
                </c:pt>
                <c:pt idx="40">
                  <c:v>-18653.68675340596</c:v>
                </c:pt>
                <c:pt idx="41">
                  <c:v>-18688.574196477457</c:v>
                </c:pt>
                <c:pt idx="42">
                  <c:v>-18730.617856810386</c:v>
                </c:pt>
                <c:pt idx="43">
                  <c:v>-18783.847481591816</c:v>
                </c:pt>
                <c:pt idx="44">
                  <c:v>-18845.846590694448</c:v>
                </c:pt>
                <c:pt idx="45">
                  <c:v>-18918.389245070899</c:v>
                </c:pt>
                <c:pt idx="46">
                  <c:v>-19007.904207441396</c:v>
                </c:pt>
                <c:pt idx="47">
                  <c:v>-19096.159110730983</c:v>
                </c:pt>
                <c:pt idx="48">
                  <c:v>-19192.99580431751</c:v>
                </c:pt>
                <c:pt idx="49">
                  <c:v>-19286.182280062218</c:v>
                </c:pt>
                <c:pt idx="50">
                  <c:v>-19360.054547303684</c:v>
                </c:pt>
                <c:pt idx="51">
                  <c:v>-19417.386137020345</c:v>
                </c:pt>
                <c:pt idx="52">
                  <c:v>-19468.488726090571</c:v>
                </c:pt>
                <c:pt idx="53">
                  <c:v>-19517.180549627519</c:v>
                </c:pt>
                <c:pt idx="54">
                  <c:v>-19570.328522527914</c:v>
                </c:pt>
                <c:pt idx="55">
                  <c:v>-19638.839764907985</c:v>
                </c:pt>
                <c:pt idx="56">
                  <c:v>-19721.561086545804</c:v>
                </c:pt>
                <c:pt idx="57">
                  <c:v>-19818.437339250202</c:v>
                </c:pt>
                <c:pt idx="58">
                  <c:v>-19917.997447028141</c:v>
                </c:pt>
                <c:pt idx="59">
                  <c:v>-20012.603670355835</c:v>
                </c:pt>
                <c:pt idx="60">
                  <c:v>-20099.243639497687</c:v>
                </c:pt>
                <c:pt idx="61">
                  <c:v>-20174.165457184325</c:v>
                </c:pt>
                <c:pt idx="62">
                  <c:v>-20232.601721254021</c:v>
                </c:pt>
                <c:pt idx="63">
                  <c:v>-20298.067738012352</c:v>
                </c:pt>
                <c:pt idx="64">
                  <c:v>-20359.180897579663</c:v>
                </c:pt>
                <c:pt idx="65">
                  <c:v>-20433.106961465706</c:v>
                </c:pt>
                <c:pt idx="66">
                  <c:v>-20524.152795029655</c:v>
                </c:pt>
                <c:pt idx="67">
                  <c:v>-20629.29684008854</c:v>
                </c:pt>
                <c:pt idx="68">
                  <c:v>-20747.648309803168</c:v>
                </c:pt>
                <c:pt idx="69">
                  <c:v>-20877.26612141942</c:v>
                </c:pt>
                <c:pt idx="70">
                  <c:v>-21009.504620215303</c:v>
                </c:pt>
                <c:pt idx="71">
                  <c:v>-21137.722116026467</c:v>
                </c:pt>
                <c:pt idx="72">
                  <c:v>-21274.078858942386</c:v>
                </c:pt>
                <c:pt idx="73">
                  <c:v>-21411.277309081313</c:v>
                </c:pt>
                <c:pt idx="74">
                  <c:v>-21556.358967053638</c:v>
                </c:pt>
                <c:pt idx="75">
                  <c:v>-21705.491855705193</c:v>
                </c:pt>
                <c:pt idx="76">
                  <c:v>-21849.774992634055</c:v>
                </c:pt>
                <c:pt idx="77">
                  <c:v>-21988.750450208387</c:v>
                </c:pt>
                <c:pt idx="78">
                  <c:v>-22116.676217366352</c:v>
                </c:pt>
                <c:pt idx="79">
                  <c:v>-22231.608004080801</c:v>
                </c:pt>
                <c:pt idx="80">
                  <c:v>-22345.44445567306</c:v>
                </c:pt>
                <c:pt idx="81">
                  <c:v>-22451.679492091895</c:v>
                </c:pt>
                <c:pt idx="82">
                  <c:v>-22569.394627930036</c:v>
                </c:pt>
                <c:pt idx="83">
                  <c:v>-22694.67853197033</c:v>
                </c:pt>
                <c:pt idx="84">
                  <c:v>-22818.000040278246</c:v>
                </c:pt>
                <c:pt idx="85">
                  <c:v>-22942.379692455004</c:v>
                </c:pt>
                <c:pt idx="86">
                  <c:v>-23059.967304202553</c:v>
                </c:pt>
                <c:pt idx="87">
                  <c:v>-23162.468973371022</c:v>
                </c:pt>
                <c:pt idx="88">
                  <c:v>-23243.61330192837</c:v>
                </c:pt>
                <c:pt idx="89">
                  <c:v>-23320.802797955974</c:v>
                </c:pt>
                <c:pt idx="90">
                  <c:v>-23413.131526262274</c:v>
                </c:pt>
                <c:pt idx="91">
                  <c:v>-23542.548860763269</c:v>
                </c:pt>
                <c:pt idx="92">
                  <c:v>-23663.051206726108</c:v>
                </c:pt>
                <c:pt idx="93">
                  <c:v>-23798.825099447895</c:v>
                </c:pt>
                <c:pt idx="94">
                  <c:v>-23940.817389992899</c:v>
                </c:pt>
                <c:pt idx="95">
                  <c:v>-24111.637543049674</c:v>
                </c:pt>
                <c:pt idx="96">
                  <c:v>-24297.954587835688</c:v>
                </c:pt>
                <c:pt idx="97">
                  <c:v>-24502.766044217729</c:v>
                </c:pt>
                <c:pt idx="98">
                  <c:v>-24711.569721996701</c:v>
                </c:pt>
                <c:pt idx="99">
                  <c:v>-24948.320508573062</c:v>
                </c:pt>
                <c:pt idx="100">
                  <c:v>-25201.425726269539</c:v>
                </c:pt>
                <c:pt idx="101">
                  <c:v>-25468.869019695099</c:v>
                </c:pt>
                <c:pt idx="102">
                  <c:v>-25714.573372858227</c:v>
                </c:pt>
                <c:pt idx="103">
                  <c:v>-25954.870956699233</c:v>
                </c:pt>
                <c:pt idx="104">
                  <c:v>-26160.941281197214</c:v>
                </c:pt>
                <c:pt idx="105">
                  <c:v>-26331.268506039534</c:v>
                </c:pt>
                <c:pt idx="106">
                  <c:v>-26470.645278854616</c:v>
                </c:pt>
                <c:pt idx="107">
                  <c:v>-26612.462209779649</c:v>
                </c:pt>
                <c:pt idx="108">
                  <c:v>-26758.798669463373</c:v>
                </c:pt>
                <c:pt idx="109">
                  <c:v>-26910.47352563516</c:v>
                </c:pt>
                <c:pt idx="110">
                  <c:v>-27069.737580210913</c:v>
                </c:pt>
                <c:pt idx="111">
                  <c:v>-27240.378575257921</c:v>
                </c:pt>
                <c:pt idx="112">
                  <c:v>-27404.252923295524</c:v>
                </c:pt>
                <c:pt idx="113">
                  <c:v>-27549.438432477458</c:v>
                </c:pt>
                <c:pt idx="114">
                  <c:v>-27675.198923533691</c:v>
                </c:pt>
                <c:pt idx="115">
                  <c:v>-27773.51961259955</c:v>
                </c:pt>
                <c:pt idx="116">
                  <c:v>-27865.218880533364</c:v>
                </c:pt>
                <c:pt idx="117">
                  <c:v>-27969.585678956326</c:v>
                </c:pt>
                <c:pt idx="118">
                  <c:v>-28105.087985657996</c:v>
                </c:pt>
                <c:pt idx="119">
                  <c:v>-28268.905191229438</c:v>
                </c:pt>
                <c:pt idx="120">
                  <c:v>-28455.898250517872</c:v>
                </c:pt>
                <c:pt idx="121">
                  <c:v>-28682.097557026165</c:v>
                </c:pt>
                <c:pt idx="122">
                  <c:v>-28938.200986512322</c:v>
                </c:pt>
                <c:pt idx="123">
                  <c:v>-29216.775896470306</c:v>
                </c:pt>
                <c:pt idx="124">
                  <c:v>-29494.604433967885</c:v>
                </c:pt>
                <c:pt idx="125">
                  <c:v>-29770.561245847115</c:v>
                </c:pt>
                <c:pt idx="126">
                  <c:v>-30048.712593708497</c:v>
                </c:pt>
                <c:pt idx="127">
                  <c:v>-30327.200998321296</c:v>
                </c:pt>
                <c:pt idx="128">
                  <c:v>-30631.455459646797</c:v>
                </c:pt>
                <c:pt idx="129">
                  <c:v>-30951.709807625288</c:v>
                </c:pt>
                <c:pt idx="130">
                  <c:v>-31284.958974519704</c:v>
                </c:pt>
                <c:pt idx="131">
                  <c:v>-31616.141890704686</c:v>
                </c:pt>
                <c:pt idx="132">
                  <c:v>-31992.94246949505</c:v>
                </c:pt>
                <c:pt idx="133">
                  <c:v>-32410.246015027806</c:v>
                </c:pt>
                <c:pt idx="134">
                  <c:v>-32846.533865135047</c:v>
                </c:pt>
                <c:pt idx="135">
                  <c:v>-33248.371501555783</c:v>
                </c:pt>
                <c:pt idx="136">
                  <c:v>-33573.699957311459</c:v>
                </c:pt>
                <c:pt idx="137">
                  <c:v>-33841.215065724165</c:v>
                </c:pt>
                <c:pt idx="138">
                  <c:v>-34082.20638556534</c:v>
                </c:pt>
                <c:pt idx="139">
                  <c:v>-34345.346610503919</c:v>
                </c:pt>
                <c:pt idx="140">
                  <c:v>-34695.606480475573</c:v>
                </c:pt>
                <c:pt idx="141">
                  <c:v>-35111.530853016899</c:v>
                </c:pt>
                <c:pt idx="142">
                  <c:v>-35532.717705728151</c:v>
                </c:pt>
                <c:pt idx="143">
                  <c:v>-35987.254075155884</c:v>
                </c:pt>
                <c:pt idx="144">
                  <c:v>-36461.532307923815</c:v>
                </c:pt>
                <c:pt idx="145">
                  <c:v>-36933.69368926582</c:v>
                </c:pt>
                <c:pt idx="146">
                  <c:v>-37375.420062308847</c:v>
                </c:pt>
                <c:pt idx="147">
                  <c:v>-37760.09348985285</c:v>
                </c:pt>
                <c:pt idx="148">
                  <c:v>-38194.437828619244</c:v>
                </c:pt>
                <c:pt idx="149">
                  <c:v>-38709.655943124679</c:v>
                </c:pt>
                <c:pt idx="150">
                  <c:v>-39331.66056102857</c:v>
                </c:pt>
                <c:pt idx="151">
                  <c:v>-39965.758884064235</c:v>
                </c:pt>
                <c:pt idx="152">
                  <c:v>-40607.206418290887</c:v>
                </c:pt>
                <c:pt idx="153">
                  <c:v>-41237.241429620211</c:v>
                </c:pt>
                <c:pt idx="154">
                  <c:v>-41864.169898124477</c:v>
                </c:pt>
                <c:pt idx="155">
                  <c:v>-42493.893947984652</c:v>
                </c:pt>
                <c:pt idx="156">
                  <c:v>-43103.877002046247</c:v>
                </c:pt>
                <c:pt idx="157">
                  <c:v>-43708.501398476248</c:v>
                </c:pt>
                <c:pt idx="158">
                  <c:v>-44362.441799624787</c:v>
                </c:pt>
                <c:pt idx="159">
                  <c:v>-45021.562958241506</c:v>
                </c:pt>
                <c:pt idx="160">
                  <c:v>-45701.768451859461</c:v>
                </c:pt>
                <c:pt idx="161">
                  <c:v>-46362.017118105839</c:v>
                </c:pt>
                <c:pt idx="162">
                  <c:v>-46976.09320129679</c:v>
                </c:pt>
                <c:pt idx="163">
                  <c:v>-47586.011982803189</c:v>
                </c:pt>
                <c:pt idx="164">
                  <c:v>-48181.813526593702</c:v>
                </c:pt>
                <c:pt idx="165">
                  <c:v>-48856.792114934942</c:v>
                </c:pt>
                <c:pt idx="166">
                  <c:v>-49528.521645379682</c:v>
                </c:pt>
                <c:pt idx="167">
                  <c:v>-50210.643658825436</c:v>
                </c:pt>
                <c:pt idx="168">
                  <c:v>-50940.857825376566</c:v>
                </c:pt>
                <c:pt idx="169">
                  <c:v>-51675.92722893232</c:v>
                </c:pt>
                <c:pt idx="170">
                  <c:v>-52468.390144286619</c:v>
                </c:pt>
                <c:pt idx="171">
                  <c:v>-53284.067469407048</c:v>
                </c:pt>
                <c:pt idx="172">
                  <c:v>-54093.014318469905</c:v>
                </c:pt>
                <c:pt idx="173">
                  <c:v>-54809.919458693294</c:v>
                </c:pt>
                <c:pt idx="174">
                  <c:v>-55459.357178843762</c:v>
                </c:pt>
                <c:pt idx="175">
                  <c:v>-56042.193674292692</c:v>
                </c:pt>
                <c:pt idx="176">
                  <c:v>-56627.432551978498</c:v>
                </c:pt>
                <c:pt idx="177">
                  <c:v>-57261.721876407501</c:v>
                </c:pt>
                <c:pt idx="178">
                  <c:v>-58040.635457034718</c:v>
                </c:pt>
                <c:pt idx="179">
                  <c:v>-58882.400219195319</c:v>
                </c:pt>
                <c:pt idx="180">
                  <c:v>-59848.98731041672</c:v>
                </c:pt>
                <c:pt idx="181">
                  <c:v>-61028.25499199699</c:v>
                </c:pt>
                <c:pt idx="182">
                  <c:v>-62365.110000233428</c:v>
                </c:pt>
                <c:pt idx="183">
                  <c:v>-63669.828264623291</c:v>
                </c:pt>
                <c:pt idx="184">
                  <c:v>-64860.22952859418</c:v>
                </c:pt>
                <c:pt idx="185">
                  <c:v>-66031.497182612598</c:v>
                </c:pt>
                <c:pt idx="186">
                  <c:v>-67137.410198375626</c:v>
                </c:pt>
                <c:pt idx="187">
                  <c:v>-68360.815410185634</c:v>
                </c:pt>
                <c:pt idx="188">
                  <c:v>-69653.315741487211</c:v>
                </c:pt>
                <c:pt idx="189">
                  <c:v>-70963.963537129181</c:v>
                </c:pt>
                <c:pt idx="190">
                  <c:v>-72248.770969921636</c:v>
                </c:pt>
                <c:pt idx="191">
                  <c:v>-73577.429165450434</c:v>
                </c:pt>
                <c:pt idx="192">
                  <c:v>-74931.509355680348</c:v>
                </c:pt>
                <c:pt idx="193">
                  <c:v>-76514.455021139423</c:v>
                </c:pt>
                <c:pt idx="194">
                  <c:v>-78233.129848338678</c:v>
                </c:pt>
                <c:pt idx="195">
                  <c:v>-80211.652405640882</c:v>
                </c:pt>
                <c:pt idx="196">
                  <c:v>-82321.820761132563</c:v>
                </c:pt>
                <c:pt idx="197">
                  <c:v>-84382.716029220857</c:v>
                </c:pt>
                <c:pt idx="198">
                  <c:v>-86299.445818525361</c:v>
                </c:pt>
                <c:pt idx="199">
                  <c:v>-88061.327904217353</c:v>
                </c:pt>
                <c:pt idx="200">
                  <c:v>-89775.572531673752</c:v>
                </c:pt>
                <c:pt idx="201">
                  <c:v>-91642.571911084116</c:v>
                </c:pt>
                <c:pt idx="202">
                  <c:v>-93809.277628802054</c:v>
                </c:pt>
                <c:pt idx="203">
                  <c:v>-96007.605181997613</c:v>
                </c:pt>
                <c:pt idx="204">
                  <c:v>-98312.027371703021</c:v>
                </c:pt>
                <c:pt idx="205">
                  <c:v>-100837.4702641974</c:v>
                </c:pt>
                <c:pt idx="206">
                  <c:v>-103693.03002552823</c:v>
                </c:pt>
                <c:pt idx="207">
                  <c:v>-106722.46285729604</c:v>
                </c:pt>
                <c:pt idx="208">
                  <c:v>-110036.30963675865</c:v>
                </c:pt>
                <c:pt idx="209">
                  <c:v>-113602.63327529792</c:v>
                </c:pt>
                <c:pt idx="210">
                  <c:v>-117200.68152022143</c:v>
                </c:pt>
                <c:pt idx="211">
                  <c:v>-120578.80173869008</c:v>
                </c:pt>
                <c:pt idx="212">
                  <c:v>-123644.34002451778</c:v>
                </c:pt>
                <c:pt idx="213">
                  <c:v>-126995.84739451195</c:v>
                </c:pt>
                <c:pt idx="214">
                  <c:v>-131014.60356310362</c:v>
                </c:pt>
                <c:pt idx="215">
                  <c:v>-135293.15676267314</c:v>
                </c:pt>
                <c:pt idx="216">
                  <c:v>-139692.69235478842</c:v>
                </c:pt>
                <c:pt idx="217">
                  <c:v>-143620.32226369262</c:v>
                </c:pt>
                <c:pt idx="218">
                  <c:v>-148144.16300549012</c:v>
                </c:pt>
                <c:pt idx="219">
                  <c:v>-153843.16863151541</c:v>
                </c:pt>
                <c:pt idx="220">
                  <c:v>-159968.17730640658</c:v>
                </c:pt>
                <c:pt idx="221">
                  <c:v>-165862.63581874699</c:v>
                </c:pt>
                <c:pt idx="222">
                  <c:v>-171742.82009693072</c:v>
                </c:pt>
                <c:pt idx="223">
                  <c:v>-176793.18468082559</c:v>
                </c:pt>
                <c:pt idx="224">
                  <c:v>-183301.07793471433</c:v>
                </c:pt>
                <c:pt idx="225">
                  <c:v>-190217.89750817796</c:v>
                </c:pt>
                <c:pt idx="226">
                  <c:v>-197487.64882349074</c:v>
                </c:pt>
                <c:pt idx="227">
                  <c:v>-206084.90585682029</c:v>
                </c:pt>
                <c:pt idx="228">
                  <c:v>-215680.88137559313</c:v>
                </c:pt>
                <c:pt idx="229">
                  <c:v>-226447.90423804967</c:v>
                </c:pt>
                <c:pt idx="230">
                  <c:v>-240877.96859078913</c:v>
                </c:pt>
                <c:pt idx="231">
                  <c:v>-260328.26312389295</c:v>
                </c:pt>
                <c:pt idx="232">
                  <c:v>-283580.79191254982</c:v>
                </c:pt>
                <c:pt idx="233">
                  <c:v>-310492.29209108005</c:v>
                </c:pt>
                <c:pt idx="234">
                  <c:v>-341339.24466468749</c:v>
                </c:pt>
                <c:pt idx="235">
                  <c:v>-379675.40400115901</c:v>
                </c:pt>
                <c:pt idx="236">
                  <c:v>-423870.82263399335</c:v>
                </c:pt>
                <c:pt idx="237">
                  <c:v>-476163.78934144718</c:v>
                </c:pt>
                <c:pt idx="238">
                  <c:v>-530374.40792913362</c:v>
                </c:pt>
                <c:pt idx="239">
                  <c:v>-589147.28015817516</c:v>
                </c:pt>
                <c:pt idx="240">
                  <c:v>-668692.43900286453</c:v>
                </c:pt>
                <c:pt idx="241">
                  <c:v>-771502.46268087276</c:v>
                </c:pt>
                <c:pt idx="242">
                  <c:v>-918674.2841503598</c:v>
                </c:pt>
                <c:pt idx="243">
                  <c:v>-1155494.6534347259</c:v>
                </c:pt>
                <c:pt idx="244">
                  <c:v>-1762374.8193786191</c:v>
                </c:pt>
                <c:pt idx="245">
                  <c:v>-3932252.9444779824</c:v>
                </c:pt>
                <c:pt idx="246">
                  <c:v>47412157.80105108</c:v>
                </c:pt>
                <c:pt idx="247">
                  <c:v>3691331.6838559569</c:v>
                </c:pt>
                <c:pt idx="248">
                  <c:v>1949028.3926250027</c:v>
                </c:pt>
                <c:pt idx="249">
                  <c:v>1325167.3733586757</c:v>
                </c:pt>
                <c:pt idx="250">
                  <c:v>997681.47357147606</c:v>
                </c:pt>
                <c:pt idx="251">
                  <c:v>820091.12167191901</c:v>
                </c:pt>
                <c:pt idx="252">
                  <c:v>717882.07568469888</c:v>
                </c:pt>
                <c:pt idx="253">
                  <c:v>648489.49201195163</c:v>
                </c:pt>
                <c:pt idx="254">
                  <c:v>603275.49181447981</c:v>
                </c:pt>
                <c:pt idx="255">
                  <c:v>564965.22013888962</c:v>
                </c:pt>
                <c:pt idx="256">
                  <c:v>529140.31491170265</c:v>
                </c:pt>
                <c:pt idx="257">
                  <c:v>489250.06454469467</c:v>
                </c:pt>
                <c:pt idx="258">
                  <c:v>451531.17665157682</c:v>
                </c:pt>
                <c:pt idx="259">
                  <c:v>416482.28868012264</c:v>
                </c:pt>
                <c:pt idx="260">
                  <c:v>384504.69131354371</c:v>
                </c:pt>
                <c:pt idx="261">
                  <c:v>362581.41042184242</c:v>
                </c:pt>
                <c:pt idx="262">
                  <c:v>347376.36479122232</c:v>
                </c:pt>
                <c:pt idx="263">
                  <c:v>328908.33521281375</c:v>
                </c:pt>
                <c:pt idx="264">
                  <c:v>304473.93731352617</c:v>
                </c:pt>
                <c:pt idx="265">
                  <c:v>283342.39684730023</c:v>
                </c:pt>
                <c:pt idx="266">
                  <c:v>267613.58496867574</c:v>
                </c:pt>
                <c:pt idx="267">
                  <c:v>255866.07090461507</c:v>
                </c:pt>
                <c:pt idx="268">
                  <c:v>244656.23186123636</c:v>
                </c:pt>
                <c:pt idx="269">
                  <c:v>233957.02294524305</c:v>
                </c:pt>
                <c:pt idx="270">
                  <c:v>224098.5532716118</c:v>
                </c:pt>
                <c:pt idx="271">
                  <c:v>216151.14412952834</c:v>
                </c:pt>
                <c:pt idx="272">
                  <c:v>209442.31284648084</c:v>
                </c:pt>
                <c:pt idx="273">
                  <c:v>203211.60800589214</c:v>
                </c:pt>
                <c:pt idx="274">
                  <c:v>197344.30415771712</c:v>
                </c:pt>
              </c:numCache>
            </c:numRef>
          </c:xVal>
          <c:yVal>
            <c:numRef>
              <c:f>Foglio1!$AU$1:$AU$296</c:f>
              <c:numCache>
                <c:formatCode>General</c:formatCode>
                <c:ptCount val="296"/>
                <c:pt idx="0">
                  <c:v>0</c:v>
                </c:pt>
                <c:pt idx="1">
                  <c:v>-2.2000000000000002</c:v>
                </c:pt>
                <c:pt idx="2">
                  <c:v>-2.2400000000000002</c:v>
                </c:pt>
                <c:pt idx="3">
                  <c:v>-2.19</c:v>
                </c:pt>
                <c:pt idx="4">
                  <c:v>-2.25</c:v>
                </c:pt>
                <c:pt idx="5">
                  <c:v>-2.2599999999999998</c:v>
                </c:pt>
                <c:pt idx="6">
                  <c:v>-2.2999999999999998</c:v>
                </c:pt>
                <c:pt idx="7">
                  <c:v>-2.31</c:v>
                </c:pt>
                <c:pt idx="8">
                  <c:v>-2.33</c:v>
                </c:pt>
                <c:pt idx="9">
                  <c:v>-2.23</c:v>
                </c:pt>
                <c:pt idx="10">
                  <c:v>-2.21</c:v>
                </c:pt>
                <c:pt idx="11">
                  <c:v>-2.27</c:v>
                </c:pt>
                <c:pt idx="12">
                  <c:v>-2.2599999999999998</c:v>
                </c:pt>
                <c:pt idx="13">
                  <c:v>-2.2599999999999998</c:v>
                </c:pt>
                <c:pt idx="14">
                  <c:v>-2.29</c:v>
                </c:pt>
                <c:pt idx="15">
                  <c:v>-2.2799999999999998</c:v>
                </c:pt>
                <c:pt idx="16">
                  <c:v>-2.2799999999999998</c:v>
                </c:pt>
                <c:pt idx="17">
                  <c:v>-2.2799999999999998</c:v>
                </c:pt>
                <c:pt idx="18">
                  <c:v>-2.29</c:v>
                </c:pt>
                <c:pt idx="19">
                  <c:v>-2.25</c:v>
                </c:pt>
                <c:pt idx="20">
                  <c:v>-2.2599999999999998</c:v>
                </c:pt>
                <c:pt idx="21">
                  <c:v>-2.2799999999999998</c:v>
                </c:pt>
                <c:pt idx="22">
                  <c:v>-2.2599999999999998</c:v>
                </c:pt>
                <c:pt idx="23">
                  <c:v>-2.3199999999999998</c:v>
                </c:pt>
                <c:pt idx="24">
                  <c:v>-2.2599999999999998</c:v>
                </c:pt>
                <c:pt idx="25">
                  <c:v>-2.2400000000000002</c:v>
                </c:pt>
                <c:pt idx="26">
                  <c:v>-2.27</c:v>
                </c:pt>
                <c:pt idx="27">
                  <c:v>-2.27</c:v>
                </c:pt>
                <c:pt idx="28">
                  <c:v>-2.29</c:v>
                </c:pt>
                <c:pt idx="29">
                  <c:v>-2.29</c:v>
                </c:pt>
                <c:pt idx="30">
                  <c:v>-2.2799999999999998</c:v>
                </c:pt>
                <c:pt idx="31">
                  <c:v>-2.2599999999999998</c:v>
                </c:pt>
                <c:pt idx="32">
                  <c:v>-2.2599999999999998</c:v>
                </c:pt>
                <c:pt idx="33">
                  <c:v>-2.23</c:v>
                </c:pt>
                <c:pt idx="34">
                  <c:v>-2.2799999999999998</c:v>
                </c:pt>
                <c:pt idx="35">
                  <c:v>-2.29</c:v>
                </c:pt>
                <c:pt idx="36">
                  <c:v>-2.2799999999999998</c:v>
                </c:pt>
                <c:pt idx="37">
                  <c:v>-2.25</c:v>
                </c:pt>
                <c:pt idx="38">
                  <c:v>-2.2400000000000002</c:v>
                </c:pt>
                <c:pt idx="39">
                  <c:v>-2.27</c:v>
                </c:pt>
                <c:pt idx="40">
                  <c:v>-2.2599999999999998</c:v>
                </c:pt>
                <c:pt idx="41">
                  <c:v>-2.2200000000000002</c:v>
                </c:pt>
                <c:pt idx="42">
                  <c:v>-2.27</c:v>
                </c:pt>
                <c:pt idx="43">
                  <c:v>-2.31</c:v>
                </c:pt>
                <c:pt idx="44">
                  <c:v>-2.2599999999999998</c:v>
                </c:pt>
                <c:pt idx="45">
                  <c:v>-2.2799999999999998</c:v>
                </c:pt>
                <c:pt idx="46">
                  <c:v>-2.27</c:v>
                </c:pt>
                <c:pt idx="47">
                  <c:v>-2.31</c:v>
                </c:pt>
                <c:pt idx="48">
                  <c:v>-2.31</c:v>
                </c:pt>
                <c:pt idx="49">
                  <c:v>-2.2799999999999998</c:v>
                </c:pt>
                <c:pt idx="50">
                  <c:v>-2.23</c:v>
                </c:pt>
                <c:pt idx="51">
                  <c:v>-2.27</c:v>
                </c:pt>
                <c:pt idx="52">
                  <c:v>-2.2999999999999998</c:v>
                </c:pt>
                <c:pt idx="53">
                  <c:v>-2.31</c:v>
                </c:pt>
                <c:pt idx="54">
                  <c:v>-2.2599999999999998</c:v>
                </c:pt>
                <c:pt idx="55">
                  <c:v>-2.31</c:v>
                </c:pt>
                <c:pt idx="56">
                  <c:v>-2.2999999999999998</c:v>
                </c:pt>
                <c:pt idx="57">
                  <c:v>-2.2599999999999998</c:v>
                </c:pt>
                <c:pt idx="58">
                  <c:v>-2.2000000000000002</c:v>
                </c:pt>
                <c:pt idx="59">
                  <c:v>-0.92</c:v>
                </c:pt>
                <c:pt idx="60">
                  <c:v>3.13</c:v>
                </c:pt>
                <c:pt idx="61">
                  <c:v>4.9400000000000004</c:v>
                </c:pt>
                <c:pt idx="62">
                  <c:v>3.17</c:v>
                </c:pt>
                <c:pt idx="63">
                  <c:v>1.1399999999999999</c:v>
                </c:pt>
                <c:pt idx="64">
                  <c:v>-0.27</c:v>
                </c:pt>
                <c:pt idx="65">
                  <c:v>-0.96</c:v>
                </c:pt>
                <c:pt idx="66">
                  <c:v>-1.48</c:v>
                </c:pt>
                <c:pt idx="67">
                  <c:v>-1.77</c:v>
                </c:pt>
                <c:pt idx="68">
                  <c:v>-1.93</c:v>
                </c:pt>
                <c:pt idx="69">
                  <c:v>-2.02</c:v>
                </c:pt>
                <c:pt idx="70">
                  <c:v>-2.13</c:v>
                </c:pt>
                <c:pt idx="71">
                  <c:v>-2.13</c:v>
                </c:pt>
                <c:pt idx="72">
                  <c:v>-2.19</c:v>
                </c:pt>
                <c:pt idx="73">
                  <c:v>-2.2599999999999998</c:v>
                </c:pt>
                <c:pt idx="74">
                  <c:v>-2.21</c:v>
                </c:pt>
                <c:pt idx="75">
                  <c:v>-2.2200000000000002</c:v>
                </c:pt>
                <c:pt idx="76">
                  <c:v>-2.2799999999999998</c:v>
                </c:pt>
                <c:pt idx="77">
                  <c:v>-2.27</c:v>
                </c:pt>
                <c:pt idx="78">
                  <c:v>-2.21</c:v>
                </c:pt>
                <c:pt idx="79">
                  <c:v>-2.2799999999999998</c:v>
                </c:pt>
                <c:pt idx="80">
                  <c:v>-2.27</c:v>
                </c:pt>
                <c:pt idx="81">
                  <c:v>-2.2799999999999998</c:v>
                </c:pt>
                <c:pt idx="82">
                  <c:v>-2.25</c:v>
                </c:pt>
                <c:pt idx="83">
                  <c:v>-2.27</c:v>
                </c:pt>
                <c:pt idx="84">
                  <c:v>-2.2400000000000002</c:v>
                </c:pt>
                <c:pt idx="85">
                  <c:v>-2.2799999999999998</c:v>
                </c:pt>
                <c:pt idx="86">
                  <c:v>-2.25</c:v>
                </c:pt>
                <c:pt idx="87">
                  <c:v>-2.2599999999999998</c:v>
                </c:pt>
                <c:pt idx="88">
                  <c:v>-2.2799999999999998</c:v>
                </c:pt>
                <c:pt idx="89">
                  <c:v>-2.29</c:v>
                </c:pt>
                <c:pt idx="90">
                  <c:v>-2.2599999999999998</c:v>
                </c:pt>
                <c:pt idx="91">
                  <c:v>-2.21</c:v>
                </c:pt>
                <c:pt idx="92">
                  <c:v>-2.2200000000000002</c:v>
                </c:pt>
                <c:pt idx="93">
                  <c:v>-2.25</c:v>
                </c:pt>
                <c:pt idx="94">
                  <c:v>-2.2200000000000002</c:v>
                </c:pt>
                <c:pt idx="95">
                  <c:v>-2.23</c:v>
                </c:pt>
                <c:pt idx="96">
                  <c:v>-2.23</c:v>
                </c:pt>
                <c:pt idx="97">
                  <c:v>-2.2200000000000002</c:v>
                </c:pt>
                <c:pt idx="98">
                  <c:v>-2.2799999999999998</c:v>
                </c:pt>
                <c:pt idx="99">
                  <c:v>-2.23</c:v>
                </c:pt>
                <c:pt idx="100">
                  <c:v>-2.2799999999999998</c:v>
                </c:pt>
                <c:pt idx="101">
                  <c:v>-2.25</c:v>
                </c:pt>
                <c:pt idx="102">
                  <c:v>-2.2200000000000002</c:v>
                </c:pt>
                <c:pt idx="103">
                  <c:v>-2.23</c:v>
                </c:pt>
                <c:pt idx="104">
                  <c:v>-2.2200000000000002</c:v>
                </c:pt>
                <c:pt idx="105">
                  <c:v>-2.15</c:v>
                </c:pt>
                <c:pt idx="106">
                  <c:v>-2.23</c:v>
                </c:pt>
                <c:pt idx="107">
                  <c:v>-2.21</c:v>
                </c:pt>
                <c:pt idx="108">
                  <c:v>-2.19</c:v>
                </c:pt>
                <c:pt idx="109">
                  <c:v>-2.21</c:v>
                </c:pt>
                <c:pt idx="110">
                  <c:v>-2.2000000000000002</c:v>
                </c:pt>
                <c:pt idx="111">
                  <c:v>-2.16</c:v>
                </c:pt>
                <c:pt idx="112">
                  <c:v>-2.14</c:v>
                </c:pt>
                <c:pt idx="113">
                  <c:v>-2.19</c:v>
                </c:pt>
                <c:pt idx="114">
                  <c:v>-2.16</c:v>
                </c:pt>
                <c:pt idx="115">
                  <c:v>-2.21</c:v>
                </c:pt>
                <c:pt idx="116">
                  <c:v>-2.17</c:v>
                </c:pt>
                <c:pt idx="117">
                  <c:v>-2.1800000000000002</c:v>
                </c:pt>
                <c:pt idx="118">
                  <c:v>-2.19</c:v>
                </c:pt>
                <c:pt idx="119">
                  <c:v>-2.13</c:v>
                </c:pt>
                <c:pt idx="120">
                  <c:v>-2.15</c:v>
                </c:pt>
                <c:pt idx="121">
                  <c:v>-2.19</c:v>
                </c:pt>
                <c:pt idx="122">
                  <c:v>-2.21</c:v>
                </c:pt>
                <c:pt idx="123">
                  <c:v>-2.15</c:v>
                </c:pt>
                <c:pt idx="124">
                  <c:v>-2.13</c:v>
                </c:pt>
                <c:pt idx="125">
                  <c:v>-2.14</c:v>
                </c:pt>
                <c:pt idx="126">
                  <c:v>-2.14</c:v>
                </c:pt>
                <c:pt idx="127">
                  <c:v>-2.16</c:v>
                </c:pt>
                <c:pt idx="128">
                  <c:v>-2.17</c:v>
                </c:pt>
                <c:pt idx="129">
                  <c:v>-2.16</c:v>
                </c:pt>
                <c:pt idx="130">
                  <c:v>-2.13</c:v>
                </c:pt>
                <c:pt idx="131">
                  <c:v>-2.15</c:v>
                </c:pt>
                <c:pt idx="132">
                  <c:v>-2.11</c:v>
                </c:pt>
                <c:pt idx="133">
                  <c:v>-2.15</c:v>
                </c:pt>
                <c:pt idx="134">
                  <c:v>-2.14</c:v>
                </c:pt>
                <c:pt idx="135">
                  <c:v>-2.12</c:v>
                </c:pt>
                <c:pt idx="136">
                  <c:v>-2.15</c:v>
                </c:pt>
                <c:pt idx="137">
                  <c:v>-2.17</c:v>
                </c:pt>
                <c:pt idx="138">
                  <c:v>-2.16</c:v>
                </c:pt>
                <c:pt idx="139">
                  <c:v>-2.15</c:v>
                </c:pt>
                <c:pt idx="140">
                  <c:v>-2.23</c:v>
                </c:pt>
                <c:pt idx="141">
                  <c:v>-2.2000000000000002</c:v>
                </c:pt>
                <c:pt idx="142">
                  <c:v>-2.25</c:v>
                </c:pt>
                <c:pt idx="143">
                  <c:v>-2.19</c:v>
                </c:pt>
                <c:pt idx="144">
                  <c:v>-2.21</c:v>
                </c:pt>
                <c:pt idx="145">
                  <c:v>-2.23</c:v>
                </c:pt>
                <c:pt idx="146">
                  <c:v>-2.2200000000000002</c:v>
                </c:pt>
                <c:pt idx="147">
                  <c:v>-2.17</c:v>
                </c:pt>
                <c:pt idx="148">
                  <c:v>-2.2000000000000002</c:v>
                </c:pt>
                <c:pt idx="149">
                  <c:v>-2.21</c:v>
                </c:pt>
                <c:pt idx="150">
                  <c:v>-2.2000000000000002</c:v>
                </c:pt>
                <c:pt idx="151">
                  <c:v>-2.2200000000000002</c:v>
                </c:pt>
                <c:pt idx="152">
                  <c:v>-2.2000000000000002</c:v>
                </c:pt>
                <c:pt idx="153">
                  <c:v>-2.17</c:v>
                </c:pt>
                <c:pt idx="154">
                  <c:v>-2.19</c:v>
                </c:pt>
                <c:pt idx="155">
                  <c:v>-2.2000000000000002</c:v>
                </c:pt>
                <c:pt idx="156">
                  <c:v>-2.2599999999999998</c:v>
                </c:pt>
                <c:pt idx="157">
                  <c:v>-2.2000000000000002</c:v>
                </c:pt>
                <c:pt idx="158">
                  <c:v>-2.13</c:v>
                </c:pt>
                <c:pt idx="159">
                  <c:v>-2.1800000000000002</c:v>
                </c:pt>
                <c:pt idx="160">
                  <c:v>-2.13</c:v>
                </c:pt>
                <c:pt idx="161">
                  <c:v>-2.17</c:v>
                </c:pt>
                <c:pt idx="162">
                  <c:v>-2.15</c:v>
                </c:pt>
                <c:pt idx="163">
                  <c:v>-2.16</c:v>
                </c:pt>
                <c:pt idx="164">
                  <c:v>-2.15</c:v>
                </c:pt>
                <c:pt idx="165">
                  <c:v>-2.11</c:v>
                </c:pt>
                <c:pt idx="166">
                  <c:v>-2.13</c:v>
                </c:pt>
                <c:pt idx="167">
                  <c:v>-2.17</c:v>
                </c:pt>
                <c:pt idx="168">
                  <c:v>-2.1800000000000002</c:v>
                </c:pt>
                <c:pt idx="169">
                  <c:v>-2.16</c:v>
                </c:pt>
                <c:pt idx="170">
                  <c:v>-2.17</c:v>
                </c:pt>
                <c:pt idx="171">
                  <c:v>-2.1800000000000002</c:v>
                </c:pt>
                <c:pt idx="172">
                  <c:v>-2.16</c:v>
                </c:pt>
                <c:pt idx="173">
                  <c:v>-2.15</c:v>
                </c:pt>
                <c:pt idx="174">
                  <c:v>-2.2000000000000002</c:v>
                </c:pt>
                <c:pt idx="175">
                  <c:v>-2.14</c:v>
                </c:pt>
                <c:pt idx="176">
                  <c:v>-2.13</c:v>
                </c:pt>
                <c:pt idx="177">
                  <c:v>-2.12</c:v>
                </c:pt>
                <c:pt idx="178">
                  <c:v>-2.11</c:v>
                </c:pt>
                <c:pt idx="179">
                  <c:v>-2.13</c:v>
                </c:pt>
                <c:pt idx="180">
                  <c:v>-2.13</c:v>
                </c:pt>
                <c:pt idx="181">
                  <c:v>-2.17</c:v>
                </c:pt>
                <c:pt idx="182">
                  <c:v>-2.14</c:v>
                </c:pt>
                <c:pt idx="183">
                  <c:v>-2.17</c:v>
                </c:pt>
                <c:pt idx="184">
                  <c:v>-2.19</c:v>
                </c:pt>
                <c:pt idx="185">
                  <c:v>-2.19</c:v>
                </c:pt>
                <c:pt idx="186">
                  <c:v>-2.19</c:v>
                </c:pt>
                <c:pt idx="187">
                  <c:v>-2.21</c:v>
                </c:pt>
                <c:pt idx="188">
                  <c:v>-2.23</c:v>
                </c:pt>
                <c:pt idx="189">
                  <c:v>-2.25</c:v>
                </c:pt>
                <c:pt idx="190">
                  <c:v>-2.2200000000000002</c:v>
                </c:pt>
                <c:pt idx="191">
                  <c:v>-2.23</c:v>
                </c:pt>
                <c:pt idx="192">
                  <c:v>-2.33</c:v>
                </c:pt>
                <c:pt idx="193">
                  <c:v>-2.2200000000000002</c:v>
                </c:pt>
                <c:pt idx="194">
                  <c:v>-2.27</c:v>
                </c:pt>
                <c:pt idx="195">
                  <c:v>-2.17</c:v>
                </c:pt>
                <c:pt idx="196">
                  <c:v>-2.19</c:v>
                </c:pt>
                <c:pt idx="197">
                  <c:v>-2.2400000000000002</c:v>
                </c:pt>
                <c:pt idx="198">
                  <c:v>-2.21</c:v>
                </c:pt>
                <c:pt idx="199">
                  <c:v>-2.23</c:v>
                </c:pt>
                <c:pt idx="200">
                  <c:v>-2.1800000000000002</c:v>
                </c:pt>
                <c:pt idx="201">
                  <c:v>-2.1800000000000002</c:v>
                </c:pt>
                <c:pt idx="202">
                  <c:v>-2.2000000000000002</c:v>
                </c:pt>
                <c:pt idx="203">
                  <c:v>-2.1800000000000002</c:v>
                </c:pt>
                <c:pt idx="204">
                  <c:v>-2.19</c:v>
                </c:pt>
                <c:pt idx="205">
                  <c:v>-2.2400000000000002</c:v>
                </c:pt>
                <c:pt idx="206">
                  <c:v>-2.2400000000000002</c:v>
                </c:pt>
                <c:pt idx="207">
                  <c:v>-2.2400000000000002</c:v>
                </c:pt>
                <c:pt idx="208">
                  <c:v>-2.2799999999999998</c:v>
                </c:pt>
                <c:pt idx="209">
                  <c:v>-2.2599999999999998</c:v>
                </c:pt>
                <c:pt idx="210">
                  <c:v>-2.2799999999999998</c:v>
                </c:pt>
                <c:pt idx="211">
                  <c:v>-2.33</c:v>
                </c:pt>
                <c:pt idx="212">
                  <c:v>-2.31</c:v>
                </c:pt>
                <c:pt idx="213">
                  <c:v>-2.33</c:v>
                </c:pt>
                <c:pt idx="214">
                  <c:v>-2.2799999999999998</c:v>
                </c:pt>
                <c:pt idx="215">
                  <c:v>-2.29</c:v>
                </c:pt>
                <c:pt idx="216">
                  <c:v>-2.2999999999999998</c:v>
                </c:pt>
                <c:pt idx="217">
                  <c:v>-2.29</c:v>
                </c:pt>
                <c:pt idx="218">
                  <c:v>-2.2799999999999998</c:v>
                </c:pt>
                <c:pt idx="219">
                  <c:v>-2.3199999999999998</c:v>
                </c:pt>
                <c:pt idx="220">
                  <c:v>-2.29</c:v>
                </c:pt>
                <c:pt idx="221">
                  <c:v>-2.29</c:v>
                </c:pt>
                <c:pt idx="222">
                  <c:v>-2.2799999999999998</c:v>
                </c:pt>
                <c:pt idx="223">
                  <c:v>-2.29</c:v>
                </c:pt>
                <c:pt idx="224">
                  <c:v>-2.29</c:v>
                </c:pt>
                <c:pt idx="225">
                  <c:v>-2.33</c:v>
                </c:pt>
                <c:pt idx="226">
                  <c:v>-2.31</c:v>
                </c:pt>
                <c:pt idx="227">
                  <c:v>-2.2799999999999998</c:v>
                </c:pt>
                <c:pt idx="228">
                  <c:v>-2.29</c:v>
                </c:pt>
                <c:pt idx="229">
                  <c:v>-2.2200000000000002</c:v>
                </c:pt>
                <c:pt idx="230">
                  <c:v>-2.2799999999999998</c:v>
                </c:pt>
                <c:pt idx="231">
                  <c:v>-2.2200000000000002</c:v>
                </c:pt>
                <c:pt idx="232">
                  <c:v>-2.2200000000000002</c:v>
                </c:pt>
                <c:pt idx="233">
                  <c:v>-2.29</c:v>
                </c:pt>
                <c:pt idx="234">
                  <c:v>-2.25</c:v>
                </c:pt>
                <c:pt idx="235">
                  <c:v>-2.23</c:v>
                </c:pt>
                <c:pt idx="236">
                  <c:v>-2.27</c:v>
                </c:pt>
                <c:pt idx="237">
                  <c:v>-2.2599999999999998</c:v>
                </c:pt>
                <c:pt idx="238">
                  <c:v>-2.21</c:v>
                </c:pt>
                <c:pt idx="239">
                  <c:v>-2.2400000000000002</c:v>
                </c:pt>
                <c:pt idx="240">
                  <c:v>-2.21</c:v>
                </c:pt>
                <c:pt idx="241">
                  <c:v>-2.16</c:v>
                </c:pt>
                <c:pt idx="242">
                  <c:v>-2.16</c:v>
                </c:pt>
                <c:pt idx="243">
                  <c:v>-2.2000000000000002</c:v>
                </c:pt>
                <c:pt idx="244">
                  <c:v>-2.2000000000000002</c:v>
                </c:pt>
                <c:pt idx="245">
                  <c:v>-2.19</c:v>
                </c:pt>
                <c:pt idx="246">
                  <c:v>-2.1800000000000002</c:v>
                </c:pt>
                <c:pt idx="247">
                  <c:v>-2.1800000000000002</c:v>
                </c:pt>
                <c:pt idx="248">
                  <c:v>-2.14</c:v>
                </c:pt>
                <c:pt idx="249">
                  <c:v>-2.0099999999999998</c:v>
                </c:pt>
                <c:pt idx="250">
                  <c:v>-1.7</c:v>
                </c:pt>
                <c:pt idx="251">
                  <c:v>-1.34</c:v>
                </c:pt>
                <c:pt idx="252">
                  <c:v>-0.77</c:v>
                </c:pt>
                <c:pt idx="253">
                  <c:v>-0.22</c:v>
                </c:pt>
                <c:pt idx="254">
                  <c:v>0.41</c:v>
                </c:pt>
                <c:pt idx="255">
                  <c:v>0.99</c:v>
                </c:pt>
                <c:pt idx="256">
                  <c:v>1.66</c:v>
                </c:pt>
                <c:pt idx="257">
                  <c:v>2.25</c:v>
                </c:pt>
                <c:pt idx="258">
                  <c:v>2.81</c:v>
                </c:pt>
                <c:pt idx="259">
                  <c:v>3.15</c:v>
                </c:pt>
                <c:pt idx="260">
                  <c:v>3.22</c:v>
                </c:pt>
                <c:pt idx="261">
                  <c:v>3</c:v>
                </c:pt>
                <c:pt idx="262">
                  <c:v>2.4500000000000002</c:v>
                </c:pt>
                <c:pt idx="263">
                  <c:v>1.96</c:v>
                </c:pt>
                <c:pt idx="264">
                  <c:v>1.25</c:v>
                </c:pt>
                <c:pt idx="265">
                  <c:v>0.64</c:v>
                </c:pt>
                <c:pt idx="266">
                  <c:v>-0.05</c:v>
                </c:pt>
                <c:pt idx="267">
                  <c:v>-0.51</c:v>
                </c:pt>
                <c:pt idx="268">
                  <c:v>-0.87</c:v>
                </c:pt>
                <c:pt idx="269">
                  <c:v>-1.1599999999999999</c:v>
                </c:pt>
                <c:pt idx="270">
                  <c:v>-1.29</c:v>
                </c:pt>
                <c:pt idx="271">
                  <c:v>-1.47</c:v>
                </c:pt>
                <c:pt idx="272">
                  <c:v>-1.63</c:v>
                </c:pt>
                <c:pt idx="273">
                  <c:v>-1.66</c:v>
                </c:pt>
                <c:pt idx="274">
                  <c:v>-1.7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A5-4D30-A829-947656DE3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776240"/>
        <c:axId val="1369772496"/>
      </c:scatterChart>
      <c:valAx>
        <c:axId val="1369776240"/>
        <c:scaling>
          <c:orientation val="minMax"/>
          <c:max val="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69772496"/>
        <c:crosses val="autoZero"/>
        <c:crossBetween val="midCat"/>
        <c:majorUnit val="1000000"/>
      </c:valAx>
      <c:valAx>
        <c:axId val="1369772496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6977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9</a:t>
            </a:r>
            <a:r>
              <a:rPr lang="it-IT" baseline="0"/>
              <a:t>V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Foglio1!$AX$1:$AX$296</c:f>
              <c:numCache>
                <c:formatCode>General</c:formatCode>
                <c:ptCount val="296"/>
                <c:pt idx="1">
                  <c:v>-17686.479158090318</c:v>
                </c:pt>
                <c:pt idx="2">
                  <c:v>-17686.479158090318</c:v>
                </c:pt>
                <c:pt idx="3">
                  <c:v>-17686.479158090318</c:v>
                </c:pt>
                <c:pt idx="4">
                  <c:v>-17686.479158090318</c:v>
                </c:pt>
                <c:pt idx="5">
                  <c:v>-17686.479158090318</c:v>
                </c:pt>
                <c:pt idx="6">
                  <c:v>-17686.227915683652</c:v>
                </c:pt>
                <c:pt idx="7">
                  <c:v>-17686.227915683652</c:v>
                </c:pt>
                <c:pt idx="8">
                  <c:v>-17686.479158090318</c:v>
                </c:pt>
                <c:pt idx="9">
                  <c:v>-17686.856105262796</c:v>
                </c:pt>
                <c:pt idx="10">
                  <c:v>-17687.107459089992</c:v>
                </c:pt>
                <c:pt idx="11">
                  <c:v>-17687.484573405796</c:v>
                </c:pt>
                <c:pt idx="12">
                  <c:v>-17687.610300465742</c:v>
                </c:pt>
                <c:pt idx="13">
                  <c:v>-17687.610300465742</c:v>
                </c:pt>
                <c:pt idx="14">
                  <c:v>-17688.113320154469</c:v>
                </c:pt>
                <c:pt idx="15">
                  <c:v>-17690.883116744018</c:v>
                </c:pt>
                <c:pt idx="16">
                  <c:v>-17701.127557555094</c:v>
                </c:pt>
                <c:pt idx="17">
                  <c:v>-17709.146161448531</c:v>
                </c:pt>
                <c:pt idx="18">
                  <c:v>-17715.413586570696</c:v>
                </c:pt>
                <c:pt idx="19">
                  <c:v>-17721.450506413999</c:v>
                </c:pt>
                <c:pt idx="20">
                  <c:v>-17727.124581257231</c:v>
                </c:pt>
                <c:pt idx="21">
                  <c:v>-17738.147561716949</c:v>
                </c:pt>
                <c:pt idx="22">
                  <c:v>-17758.45821606919</c:v>
                </c:pt>
                <c:pt idx="23">
                  <c:v>-17785.873296008474</c:v>
                </c:pt>
                <c:pt idx="24">
                  <c:v>-17817.60191427793</c:v>
                </c:pt>
                <c:pt idx="25">
                  <c:v>-17859.481101502755</c:v>
                </c:pt>
                <c:pt idx="26">
                  <c:v>-17909.484678723384</c:v>
                </c:pt>
                <c:pt idx="27">
                  <c:v>-17959.001131564386</c:v>
                </c:pt>
                <c:pt idx="28">
                  <c:v>-18001.197106042051</c:v>
                </c:pt>
                <c:pt idx="29">
                  <c:v>-18046.666774186884</c:v>
                </c:pt>
                <c:pt idx="30">
                  <c:v>-18097.491207758936</c:v>
                </c:pt>
                <c:pt idx="31">
                  <c:v>-18149.261986989721</c:v>
                </c:pt>
                <c:pt idx="32">
                  <c:v>-18206.152968422117</c:v>
                </c:pt>
                <c:pt idx="33">
                  <c:v>-18266.582958401246</c:v>
                </c:pt>
                <c:pt idx="34">
                  <c:v>-18324.556718407792</c:v>
                </c:pt>
                <c:pt idx="35">
                  <c:v>-18369.548605163978</c:v>
                </c:pt>
                <c:pt idx="36">
                  <c:v>-18410.253673628627</c:v>
                </c:pt>
                <c:pt idx="37">
                  <c:v>-18447.727612473838</c:v>
                </c:pt>
                <c:pt idx="38">
                  <c:v>-18484.056979760873</c:v>
                </c:pt>
                <c:pt idx="39">
                  <c:v>-18523.740986708159</c:v>
                </c:pt>
                <c:pt idx="40">
                  <c:v>-18569.036693728376</c:v>
                </c:pt>
                <c:pt idx="41">
                  <c:v>-18619.01386174923</c:v>
                </c:pt>
                <c:pt idx="42">
                  <c:v>-18673.887235729348</c:v>
                </c:pt>
                <c:pt idx="43">
                  <c:v>-18728.777622558569</c:v>
                </c:pt>
                <c:pt idx="44">
                  <c:v>-18790.305457469109</c:v>
                </c:pt>
                <c:pt idx="45">
                  <c:v>-18859.24532177961</c:v>
                </c:pt>
                <c:pt idx="46">
                  <c:v>-18931.872040763785</c:v>
                </c:pt>
                <c:pt idx="47">
                  <c:v>-19007.681344541816</c:v>
                </c:pt>
                <c:pt idx="48">
                  <c:v>-19090.677516609623</c:v>
                </c:pt>
                <c:pt idx="49">
                  <c:v>-19168.193594396587</c:v>
                </c:pt>
                <c:pt idx="50">
                  <c:v>-19242.153246621969</c:v>
                </c:pt>
                <c:pt idx="51">
                  <c:v>-19311.537781356776</c:v>
                </c:pt>
                <c:pt idx="52">
                  <c:v>-19374.063309633289</c:v>
                </c:pt>
                <c:pt idx="53">
                  <c:v>-19435.848370277505</c:v>
                </c:pt>
                <c:pt idx="54">
                  <c:v>-19499.869211219047</c:v>
                </c:pt>
                <c:pt idx="55">
                  <c:v>-19576.017111662539</c:v>
                </c:pt>
                <c:pt idx="56">
                  <c:v>-19660.955796997358</c:v>
                </c:pt>
                <c:pt idx="57">
                  <c:v>-19756.496012111464</c:v>
                </c:pt>
                <c:pt idx="58">
                  <c:v>-19857.725714247365</c:v>
                </c:pt>
                <c:pt idx="59">
                  <c:v>-19967.463564974219</c:v>
                </c:pt>
                <c:pt idx="60">
                  <c:v>-20077.509573295436</c:v>
                </c:pt>
                <c:pt idx="61">
                  <c:v>-20174.165457184325</c:v>
                </c:pt>
                <c:pt idx="62">
                  <c:v>-20265.829746743231</c:v>
                </c:pt>
                <c:pt idx="63">
                  <c:v>-20351.54021514902</c:v>
                </c:pt>
                <c:pt idx="64">
                  <c:v>-20435.589193350716</c:v>
                </c:pt>
                <c:pt idx="65">
                  <c:v>-20518.160666965239</c:v>
                </c:pt>
                <c:pt idx="66">
                  <c:v>-20591.786057677902</c:v>
                </c:pt>
                <c:pt idx="67">
                  <c:v>-20681.334986774888</c:v>
                </c:pt>
                <c:pt idx="68">
                  <c:v>-20769.707542356518</c:v>
                </c:pt>
                <c:pt idx="69">
                  <c:v>-20853.449982413636</c:v>
                </c:pt>
                <c:pt idx="70">
                  <c:v>-20931.636255586909</c:v>
                </c:pt>
                <c:pt idx="71">
                  <c:v>-21001.946169602994</c:v>
                </c:pt>
                <c:pt idx="72">
                  <c:v>-21063.377382287785</c:v>
                </c:pt>
                <c:pt idx="73">
                  <c:v>-21136.668654474761</c:v>
                </c:pt>
                <c:pt idx="74">
                  <c:v>-21216.1856461649</c:v>
                </c:pt>
                <c:pt idx="75">
                  <c:v>-21293.13660575941</c:v>
                </c:pt>
                <c:pt idx="76">
                  <c:v>-21368.128076941317</c:v>
                </c:pt>
                <c:pt idx="77">
                  <c:v>-21456.936360279302</c:v>
                </c:pt>
                <c:pt idx="78">
                  <c:v>-21577.028766605927</c:v>
                </c:pt>
                <c:pt idx="79">
                  <c:v>-21714.32395783428</c:v>
                </c:pt>
                <c:pt idx="80">
                  <c:v>-21839.982206580233</c:v>
                </c:pt>
                <c:pt idx="81">
                  <c:v>-21959.617164859414</c:v>
                </c:pt>
                <c:pt idx="82">
                  <c:v>-22075.666441901605</c:v>
                </c:pt>
                <c:pt idx="83">
                  <c:v>-22198.995028166315</c:v>
                </c:pt>
                <c:pt idx="84">
                  <c:v>-22336.624866098256</c:v>
                </c:pt>
                <c:pt idx="85">
                  <c:v>-22508.159901710886</c:v>
                </c:pt>
                <c:pt idx="86">
                  <c:v>-22691.158507827444</c:v>
                </c:pt>
                <c:pt idx="87">
                  <c:v>-22861.041092245006</c:v>
                </c:pt>
                <c:pt idx="88">
                  <c:v>-23032.820109086882</c:v>
                </c:pt>
                <c:pt idx="89">
                  <c:v>-23184.902879355381</c:v>
                </c:pt>
                <c:pt idx="90">
                  <c:v>-23314.620221667483</c:v>
                </c:pt>
                <c:pt idx="91">
                  <c:v>-23420.831447663782</c:v>
                </c:pt>
                <c:pt idx="92">
                  <c:v>-23511.347500053223</c:v>
                </c:pt>
                <c:pt idx="93">
                  <c:v>-23612.677866870312</c:v>
                </c:pt>
                <c:pt idx="94">
                  <c:v>-23745.161898370716</c:v>
                </c:pt>
                <c:pt idx="95">
                  <c:v>-23909.179696632087</c:v>
                </c:pt>
                <c:pt idx="96">
                  <c:v>-24026.080226569691</c:v>
                </c:pt>
                <c:pt idx="97">
                  <c:v>-24101.223770812663</c:v>
                </c:pt>
                <c:pt idx="98">
                  <c:v>-24143.473480512661</c:v>
                </c:pt>
                <c:pt idx="99">
                  <c:v>-24214.327780316427</c:v>
                </c:pt>
                <c:pt idx="100">
                  <c:v>-24327.777282398347</c:v>
                </c:pt>
                <c:pt idx="101">
                  <c:v>-24447.493438423979</c:v>
                </c:pt>
                <c:pt idx="102">
                  <c:v>-24591.77130678406</c:v>
                </c:pt>
                <c:pt idx="103">
                  <c:v>-24763.373445103534</c:v>
                </c:pt>
                <c:pt idx="104">
                  <c:v>-24933.531516640916</c:v>
                </c:pt>
                <c:pt idx="105">
                  <c:v>-25095.132323112732</c:v>
                </c:pt>
                <c:pt idx="106">
                  <c:v>-25242.384452655639</c:v>
                </c:pt>
                <c:pt idx="107">
                  <c:v>-25397.177778535814</c:v>
                </c:pt>
                <c:pt idx="108">
                  <c:v>-25568.268560280037</c:v>
                </c:pt>
                <c:pt idx="109">
                  <c:v>-25761.950429671811</c:v>
                </c:pt>
                <c:pt idx="110">
                  <c:v>-25965.552501844344</c:v>
                </c:pt>
                <c:pt idx="111">
                  <c:v>-26184.011509827171</c:v>
                </c:pt>
                <c:pt idx="112">
                  <c:v>-26389.2917829207</c:v>
                </c:pt>
                <c:pt idx="113">
                  <c:v>-26599.797880854618</c:v>
                </c:pt>
                <c:pt idx="114">
                  <c:v>-26810.942530938075</c:v>
                </c:pt>
                <c:pt idx="115">
                  <c:v>-27037.154345410378</c:v>
                </c:pt>
                <c:pt idx="116">
                  <c:v>-27273.536439669024</c:v>
                </c:pt>
                <c:pt idx="117">
                  <c:v>-27488.12945963383</c:v>
                </c:pt>
                <c:pt idx="118">
                  <c:v>-27669.354286417089</c:v>
                </c:pt>
                <c:pt idx="119">
                  <c:v>-27839.265924997002</c:v>
                </c:pt>
                <c:pt idx="120">
                  <c:v>-27999.568738949161</c:v>
                </c:pt>
                <c:pt idx="121">
                  <c:v>-28200.83071309347</c:v>
                </c:pt>
                <c:pt idx="122">
                  <c:v>-28429.458222590136</c:v>
                </c:pt>
                <c:pt idx="123">
                  <c:v>-28671.800259794589</c:v>
                </c:pt>
                <c:pt idx="124">
                  <c:v>-28895.431857578784</c:v>
                </c:pt>
                <c:pt idx="125">
                  <c:v>-29117.248279163872</c:v>
                </c:pt>
                <c:pt idx="126">
                  <c:v>-29326.213243610935</c:v>
                </c:pt>
                <c:pt idx="127">
                  <c:v>-29538.515406635488</c:v>
                </c:pt>
                <c:pt idx="128">
                  <c:v>-29740.478775564035</c:v>
                </c:pt>
                <c:pt idx="129">
                  <c:v>-29967.292520826708</c:v>
                </c:pt>
                <c:pt idx="130">
                  <c:v>-30260.175513749105</c:v>
                </c:pt>
                <c:pt idx="131">
                  <c:v>-30614.075120254212</c:v>
                </c:pt>
                <c:pt idx="132">
                  <c:v>-30979.816088288782</c:v>
                </c:pt>
                <c:pt idx="133">
                  <c:v>-31330.995776256907</c:v>
                </c:pt>
                <c:pt idx="134">
                  <c:v>-31699.610346494421</c:v>
                </c:pt>
                <c:pt idx="135">
                  <c:v>-32062.380162530295</c:v>
                </c:pt>
                <c:pt idx="136">
                  <c:v>-32412.309636090995</c:v>
                </c:pt>
                <c:pt idx="137">
                  <c:v>-32713.418933908299</c:v>
                </c:pt>
                <c:pt idx="138">
                  <c:v>-33003.266764726977</c:v>
                </c:pt>
                <c:pt idx="139">
                  <c:v>-33319.252177657581</c:v>
                </c:pt>
                <c:pt idx="140">
                  <c:v>-33634.875330365037</c:v>
                </c:pt>
                <c:pt idx="141">
                  <c:v>-33935.14730543163</c:v>
                </c:pt>
                <c:pt idx="142">
                  <c:v>-34252.544057279178</c:v>
                </c:pt>
                <c:pt idx="143">
                  <c:v>-34560.756408995461</c:v>
                </c:pt>
                <c:pt idx="144">
                  <c:v>-34862.686371113523</c:v>
                </c:pt>
                <c:pt idx="145">
                  <c:v>-35185.911752671062</c:v>
                </c:pt>
                <c:pt idx="146">
                  <c:v>-35550.177362395116</c:v>
                </c:pt>
                <c:pt idx="147">
                  <c:v>-35965.526169294419</c:v>
                </c:pt>
                <c:pt idx="148">
                  <c:v>-36399.92606630121</c:v>
                </c:pt>
                <c:pt idx="149">
                  <c:v>-36790.096506606031</c:v>
                </c:pt>
                <c:pt idx="150">
                  <c:v>-37239.333913273935</c:v>
                </c:pt>
                <c:pt idx="151">
                  <c:v>-37709.472755107832</c:v>
                </c:pt>
                <c:pt idx="152">
                  <c:v>-38195.878202032087</c:v>
                </c:pt>
                <c:pt idx="153">
                  <c:v>-38714.093436350471</c:v>
                </c:pt>
                <c:pt idx="154">
                  <c:v>-39275.270964940042</c:v>
                </c:pt>
                <c:pt idx="155">
                  <c:v>-39849.549875283221</c:v>
                </c:pt>
                <c:pt idx="156">
                  <c:v>-40466.335160557806</c:v>
                </c:pt>
                <c:pt idx="157">
                  <c:v>-41082.107616977068</c:v>
                </c:pt>
                <c:pt idx="158">
                  <c:v>-41699.290746092171</c:v>
                </c:pt>
                <c:pt idx="159">
                  <c:v>-42262.630802477826</c:v>
                </c:pt>
                <c:pt idx="160">
                  <c:v>-42801.2826734837</c:v>
                </c:pt>
                <c:pt idx="161">
                  <c:v>-43338.617009226757</c:v>
                </c:pt>
                <c:pt idx="162">
                  <c:v>-43949.648393223149</c:v>
                </c:pt>
                <c:pt idx="163">
                  <c:v>-44690.647103118732</c:v>
                </c:pt>
                <c:pt idx="164">
                  <c:v>-45585.683222529813</c:v>
                </c:pt>
                <c:pt idx="165">
                  <c:v>-46507.233427889747</c:v>
                </c:pt>
                <c:pt idx="166">
                  <c:v>-47418.976508052023</c:v>
                </c:pt>
                <c:pt idx="167">
                  <c:v>-48251.908996149592</c:v>
                </c:pt>
                <c:pt idx="168">
                  <c:v>-49070.979350063208</c:v>
                </c:pt>
                <c:pt idx="169">
                  <c:v>-49745.938322775131</c:v>
                </c:pt>
                <c:pt idx="170">
                  <c:v>-50293.792576946929</c:v>
                </c:pt>
                <c:pt idx="171">
                  <c:v>-50818.181437668325</c:v>
                </c:pt>
                <c:pt idx="172">
                  <c:v>-51401.45148854213</c:v>
                </c:pt>
                <c:pt idx="173">
                  <c:v>-51976.63012680212</c:v>
                </c:pt>
                <c:pt idx="174">
                  <c:v>-52718.9100012583</c:v>
                </c:pt>
                <c:pt idx="175">
                  <c:v>-53649.685104837445</c:v>
                </c:pt>
                <c:pt idx="176">
                  <c:v>-54726.51148005369</c:v>
                </c:pt>
                <c:pt idx="177">
                  <c:v>-55847.637622709102</c:v>
                </c:pt>
                <c:pt idx="178">
                  <c:v>-56913.544337175321</c:v>
                </c:pt>
                <c:pt idx="179">
                  <c:v>-57938.194093271537</c:v>
                </c:pt>
                <c:pt idx="180">
                  <c:v>-59100.562884615829</c:v>
                </c:pt>
                <c:pt idx="181">
                  <c:v>-60383.150589843128</c:v>
                </c:pt>
                <c:pt idx="182">
                  <c:v>-61711.497598552007</c:v>
                </c:pt>
                <c:pt idx="183">
                  <c:v>-63147.895234073767</c:v>
                </c:pt>
                <c:pt idx="184">
                  <c:v>-64549.966432145302</c:v>
                </c:pt>
                <c:pt idx="185">
                  <c:v>-65909.352413645189</c:v>
                </c:pt>
                <c:pt idx="186">
                  <c:v>-67242.72442235818</c:v>
                </c:pt>
                <c:pt idx="187">
                  <c:v>-68596.468010446421</c:v>
                </c:pt>
                <c:pt idx="188">
                  <c:v>-69870.133988162299</c:v>
                </c:pt>
                <c:pt idx="189">
                  <c:v>-70991.949785259043</c:v>
                </c:pt>
                <c:pt idx="190">
                  <c:v>-72152.47865026239</c:v>
                </c:pt>
                <c:pt idx="191">
                  <c:v>-73323.936922362031</c:v>
                </c:pt>
                <c:pt idx="192">
                  <c:v>-74556.72561386475</c:v>
                </c:pt>
                <c:pt idx="193">
                  <c:v>-75976.437377419221</c:v>
                </c:pt>
                <c:pt idx="194">
                  <c:v>-77633.981077002973</c:v>
                </c:pt>
                <c:pt idx="195">
                  <c:v>-79193.790006511656</c:v>
                </c:pt>
                <c:pt idx="196">
                  <c:v>-80878.039748298499</c:v>
                </c:pt>
                <c:pt idx="197">
                  <c:v>-82636.109788924805</c:v>
                </c:pt>
                <c:pt idx="198">
                  <c:v>-84453.488352889806</c:v>
                </c:pt>
                <c:pt idx="199">
                  <c:v>-86433.683319420423</c:v>
                </c:pt>
                <c:pt idx="200">
                  <c:v>-88333.472396290133</c:v>
                </c:pt>
                <c:pt idx="201">
                  <c:v>-90707.513768199977</c:v>
                </c:pt>
                <c:pt idx="202">
                  <c:v>-93342.011865471039</c:v>
                </c:pt>
                <c:pt idx="203">
                  <c:v>-96122.077127921424</c:v>
                </c:pt>
                <c:pt idx="204">
                  <c:v>-98645.947272913545</c:v>
                </c:pt>
                <c:pt idx="205">
                  <c:v>-101449.2744016513</c:v>
                </c:pt>
                <c:pt idx="206">
                  <c:v>-104585.88284208182</c:v>
                </c:pt>
                <c:pt idx="207">
                  <c:v>-107644.39024165767</c:v>
                </c:pt>
                <c:pt idx="208">
                  <c:v>-110830.82168788952</c:v>
                </c:pt>
                <c:pt idx="209">
                  <c:v>-114502.52565459468</c:v>
                </c:pt>
                <c:pt idx="210">
                  <c:v>-118624.85525074067</c:v>
                </c:pt>
                <c:pt idx="211">
                  <c:v>-123097.43234576569</c:v>
                </c:pt>
                <c:pt idx="212">
                  <c:v>-128188.25228327296</c:v>
                </c:pt>
                <c:pt idx="213">
                  <c:v>-133656.58055062295</c:v>
                </c:pt>
                <c:pt idx="214">
                  <c:v>-139561.41044475426</c:v>
                </c:pt>
                <c:pt idx="215">
                  <c:v>-145210.96294553528</c:v>
                </c:pt>
                <c:pt idx="216">
                  <c:v>-151076.25881592493</c:v>
                </c:pt>
                <c:pt idx="217">
                  <c:v>-157217.7115211807</c:v>
                </c:pt>
                <c:pt idx="218">
                  <c:v>-163073.62122583421</c:v>
                </c:pt>
                <c:pt idx="219">
                  <c:v>-169566.1867413029</c:v>
                </c:pt>
                <c:pt idx="220">
                  <c:v>-178574.10398946796</c:v>
                </c:pt>
                <c:pt idx="221">
                  <c:v>-189341.02490411303</c:v>
                </c:pt>
                <c:pt idx="222">
                  <c:v>-201143.38365187295</c:v>
                </c:pt>
                <c:pt idx="223">
                  <c:v>-214605.84887264713</c:v>
                </c:pt>
                <c:pt idx="224">
                  <c:v>-230562.79561151777</c:v>
                </c:pt>
                <c:pt idx="225">
                  <c:v>-249233.76551952533</c:v>
                </c:pt>
                <c:pt idx="226">
                  <c:v>-270271.60484242829</c:v>
                </c:pt>
                <c:pt idx="227">
                  <c:v>-291442.47804968432</c:v>
                </c:pt>
                <c:pt idx="228">
                  <c:v>-315575.67668690847</c:v>
                </c:pt>
                <c:pt idx="229">
                  <c:v>-341967.73050254065</c:v>
                </c:pt>
                <c:pt idx="230">
                  <c:v>-372649.8136300802</c:v>
                </c:pt>
                <c:pt idx="231">
                  <c:v>-417562.45316948358</c:v>
                </c:pt>
                <c:pt idx="232">
                  <c:v>-475311.91332387179</c:v>
                </c:pt>
                <c:pt idx="233">
                  <c:v>-558023.90394423483</c:v>
                </c:pt>
                <c:pt idx="234">
                  <c:v>-676052.47060973558</c:v>
                </c:pt>
                <c:pt idx="235">
                  <c:v>-842160.89198879991</c:v>
                </c:pt>
                <c:pt idx="236">
                  <c:v>-1078455.9525701567</c:v>
                </c:pt>
                <c:pt idx="237">
                  <c:v>-1504287.5893894057</c:v>
                </c:pt>
                <c:pt idx="238">
                  <c:v>-2376051.7403979045</c:v>
                </c:pt>
                <c:pt idx="239">
                  <c:v>-5357624.3086681869</c:v>
                </c:pt>
                <c:pt idx="240">
                  <c:v>30209864.80548501</c:v>
                </c:pt>
                <c:pt idx="241">
                  <c:v>3882179.5676347539</c:v>
                </c:pt>
                <c:pt idx="242">
                  <c:v>2008912.678512939</c:v>
                </c:pt>
                <c:pt idx="243">
                  <c:v>1231881.2200155098</c:v>
                </c:pt>
                <c:pt idx="244">
                  <c:v>869956.82958626759</c:v>
                </c:pt>
                <c:pt idx="245">
                  <c:v>690539.85379941564</c:v>
                </c:pt>
                <c:pt idx="246">
                  <c:v>595614.37780235137</c:v>
                </c:pt>
                <c:pt idx="247">
                  <c:v>533241.68043744471</c:v>
                </c:pt>
                <c:pt idx="248">
                  <c:v>482741.87807916763</c:v>
                </c:pt>
                <c:pt idx="249">
                  <c:v>441027.25959823874</c:v>
                </c:pt>
                <c:pt idx="250">
                  <c:v>408349.39924503147</c:v>
                </c:pt>
                <c:pt idx="251">
                  <c:v>380286.80081397778</c:v>
                </c:pt>
                <c:pt idx="252">
                  <c:v>353610.48288083723</c:v>
                </c:pt>
                <c:pt idx="253">
                  <c:v>330206.89704215119</c:v>
                </c:pt>
                <c:pt idx="254">
                  <c:v>310963.51815144793</c:v>
                </c:pt>
                <c:pt idx="255">
                  <c:v>293178.52559042088</c:v>
                </c:pt>
                <c:pt idx="256">
                  <c:v>278211.79548020347</c:v>
                </c:pt>
                <c:pt idx="257">
                  <c:v>264301.64958287607</c:v>
                </c:pt>
                <c:pt idx="258">
                  <c:v>250499.45225187109</c:v>
                </c:pt>
                <c:pt idx="259">
                  <c:v>237317.24171811822</c:v>
                </c:pt>
                <c:pt idx="260">
                  <c:v>226211.85167282453</c:v>
                </c:pt>
                <c:pt idx="261">
                  <c:v>218182.0806736481</c:v>
                </c:pt>
                <c:pt idx="262">
                  <c:v>210997.88017635327</c:v>
                </c:pt>
                <c:pt idx="263">
                  <c:v>203851.32772298469</c:v>
                </c:pt>
                <c:pt idx="264">
                  <c:v>196269.31940586944</c:v>
                </c:pt>
                <c:pt idx="265">
                  <c:v>188846.01908894934</c:v>
                </c:pt>
                <c:pt idx="266">
                  <c:v>182373.60031079408</c:v>
                </c:pt>
                <c:pt idx="267">
                  <c:v>176211.04414176056</c:v>
                </c:pt>
                <c:pt idx="268">
                  <c:v>170550.4603239737</c:v>
                </c:pt>
                <c:pt idx="269">
                  <c:v>166007.86891978676</c:v>
                </c:pt>
                <c:pt idx="270">
                  <c:v>161346.7599177747</c:v>
                </c:pt>
                <c:pt idx="271">
                  <c:v>156786.48670998609</c:v>
                </c:pt>
                <c:pt idx="272">
                  <c:v>152137.11586942081</c:v>
                </c:pt>
                <c:pt idx="273">
                  <c:v>147716.83493357923</c:v>
                </c:pt>
                <c:pt idx="274">
                  <c:v>143421.87107644053</c:v>
                </c:pt>
              </c:numCache>
            </c:numRef>
          </c:xVal>
          <c:yVal>
            <c:numRef>
              <c:f>Foglio1!$AY$1:$AY$296</c:f>
              <c:numCache>
                <c:formatCode>General</c:formatCode>
                <c:ptCount val="296"/>
                <c:pt idx="0">
                  <c:v>0</c:v>
                </c:pt>
                <c:pt idx="1">
                  <c:v>-1.51</c:v>
                </c:pt>
                <c:pt idx="2">
                  <c:v>-1.56</c:v>
                </c:pt>
                <c:pt idx="3">
                  <c:v>-1.54</c:v>
                </c:pt>
                <c:pt idx="4">
                  <c:v>-1.58</c:v>
                </c:pt>
                <c:pt idx="5">
                  <c:v>-1.57</c:v>
                </c:pt>
                <c:pt idx="6">
                  <c:v>-1.54</c:v>
                </c:pt>
                <c:pt idx="7">
                  <c:v>-1.61</c:v>
                </c:pt>
                <c:pt idx="8">
                  <c:v>-1.54</c:v>
                </c:pt>
                <c:pt idx="9">
                  <c:v>-1.55</c:v>
                </c:pt>
                <c:pt idx="10">
                  <c:v>-1.59</c:v>
                </c:pt>
                <c:pt idx="11">
                  <c:v>-1.6</c:v>
                </c:pt>
                <c:pt idx="12">
                  <c:v>-1.59</c:v>
                </c:pt>
                <c:pt idx="13">
                  <c:v>-1.54</c:v>
                </c:pt>
                <c:pt idx="14">
                  <c:v>-1.57</c:v>
                </c:pt>
                <c:pt idx="15">
                  <c:v>-1.52</c:v>
                </c:pt>
                <c:pt idx="16">
                  <c:v>-1.55</c:v>
                </c:pt>
                <c:pt idx="17">
                  <c:v>-1.49</c:v>
                </c:pt>
                <c:pt idx="18">
                  <c:v>-1.52</c:v>
                </c:pt>
                <c:pt idx="19">
                  <c:v>-1.55</c:v>
                </c:pt>
                <c:pt idx="20">
                  <c:v>-1.59</c:v>
                </c:pt>
                <c:pt idx="21">
                  <c:v>-1.59</c:v>
                </c:pt>
                <c:pt idx="22">
                  <c:v>-1.51</c:v>
                </c:pt>
                <c:pt idx="23">
                  <c:v>-1.54</c:v>
                </c:pt>
                <c:pt idx="24">
                  <c:v>-1.53</c:v>
                </c:pt>
                <c:pt idx="25">
                  <c:v>-1.61</c:v>
                </c:pt>
                <c:pt idx="26">
                  <c:v>-1.73</c:v>
                </c:pt>
                <c:pt idx="27">
                  <c:v>-1.73</c:v>
                </c:pt>
                <c:pt idx="28">
                  <c:v>-1.69</c:v>
                </c:pt>
                <c:pt idx="29">
                  <c:v>-1.69</c:v>
                </c:pt>
                <c:pt idx="30">
                  <c:v>-1.69</c:v>
                </c:pt>
                <c:pt idx="31">
                  <c:v>-1.7</c:v>
                </c:pt>
                <c:pt idx="32">
                  <c:v>-1.69</c:v>
                </c:pt>
                <c:pt idx="33">
                  <c:v>-1.66</c:v>
                </c:pt>
                <c:pt idx="34">
                  <c:v>-1.64</c:v>
                </c:pt>
                <c:pt idx="35">
                  <c:v>-1.69</c:v>
                </c:pt>
                <c:pt idx="36">
                  <c:v>-1.64</c:v>
                </c:pt>
                <c:pt idx="37">
                  <c:v>-1.72</c:v>
                </c:pt>
                <c:pt idx="38">
                  <c:v>-1.66</c:v>
                </c:pt>
                <c:pt idx="39">
                  <c:v>-1.77</c:v>
                </c:pt>
                <c:pt idx="40">
                  <c:v>-1.68</c:v>
                </c:pt>
                <c:pt idx="41">
                  <c:v>-1.77</c:v>
                </c:pt>
                <c:pt idx="42">
                  <c:v>-1.73</c:v>
                </c:pt>
                <c:pt idx="43">
                  <c:v>-1.72</c:v>
                </c:pt>
                <c:pt idx="44">
                  <c:v>-1.72</c:v>
                </c:pt>
                <c:pt idx="45">
                  <c:v>-1.74</c:v>
                </c:pt>
                <c:pt idx="46">
                  <c:v>-1.7</c:v>
                </c:pt>
                <c:pt idx="47">
                  <c:v>-1.72</c:v>
                </c:pt>
                <c:pt idx="48">
                  <c:v>-1.78</c:v>
                </c:pt>
                <c:pt idx="49">
                  <c:v>-1.74</c:v>
                </c:pt>
                <c:pt idx="50">
                  <c:v>-1.72</c:v>
                </c:pt>
                <c:pt idx="51">
                  <c:v>-1.72</c:v>
                </c:pt>
                <c:pt idx="52">
                  <c:v>-1.68</c:v>
                </c:pt>
                <c:pt idx="53">
                  <c:v>-1.7</c:v>
                </c:pt>
                <c:pt idx="54">
                  <c:v>-1.68</c:v>
                </c:pt>
                <c:pt idx="55">
                  <c:v>-1.67</c:v>
                </c:pt>
                <c:pt idx="56">
                  <c:v>-1.61</c:v>
                </c:pt>
                <c:pt idx="57">
                  <c:v>-1.68</c:v>
                </c:pt>
                <c:pt idx="58">
                  <c:v>-1.62</c:v>
                </c:pt>
                <c:pt idx="59">
                  <c:v>-0.82</c:v>
                </c:pt>
                <c:pt idx="60">
                  <c:v>2.34</c:v>
                </c:pt>
                <c:pt idx="61">
                  <c:v>2.97</c:v>
                </c:pt>
                <c:pt idx="62">
                  <c:v>1.04</c:v>
                </c:pt>
                <c:pt idx="63">
                  <c:v>-0.02</c:v>
                </c:pt>
                <c:pt idx="64">
                  <c:v>-0.77</c:v>
                </c:pt>
                <c:pt idx="65">
                  <c:v>-1.0900000000000001</c:v>
                </c:pt>
                <c:pt idx="66">
                  <c:v>-1.3</c:v>
                </c:pt>
                <c:pt idx="67">
                  <c:v>-1.43</c:v>
                </c:pt>
                <c:pt idx="68">
                  <c:v>-1.51</c:v>
                </c:pt>
                <c:pt idx="69">
                  <c:v>-1.56</c:v>
                </c:pt>
                <c:pt idx="70">
                  <c:v>-1.6</c:v>
                </c:pt>
                <c:pt idx="71">
                  <c:v>-1.63</c:v>
                </c:pt>
                <c:pt idx="72">
                  <c:v>-1.63</c:v>
                </c:pt>
                <c:pt idx="73">
                  <c:v>-1.68</c:v>
                </c:pt>
                <c:pt idx="74">
                  <c:v>-1.69</c:v>
                </c:pt>
                <c:pt idx="75">
                  <c:v>-1.62</c:v>
                </c:pt>
                <c:pt idx="76">
                  <c:v>-1.65</c:v>
                </c:pt>
                <c:pt idx="77">
                  <c:v>-1.69</c:v>
                </c:pt>
                <c:pt idx="78">
                  <c:v>-1.7</c:v>
                </c:pt>
                <c:pt idx="79">
                  <c:v>-1.68</c:v>
                </c:pt>
                <c:pt idx="80">
                  <c:v>-1.74</c:v>
                </c:pt>
                <c:pt idx="81">
                  <c:v>-1.68</c:v>
                </c:pt>
                <c:pt idx="82">
                  <c:v>-1.71</c:v>
                </c:pt>
                <c:pt idx="83">
                  <c:v>-1.71</c:v>
                </c:pt>
                <c:pt idx="84">
                  <c:v>-1.68</c:v>
                </c:pt>
                <c:pt idx="85">
                  <c:v>-1.67</c:v>
                </c:pt>
                <c:pt idx="86">
                  <c:v>-1.71</c:v>
                </c:pt>
                <c:pt idx="87">
                  <c:v>-1.68</c:v>
                </c:pt>
                <c:pt idx="88">
                  <c:v>-1.69</c:v>
                </c:pt>
                <c:pt idx="89">
                  <c:v>-1.72</c:v>
                </c:pt>
                <c:pt idx="90">
                  <c:v>-1.68</c:v>
                </c:pt>
                <c:pt idx="91">
                  <c:v>-1.65</c:v>
                </c:pt>
                <c:pt idx="92">
                  <c:v>-1.66</c:v>
                </c:pt>
                <c:pt idx="93">
                  <c:v>-1.69</c:v>
                </c:pt>
                <c:pt idx="94">
                  <c:v>-1.7</c:v>
                </c:pt>
                <c:pt idx="95">
                  <c:v>-1.67</c:v>
                </c:pt>
                <c:pt idx="96">
                  <c:v>-1.71</c:v>
                </c:pt>
                <c:pt idx="97">
                  <c:v>-1.68</c:v>
                </c:pt>
                <c:pt idx="98">
                  <c:v>-1.7</c:v>
                </c:pt>
                <c:pt idx="99">
                  <c:v>-1.69</c:v>
                </c:pt>
                <c:pt idx="100">
                  <c:v>-1.69</c:v>
                </c:pt>
                <c:pt idx="101">
                  <c:v>-1.68</c:v>
                </c:pt>
                <c:pt idx="102">
                  <c:v>-1.67</c:v>
                </c:pt>
                <c:pt idx="103">
                  <c:v>-1.68</c:v>
                </c:pt>
                <c:pt idx="104">
                  <c:v>-1.68</c:v>
                </c:pt>
                <c:pt idx="105">
                  <c:v>-1.68</c:v>
                </c:pt>
                <c:pt idx="106">
                  <c:v>-1.66</c:v>
                </c:pt>
                <c:pt idx="107">
                  <c:v>-1.64</c:v>
                </c:pt>
                <c:pt idx="108">
                  <c:v>-1.63</c:v>
                </c:pt>
                <c:pt idx="109">
                  <c:v>-1.66</c:v>
                </c:pt>
                <c:pt idx="110">
                  <c:v>-1.67</c:v>
                </c:pt>
                <c:pt idx="111">
                  <c:v>-1.63</c:v>
                </c:pt>
                <c:pt idx="112">
                  <c:v>-1.66</c:v>
                </c:pt>
                <c:pt idx="113">
                  <c:v>-1.62</c:v>
                </c:pt>
                <c:pt idx="114">
                  <c:v>-1.64</c:v>
                </c:pt>
                <c:pt idx="115">
                  <c:v>-1.68</c:v>
                </c:pt>
                <c:pt idx="116">
                  <c:v>-1.61</c:v>
                </c:pt>
                <c:pt idx="117">
                  <c:v>-1.63</c:v>
                </c:pt>
                <c:pt idx="118">
                  <c:v>-1.64</c:v>
                </c:pt>
                <c:pt idx="119">
                  <c:v>-1.65</c:v>
                </c:pt>
                <c:pt idx="120">
                  <c:v>-1.62</c:v>
                </c:pt>
                <c:pt idx="121">
                  <c:v>-1.59</c:v>
                </c:pt>
                <c:pt idx="122">
                  <c:v>-1.59</c:v>
                </c:pt>
                <c:pt idx="123">
                  <c:v>-1.57</c:v>
                </c:pt>
                <c:pt idx="124">
                  <c:v>-1.6</c:v>
                </c:pt>
                <c:pt idx="125">
                  <c:v>-1.6</c:v>
                </c:pt>
                <c:pt idx="126">
                  <c:v>-1.54</c:v>
                </c:pt>
                <c:pt idx="127">
                  <c:v>-1.54</c:v>
                </c:pt>
                <c:pt idx="128">
                  <c:v>-1.57</c:v>
                </c:pt>
                <c:pt idx="129">
                  <c:v>-1.58</c:v>
                </c:pt>
                <c:pt idx="130">
                  <c:v>-1.56</c:v>
                </c:pt>
                <c:pt idx="131">
                  <c:v>-1.63</c:v>
                </c:pt>
                <c:pt idx="132">
                  <c:v>-1.64</c:v>
                </c:pt>
                <c:pt idx="133">
                  <c:v>-1.58</c:v>
                </c:pt>
                <c:pt idx="134">
                  <c:v>-1.63</c:v>
                </c:pt>
                <c:pt idx="135">
                  <c:v>-1.59</c:v>
                </c:pt>
                <c:pt idx="136">
                  <c:v>-1.59</c:v>
                </c:pt>
                <c:pt idx="137">
                  <c:v>-1.62</c:v>
                </c:pt>
                <c:pt idx="138">
                  <c:v>-1.65</c:v>
                </c:pt>
                <c:pt idx="139">
                  <c:v>-1.65</c:v>
                </c:pt>
                <c:pt idx="140">
                  <c:v>-1.63</c:v>
                </c:pt>
                <c:pt idx="141">
                  <c:v>-1.62</c:v>
                </c:pt>
                <c:pt idx="142">
                  <c:v>-1.65</c:v>
                </c:pt>
                <c:pt idx="143">
                  <c:v>-1.62</c:v>
                </c:pt>
                <c:pt idx="144">
                  <c:v>-1.67</c:v>
                </c:pt>
                <c:pt idx="145">
                  <c:v>-1.63</c:v>
                </c:pt>
                <c:pt idx="146">
                  <c:v>-1.66</c:v>
                </c:pt>
                <c:pt idx="147">
                  <c:v>-1.6</c:v>
                </c:pt>
                <c:pt idx="148">
                  <c:v>-1.6</c:v>
                </c:pt>
                <c:pt idx="149">
                  <c:v>-1.68</c:v>
                </c:pt>
                <c:pt idx="150">
                  <c:v>-1.59</c:v>
                </c:pt>
                <c:pt idx="151">
                  <c:v>-1.6</c:v>
                </c:pt>
                <c:pt idx="152">
                  <c:v>-1.61</c:v>
                </c:pt>
                <c:pt idx="153">
                  <c:v>-1.61</c:v>
                </c:pt>
                <c:pt idx="154">
                  <c:v>-1.64</c:v>
                </c:pt>
                <c:pt idx="155">
                  <c:v>-1.62</c:v>
                </c:pt>
                <c:pt idx="156">
                  <c:v>-1.71</c:v>
                </c:pt>
                <c:pt idx="157">
                  <c:v>-1.66</c:v>
                </c:pt>
                <c:pt idx="158">
                  <c:v>-1.68</c:v>
                </c:pt>
                <c:pt idx="159">
                  <c:v>-1.67</c:v>
                </c:pt>
                <c:pt idx="160">
                  <c:v>-1.65</c:v>
                </c:pt>
                <c:pt idx="161">
                  <c:v>-1.7</c:v>
                </c:pt>
                <c:pt idx="162">
                  <c:v>-1.69</c:v>
                </c:pt>
                <c:pt idx="163">
                  <c:v>-1.73</c:v>
                </c:pt>
                <c:pt idx="164">
                  <c:v>-1.67</c:v>
                </c:pt>
                <c:pt idx="165">
                  <c:v>-1.7</c:v>
                </c:pt>
                <c:pt idx="166">
                  <c:v>-1.76</c:v>
                </c:pt>
                <c:pt idx="167">
                  <c:v>-1.75</c:v>
                </c:pt>
                <c:pt idx="168">
                  <c:v>-1.68</c:v>
                </c:pt>
                <c:pt idx="169">
                  <c:v>-1.73</c:v>
                </c:pt>
                <c:pt idx="170">
                  <c:v>-1.72</c:v>
                </c:pt>
                <c:pt idx="171">
                  <c:v>-1.71</c:v>
                </c:pt>
                <c:pt idx="172">
                  <c:v>-1.76</c:v>
                </c:pt>
                <c:pt idx="173">
                  <c:v>-1.77</c:v>
                </c:pt>
                <c:pt idx="174">
                  <c:v>-1.72</c:v>
                </c:pt>
                <c:pt idx="175">
                  <c:v>-1.74</c:v>
                </c:pt>
                <c:pt idx="176">
                  <c:v>-1.77</c:v>
                </c:pt>
                <c:pt idx="177">
                  <c:v>-1.76</c:v>
                </c:pt>
                <c:pt idx="178">
                  <c:v>-1.81</c:v>
                </c:pt>
                <c:pt idx="179">
                  <c:v>-1.8</c:v>
                </c:pt>
                <c:pt idx="180">
                  <c:v>-1.73</c:v>
                </c:pt>
                <c:pt idx="181">
                  <c:v>-1.79</c:v>
                </c:pt>
                <c:pt idx="182">
                  <c:v>-1.81</c:v>
                </c:pt>
                <c:pt idx="183">
                  <c:v>-1.8</c:v>
                </c:pt>
                <c:pt idx="184">
                  <c:v>-1.85</c:v>
                </c:pt>
                <c:pt idx="185">
                  <c:v>-1.8</c:v>
                </c:pt>
                <c:pt idx="186">
                  <c:v>-1.82</c:v>
                </c:pt>
                <c:pt idx="187">
                  <c:v>-1.81</c:v>
                </c:pt>
                <c:pt idx="188">
                  <c:v>-1.86</c:v>
                </c:pt>
                <c:pt idx="189">
                  <c:v>-1.91</c:v>
                </c:pt>
                <c:pt idx="190">
                  <c:v>-1.89</c:v>
                </c:pt>
                <c:pt idx="191">
                  <c:v>-1.9</c:v>
                </c:pt>
                <c:pt idx="192">
                  <c:v>-1.86</c:v>
                </c:pt>
                <c:pt idx="193">
                  <c:v>-1.79</c:v>
                </c:pt>
                <c:pt idx="194">
                  <c:v>-1.84</c:v>
                </c:pt>
                <c:pt idx="195">
                  <c:v>-1.91</c:v>
                </c:pt>
                <c:pt idx="196">
                  <c:v>-1.9</c:v>
                </c:pt>
                <c:pt idx="197">
                  <c:v>-1.83</c:v>
                </c:pt>
                <c:pt idx="198">
                  <c:v>-1.79</c:v>
                </c:pt>
                <c:pt idx="199">
                  <c:v>-1.82</c:v>
                </c:pt>
                <c:pt idx="200">
                  <c:v>-1.86</c:v>
                </c:pt>
                <c:pt idx="201">
                  <c:v>-1.82</c:v>
                </c:pt>
                <c:pt idx="202">
                  <c:v>-1.81</c:v>
                </c:pt>
                <c:pt idx="203">
                  <c:v>-1.82</c:v>
                </c:pt>
                <c:pt idx="204">
                  <c:v>-1.85</c:v>
                </c:pt>
                <c:pt idx="205">
                  <c:v>-1.81</c:v>
                </c:pt>
                <c:pt idx="206">
                  <c:v>-1.79</c:v>
                </c:pt>
                <c:pt idx="207">
                  <c:v>-1.88</c:v>
                </c:pt>
                <c:pt idx="208">
                  <c:v>-1.86</c:v>
                </c:pt>
                <c:pt idx="209">
                  <c:v>-1.84</c:v>
                </c:pt>
                <c:pt idx="210">
                  <c:v>-1.86</c:v>
                </c:pt>
                <c:pt idx="211">
                  <c:v>-1.83</c:v>
                </c:pt>
                <c:pt idx="212">
                  <c:v>-1.77</c:v>
                </c:pt>
                <c:pt idx="213">
                  <c:v>-1.77</c:v>
                </c:pt>
                <c:pt idx="214">
                  <c:v>-1.86</c:v>
                </c:pt>
                <c:pt idx="215">
                  <c:v>-1.75</c:v>
                </c:pt>
                <c:pt idx="216">
                  <c:v>-1.77</c:v>
                </c:pt>
                <c:pt idx="217">
                  <c:v>-1.81</c:v>
                </c:pt>
                <c:pt idx="218">
                  <c:v>-1.81</c:v>
                </c:pt>
                <c:pt idx="219">
                  <c:v>-1.83</c:v>
                </c:pt>
                <c:pt idx="220">
                  <c:v>-1.73</c:v>
                </c:pt>
                <c:pt idx="221">
                  <c:v>-1.8</c:v>
                </c:pt>
                <c:pt idx="222">
                  <c:v>-1.77</c:v>
                </c:pt>
                <c:pt idx="223">
                  <c:v>-1.84</c:v>
                </c:pt>
                <c:pt idx="224">
                  <c:v>-1.77</c:v>
                </c:pt>
                <c:pt idx="225">
                  <c:v>-1.75</c:v>
                </c:pt>
                <c:pt idx="226">
                  <c:v>-1.77</c:v>
                </c:pt>
                <c:pt idx="227">
                  <c:v>-1.78</c:v>
                </c:pt>
                <c:pt idx="228">
                  <c:v>-1.72</c:v>
                </c:pt>
                <c:pt idx="229">
                  <c:v>-1.74</c:v>
                </c:pt>
                <c:pt idx="230">
                  <c:v>-1.73</c:v>
                </c:pt>
                <c:pt idx="231">
                  <c:v>-1.77</c:v>
                </c:pt>
                <c:pt idx="232">
                  <c:v>-1.81</c:v>
                </c:pt>
                <c:pt idx="233">
                  <c:v>-1.74</c:v>
                </c:pt>
                <c:pt idx="234">
                  <c:v>-1.78</c:v>
                </c:pt>
                <c:pt idx="235">
                  <c:v>-1.74</c:v>
                </c:pt>
                <c:pt idx="236">
                  <c:v>-1.71</c:v>
                </c:pt>
                <c:pt idx="237">
                  <c:v>-1.73</c:v>
                </c:pt>
                <c:pt idx="238">
                  <c:v>-1.71</c:v>
                </c:pt>
                <c:pt idx="239">
                  <c:v>-1.67</c:v>
                </c:pt>
                <c:pt idx="240">
                  <c:v>-1.71</c:v>
                </c:pt>
                <c:pt idx="241">
                  <c:v>-1.7</c:v>
                </c:pt>
                <c:pt idx="242">
                  <c:v>-1.67</c:v>
                </c:pt>
                <c:pt idx="243">
                  <c:v>-1.51</c:v>
                </c:pt>
                <c:pt idx="244">
                  <c:v>-1.1499999999999999</c:v>
                </c:pt>
                <c:pt idx="245">
                  <c:v>-0.48</c:v>
                </c:pt>
                <c:pt idx="246">
                  <c:v>0.34</c:v>
                </c:pt>
                <c:pt idx="247">
                  <c:v>1.21</c:v>
                </c:pt>
                <c:pt idx="248">
                  <c:v>1.96</c:v>
                </c:pt>
                <c:pt idx="249">
                  <c:v>2.5099999999999998</c:v>
                </c:pt>
                <c:pt idx="250">
                  <c:v>2.71</c:v>
                </c:pt>
                <c:pt idx="251">
                  <c:v>2.5</c:v>
                </c:pt>
                <c:pt idx="252">
                  <c:v>2.1</c:v>
                </c:pt>
                <c:pt idx="253">
                  <c:v>1.53</c:v>
                </c:pt>
                <c:pt idx="254">
                  <c:v>0.95</c:v>
                </c:pt>
                <c:pt idx="255">
                  <c:v>0.38</c:v>
                </c:pt>
                <c:pt idx="256">
                  <c:v>-0.08</c:v>
                </c:pt>
                <c:pt idx="257">
                  <c:v>-0.42</c:v>
                </c:pt>
                <c:pt idx="258">
                  <c:v>-0.72</c:v>
                </c:pt>
                <c:pt idx="259">
                  <c:v>-0.9</c:v>
                </c:pt>
                <c:pt idx="260">
                  <c:v>-1.07</c:v>
                </c:pt>
                <c:pt idx="261">
                  <c:v>-1.24</c:v>
                </c:pt>
                <c:pt idx="262">
                  <c:v>-1.31</c:v>
                </c:pt>
                <c:pt idx="263">
                  <c:v>-1.36</c:v>
                </c:pt>
                <c:pt idx="264">
                  <c:v>-1.45</c:v>
                </c:pt>
                <c:pt idx="265">
                  <c:v>-1.5</c:v>
                </c:pt>
                <c:pt idx="266">
                  <c:v>-1.54</c:v>
                </c:pt>
                <c:pt idx="267">
                  <c:v>-1.56</c:v>
                </c:pt>
                <c:pt idx="268">
                  <c:v>-1.59</c:v>
                </c:pt>
                <c:pt idx="269">
                  <c:v>-1.57</c:v>
                </c:pt>
                <c:pt idx="270">
                  <c:v>-1.65</c:v>
                </c:pt>
                <c:pt idx="271">
                  <c:v>-1.62</c:v>
                </c:pt>
                <c:pt idx="272">
                  <c:v>-1.57</c:v>
                </c:pt>
                <c:pt idx="273">
                  <c:v>-1.56</c:v>
                </c:pt>
                <c:pt idx="274">
                  <c:v>-1.46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D0-4B0E-9AE0-EFAA67CDA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708399"/>
        <c:axId val="2012697583"/>
      </c:scatterChart>
      <c:valAx>
        <c:axId val="2012708399"/>
        <c:scaling>
          <c:orientation val="minMax"/>
          <c:max val="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2697583"/>
        <c:crosses val="autoZero"/>
        <c:crossBetween val="midCat"/>
      </c:valAx>
      <c:valAx>
        <c:axId val="2012697583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270839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8</a:t>
            </a:r>
            <a:r>
              <a:rPr lang="it-IT" baseline="0"/>
              <a:t> V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Foglio1!$BB$1:$BB$296</c:f>
              <c:numCache>
                <c:formatCode>General</c:formatCode>
                <c:ptCount val="296"/>
                <c:pt idx="1">
                  <c:v>-17806.956051938196</c:v>
                </c:pt>
                <c:pt idx="2">
                  <c:v>-17807.364218053142</c:v>
                </c:pt>
                <c:pt idx="3">
                  <c:v>-17807.772487301896</c:v>
                </c:pt>
                <c:pt idx="4">
                  <c:v>-17809.67910773493</c:v>
                </c:pt>
                <c:pt idx="5">
                  <c:v>-17815.685977664121</c:v>
                </c:pt>
                <c:pt idx="6">
                  <c:v>-17828.731198723101</c:v>
                </c:pt>
                <c:pt idx="7">
                  <c:v>-17850.238744525508</c:v>
                </c:pt>
                <c:pt idx="8">
                  <c:v>-17876.840340301176</c:v>
                </c:pt>
                <c:pt idx="9">
                  <c:v>-17902.561690406652</c:v>
                </c:pt>
                <c:pt idx="10">
                  <c:v>-17931.147022124751</c:v>
                </c:pt>
                <c:pt idx="11">
                  <c:v>-17968.976828690531</c:v>
                </c:pt>
                <c:pt idx="12">
                  <c:v>-18017.665475377235</c:v>
                </c:pt>
                <c:pt idx="13">
                  <c:v>-18066.813274875884</c:v>
                </c:pt>
                <c:pt idx="14">
                  <c:v>-18127.173611652397</c:v>
                </c:pt>
                <c:pt idx="15">
                  <c:v>-18195.624073013387</c:v>
                </c:pt>
                <c:pt idx="16">
                  <c:v>-18261.600690380852</c:v>
                </c:pt>
                <c:pt idx="17">
                  <c:v>-18326.848572473114</c:v>
                </c:pt>
                <c:pt idx="18">
                  <c:v>-18390.271615598402</c:v>
                </c:pt>
                <c:pt idx="19">
                  <c:v>-18452.728095439368</c:v>
                </c:pt>
                <c:pt idx="20">
                  <c:v>-18504.015099743425</c:v>
                </c:pt>
                <c:pt idx="21">
                  <c:v>-18556.101842718734</c:v>
                </c:pt>
                <c:pt idx="22">
                  <c:v>-18606.82910956187</c:v>
                </c:pt>
                <c:pt idx="23">
                  <c:v>-18657.077116096611</c:v>
                </c:pt>
                <c:pt idx="24">
                  <c:v>-18718.574413597988</c:v>
                </c:pt>
                <c:pt idx="25">
                  <c:v>-18776.779918805907</c:v>
                </c:pt>
                <c:pt idx="26">
                  <c:v>-18833.983504360898</c:v>
                </c:pt>
                <c:pt idx="27">
                  <c:v>-18893.956627646334</c:v>
                </c:pt>
                <c:pt idx="28">
                  <c:v>-18955.489461253939</c:v>
                </c:pt>
                <c:pt idx="29">
                  <c:v>-19015.266810964571</c:v>
                </c:pt>
                <c:pt idx="30">
                  <c:v>-19074.737840955957</c:v>
                </c:pt>
                <c:pt idx="31">
                  <c:v>-19142.16923840229</c:v>
                </c:pt>
                <c:pt idx="32">
                  <c:v>-19220.093893305751</c:v>
                </c:pt>
                <c:pt idx="33">
                  <c:v>-19305.001759613679</c:v>
                </c:pt>
                <c:pt idx="34">
                  <c:v>-19387.380970913549</c:v>
                </c:pt>
                <c:pt idx="35">
                  <c:v>-19471.515003200398</c:v>
                </c:pt>
                <c:pt idx="36">
                  <c:v>-19552.537003713944</c:v>
                </c:pt>
                <c:pt idx="37">
                  <c:v>-19635.952041279219</c:v>
                </c:pt>
                <c:pt idx="38">
                  <c:v>-19711.935635332447</c:v>
                </c:pt>
                <c:pt idx="39">
                  <c:v>-19806.144088861598</c:v>
                </c:pt>
                <c:pt idx="40">
                  <c:v>-19916.320321202111</c:v>
                </c:pt>
                <c:pt idx="41">
                  <c:v>-20036.052201086663</c:v>
                </c:pt>
                <c:pt idx="42">
                  <c:v>-20174.165457184325</c:v>
                </c:pt>
                <c:pt idx="43">
                  <c:v>-20320.482783006009</c:v>
                </c:pt>
                <c:pt idx="44">
                  <c:v>-20474.213401796027</c:v>
                </c:pt>
                <c:pt idx="45">
                  <c:v>-20622.866556492794</c:v>
                </c:pt>
                <c:pt idx="46">
                  <c:v>-20773.007343893114</c:v>
                </c:pt>
                <c:pt idx="47">
                  <c:v>-20918.080764178663</c:v>
                </c:pt>
                <c:pt idx="48">
                  <c:v>-21065.112112964493</c:v>
                </c:pt>
                <c:pt idx="49">
                  <c:v>-21205.523765237256</c:v>
                </c:pt>
                <c:pt idx="50">
                  <c:v>-21357.932096412474</c:v>
                </c:pt>
                <c:pt idx="51">
                  <c:v>-21527.156795131636</c:v>
                </c:pt>
                <c:pt idx="52">
                  <c:v>-21715.861160769822</c:v>
                </c:pt>
                <c:pt idx="53">
                  <c:v>-21919.904873495816</c:v>
                </c:pt>
                <c:pt idx="54">
                  <c:v>-22116.676217366352</c:v>
                </c:pt>
                <c:pt idx="55">
                  <c:v>-22317.761204611852</c:v>
                </c:pt>
                <c:pt idx="56">
                  <c:v>-22525.789578151558</c:v>
                </c:pt>
                <c:pt idx="57">
                  <c:v>-22728.198798036905</c:v>
                </c:pt>
                <c:pt idx="58">
                  <c:v>-22925.59197515461</c:v>
                </c:pt>
                <c:pt idx="59">
                  <c:v>-23133.117425901102</c:v>
                </c:pt>
                <c:pt idx="60">
                  <c:v>-23350.829526574074</c:v>
                </c:pt>
                <c:pt idx="61">
                  <c:v>-23572.884117819925</c:v>
                </c:pt>
                <c:pt idx="62">
                  <c:v>-23803.857158408442</c:v>
                </c:pt>
                <c:pt idx="63">
                  <c:v>-24037.957882453953</c:v>
                </c:pt>
                <c:pt idx="64">
                  <c:v>-24303.805039039678</c:v>
                </c:pt>
                <c:pt idx="65">
                  <c:v>-24586.28673343511</c:v>
                </c:pt>
                <c:pt idx="66">
                  <c:v>-24870.64390480944</c:v>
                </c:pt>
                <c:pt idx="67">
                  <c:v>-25162.95996610056</c:v>
                </c:pt>
                <c:pt idx="68">
                  <c:v>-25451.49759102847</c:v>
                </c:pt>
                <c:pt idx="69">
                  <c:v>-25751.472148895216</c:v>
                </c:pt>
                <c:pt idx="70">
                  <c:v>-26055.827651038533</c:v>
                </c:pt>
                <c:pt idx="71">
                  <c:v>-26341.677116202089</c:v>
                </c:pt>
                <c:pt idx="72">
                  <c:v>-26603.129211230334</c:v>
                </c:pt>
                <c:pt idx="73">
                  <c:v>-26855.147050404426</c:v>
                </c:pt>
                <c:pt idx="74">
                  <c:v>-27098.932334068075</c:v>
                </c:pt>
                <c:pt idx="75">
                  <c:v>-27335.872156500831</c:v>
                </c:pt>
                <c:pt idx="76">
                  <c:v>-27554.501470036208</c:v>
                </c:pt>
                <c:pt idx="77">
                  <c:v>-27781.626307826198</c:v>
                </c:pt>
                <c:pt idx="78">
                  <c:v>-28029.62507932655</c:v>
                </c:pt>
                <c:pt idx="79">
                  <c:v>-28363.599589319012</c:v>
                </c:pt>
                <c:pt idx="80">
                  <c:v>-28782.332468573801</c:v>
                </c:pt>
                <c:pt idx="81">
                  <c:v>-29256.466789410562</c:v>
                </c:pt>
                <c:pt idx="82">
                  <c:v>-29766.259677219707</c:v>
                </c:pt>
                <c:pt idx="83">
                  <c:v>-30298.564196561423</c:v>
                </c:pt>
                <c:pt idx="84">
                  <c:v>-30807.359249143279</c:v>
                </c:pt>
                <c:pt idx="85">
                  <c:v>-31284.001404724037</c:v>
                </c:pt>
                <c:pt idx="86">
                  <c:v>-31732.141500301488</c:v>
                </c:pt>
                <c:pt idx="87">
                  <c:v>-32192.035064249783</c:v>
                </c:pt>
                <c:pt idx="88">
                  <c:v>-32623.206491984522</c:v>
                </c:pt>
                <c:pt idx="89">
                  <c:v>-32998.98134807562</c:v>
                </c:pt>
                <c:pt idx="90">
                  <c:v>-33320.345092833348</c:v>
                </c:pt>
                <c:pt idx="91">
                  <c:v>-33575.920495095394</c:v>
                </c:pt>
                <c:pt idx="92">
                  <c:v>-33858.15117693178</c:v>
                </c:pt>
                <c:pt idx="93">
                  <c:v>-34149.9027366109</c:v>
                </c:pt>
                <c:pt idx="94">
                  <c:v>-34473.79317192969</c:v>
                </c:pt>
                <c:pt idx="95">
                  <c:v>-34801.63214519657</c:v>
                </c:pt>
                <c:pt idx="96">
                  <c:v>-35141.976202713638</c:v>
                </c:pt>
                <c:pt idx="97">
                  <c:v>-35548.929668774443</c:v>
                </c:pt>
                <c:pt idx="98">
                  <c:v>-35985.975231126475</c:v>
                </c:pt>
                <c:pt idx="99">
                  <c:v>-36464.158491498732</c:v>
                </c:pt>
                <c:pt idx="100">
                  <c:v>-36959.309501570919</c:v>
                </c:pt>
                <c:pt idx="101">
                  <c:v>-37504.164197518323</c:v>
                </c:pt>
                <c:pt idx="102">
                  <c:v>-38020.943583207067</c:v>
                </c:pt>
                <c:pt idx="103">
                  <c:v>-38560.844337917704</c:v>
                </c:pt>
                <c:pt idx="104">
                  <c:v>-39147.840073237705</c:v>
                </c:pt>
                <c:pt idx="105">
                  <c:v>-39769.844862020778</c:v>
                </c:pt>
                <c:pt idx="106">
                  <c:v>-40347.263314518998</c:v>
                </c:pt>
                <c:pt idx="107">
                  <c:v>-40944.612195517984</c:v>
                </c:pt>
                <c:pt idx="108">
                  <c:v>-41481.404979364808</c:v>
                </c:pt>
                <c:pt idx="109">
                  <c:v>-41938.433192340613</c:v>
                </c:pt>
                <c:pt idx="110">
                  <c:v>-42456.656413525074</c:v>
                </c:pt>
                <c:pt idx="111">
                  <c:v>-43155.016359369336</c:v>
                </c:pt>
                <c:pt idx="112">
                  <c:v>-44008.436984363201</c:v>
                </c:pt>
                <c:pt idx="113">
                  <c:v>-44936.417432324954</c:v>
                </c:pt>
                <c:pt idx="114">
                  <c:v>-45960.395772224903</c:v>
                </c:pt>
                <c:pt idx="115">
                  <c:v>-46873.02923461888</c:v>
                </c:pt>
                <c:pt idx="116">
                  <c:v>-47703.161657253186</c:v>
                </c:pt>
                <c:pt idx="117">
                  <c:v>-48525.082684937493</c:v>
                </c:pt>
                <c:pt idx="118">
                  <c:v>-49488.10480524684</c:v>
                </c:pt>
                <c:pt idx="119">
                  <c:v>-50549.754892462755</c:v>
                </c:pt>
                <c:pt idx="120">
                  <c:v>-51626.986783745087</c:v>
                </c:pt>
                <c:pt idx="121">
                  <c:v>-52604.031462194238</c:v>
                </c:pt>
                <c:pt idx="122">
                  <c:v>-53484.162302343466</c:v>
                </c:pt>
                <c:pt idx="123">
                  <c:v>-54315.854467362376</c:v>
                </c:pt>
                <c:pt idx="124">
                  <c:v>-55192.604232645521</c:v>
                </c:pt>
                <c:pt idx="125">
                  <c:v>-56198.755612119639</c:v>
                </c:pt>
                <c:pt idx="126">
                  <c:v>-57264.848564058651</c:v>
                </c:pt>
                <c:pt idx="127">
                  <c:v>-58463.560252363422</c:v>
                </c:pt>
                <c:pt idx="128">
                  <c:v>-59764.203762721605</c:v>
                </c:pt>
                <c:pt idx="129">
                  <c:v>-61236.702628235114</c:v>
                </c:pt>
                <c:pt idx="130">
                  <c:v>-62897.357730718155</c:v>
                </c:pt>
                <c:pt idx="131">
                  <c:v>-64710.643411015975</c:v>
                </c:pt>
                <c:pt idx="132">
                  <c:v>-66623.699232769708</c:v>
                </c:pt>
                <c:pt idx="133">
                  <c:v>-68684.130145532516</c:v>
                </c:pt>
                <c:pt idx="134">
                  <c:v>-70889.433584954357</c:v>
                </c:pt>
                <c:pt idx="135">
                  <c:v>-73131.180886508344</c:v>
                </c:pt>
                <c:pt idx="136">
                  <c:v>-75377.541983402843</c:v>
                </c:pt>
                <c:pt idx="137">
                  <c:v>-77650.509141900635</c:v>
                </c:pt>
                <c:pt idx="138">
                  <c:v>-80036.442741942432</c:v>
                </c:pt>
                <c:pt idx="139">
                  <c:v>-82679.421163092004</c:v>
                </c:pt>
                <c:pt idx="140">
                  <c:v>-85383.64182576054</c:v>
                </c:pt>
                <c:pt idx="141">
                  <c:v>-87998.746006554764</c:v>
                </c:pt>
                <c:pt idx="142">
                  <c:v>-90714.865162586197</c:v>
                </c:pt>
                <c:pt idx="143">
                  <c:v>-93373.028507065334</c:v>
                </c:pt>
                <c:pt idx="144">
                  <c:v>-96113.892161282216</c:v>
                </c:pt>
                <c:pt idx="145">
                  <c:v>-99129.120143704538</c:v>
                </c:pt>
                <c:pt idx="146">
                  <c:v>-102049.71092864576</c:v>
                </c:pt>
                <c:pt idx="147">
                  <c:v>-104989.44907631542</c:v>
                </c:pt>
                <c:pt idx="148">
                  <c:v>-108049.86088745072</c:v>
                </c:pt>
                <c:pt idx="149">
                  <c:v>-111065.90633320024</c:v>
                </c:pt>
                <c:pt idx="150">
                  <c:v>-113927.31837319591</c:v>
                </c:pt>
                <c:pt idx="151">
                  <c:v>-116776.09794086296</c:v>
                </c:pt>
                <c:pt idx="152">
                  <c:v>-119933.21077736106</c:v>
                </c:pt>
                <c:pt idx="153">
                  <c:v>-123409.39707982156</c:v>
                </c:pt>
                <c:pt idx="154">
                  <c:v>-127506.31025172646</c:v>
                </c:pt>
                <c:pt idx="155">
                  <c:v>-132278.75977176742</c:v>
                </c:pt>
                <c:pt idx="156">
                  <c:v>-137539.72641946244</c:v>
                </c:pt>
                <c:pt idx="157">
                  <c:v>-143206.24118804705</c:v>
                </c:pt>
                <c:pt idx="158">
                  <c:v>-149867.97300436554</c:v>
                </c:pt>
                <c:pt idx="159">
                  <c:v>-157381.87243773945</c:v>
                </c:pt>
                <c:pt idx="160">
                  <c:v>-165162.62890337233</c:v>
                </c:pt>
                <c:pt idx="161">
                  <c:v>-173330.04810294576</c:v>
                </c:pt>
                <c:pt idx="162">
                  <c:v>-181780.21737217985</c:v>
                </c:pt>
                <c:pt idx="163">
                  <c:v>-190865.83163524716</c:v>
                </c:pt>
                <c:pt idx="164">
                  <c:v>-201568.4170495455</c:v>
                </c:pt>
                <c:pt idx="165">
                  <c:v>-215792.67534377804</c:v>
                </c:pt>
                <c:pt idx="166">
                  <c:v>-232738.56697102278</c:v>
                </c:pt>
                <c:pt idx="167">
                  <c:v>-252762.96975784001</c:v>
                </c:pt>
                <c:pt idx="168">
                  <c:v>-273573.29341370106</c:v>
                </c:pt>
                <c:pt idx="169">
                  <c:v>-294921.67590563657</c:v>
                </c:pt>
                <c:pt idx="170">
                  <c:v>-316580.57779286074</c:v>
                </c:pt>
                <c:pt idx="171">
                  <c:v>-340802.31077294034</c:v>
                </c:pt>
                <c:pt idx="172">
                  <c:v>-371696.78799138928</c:v>
                </c:pt>
                <c:pt idx="173">
                  <c:v>-413240.79371290759</c:v>
                </c:pt>
                <c:pt idx="174">
                  <c:v>-468436.67003268114</c:v>
                </c:pt>
                <c:pt idx="175">
                  <c:v>-541107.24626927287</c:v>
                </c:pt>
                <c:pt idx="176">
                  <c:v>-641977.06183092552</c:v>
                </c:pt>
                <c:pt idx="177">
                  <c:v>-764986.02470869757</c:v>
                </c:pt>
                <c:pt idx="178">
                  <c:v>-946651.89877754182</c:v>
                </c:pt>
                <c:pt idx="179">
                  <c:v>-1228683.0207958971</c:v>
                </c:pt>
                <c:pt idx="180">
                  <c:v>-1780447.7103549659</c:v>
                </c:pt>
                <c:pt idx="181">
                  <c:v>-3580757.6106927651</c:v>
                </c:pt>
                <c:pt idx="182">
                  <c:v>47412157.801086985</c:v>
                </c:pt>
                <c:pt idx="183">
                  <c:v>3425587.6444781101</c:v>
                </c:pt>
                <c:pt idx="184">
                  <c:v>1905164.4438580691</c:v>
                </c:pt>
                <c:pt idx="185">
                  <c:v>1391282.7286719079</c:v>
                </c:pt>
                <c:pt idx="186">
                  <c:v>1103116.6385651845</c:v>
                </c:pt>
                <c:pt idx="187">
                  <c:v>897015.5973421518</c:v>
                </c:pt>
                <c:pt idx="188">
                  <c:v>750952.34041584458</c:v>
                </c:pt>
                <c:pt idx="189">
                  <c:v>633911.91440165427</c:v>
                </c:pt>
                <c:pt idx="190">
                  <c:v>542617.9248477373</c:v>
                </c:pt>
                <c:pt idx="191">
                  <c:v>472140.61050253233</c:v>
                </c:pt>
                <c:pt idx="192">
                  <c:v>416033.9736700104</c:v>
                </c:pt>
                <c:pt idx="193">
                  <c:v>372669.33352863701</c:v>
                </c:pt>
                <c:pt idx="194">
                  <c:v>339612.91567478183</c:v>
                </c:pt>
                <c:pt idx="195">
                  <c:v>315188.37980603456</c:v>
                </c:pt>
                <c:pt idx="196">
                  <c:v>296134.02721759607</c:v>
                </c:pt>
                <c:pt idx="197">
                  <c:v>280654.89327116829</c:v>
                </c:pt>
                <c:pt idx="198">
                  <c:v>267526.41324524762</c:v>
                </c:pt>
                <c:pt idx="199">
                  <c:v>254882.26225871043</c:v>
                </c:pt>
                <c:pt idx="200">
                  <c:v>242950.82217927254</c:v>
                </c:pt>
                <c:pt idx="201">
                  <c:v>233213.87569183524</c:v>
                </c:pt>
                <c:pt idx="202">
                  <c:v>224541.33561593771</c:v>
                </c:pt>
                <c:pt idx="203">
                  <c:v>215663.55420036137</c:v>
                </c:pt>
                <c:pt idx="204">
                  <c:v>207194.10567603586</c:v>
                </c:pt>
                <c:pt idx="205">
                  <c:v>199535.39504786473</c:v>
                </c:pt>
                <c:pt idx="206">
                  <c:v>192830.09509860747</c:v>
                </c:pt>
                <c:pt idx="207">
                  <c:v>186603.83234345948</c:v>
                </c:pt>
                <c:pt idx="208">
                  <c:v>180682.27572834652</c:v>
                </c:pt>
                <c:pt idx="209">
                  <c:v>174750.19598065532</c:v>
                </c:pt>
                <c:pt idx="210">
                  <c:v>169152.00422582051</c:v>
                </c:pt>
                <c:pt idx="211">
                  <c:v>163964.71070825076</c:v>
                </c:pt>
                <c:pt idx="212">
                  <c:v>159278.9634281816</c:v>
                </c:pt>
                <c:pt idx="213">
                  <c:v>155256.30131155552</c:v>
                </c:pt>
                <c:pt idx="214">
                  <c:v>151522.37553763136</c:v>
                </c:pt>
                <c:pt idx="215">
                  <c:v>147738.91146217095</c:v>
                </c:pt>
                <c:pt idx="216">
                  <c:v>144195.16776757993</c:v>
                </c:pt>
                <c:pt idx="217">
                  <c:v>140948.36930184532</c:v>
                </c:pt>
                <c:pt idx="218">
                  <c:v>138041.06424818997</c:v>
                </c:pt>
                <c:pt idx="219">
                  <c:v>135091.84728702481</c:v>
                </c:pt>
                <c:pt idx="220">
                  <c:v>132452.84400642011</c:v>
                </c:pt>
                <c:pt idx="221">
                  <c:v>130145.20284477003</c:v>
                </c:pt>
                <c:pt idx="222">
                  <c:v>127950.65983265867</c:v>
                </c:pt>
                <c:pt idx="223">
                  <c:v>125709.84571350989</c:v>
                </c:pt>
                <c:pt idx="224">
                  <c:v>123430.20817434504</c:v>
                </c:pt>
                <c:pt idx="225">
                  <c:v>121223.92241192287</c:v>
                </c:pt>
                <c:pt idx="226">
                  <c:v>119225.82001130833</c:v>
                </c:pt>
                <c:pt idx="227">
                  <c:v>117581.85921806791</c:v>
                </c:pt>
                <c:pt idx="228">
                  <c:v>116198.08325173412</c:v>
                </c:pt>
                <c:pt idx="229">
                  <c:v>114772.59844428166</c:v>
                </c:pt>
                <c:pt idx="230">
                  <c:v>113366.32258360411</c:v>
                </c:pt>
                <c:pt idx="231">
                  <c:v>112197.373440524</c:v>
                </c:pt>
                <c:pt idx="232">
                  <c:v>112192.19137563593</c:v>
                </c:pt>
                <c:pt idx="233">
                  <c:v>112192.19137563593</c:v>
                </c:pt>
                <c:pt idx="234">
                  <c:v>112192.19137563593</c:v>
                </c:pt>
                <c:pt idx="235">
                  <c:v>112192.19137563593</c:v>
                </c:pt>
                <c:pt idx="236">
                  <c:v>112192.19137563593</c:v>
                </c:pt>
                <c:pt idx="237">
                  <c:v>112192.19137563593</c:v>
                </c:pt>
                <c:pt idx="238">
                  <c:v>112192.19137563593</c:v>
                </c:pt>
                <c:pt idx="239">
                  <c:v>112192.19137563593</c:v>
                </c:pt>
                <c:pt idx="240">
                  <c:v>112192.19137563593</c:v>
                </c:pt>
                <c:pt idx="241">
                  <c:v>112192.19137563593</c:v>
                </c:pt>
                <c:pt idx="242">
                  <c:v>112192.19137563593</c:v>
                </c:pt>
                <c:pt idx="243">
                  <c:v>112197.373440524</c:v>
                </c:pt>
                <c:pt idx="244">
                  <c:v>112197.373440524</c:v>
                </c:pt>
                <c:pt idx="245">
                  <c:v>112197.373440524</c:v>
                </c:pt>
                <c:pt idx="246">
                  <c:v>112197.373440524</c:v>
                </c:pt>
                <c:pt idx="247">
                  <c:v>112197.373440524</c:v>
                </c:pt>
                <c:pt idx="248">
                  <c:v>112197.373440524</c:v>
                </c:pt>
                <c:pt idx="249">
                  <c:v>112197.373440524</c:v>
                </c:pt>
                <c:pt idx="250">
                  <c:v>112197.373440524</c:v>
                </c:pt>
                <c:pt idx="251">
                  <c:v>112197.373440524</c:v>
                </c:pt>
                <c:pt idx="252">
                  <c:v>112197.373440524</c:v>
                </c:pt>
                <c:pt idx="253">
                  <c:v>112197.373440524</c:v>
                </c:pt>
                <c:pt idx="254">
                  <c:v>112197.373440524</c:v>
                </c:pt>
                <c:pt idx="255">
                  <c:v>112197.373440524</c:v>
                </c:pt>
                <c:pt idx="256">
                  <c:v>112197.373440524</c:v>
                </c:pt>
                <c:pt idx="257">
                  <c:v>112197.373440524</c:v>
                </c:pt>
                <c:pt idx="258">
                  <c:v>112197.373440524</c:v>
                </c:pt>
                <c:pt idx="259">
                  <c:v>112197.373440524</c:v>
                </c:pt>
                <c:pt idx="260">
                  <c:v>112197.373440524</c:v>
                </c:pt>
                <c:pt idx="261">
                  <c:v>112197.373440524</c:v>
                </c:pt>
                <c:pt idx="262">
                  <c:v>112197.373440524</c:v>
                </c:pt>
                <c:pt idx="263">
                  <c:v>112197.373440524</c:v>
                </c:pt>
                <c:pt idx="264">
                  <c:v>112197.373440524</c:v>
                </c:pt>
                <c:pt idx="265">
                  <c:v>112197.373440524</c:v>
                </c:pt>
                <c:pt idx="266">
                  <c:v>112197.373440524</c:v>
                </c:pt>
                <c:pt idx="267">
                  <c:v>112197.373440524</c:v>
                </c:pt>
                <c:pt idx="268">
                  <c:v>112197.373440524</c:v>
                </c:pt>
                <c:pt idx="269">
                  <c:v>112197.373440524</c:v>
                </c:pt>
              </c:numCache>
            </c:numRef>
          </c:xVal>
          <c:yVal>
            <c:numRef>
              <c:f>Foglio1!$BC$1:$BC$296</c:f>
              <c:numCache>
                <c:formatCode>General</c:formatCode>
                <c:ptCount val="296"/>
                <c:pt idx="0">
                  <c:v>0</c:v>
                </c:pt>
                <c:pt idx="1">
                  <c:v>-2.83</c:v>
                </c:pt>
                <c:pt idx="2">
                  <c:v>-2.78</c:v>
                </c:pt>
                <c:pt idx="3">
                  <c:v>-2.75</c:v>
                </c:pt>
                <c:pt idx="4">
                  <c:v>-2.79</c:v>
                </c:pt>
                <c:pt idx="5">
                  <c:v>-2.7</c:v>
                </c:pt>
                <c:pt idx="6">
                  <c:v>-2.71</c:v>
                </c:pt>
                <c:pt idx="7">
                  <c:v>-2.76</c:v>
                </c:pt>
                <c:pt idx="8">
                  <c:v>-2.7</c:v>
                </c:pt>
                <c:pt idx="9">
                  <c:v>-2.74</c:v>
                </c:pt>
                <c:pt idx="10">
                  <c:v>-2.71</c:v>
                </c:pt>
                <c:pt idx="11">
                  <c:v>-2.68</c:v>
                </c:pt>
                <c:pt idx="12">
                  <c:v>-2.7</c:v>
                </c:pt>
                <c:pt idx="13">
                  <c:v>-2.7</c:v>
                </c:pt>
                <c:pt idx="14">
                  <c:v>-2.69</c:v>
                </c:pt>
                <c:pt idx="15">
                  <c:v>-2.69</c:v>
                </c:pt>
                <c:pt idx="16">
                  <c:v>-2.7</c:v>
                </c:pt>
                <c:pt idx="17">
                  <c:v>-2.7</c:v>
                </c:pt>
                <c:pt idx="18">
                  <c:v>-2.67</c:v>
                </c:pt>
                <c:pt idx="19">
                  <c:v>-2.71</c:v>
                </c:pt>
                <c:pt idx="20">
                  <c:v>-2.69</c:v>
                </c:pt>
                <c:pt idx="21">
                  <c:v>-2.67</c:v>
                </c:pt>
                <c:pt idx="22">
                  <c:v>-2.63</c:v>
                </c:pt>
                <c:pt idx="23">
                  <c:v>-2.66</c:v>
                </c:pt>
                <c:pt idx="24">
                  <c:v>-2.66</c:v>
                </c:pt>
                <c:pt idx="25">
                  <c:v>-2.68</c:v>
                </c:pt>
                <c:pt idx="26">
                  <c:v>-2.64</c:v>
                </c:pt>
                <c:pt idx="27">
                  <c:v>-2.65</c:v>
                </c:pt>
                <c:pt idx="28">
                  <c:v>-2.66</c:v>
                </c:pt>
                <c:pt idx="29">
                  <c:v>-2.62</c:v>
                </c:pt>
                <c:pt idx="30">
                  <c:v>-2.64</c:v>
                </c:pt>
                <c:pt idx="31">
                  <c:v>-2.68</c:v>
                </c:pt>
                <c:pt idx="32">
                  <c:v>-2.65</c:v>
                </c:pt>
                <c:pt idx="33">
                  <c:v>-2.66</c:v>
                </c:pt>
                <c:pt idx="34">
                  <c:v>-2.64</c:v>
                </c:pt>
                <c:pt idx="35">
                  <c:v>-2.66</c:v>
                </c:pt>
                <c:pt idx="36">
                  <c:v>-2.62</c:v>
                </c:pt>
                <c:pt idx="37">
                  <c:v>-2.62</c:v>
                </c:pt>
                <c:pt idx="38">
                  <c:v>-2.62</c:v>
                </c:pt>
                <c:pt idx="39">
                  <c:v>-2.65</c:v>
                </c:pt>
                <c:pt idx="40">
                  <c:v>-2.15</c:v>
                </c:pt>
                <c:pt idx="41">
                  <c:v>0.18</c:v>
                </c:pt>
                <c:pt idx="42">
                  <c:v>1.18</c:v>
                </c:pt>
                <c:pt idx="43">
                  <c:v>-0.32</c:v>
                </c:pt>
                <c:pt idx="44">
                  <c:v>-1.36</c:v>
                </c:pt>
                <c:pt idx="45">
                  <c:v>-1.85</c:v>
                </c:pt>
                <c:pt idx="46">
                  <c:v>-2.1</c:v>
                </c:pt>
                <c:pt idx="47">
                  <c:v>-2.29</c:v>
                </c:pt>
                <c:pt idx="48">
                  <c:v>-2.29</c:v>
                </c:pt>
                <c:pt idx="49">
                  <c:v>-2.42</c:v>
                </c:pt>
                <c:pt idx="50">
                  <c:v>-2.4700000000000002</c:v>
                </c:pt>
                <c:pt idx="51">
                  <c:v>-2.4500000000000002</c:v>
                </c:pt>
                <c:pt idx="52">
                  <c:v>-2.48</c:v>
                </c:pt>
                <c:pt idx="53">
                  <c:v>-2.5299999999999998</c:v>
                </c:pt>
                <c:pt idx="54">
                  <c:v>-2.4900000000000002</c:v>
                </c:pt>
                <c:pt idx="55">
                  <c:v>-2.5499999999999998</c:v>
                </c:pt>
                <c:pt idx="56">
                  <c:v>-2.4900000000000002</c:v>
                </c:pt>
                <c:pt idx="57">
                  <c:v>-2.6</c:v>
                </c:pt>
                <c:pt idx="58">
                  <c:v>-2.63</c:v>
                </c:pt>
                <c:pt idx="59">
                  <c:v>-2.56</c:v>
                </c:pt>
                <c:pt idx="60">
                  <c:v>-2.59</c:v>
                </c:pt>
                <c:pt idx="61">
                  <c:v>-2.56</c:v>
                </c:pt>
                <c:pt idx="62">
                  <c:v>-2.56</c:v>
                </c:pt>
                <c:pt idx="63">
                  <c:v>-2.56</c:v>
                </c:pt>
                <c:pt idx="64">
                  <c:v>-2.54</c:v>
                </c:pt>
                <c:pt idx="65">
                  <c:v>-2.5099999999999998</c:v>
                </c:pt>
                <c:pt idx="66">
                  <c:v>-2.54</c:v>
                </c:pt>
                <c:pt idx="67">
                  <c:v>-2.5299999999999998</c:v>
                </c:pt>
                <c:pt idx="68">
                  <c:v>-2.52</c:v>
                </c:pt>
                <c:pt idx="69">
                  <c:v>-2.5499999999999998</c:v>
                </c:pt>
                <c:pt idx="70">
                  <c:v>-2.59</c:v>
                </c:pt>
                <c:pt idx="71">
                  <c:v>-2.57</c:v>
                </c:pt>
                <c:pt idx="72">
                  <c:v>-2.5499999999999998</c:v>
                </c:pt>
                <c:pt idx="73">
                  <c:v>-2.56</c:v>
                </c:pt>
                <c:pt idx="74">
                  <c:v>-2.5499999999999998</c:v>
                </c:pt>
                <c:pt idx="75">
                  <c:v>-2.5499999999999998</c:v>
                </c:pt>
                <c:pt idx="76">
                  <c:v>-2.63</c:v>
                </c:pt>
                <c:pt idx="77">
                  <c:v>-2.46</c:v>
                </c:pt>
                <c:pt idx="78">
                  <c:v>-2.44</c:v>
                </c:pt>
                <c:pt idx="79">
                  <c:v>-2.39</c:v>
                </c:pt>
                <c:pt idx="80">
                  <c:v>-2.41</c:v>
                </c:pt>
                <c:pt idx="81">
                  <c:v>-2.48</c:v>
                </c:pt>
                <c:pt idx="82">
                  <c:v>-2.44</c:v>
                </c:pt>
                <c:pt idx="83">
                  <c:v>-2.4500000000000002</c:v>
                </c:pt>
                <c:pt idx="84">
                  <c:v>-2.4900000000000002</c:v>
                </c:pt>
                <c:pt idx="85">
                  <c:v>-2.4900000000000002</c:v>
                </c:pt>
                <c:pt idx="86">
                  <c:v>-2.4700000000000002</c:v>
                </c:pt>
                <c:pt idx="87">
                  <c:v>-2.4700000000000002</c:v>
                </c:pt>
                <c:pt idx="88">
                  <c:v>-2.5099999999999998</c:v>
                </c:pt>
                <c:pt idx="89">
                  <c:v>-2.48</c:v>
                </c:pt>
                <c:pt idx="90">
                  <c:v>-2.4700000000000002</c:v>
                </c:pt>
                <c:pt idx="91">
                  <c:v>-2.48</c:v>
                </c:pt>
                <c:pt idx="92">
                  <c:v>-2.5099999999999998</c:v>
                </c:pt>
                <c:pt idx="93">
                  <c:v>-2.4500000000000002</c:v>
                </c:pt>
                <c:pt idx="94">
                  <c:v>-2.5099999999999998</c:v>
                </c:pt>
                <c:pt idx="95">
                  <c:v>-2.5099999999999998</c:v>
                </c:pt>
                <c:pt idx="96">
                  <c:v>-2.46</c:v>
                </c:pt>
                <c:pt idx="97">
                  <c:v>-2.46</c:v>
                </c:pt>
                <c:pt idx="98">
                  <c:v>-2.48</c:v>
                </c:pt>
                <c:pt idx="99">
                  <c:v>-2.48</c:v>
                </c:pt>
                <c:pt idx="100">
                  <c:v>-2.4900000000000002</c:v>
                </c:pt>
                <c:pt idx="101">
                  <c:v>-2.4900000000000002</c:v>
                </c:pt>
                <c:pt idx="102">
                  <c:v>-2.4900000000000002</c:v>
                </c:pt>
                <c:pt idx="103">
                  <c:v>-2.4900000000000002</c:v>
                </c:pt>
                <c:pt idx="104">
                  <c:v>-2.52</c:v>
                </c:pt>
                <c:pt idx="105">
                  <c:v>-2.5099999999999998</c:v>
                </c:pt>
                <c:pt idx="106">
                  <c:v>-2.5499999999999998</c:v>
                </c:pt>
                <c:pt idx="107">
                  <c:v>-2.54</c:v>
                </c:pt>
                <c:pt idx="108">
                  <c:v>-2.54</c:v>
                </c:pt>
                <c:pt idx="109">
                  <c:v>-2.58</c:v>
                </c:pt>
                <c:pt idx="110">
                  <c:v>-2.63</c:v>
                </c:pt>
                <c:pt idx="111">
                  <c:v>-2.62</c:v>
                </c:pt>
                <c:pt idx="112">
                  <c:v>-2.62</c:v>
                </c:pt>
                <c:pt idx="113">
                  <c:v>-2.61</c:v>
                </c:pt>
                <c:pt idx="114">
                  <c:v>-2.62</c:v>
                </c:pt>
                <c:pt idx="115">
                  <c:v>-2.61</c:v>
                </c:pt>
                <c:pt idx="116">
                  <c:v>-2.65</c:v>
                </c:pt>
                <c:pt idx="117">
                  <c:v>-2.65</c:v>
                </c:pt>
                <c:pt idx="118">
                  <c:v>-2.61</c:v>
                </c:pt>
                <c:pt idx="119">
                  <c:v>-2.36</c:v>
                </c:pt>
                <c:pt idx="120">
                  <c:v>-2.35</c:v>
                </c:pt>
                <c:pt idx="121">
                  <c:v>-2.39</c:v>
                </c:pt>
                <c:pt idx="122">
                  <c:v>-2.37</c:v>
                </c:pt>
                <c:pt idx="123">
                  <c:v>-2.36</c:v>
                </c:pt>
                <c:pt idx="124">
                  <c:v>-2.39</c:v>
                </c:pt>
                <c:pt idx="125">
                  <c:v>-2.36</c:v>
                </c:pt>
                <c:pt idx="126">
                  <c:v>-2.38</c:v>
                </c:pt>
                <c:pt idx="127">
                  <c:v>-2.39</c:v>
                </c:pt>
                <c:pt idx="128">
                  <c:v>-2.39</c:v>
                </c:pt>
                <c:pt idx="129">
                  <c:v>-2.4</c:v>
                </c:pt>
                <c:pt idx="130">
                  <c:v>-2.42</c:v>
                </c:pt>
                <c:pt idx="131">
                  <c:v>-2.4300000000000002</c:v>
                </c:pt>
                <c:pt idx="132">
                  <c:v>-2.41</c:v>
                </c:pt>
                <c:pt idx="133">
                  <c:v>-2.39</c:v>
                </c:pt>
                <c:pt idx="134">
                  <c:v>-2.4</c:v>
                </c:pt>
                <c:pt idx="135">
                  <c:v>-2.4</c:v>
                </c:pt>
                <c:pt idx="136">
                  <c:v>-2.46</c:v>
                </c:pt>
                <c:pt idx="137">
                  <c:v>-2.5099999999999998</c:v>
                </c:pt>
                <c:pt idx="138">
                  <c:v>-2.48</c:v>
                </c:pt>
                <c:pt idx="139">
                  <c:v>-2.44</c:v>
                </c:pt>
                <c:pt idx="140">
                  <c:v>-2.5</c:v>
                </c:pt>
                <c:pt idx="141">
                  <c:v>-2.5099999999999998</c:v>
                </c:pt>
                <c:pt idx="142">
                  <c:v>-2.4</c:v>
                </c:pt>
                <c:pt idx="143">
                  <c:v>-2.44</c:v>
                </c:pt>
                <c:pt idx="144">
                  <c:v>-2.41</c:v>
                </c:pt>
                <c:pt idx="145">
                  <c:v>-2.4500000000000002</c:v>
                </c:pt>
                <c:pt idx="146">
                  <c:v>-2.4300000000000002</c:v>
                </c:pt>
                <c:pt idx="147">
                  <c:v>-2.42</c:v>
                </c:pt>
                <c:pt idx="148">
                  <c:v>-2.38</c:v>
                </c:pt>
                <c:pt idx="149">
                  <c:v>-2.2999999999999998</c:v>
                </c:pt>
                <c:pt idx="150">
                  <c:v>-2.35</c:v>
                </c:pt>
                <c:pt idx="151">
                  <c:v>-2.4300000000000002</c:v>
                </c:pt>
                <c:pt idx="152">
                  <c:v>-2.42</c:v>
                </c:pt>
                <c:pt idx="153">
                  <c:v>-2.4300000000000002</c:v>
                </c:pt>
                <c:pt idx="154">
                  <c:v>-2.37</c:v>
                </c:pt>
                <c:pt idx="155">
                  <c:v>-2.3199999999999998</c:v>
                </c:pt>
                <c:pt idx="156">
                  <c:v>-2.34</c:v>
                </c:pt>
                <c:pt idx="157">
                  <c:v>-2.33</c:v>
                </c:pt>
                <c:pt idx="158">
                  <c:v>-2.4</c:v>
                </c:pt>
                <c:pt idx="159">
                  <c:v>-2.38</c:v>
                </c:pt>
                <c:pt idx="160">
                  <c:v>-2.34</c:v>
                </c:pt>
                <c:pt idx="161">
                  <c:v>-2.3199999999999998</c:v>
                </c:pt>
                <c:pt idx="162">
                  <c:v>-2.34</c:v>
                </c:pt>
                <c:pt idx="163">
                  <c:v>-2.2799999999999998</c:v>
                </c:pt>
                <c:pt idx="164">
                  <c:v>-2.2599999999999998</c:v>
                </c:pt>
                <c:pt idx="165">
                  <c:v>-2.2599999999999998</c:v>
                </c:pt>
                <c:pt idx="166">
                  <c:v>-2.2400000000000002</c:v>
                </c:pt>
                <c:pt idx="167">
                  <c:v>-2.2200000000000002</c:v>
                </c:pt>
                <c:pt idx="168">
                  <c:v>-2.23</c:v>
                </c:pt>
                <c:pt idx="169">
                  <c:v>-2.2400000000000002</c:v>
                </c:pt>
                <c:pt idx="170">
                  <c:v>-2.2000000000000002</c:v>
                </c:pt>
                <c:pt idx="171">
                  <c:v>-2.17</c:v>
                </c:pt>
                <c:pt idx="172">
                  <c:v>-2.1800000000000002</c:v>
                </c:pt>
                <c:pt idx="173">
                  <c:v>-2.25</c:v>
                </c:pt>
                <c:pt idx="174">
                  <c:v>-2.2400000000000002</c:v>
                </c:pt>
                <c:pt idx="175">
                  <c:v>-2.19</c:v>
                </c:pt>
                <c:pt idx="176">
                  <c:v>-2.2000000000000002</c:v>
                </c:pt>
                <c:pt idx="177">
                  <c:v>-2.2000000000000002</c:v>
                </c:pt>
                <c:pt idx="178">
                  <c:v>-2.17</c:v>
                </c:pt>
                <c:pt idx="179">
                  <c:v>-2.1800000000000002</c:v>
                </c:pt>
                <c:pt idx="180">
                  <c:v>-2.1800000000000002</c:v>
                </c:pt>
                <c:pt idx="181">
                  <c:v>-2.16</c:v>
                </c:pt>
                <c:pt idx="182">
                  <c:v>-2.17</c:v>
                </c:pt>
                <c:pt idx="183">
                  <c:v>-2.17</c:v>
                </c:pt>
                <c:pt idx="184">
                  <c:v>-2.13</c:v>
                </c:pt>
                <c:pt idx="185">
                  <c:v>-1.89</c:v>
                </c:pt>
                <c:pt idx="186">
                  <c:v>-1.65</c:v>
                </c:pt>
                <c:pt idx="187">
                  <c:v>-1.32</c:v>
                </c:pt>
                <c:pt idx="188">
                  <c:v>-0.93</c:v>
                </c:pt>
                <c:pt idx="189">
                  <c:v>-0.34</c:v>
                </c:pt>
                <c:pt idx="190">
                  <c:v>0.32</c:v>
                </c:pt>
                <c:pt idx="191">
                  <c:v>0.96</c:v>
                </c:pt>
                <c:pt idx="192">
                  <c:v>1.29</c:v>
                </c:pt>
                <c:pt idx="193">
                  <c:v>1.02</c:v>
                </c:pt>
                <c:pt idx="194">
                  <c:v>0.51</c:v>
                </c:pt>
                <c:pt idx="195">
                  <c:v>-0.13</c:v>
                </c:pt>
                <c:pt idx="196">
                  <c:v>-0.54</c:v>
                </c:pt>
                <c:pt idx="197">
                  <c:v>-0.95</c:v>
                </c:pt>
                <c:pt idx="198">
                  <c:v>-1.27</c:v>
                </c:pt>
                <c:pt idx="199">
                  <c:v>-1.48</c:v>
                </c:pt>
                <c:pt idx="200">
                  <c:v>-1.63</c:v>
                </c:pt>
                <c:pt idx="201">
                  <c:v>-1.78</c:v>
                </c:pt>
                <c:pt idx="202">
                  <c:v>-1.83</c:v>
                </c:pt>
                <c:pt idx="203">
                  <c:v>-1.94</c:v>
                </c:pt>
                <c:pt idx="204">
                  <c:v>-1.99</c:v>
                </c:pt>
                <c:pt idx="205">
                  <c:v>-2.06</c:v>
                </c:pt>
                <c:pt idx="206">
                  <c:v>-2.02</c:v>
                </c:pt>
                <c:pt idx="207">
                  <c:v>-2.0299999999999998</c:v>
                </c:pt>
                <c:pt idx="208">
                  <c:v>-2.06</c:v>
                </c:pt>
                <c:pt idx="209">
                  <c:v>-2.0499999999999998</c:v>
                </c:pt>
                <c:pt idx="210">
                  <c:v>-2.0699999999999998</c:v>
                </c:pt>
                <c:pt idx="211">
                  <c:v>-2.08</c:v>
                </c:pt>
                <c:pt idx="212">
                  <c:v>-2.08</c:v>
                </c:pt>
                <c:pt idx="213">
                  <c:v>-2.06</c:v>
                </c:pt>
                <c:pt idx="214">
                  <c:v>-2.1</c:v>
                </c:pt>
                <c:pt idx="215">
                  <c:v>-2.14</c:v>
                </c:pt>
                <c:pt idx="216">
                  <c:v>-2.12</c:v>
                </c:pt>
                <c:pt idx="217">
                  <c:v>-2.14</c:v>
                </c:pt>
                <c:pt idx="218">
                  <c:v>-2.12</c:v>
                </c:pt>
                <c:pt idx="219">
                  <c:v>-2.09</c:v>
                </c:pt>
                <c:pt idx="220">
                  <c:v>-2.11</c:v>
                </c:pt>
                <c:pt idx="221">
                  <c:v>-2.06</c:v>
                </c:pt>
                <c:pt idx="222">
                  <c:v>-2.08</c:v>
                </c:pt>
                <c:pt idx="223">
                  <c:v>-2.15</c:v>
                </c:pt>
                <c:pt idx="224">
                  <c:v>-2.17</c:v>
                </c:pt>
                <c:pt idx="225">
                  <c:v>-2.16</c:v>
                </c:pt>
                <c:pt idx="226">
                  <c:v>-2.17</c:v>
                </c:pt>
                <c:pt idx="227">
                  <c:v>-2.13</c:v>
                </c:pt>
                <c:pt idx="228">
                  <c:v>-2.12</c:v>
                </c:pt>
                <c:pt idx="229">
                  <c:v>-2.17</c:v>
                </c:pt>
                <c:pt idx="230">
                  <c:v>-2.11</c:v>
                </c:pt>
                <c:pt idx="231">
                  <c:v>-2.16</c:v>
                </c:pt>
                <c:pt idx="232">
                  <c:v>-2.15</c:v>
                </c:pt>
                <c:pt idx="233">
                  <c:v>-2.15</c:v>
                </c:pt>
                <c:pt idx="234">
                  <c:v>-2.14</c:v>
                </c:pt>
                <c:pt idx="235">
                  <c:v>-2.15</c:v>
                </c:pt>
                <c:pt idx="236">
                  <c:v>-2.14</c:v>
                </c:pt>
                <c:pt idx="237">
                  <c:v>-2.13</c:v>
                </c:pt>
                <c:pt idx="238">
                  <c:v>-2.12</c:v>
                </c:pt>
                <c:pt idx="239">
                  <c:v>-2.11</c:v>
                </c:pt>
                <c:pt idx="240">
                  <c:v>-2.0699999999999998</c:v>
                </c:pt>
                <c:pt idx="241">
                  <c:v>-2.15</c:v>
                </c:pt>
                <c:pt idx="242">
                  <c:v>-2.1800000000000002</c:v>
                </c:pt>
                <c:pt idx="243">
                  <c:v>-2.1800000000000002</c:v>
                </c:pt>
                <c:pt idx="244">
                  <c:v>-2.15</c:v>
                </c:pt>
                <c:pt idx="245">
                  <c:v>-2.17</c:v>
                </c:pt>
                <c:pt idx="246">
                  <c:v>-2.19</c:v>
                </c:pt>
                <c:pt idx="247">
                  <c:v>-2.2200000000000002</c:v>
                </c:pt>
                <c:pt idx="248">
                  <c:v>-2.17</c:v>
                </c:pt>
                <c:pt idx="249">
                  <c:v>-2.17</c:v>
                </c:pt>
                <c:pt idx="250">
                  <c:v>-2.1800000000000002</c:v>
                </c:pt>
                <c:pt idx="251">
                  <c:v>-2.1800000000000002</c:v>
                </c:pt>
                <c:pt idx="252">
                  <c:v>-2.14</c:v>
                </c:pt>
                <c:pt idx="253">
                  <c:v>-2.13</c:v>
                </c:pt>
                <c:pt idx="254">
                  <c:v>-2.1800000000000002</c:v>
                </c:pt>
                <c:pt idx="255">
                  <c:v>-2.17</c:v>
                </c:pt>
                <c:pt idx="256">
                  <c:v>-2.17</c:v>
                </c:pt>
                <c:pt idx="257">
                  <c:v>-2.12</c:v>
                </c:pt>
                <c:pt idx="258">
                  <c:v>-2.15</c:v>
                </c:pt>
                <c:pt idx="259">
                  <c:v>-2.16</c:v>
                </c:pt>
                <c:pt idx="260">
                  <c:v>-2.15</c:v>
                </c:pt>
                <c:pt idx="261">
                  <c:v>-2.15</c:v>
                </c:pt>
                <c:pt idx="262">
                  <c:v>-2.2000000000000002</c:v>
                </c:pt>
                <c:pt idx="263">
                  <c:v>-2.17</c:v>
                </c:pt>
                <c:pt idx="264">
                  <c:v>-2.2000000000000002</c:v>
                </c:pt>
                <c:pt idx="265">
                  <c:v>-2.17</c:v>
                </c:pt>
                <c:pt idx="266">
                  <c:v>-2.14</c:v>
                </c:pt>
                <c:pt idx="267">
                  <c:v>-2.17</c:v>
                </c:pt>
                <c:pt idx="268">
                  <c:v>-2.19</c:v>
                </c:pt>
                <c:pt idx="269">
                  <c:v>-2.1800000000000002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3A-4990-BF55-C1D6E3FAE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081215"/>
        <c:axId val="2015085791"/>
      </c:scatterChart>
      <c:valAx>
        <c:axId val="2015081215"/>
        <c:scaling>
          <c:orientation val="minMax"/>
          <c:max val="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5085791"/>
        <c:crosses val="autoZero"/>
        <c:crossBetween val="midCat"/>
      </c:valAx>
      <c:valAx>
        <c:axId val="2015085791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508121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7</a:t>
            </a:r>
            <a:r>
              <a:rPr lang="it-IT" baseline="0"/>
              <a:t>V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Foglio1!$BF$1:$BF$296</c:f>
              <c:numCache>
                <c:formatCode>General</c:formatCode>
                <c:ptCount val="296"/>
                <c:pt idx="1">
                  <c:v>-17807.364218053142</c:v>
                </c:pt>
                <c:pt idx="2">
                  <c:v>-17807.63638609241</c:v>
                </c:pt>
                <c:pt idx="3">
                  <c:v>-17807.772487301896</c:v>
                </c:pt>
                <c:pt idx="4">
                  <c:v>-17808.044724102343</c:v>
                </c:pt>
                <c:pt idx="5">
                  <c:v>-17808.044724102343</c:v>
                </c:pt>
                <c:pt idx="6">
                  <c:v>-17808.044724102343</c:v>
                </c:pt>
                <c:pt idx="7">
                  <c:v>-17808.18085969401</c:v>
                </c:pt>
                <c:pt idx="8">
                  <c:v>-17808.453165262003</c:v>
                </c:pt>
                <c:pt idx="9">
                  <c:v>-17808.861709580953</c:v>
                </c:pt>
                <c:pt idx="10">
                  <c:v>-17811.042355255689</c:v>
                </c:pt>
                <c:pt idx="11">
                  <c:v>-17817.464987015814</c:v>
                </c:pt>
                <c:pt idx="12">
                  <c:v>-17832.319569579424</c:v>
                </c:pt>
                <c:pt idx="13">
                  <c:v>-17853.034131609362</c:v>
                </c:pt>
                <c:pt idx="14">
                  <c:v>-17879.679606637557</c:v>
                </c:pt>
                <c:pt idx="15">
                  <c:v>-17911.653649692096</c:v>
                </c:pt>
                <c:pt idx="16">
                  <c:v>-17947.159516381274</c:v>
                </c:pt>
                <c:pt idx="17">
                  <c:v>-17991.05074519508</c:v>
                </c:pt>
                <c:pt idx="18">
                  <c:v>-18039.8410880669</c:v>
                </c:pt>
                <c:pt idx="19">
                  <c:v>-18081.936900422843</c:v>
                </c:pt>
                <c:pt idx="20">
                  <c:v>-18121.687032917998</c:v>
                </c:pt>
                <c:pt idx="21">
                  <c:v>-18164.662184941244</c:v>
                </c:pt>
                <c:pt idx="22">
                  <c:v>-18218.078208075251</c:v>
                </c:pt>
                <c:pt idx="23">
                  <c:v>-18276.233946038708</c:v>
                </c:pt>
                <c:pt idx="24">
                  <c:v>-18337.454353939585</c:v>
                </c:pt>
                <c:pt idx="25">
                  <c:v>-18403.151180978184</c:v>
                </c:pt>
                <c:pt idx="26">
                  <c:v>-18485.182729016371</c:v>
                </c:pt>
                <c:pt idx="27">
                  <c:v>-18576.011560470124</c:v>
                </c:pt>
                <c:pt idx="28">
                  <c:v>-18657.077116096611</c:v>
                </c:pt>
                <c:pt idx="29">
                  <c:v>-18719.38940409329</c:v>
                </c:pt>
                <c:pt idx="30">
                  <c:v>-18771.386155040291</c:v>
                </c:pt>
                <c:pt idx="31">
                  <c:v>-18821.743163409221</c:v>
                </c:pt>
                <c:pt idx="32">
                  <c:v>-18873.770281390876</c:v>
                </c:pt>
                <c:pt idx="33">
                  <c:v>-18932.089954995263</c:v>
                </c:pt>
                <c:pt idx="34">
                  <c:v>-18992.560611561112</c:v>
                </c:pt>
                <c:pt idx="35">
                  <c:v>-19057.51318733468</c:v>
                </c:pt>
                <c:pt idx="36">
                  <c:v>-19132.919930092721</c:v>
                </c:pt>
                <c:pt idx="37">
                  <c:v>-19213.005711223061</c:v>
                </c:pt>
                <c:pt idx="38">
                  <c:v>-19296.063029748941</c:v>
                </c:pt>
                <c:pt idx="39">
                  <c:v>-19378.990529739971</c:v>
                </c:pt>
                <c:pt idx="40">
                  <c:v>-19459.171896614782</c:v>
                </c:pt>
                <c:pt idx="41">
                  <c:v>-19548.936363305413</c:v>
                </c:pt>
                <c:pt idx="42">
                  <c:v>-19651.990354619036</c:v>
                </c:pt>
                <c:pt idx="43">
                  <c:v>-19756.765815420957</c:v>
                </c:pt>
                <c:pt idx="44">
                  <c:v>-19862.142796440392</c:v>
                </c:pt>
                <c:pt idx="45">
                  <c:v>-19972.835029582435</c:v>
                </c:pt>
                <c:pt idx="46">
                  <c:v>-20072.596702053594</c:v>
                </c:pt>
                <c:pt idx="47">
                  <c:v>-20174.165457184325</c:v>
                </c:pt>
                <c:pt idx="48">
                  <c:v>-20262.527117913472</c:v>
                </c:pt>
                <c:pt idx="49">
                  <c:v>-20359.180897579663</c:v>
                </c:pt>
                <c:pt idx="50">
                  <c:v>-20450.818363426148</c:v>
                </c:pt>
                <c:pt idx="51">
                  <c:v>-20547.871180513557</c:v>
                </c:pt>
                <c:pt idx="52">
                  <c:v>-20648.63280987299</c:v>
                </c:pt>
                <c:pt idx="53">
                  <c:v>-20753.895181760348</c:v>
                </c:pt>
                <c:pt idx="54">
                  <c:v>-20851.441842071126</c:v>
                </c:pt>
                <c:pt idx="55">
                  <c:v>-20954.412152407887</c:v>
                </c:pt>
                <c:pt idx="56">
                  <c:v>-21066.153191716898</c:v>
                </c:pt>
                <c:pt idx="57">
                  <c:v>-21197.716744808095</c:v>
                </c:pt>
                <c:pt idx="58">
                  <c:v>-21322.736782195621</c:v>
                </c:pt>
                <c:pt idx="59">
                  <c:v>-21446.228934624814</c:v>
                </c:pt>
                <c:pt idx="60">
                  <c:v>-21561.989733806313</c:v>
                </c:pt>
                <c:pt idx="61">
                  <c:v>-21681.358937549125</c:v>
                </c:pt>
                <c:pt idx="62">
                  <c:v>-21801.339706139097</c:v>
                </c:pt>
                <c:pt idx="63">
                  <c:v>-21921.092950124286</c:v>
                </c:pt>
                <c:pt idx="64">
                  <c:v>-22046.172288219459</c:v>
                </c:pt>
                <c:pt idx="65">
                  <c:v>-22182.127042707623</c:v>
                </c:pt>
                <c:pt idx="66">
                  <c:v>-22308.556539511137</c:v>
                </c:pt>
                <c:pt idx="67">
                  <c:v>-22438.902090620792</c:v>
                </c:pt>
                <c:pt idx="68">
                  <c:v>-22579.359568261687</c:v>
                </c:pt>
                <c:pt idx="69">
                  <c:v>-22723.779950523171</c:v>
                </c:pt>
                <c:pt idx="70">
                  <c:v>-22863.738974125314</c:v>
                </c:pt>
                <c:pt idx="71">
                  <c:v>-22997.984985319035</c:v>
                </c:pt>
                <c:pt idx="72">
                  <c:v>-23131.257389896164</c:v>
                </c:pt>
                <c:pt idx="73">
                  <c:v>-23277.14756381161</c:v>
                </c:pt>
                <c:pt idx="74">
                  <c:v>-23446.870643400915</c:v>
                </c:pt>
                <c:pt idx="75">
                  <c:v>-23616.618114786157</c:v>
                </c:pt>
                <c:pt idx="76">
                  <c:v>-23775.212952291833</c:v>
                </c:pt>
                <c:pt idx="77">
                  <c:v>-23943.373717006631</c:v>
                </c:pt>
                <c:pt idx="78">
                  <c:v>-24112.679577832823</c:v>
                </c:pt>
                <c:pt idx="79">
                  <c:v>-24291.045187758646</c:v>
                </c:pt>
                <c:pt idx="80">
                  <c:v>-24469.130260528596</c:v>
                </c:pt>
                <c:pt idx="81">
                  <c:v>-24656.176550701774</c:v>
                </c:pt>
                <c:pt idx="82">
                  <c:v>-24849.207542523942</c:v>
                </c:pt>
                <c:pt idx="83">
                  <c:v>-25065.710405646456</c:v>
                </c:pt>
                <c:pt idx="84">
                  <c:v>-25297.059851567112</c:v>
                </c:pt>
                <c:pt idx="85">
                  <c:v>-25536.235654527885</c:v>
                </c:pt>
                <c:pt idx="86">
                  <c:v>-25776.761098836392</c:v>
                </c:pt>
                <c:pt idx="87">
                  <c:v>-26009.016917434361</c:v>
                </c:pt>
                <c:pt idx="88">
                  <c:v>-26261.913752218134</c:v>
                </c:pt>
                <c:pt idx="89">
                  <c:v>-26571.853784126055</c:v>
                </c:pt>
                <c:pt idx="90">
                  <c:v>-26945.446463712095</c:v>
                </c:pt>
                <c:pt idx="91">
                  <c:v>-27316.711270668282</c:v>
                </c:pt>
                <c:pt idx="92">
                  <c:v>-27642.359690887453</c:v>
                </c:pt>
                <c:pt idx="93">
                  <c:v>-27909.838520070214</c:v>
                </c:pt>
                <c:pt idx="94">
                  <c:v>-28133.885064364866</c:v>
                </c:pt>
                <c:pt idx="95">
                  <c:v>-28339.666064331923</c:v>
                </c:pt>
                <c:pt idx="96">
                  <c:v>-28530.068918513422</c:v>
                </c:pt>
                <c:pt idx="97">
                  <c:v>-28719.395396324762</c:v>
                </c:pt>
                <c:pt idx="98">
                  <c:v>-28911.554611983003</c:v>
                </c:pt>
                <c:pt idx="99">
                  <c:v>-29116.428864072714</c:v>
                </c:pt>
                <c:pt idx="100">
                  <c:v>-29342.040153170372</c:v>
                </c:pt>
                <c:pt idx="101">
                  <c:v>-29585.116235635251</c:v>
                </c:pt>
                <c:pt idx="102">
                  <c:v>-29837.842034957648</c:v>
                </c:pt>
                <c:pt idx="103">
                  <c:v>-30123.55072539434</c:v>
                </c:pt>
                <c:pt idx="104">
                  <c:v>-30422.479856710379</c:v>
                </c:pt>
                <c:pt idx="105">
                  <c:v>-30736.184725479045</c:v>
                </c:pt>
                <c:pt idx="106">
                  <c:v>-31031.486276570744</c:v>
                </c:pt>
                <c:pt idx="107">
                  <c:v>-31311.796272767428</c:v>
                </c:pt>
                <c:pt idx="108">
                  <c:v>-31591.680792345829</c:v>
                </c:pt>
                <c:pt idx="109">
                  <c:v>-31898.854110775417</c:v>
                </c:pt>
                <c:pt idx="110">
                  <c:v>-32257.276405343793</c:v>
                </c:pt>
                <c:pt idx="111">
                  <c:v>-32716.575273314356</c:v>
                </c:pt>
                <c:pt idx="112">
                  <c:v>-33251.636044868217</c:v>
                </c:pt>
                <c:pt idx="113">
                  <c:v>-33871.712621616141</c:v>
                </c:pt>
                <c:pt idx="114">
                  <c:v>-34532.503072497799</c:v>
                </c:pt>
                <c:pt idx="115">
                  <c:v>-35231.184013128222</c:v>
                </c:pt>
                <c:pt idx="116">
                  <c:v>-35915.779527314895</c:v>
                </c:pt>
                <c:pt idx="117">
                  <c:v>-36594.630435203137</c:v>
                </c:pt>
                <c:pt idx="118">
                  <c:v>-37266.746388018386</c:v>
                </c:pt>
                <c:pt idx="119">
                  <c:v>-37935.491666604554</c:v>
                </c:pt>
                <c:pt idx="120">
                  <c:v>-38607.870113072364</c:v>
                </c:pt>
                <c:pt idx="121">
                  <c:v>-39299.63612492416</c:v>
                </c:pt>
                <c:pt idx="122">
                  <c:v>-40063.63577373662</c:v>
                </c:pt>
                <c:pt idx="123">
                  <c:v>-40895.135561293311</c:v>
                </c:pt>
                <c:pt idx="124">
                  <c:v>-41731.822880036831</c:v>
                </c:pt>
                <c:pt idx="125">
                  <c:v>-42534.750536862855</c:v>
                </c:pt>
                <c:pt idx="126">
                  <c:v>-43355.215034240777</c:v>
                </c:pt>
                <c:pt idx="127">
                  <c:v>-44300.817397209015</c:v>
                </c:pt>
                <c:pt idx="128">
                  <c:v>-45333.076910542324</c:v>
                </c:pt>
                <c:pt idx="129">
                  <c:v>-46351.527842601194</c:v>
                </c:pt>
                <c:pt idx="130">
                  <c:v>-47434.314653958238</c:v>
                </c:pt>
                <c:pt idx="131">
                  <c:v>-48591.540904574416</c:v>
                </c:pt>
                <c:pt idx="132">
                  <c:v>-49793.964720089076</c:v>
                </c:pt>
                <c:pt idx="133">
                  <c:v>-50981.036692517824</c:v>
                </c:pt>
                <c:pt idx="134">
                  <c:v>-52191.194088510339</c:v>
                </c:pt>
                <c:pt idx="135">
                  <c:v>-53393.533670350604</c:v>
                </c:pt>
                <c:pt idx="136">
                  <c:v>-54566.120598124187</c:v>
                </c:pt>
                <c:pt idx="137">
                  <c:v>-55678.066485486255</c:v>
                </c:pt>
                <c:pt idx="138">
                  <c:v>-56753.235044523237</c:v>
                </c:pt>
                <c:pt idx="139">
                  <c:v>-57699.417753137895</c:v>
                </c:pt>
                <c:pt idx="140">
                  <c:v>-58665.737933685254</c:v>
                </c:pt>
                <c:pt idx="141">
                  <c:v>-59787.920537012404</c:v>
                </c:pt>
                <c:pt idx="142">
                  <c:v>-61208.36075196688</c:v>
                </c:pt>
                <c:pt idx="143">
                  <c:v>-62756.083343164901</c:v>
                </c:pt>
                <c:pt idx="144">
                  <c:v>-64261.836407512303</c:v>
                </c:pt>
                <c:pt idx="145">
                  <c:v>-65678.431601469143</c:v>
                </c:pt>
                <c:pt idx="146">
                  <c:v>-67162.657637152646</c:v>
                </c:pt>
                <c:pt idx="147">
                  <c:v>-68750.013442490119</c:v>
                </c:pt>
                <c:pt idx="148">
                  <c:v>-70495.917868750985</c:v>
                </c:pt>
                <c:pt idx="149">
                  <c:v>-72340.469823685606</c:v>
                </c:pt>
                <c:pt idx="150">
                  <c:v>-74261.422952019246</c:v>
                </c:pt>
                <c:pt idx="151">
                  <c:v>-76140.823534975498</c:v>
                </c:pt>
                <c:pt idx="152">
                  <c:v>-78132.677209751069</c:v>
                </c:pt>
                <c:pt idx="153">
                  <c:v>-80293.660472603689</c:v>
                </c:pt>
                <c:pt idx="154">
                  <c:v>-82574.309315152903</c:v>
                </c:pt>
                <c:pt idx="155">
                  <c:v>-85239.307602456844</c:v>
                </c:pt>
                <c:pt idx="156">
                  <c:v>-88103.095035271544</c:v>
                </c:pt>
                <c:pt idx="157">
                  <c:v>-91120.900447793349</c:v>
                </c:pt>
                <c:pt idx="158">
                  <c:v>-94005.254615553567</c:v>
                </c:pt>
                <c:pt idx="159">
                  <c:v>-96665.159672417358</c:v>
                </c:pt>
                <c:pt idx="160">
                  <c:v>-99494.39226795164</c:v>
                </c:pt>
                <c:pt idx="161">
                  <c:v>-102223.78909354894</c:v>
                </c:pt>
                <c:pt idx="162">
                  <c:v>-104970.16603462696</c:v>
                </c:pt>
                <c:pt idx="163">
                  <c:v>-107938.0736615365</c:v>
                </c:pt>
                <c:pt idx="164">
                  <c:v>-110852.15475281258</c:v>
                </c:pt>
                <c:pt idx="165">
                  <c:v>-113815.16304861403</c:v>
                </c:pt>
                <c:pt idx="166">
                  <c:v>-116905.5274563144</c:v>
                </c:pt>
                <c:pt idx="167">
                  <c:v>-120429.24500332342</c:v>
                </c:pt>
                <c:pt idx="168">
                  <c:v>-123998.32287268495</c:v>
                </c:pt>
                <c:pt idx="169">
                  <c:v>-128020.61730274277</c:v>
                </c:pt>
                <c:pt idx="170">
                  <c:v>-132740.04893289253</c:v>
                </c:pt>
                <c:pt idx="171">
                  <c:v>-138164.58144530028</c:v>
                </c:pt>
                <c:pt idx="172">
                  <c:v>-144106.26042742498</c:v>
                </c:pt>
                <c:pt idx="173">
                  <c:v>-150810.38751631914</c:v>
                </c:pt>
                <c:pt idx="174">
                  <c:v>-158436.01599202017</c:v>
                </c:pt>
                <c:pt idx="175">
                  <c:v>-166568.24751573539</c:v>
                </c:pt>
                <c:pt idx="176">
                  <c:v>-176384.99435424531</c:v>
                </c:pt>
                <c:pt idx="177">
                  <c:v>-188154.92007049208</c:v>
                </c:pt>
                <c:pt idx="178">
                  <c:v>-202192.6887416254</c:v>
                </c:pt>
                <c:pt idx="179">
                  <c:v>-217482.88439614832</c:v>
                </c:pt>
                <c:pt idx="180">
                  <c:v>-232308.87155745443</c:v>
                </c:pt>
                <c:pt idx="181">
                  <c:v>-247916.23513152066</c:v>
                </c:pt>
                <c:pt idx="182">
                  <c:v>-266486.86087552051</c:v>
                </c:pt>
                <c:pt idx="183">
                  <c:v>-286049.36764100159</c:v>
                </c:pt>
                <c:pt idx="184">
                  <c:v>-309153.31596083695</c:v>
                </c:pt>
                <c:pt idx="185">
                  <c:v>-336216.15170184901</c:v>
                </c:pt>
                <c:pt idx="186">
                  <c:v>-368761.68802730623</c:v>
                </c:pt>
                <c:pt idx="187">
                  <c:v>-415063.59921332164</c:v>
                </c:pt>
                <c:pt idx="188">
                  <c:v>-473279.44364971976</c:v>
                </c:pt>
                <c:pt idx="189">
                  <c:v>-546633.89545323199</c:v>
                </c:pt>
                <c:pt idx="190">
                  <c:v>-649707.12969243783</c:v>
                </c:pt>
                <c:pt idx="191">
                  <c:v>-793569.77026615199</c:v>
                </c:pt>
                <c:pt idx="192">
                  <c:v>-1007957.3093902023</c:v>
                </c:pt>
                <c:pt idx="193">
                  <c:v>-1370183.3146392067</c:v>
                </c:pt>
                <c:pt idx="194">
                  <c:v>-2087792.6424355358</c:v>
                </c:pt>
                <c:pt idx="195">
                  <c:v>-4414732.6495790668</c:v>
                </c:pt>
                <c:pt idx="196">
                  <c:v>20560369.838215705</c:v>
                </c:pt>
                <c:pt idx="197">
                  <c:v>3167357.4392743059</c:v>
                </c:pt>
                <c:pt idx="198">
                  <c:v>1782554.0108508193</c:v>
                </c:pt>
                <c:pt idx="199">
                  <c:v>1243472.0847126488</c:v>
                </c:pt>
                <c:pt idx="200">
                  <c:v>958515.06350386469</c:v>
                </c:pt>
                <c:pt idx="201">
                  <c:v>797931.10968565429</c:v>
                </c:pt>
                <c:pt idx="202">
                  <c:v>694406.8666237304</c:v>
                </c:pt>
                <c:pt idx="203">
                  <c:v>612641.60123474267</c:v>
                </c:pt>
                <c:pt idx="204">
                  <c:v>552949.60430208256</c:v>
                </c:pt>
                <c:pt idx="205">
                  <c:v>500842.78572961094</c:v>
                </c:pt>
                <c:pt idx="206">
                  <c:v>455555.66082025575</c:v>
                </c:pt>
                <c:pt idx="207">
                  <c:v>418172.54790196894</c:v>
                </c:pt>
                <c:pt idx="208">
                  <c:v>385264.90925270721</c:v>
                </c:pt>
                <c:pt idx="209">
                  <c:v>355849.02583200281</c:v>
                </c:pt>
                <c:pt idx="210">
                  <c:v>330069.69055636332</c:v>
                </c:pt>
                <c:pt idx="211">
                  <c:v>307505.08142297453</c:v>
                </c:pt>
                <c:pt idx="212">
                  <c:v>286237.68154808116</c:v>
                </c:pt>
                <c:pt idx="213">
                  <c:v>265924.84800938389</c:v>
                </c:pt>
                <c:pt idx="214">
                  <c:v>248591.91369054827</c:v>
                </c:pt>
                <c:pt idx="215">
                  <c:v>233633.26875945111</c:v>
                </c:pt>
                <c:pt idx="216">
                  <c:v>220710.8603011813</c:v>
                </c:pt>
                <c:pt idx="217">
                  <c:v>209670.18642782542</c:v>
                </c:pt>
                <c:pt idx="218">
                  <c:v>200400.10269697415</c:v>
                </c:pt>
                <c:pt idx="219">
                  <c:v>192600.17346383302</c:v>
                </c:pt>
                <c:pt idx="220">
                  <c:v>186603.83234345948</c:v>
                </c:pt>
                <c:pt idx="221">
                  <c:v>180952.57995524263</c:v>
                </c:pt>
                <c:pt idx="222">
                  <c:v>175418.27691989904</c:v>
                </c:pt>
                <c:pt idx="223">
                  <c:v>169754.62489360932</c:v>
                </c:pt>
                <c:pt idx="224">
                  <c:v>164768.87953448086</c:v>
                </c:pt>
                <c:pt idx="225">
                  <c:v>160230.44911971907</c:v>
                </c:pt>
                <c:pt idx="226">
                  <c:v>156429.09757316805</c:v>
                </c:pt>
                <c:pt idx="227">
                  <c:v>152662.15267337684</c:v>
                </c:pt>
                <c:pt idx="228">
                  <c:v>149520.98192276465</c:v>
                </c:pt>
                <c:pt idx="229">
                  <c:v>146407.29349637605</c:v>
                </c:pt>
                <c:pt idx="230">
                  <c:v>143176.64545921527</c:v>
                </c:pt>
                <c:pt idx="231">
                  <c:v>140363.93387109062</c:v>
                </c:pt>
                <c:pt idx="232">
                  <c:v>137176.07151661775</c:v>
                </c:pt>
                <c:pt idx="233">
                  <c:v>134222.60606868743</c:v>
                </c:pt>
                <c:pt idx="234">
                  <c:v>131301.65366296333</c:v>
                </c:pt>
                <c:pt idx="235">
                  <c:v>128622.23796295149</c:v>
                </c:pt>
                <c:pt idx="236">
                  <c:v>126123.12235662923</c:v>
                </c:pt>
                <c:pt idx="237">
                  <c:v>123657.11916562977</c:v>
                </c:pt>
                <c:pt idx="238">
                  <c:v>121380.61811856278</c:v>
                </c:pt>
                <c:pt idx="239">
                  <c:v>119256.89692031199</c:v>
                </c:pt>
                <c:pt idx="240">
                  <c:v>117385.44192618495</c:v>
                </c:pt>
                <c:pt idx="241">
                  <c:v>115484.42695988195</c:v>
                </c:pt>
                <c:pt idx="242">
                  <c:v>113618.61507983309</c:v>
                </c:pt>
                <c:pt idx="243">
                  <c:v>111723.69715161377</c:v>
                </c:pt>
                <c:pt idx="244">
                  <c:v>110615.72192325827</c:v>
                </c:pt>
                <c:pt idx="245">
                  <c:v>110615.72192325827</c:v>
                </c:pt>
                <c:pt idx="246">
                  <c:v>110615.72192325827</c:v>
                </c:pt>
                <c:pt idx="247">
                  <c:v>110615.72192325827</c:v>
                </c:pt>
                <c:pt idx="248">
                  <c:v>110615.72192325827</c:v>
                </c:pt>
                <c:pt idx="249">
                  <c:v>110615.72192325827</c:v>
                </c:pt>
                <c:pt idx="250">
                  <c:v>110615.72192325827</c:v>
                </c:pt>
                <c:pt idx="251">
                  <c:v>110615.72192325827</c:v>
                </c:pt>
                <c:pt idx="252">
                  <c:v>110615.72192325827</c:v>
                </c:pt>
                <c:pt idx="253">
                  <c:v>110615.72192325827</c:v>
                </c:pt>
                <c:pt idx="254">
                  <c:v>110615.72192325827</c:v>
                </c:pt>
                <c:pt idx="255">
                  <c:v>110615.72192325827</c:v>
                </c:pt>
                <c:pt idx="256">
                  <c:v>110615.72192325827</c:v>
                </c:pt>
                <c:pt idx="257">
                  <c:v>110615.72192325827</c:v>
                </c:pt>
                <c:pt idx="258">
                  <c:v>110615.72192325827</c:v>
                </c:pt>
                <c:pt idx="259">
                  <c:v>110615.72192325827</c:v>
                </c:pt>
                <c:pt idx="260">
                  <c:v>110615.72192325827</c:v>
                </c:pt>
                <c:pt idx="261">
                  <c:v>110625.64027448256</c:v>
                </c:pt>
                <c:pt idx="262">
                  <c:v>110625.64027448256</c:v>
                </c:pt>
                <c:pt idx="263">
                  <c:v>110625.64027448256</c:v>
                </c:pt>
                <c:pt idx="264">
                  <c:v>110625.64027448256</c:v>
                </c:pt>
                <c:pt idx="265">
                  <c:v>110625.64027448256</c:v>
                </c:pt>
                <c:pt idx="266">
                  <c:v>110625.64027448256</c:v>
                </c:pt>
                <c:pt idx="267">
                  <c:v>110625.64027448256</c:v>
                </c:pt>
                <c:pt idx="268">
                  <c:v>110625.64027448256</c:v>
                </c:pt>
                <c:pt idx="269">
                  <c:v>110625.64027448256</c:v>
                </c:pt>
              </c:numCache>
            </c:numRef>
          </c:xVal>
          <c:yVal>
            <c:numRef>
              <c:f>Foglio1!$BG$1:$BG$296</c:f>
              <c:numCache>
                <c:formatCode>General</c:formatCode>
                <c:ptCount val="296"/>
                <c:pt idx="0">
                  <c:v>0</c:v>
                </c:pt>
                <c:pt idx="1">
                  <c:v>-3.63</c:v>
                </c:pt>
                <c:pt idx="2">
                  <c:v>-3.58</c:v>
                </c:pt>
                <c:pt idx="3">
                  <c:v>-3.63</c:v>
                </c:pt>
                <c:pt idx="4">
                  <c:v>-3.63</c:v>
                </c:pt>
                <c:pt idx="5">
                  <c:v>-3.62</c:v>
                </c:pt>
                <c:pt idx="6">
                  <c:v>-3.61</c:v>
                </c:pt>
                <c:pt idx="7">
                  <c:v>-3.63</c:v>
                </c:pt>
                <c:pt idx="8">
                  <c:v>-3.6</c:v>
                </c:pt>
                <c:pt idx="9">
                  <c:v>-3.61</c:v>
                </c:pt>
                <c:pt idx="10">
                  <c:v>-3.63</c:v>
                </c:pt>
                <c:pt idx="11">
                  <c:v>-3.58</c:v>
                </c:pt>
                <c:pt idx="12">
                  <c:v>-3.65</c:v>
                </c:pt>
                <c:pt idx="13">
                  <c:v>-3.66</c:v>
                </c:pt>
                <c:pt idx="14">
                  <c:v>-3.61</c:v>
                </c:pt>
                <c:pt idx="15">
                  <c:v>-3.63</c:v>
                </c:pt>
                <c:pt idx="16">
                  <c:v>-3.63</c:v>
                </c:pt>
                <c:pt idx="17">
                  <c:v>-3.61</c:v>
                </c:pt>
                <c:pt idx="18">
                  <c:v>-3.68</c:v>
                </c:pt>
                <c:pt idx="19">
                  <c:v>-3.62</c:v>
                </c:pt>
                <c:pt idx="20">
                  <c:v>-3.62</c:v>
                </c:pt>
                <c:pt idx="21">
                  <c:v>-3.63</c:v>
                </c:pt>
                <c:pt idx="22">
                  <c:v>-3.66</c:v>
                </c:pt>
                <c:pt idx="23">
                  <c:v>-3.63</c:v>
                </c:pt>
                <c:pt idx="24">
                  <c:v>-3.63</c:v>
                </c:pt>
                <c:pt idx="25">
                  <c:v>-3.63</c:v>
                </c:pt>
                <c:pt idx="26">
                  <c:v>-3.59</c:v>
                </c:pt>
                <c:pt idx="27">
                  <c:v>-3.47</c:v>
                </c:pt>
                <c:pt idx="28">
                  <c:v>-3.43</c:v>
                </c:pt>
                <c:pt idx="29">
                  <c:v>-3.51</c:v>
                </c:pt>
                <c:pt idx="30">
                  <c:v>-3.49</c:v>
                </c:pt>
                <c:pt idx="31">
                  <c:v>-3.48</c:v>
                </c:pt>
                <c:pt idx="32">
                  <c:v>-3.51</c:v>
                </c:pt>
                <c:pt idx="33">
                  <c:v>-3.5</c:v>
                </c:pt>
                <c:pt idx="34">
                  <c:v>-3.45</c:v>
                </c:pt>
                <c:pt idx="35">
                  <c:v>-3.46</c:v>
                </c:pt>
                <c:pt idx="36">
                  <c:v>-3.53</c:v>
                </c:pt>
                <c:pt idx="37">
                  <c:v>-3.45</c:v>
                </c:pt>
                <c:pt idx="38">
                  <c:v>-3.47</c:v>
                </c:pt>
                <c:pt idx="39">
                  <c:v>-3.44</c:v>
                </c:pt>
                <c:pt idx="40">
                  <c:v>-3.4</c:v>
                </c:pt>
                <c:pt idx="41">
                  <c:v>-3.42</c:v>
                </c:pt>
                <c:pt idx="42">
                  <c:v>-3.41</c:v>
                </c:pt>
                <c:pt idx="43">
                  <c:v>-3.41</c:v>
                </c:pt>
                <c:pt idx="44">
                  <c:v>-3.43</c:v>
                </c:pt>
                <c:pt idx="45">
                  <c:v>-3.24</c:v>
                </c:pt>
                <c:pt idx="46">
                  <c:v>-1.78</c:v>
                </c:pt>
                <c:pt idx="47">
                  <c:v>0.09</c:v>
                </c:pt>
                <c:pt idx="48">
                  <c:v>-0.52</c:v>
                </c:pt>
                <c:pt idx="49">
                  <c:v>-1.8</c:v>
                </c:pt>
                <c:pt idx="50">
                  <c:v>-2.37</c:v>
                </c:pt>
                <c:pt idx="51">
                  <c:v>-2.72</c:v>
                </c:pt>
                <c:pt idx="52">
                  <c:v>-2.93</c:v>
                </c:pt>
                <c:pt idx="53">
                  <c:v>-3.07</c:v>
                </c:pt>
                <c:pt idx="54">
                  <c:v>-3.15</c:v>
                </c:pt>
                <c:pt idx="55">
                  <c:v>-3.21</c:v>
                </c:pt>
                <c:pt idx="56">
                  <c:v>-3.27</c:v>
                </c:pt>
                <c:pt idx="57">
                  <c:v>-3.27</c:v>
                </c:pt>
                <c:pt idx="58">
                  <c:v>-3.32</c:v>
                </c:pt>
                <c:pt idx="59">
                  <c:v>-3.3</c:v>
                </c:pt>
                <c:pt idx="60">
                  <c:v>-3.32</c:v>
                </c:pt>
                <c:pt idx="61">
                  <c:v>-3.34</c:v>
                </c:pt>
                <c:pt idx="62">
                  <c:v>-3.31</c:v>
                </c:pt>
                <c:pt idx="63">
                  <c:v>-3.29</c:v>
                </c:pt>
                <c:pt idx="64">
                  <c:v>-3.33</c:v>
                </c:pt>
                <c:pt idx="65">
                  <c:v>-3.31</c:v>
                </c:pt>
                <c:pt idx="66">
                  <c:v>-3.4</c:v>
                </c:pt>
                <c:pt idx="67">
                  <c:v>-3.36</c:v>
                </c:pt>
                <c:pt idx="68">
                  <c:v>-3.37</c:v>
                </c:pt>
                <c:pt idx="69">
                  <c:v>-3.32</c:v>
                </c:pt>
                <c:pt idx="70">
                  <c:v>-3.31</c:v>
                </c:pt>
                <c:pt idx="71">
                  <c:v>-3.32</c:v>
                </c:pt>
                <c:pt idx="72">
                  <c:v>-3.28</c:v>
                </c:pt>
                <c:pt idx="73">
                  <c:v>-3.34</c:v>
                </c:pt>
                <c:pt idx="74">
                  <c:v>-3.34</c:v>
                </c:pt>
                <c:pt idx="75">
                  <c:v>-3.33</c:v>
                </c:pt>
                <c:pt idx="76">
                  <c:v>-3.26</c:v>
                </c:pt>
                <c:pt idx="77">
                  <c:v>-3.31</c:v>
                </c:pt>
                <c:pt idx="78">
                  <c:v>-3.34</c:v>
                </c:pt>
                <c:pt idx="79">
                  <c:v>-3.27</c:v>
                </c:pt>
                <c:pt idx="80">
                  <c:v>-3.27</c:v>
                </c:pt>
                <c:pt idx="81">
                  <c:v>-3.3</c:v>
                </c:pt>
                <c:pt idx="82">
                  <c:v>-3.28</c:v>
                </c:pt>
                <c:pt idx="83">
                  <c:v>-3.27</c:v>
                </c:pt>
                <c:pt idx="84">
                  <c:v>-3.22</c:v>
                </c:pt>
                <c:pt idx="85">
                  <c:v>-3.3</c:v>
                </c:pt>
                <c:pt idx="86">
                  <c:v>-3.29</c:v>
                </c:pt>
                <c:pt idx="87">
                  <c:v>-3.21</c:v>
                </c:pt>
                <c:pt idx="88">
                  <c:v>-3.18</c:v>
                </c:pt>
                <c:pt idx="89">
                  <c:v>-3.23</c:v>
                </c:pt>
                <c:pt idx="90">
                  <c:v>-3.28</c:v>
                </c:pt>
                <c:pt idx="91">
                  <c:v>-3.18</c:v>
                </c:pt>
                <c:pt idx="92">
                  <c:v>-3.21</c:v>
                </c:pt>
                <c:pt idx="93">
                  <c:v>-3.27</c:v>
                </c:pt>
                <c:pt idx="94">
                  <c:v>-3.2</c:v>
                </c:pt>
                <c:pt idx="95">
                  <c:v>-3.32</c:v>
                </c:pt>
                <c:pt idx="96">
                  <c:v>-3.32</c:v>
                </c:pt>
                <c:pt idx="97">
                  <c:v>-3.33</c:v>
                </c:pt>
                <c:pt idx="98">
                  <c:v>-3.21</c:v>
                </c:pt>
                <c:pt idx="99">
                  <c:v>-3.26</c:v>
                </c:pt>
                <c:pt idx="100">
                  <c:v>-3.17</c:v>
                </c:pt>
                <c:pt idx="101">
                  <c:v>-3.39</c:v>
                </c:pt>
                <c:pt idx="102">
                  <c:v>-3.37</c:v>
                </c:pt>
                <c:pt idx="103">
                  <c:v>-3.28</c:v>
                </c:pt>
                <c:pt idx="104">
                  <c:v>-3.14</c:v>
                </c:pt>
                <c:pt idx="105">
                  <c:v>-3.12</c:v>
                </c:pt>
                <c:pt idx="106">
                  <c:v>-3.17</c:v>
                </c:pt>
                <c:pt idx="107">
                  <c:v>-3.2</c:v>
                </c:pt>
                <c:pt idx="108">
                  <c:v>-3.23</c:v>
                </c:pt>
                <c:pt idx="109">
                  <c:v>-3.17</c:v>
                </c:pt>
                <c:pt idx="110">
                  <c:v>-3.18</c:v>
                </c:pt>
                <c:pt idx="111">
                  <c:v>-3.16</c:v>
                </c:pt>
                <c:pt idx="112">
                  <c:v>-3.22</c:v>
                </c:pt>
                <c:pt idx="113">
                  <c:v>-3.21</c:v>
                </c:pt>
                <c:pt idx="114">
                  <c:v>-3.16</c:v>
                </c:pt>
                <c:pt idx="115">
                  <c:v>-3.1</c:v>
                </c:pt>
                <c:pt idx="116">
                  <c:v>-3.06</c:v>
                </c:pt>
                <c:pt idx="117">
                  <c:v>-3.15</c:v>
                </c:pt>
                <c:pt idx="118">
                  <c:v>-3.18</c:v>
                </c:pt>
                <c:pt idx="119">
                  <c:v>-3.2</c:v>
                </c:pt>
                <c:pt idx="120">
                  <c:v>-3.18</c:v>
                </c:pt>
                <c:pt idx="121">
                  <c:v>-3.24</c:v>
                </c:pt>
                <c:pt idx="122">
                  <c:v>-3.23</c:v>
                </c:pt>
                <c:pt idx="123">
                  <c:v>-3.21</c:v>
                </c:pt>
                <c:pt idx="124">
                  <c:v>-3.27</c:v>
                </c:pt>
                <c:pt idx="125">
                  <c:v>-3.26</c:v>
                </c:pt>
                <c:pt idx="126">
                  <c:v>-3.28</c:v>
                </c:pt>
                <c:pt idx="127">
                  <c:v>-3.27</c:v>
                </c:pt>
                <c:pt idx="128">
                  <c:v>-3.26</c:v>
                </c:pt>
                <c:pt idx="129">
                  <c:v>-3.26</c:v>
                </c:pt>
                <c:pt idx="130">
                  <c:v>-3.27</c:v>
                </c:pt>
                <c:pt idx="131">
                  <c:v>-3.29</c:v>
                </c:pt>
                <c:pt idx="132">
                  <c:v>-3.31</c:v>
                </c:pt>
                <c:pt idx="133">
                  <c:v>-3.29</c:v>
                </c:pt>
                <c:pt idx="134">
                  <c:v>-3.26</c:v>
                </c:pt>
                <c:pt idx="135">
                  <c:v>-3.26</c:v>
                </c:pt>
                <c:pt idx="136">
                  <c:v>-3.3</c:v>
                </c:pt>
                <c:pt idx="137">
                  <c:v>-3.3</c:v>
                </c:pt>
                <c:pt idx="138">
                  <c:v>-3.31</c:v>
                </c:pt>
                <c:pt idx="139">
                  <c:v>-3.32</c:v>
                </c:pt>
                <c:pt idx="140">
                  <c:v>-3.33</c:v>
                </c:pt>
                <c:pt idx="141">
                  <c:v>-3.31</c:v>
                </c:pt>
                <c:pt idx="142">
                  <c:v>-3.39</c:v>
                </c:pt>
                <c:pt idx="143">
                  <c:v>-3.32</c:v>
                </c:pt>
                <c:pt idx="144">
                  <c:v>-3.41</c:v>
                </c:pt>
                <c:pt idx="145">
                  <c:v>-3.42</c:v>
                </c:pt>
                <c:pt idx="146">
                  <c:v>-3.37</c:v>
                </c:pt>
                <c:pt idx="147">
                  <c:v>-3.35</c:v>
                </c:pt>
                <c:pt idx="148">
                  <c:v>-3.35</c:v>
                </c:pt>
                <c:pt idx="149">
                  <c:v>-3.39</c:v>
                </c:pt>
                <c:pt idx="150">
                  <c:v>-3.38</c:v>
                </c:pt>
                <c:pt idx="151">
                  <c:v>-3.41</c:v>
                </c:pt>
                <c:pt idx="152">
                  <c:v>-3.45</c:v>
                </c:pt>
                <c:pt idx="153">
                  <c:v>-3.41</c:v>
                </c:pt>
                <c:pt idx="154">
                  <c:v>-3.44</c:v>
                </c:pt>
                <c:pt idx="155">
                  <c:v>-3.43</c:v>
                </c:pt>
                <c:pt idx="156">
                  <c:v>-3.46</c:v>
                </c:pt>
                <c:pt idx="157">
                  <c:v>-3.49</c:v>
                </c:pt>
                <c:pt idx="158">
                  <c:v>-3.46</c:v>
                </c:pt>
                <c:pt idx="159">
                  <c:v>-3.53</c:v>
                </c:pt>
                <c:pt idx="160">
                  <c:v>-3.53</c:v>
                </c:pt>
                <c:pt idx="161">
                  <c:v>-3.53</c:v>
                </c:pt>
                <c:pt idx="162">
                  <c:v>-3.46</c:v>
                </c:pt>
                <c:pt idx="163">
                  <c:v>-3.52</c:v>
                </c:pt>
                <c:pt idx="164">
                  <c:v>-3.52</c:v>
                </c:pt>
                <c:pt idx="165">
                  <c:v>-3.54</c:v>
                </c:pt>
                <c:pt idx="166">
                  <c:v>-3.61</c:v>
                </c:pt>
                <c:pt idx="167">
                  <c:v>-3.51</c:v>
                </c:pt>
                <c:pt idx="168">
                  <c:v>-3.52</c:v>
                </c:pt>
                <c:pt idx="169">
                  <c:v>-3.49</c:v>
                </c:pt>
                <c:pt idx="170">
                  <c:v>-3.5</c:v>
                </c:pt>
                <c:pt idx="171">
                  <c:v>-3.47</c:v>
                </c:pt>
                <c:pt idx="172">
                  <c:v>-3.47</c:v>
                </c:pt>
                <c:pt idx="173">
                  <c:v>-3.52</c:v>
                </c:pt>
                <c:pt idx="174">
                  <c:v>-3.48</c:v>
                </c:pt>
                <c:pt idx="175">
                  <c:v>-3.5</c:v>
                </c:pt>
                <c:pt idx="176">
                  <c:v>-3.51</c:v>
                </c:pt>
                <c:pt idx="177">
                  <c:v>-3.48</c:v>
                </c:pt>
                <c:pt idx="178">
                  <c:v>-3.52</c:v>
                </c:pt>
                <c:pt idx="179">
                  <c:v>-3.53</c:v>
                </c:pt>
                <c:pt idx="180">
                  <c:v>-3.51</c:v>
                </c:pt>
                <c:pt idx="181">
                  <c:v>-3.46</c:v>
                </c:pt>
                <c:pt idx="182">
                  <c:v>-3.5</c:v>
                </c:pt>
                <c:pt idx="183">
                  <c:v>-3.48</c:v>
                </c:pt>
                <c:pt idx="184">
                  <c:v>-3.51</c:v>
                </c:pt>
                <c:pt idx="185">
                  <c:v>-3.46</c:v>
                </c:pt>
                <c:pt idx="186">
                  <c:v>-3.4</c:v>
                </c:pt>
                <c:pt idx="187">
                  <c:v>-3.47</c:v>
                </c:pt>
                <c:pt idx="188">
                  <c:v>-3.46</c:v>
                </c:pt>
                <c:pt idx="189">
                  <c:v>-3.41</c:v>
                </c:pt>
                <c:pt idx="190">
                  <c:v>-3.44</c:v>
                </c:pt>
                <c:pt idx="191">
                  <c:v>-3.43</c:v>
                </c:pt>
                <c:pt idx="192">
                  <c:v>-3.43</c:v>
                </c:pt>
                <c:pt idx="193">
                  <c:v>-3.44</c:v>
                </c:pt>
                <c:pt idx="194">
                  <c:v>-3.46</c:v>
                </c:pt>
                <c:pt idx="195">
                  <c:v>-3.46</c:v>
                </c:pt>
                <c:pt idx="196">
                  <c:v>-3.4</c:v>
                </c:pt>
                <c:pt idx="197">
                  <c:v>-3.48</c:v>
                </c:pt>
                <c:pt idx="198">
                  <c:v>-3.47</c:v>
                </c:pt>
                <c:pt idx="199">
                  <c:v>-3.36</c:v>
                </c:pt>
                <c:pt idx="200">
                  <c:v>-3.13</c:v>
                </c:pt>
                <c:pt idx="201">
                  <c:v>-2.95</c:v>
                </c:pt>
                <c:pt idx="202">
                  <c:v>-2.59</c:v>
                </c:pt>
                <c:pt idx="203">
                  <c:v>-2.2200000000000002</c:v>
                </c:pt>
                <c:pt idx="204">
                  <c:v>-1.68</c:v>
                </c:pt>
                <c:pt idx="205">
                  <c:v>-1.29</c:v>
                </c:pt>
                <c:pt idx="206">
                  <c:v>-0.82</c:v>
                </c:pt>
                <c:pt idx="207">
                  <c:v>-0.56000000000000005</c:v>
                </c:pt>
                <c:pt idx="208">
                  <c:v>-0.56000000000000005</c:v>
                </c:pt>
                <c:pt idx="209">
                  <c:v>-0.77</c:v>
                </c:pt>
                <c:pt idx="210">
                  <c:v>-1.1399999999999999</c:v>
                </c:pt>
                <c:pt idx="211">
                  <c:v>-1.65</c:v>
                </c:pt>
                <c:pt idx="212">
                  <c:v>-2.1</c:v>
                </c:pt>
                <c:pt idx="213">
                  <c:v>-2.44</c:v>
                </c:pt>
                <c:pt idx="214">
                  <c:v>-2.73</c:v>
                </c:pt>
                <c:pt idx="215">
                  <c:v>-2.98</c:v>
                </c:pt>
                <c:pt idx="216">
                  <c:v>-3.09</c:v>
                </c:pt>
                <c:pt idx="217">
                  <c:v>-3.19</c:v>
                </c:pt>
                <c:pt idx="218">
                  <c:v>-3.25</c:v>
                </c:pt>
                <c:pt idx="219">
                  <c:v>-3.34</c:v>
                </c:pt>
                <c:pt idx="220">
                  <c:v>-3.34</c:v>
                </c:pt>
                <c:pt idx="221">
                  <c:v>-3.37</c:v>
                </c:pt>
                <c:pt idx="222">
                  <c:v>-3.37</c:v>
                </c:pt>
                <c:pt idx="223">
                  <c:v>-3.4</c:v>
                </c:pt>
                <c:pt idx="224">
                  <c:v>-3.43</c:v>
                </c:pt>
                <c:pt idx="225">
                  <c:v>-3.38</c:v>
                </c:pt>
                <c:pt idx="226">
                  <c:v>-3.36</c:v>
                </c:pt>
                <c:pt idx="227">
                  <c:v>-3.43</c:v>
                </c:pt>
                <c:pt idx="228">
                  <c:v>-3.41</c:v>
                </c:pt>
                <c:pt idx="229">
                  <c:v>-3.44</c:v>
                </c:pt>
                <c:pt idx="230">
                  <c:v>-3.4</c:v>
                </c:pt>
                <c:pt idx="231">
                  <c:v>-3.38</c:v>
                </c:pt>
                <c:pt idx="232">
                  <c:v>-3.38</c:v>
                </c:pt>
                <c:pt idx="233">
                  <c:v>-3.4</c:v>
                </c:pt>
                <c:pt idx="234">
                  <c:v>-3.39</c:v>
                </c:pt>
                <c:pt idx="235">
                  <c:v>-3.4</c:v>
                </c:pt>
                <c:pt idx="236">
                  <c:v>-3.42</c:v>
                </c:pt>
                <c:pt idx="237">
                  <c:v>-3.45</c:v>
                </c:pt>
                <c:pt idx="238">
                  <c:v>-3.41</c:v>
                </c:pt>
                <c:pt idx="239">
                  <c:v>-3.32</c:v>
                </c:pt>
                <c:pt idx="240">
                  <c:v>-3.36</c:v>
                </c:pt>
                <c:pt idx="241">
                  <c:v>-3.39</c:v>
                </c:pt>
                <c:pt idx="242">
                  <c:v>-3.44</c:v>
                </c:pt>
                <c:pt idx="243">
                  <c:v>-3.38</c:v>
                </c:pt>
                <c:pt idx="244">
                  <c:v>-3.34</c:v>
                </c:pt>
                <c:pt idx="245">
                  <c:v>-3.43</c:v>
                </c:pt>
                <c:pt idx="246">
                  <c:v>-3.4</c:v>
                </c:pt>
                <c:pt idx="247">
                  <c:v>-3.37</c:v>
                </c:pt>
                <c:pt idx="248">
                  <c:v>-3.43</c:v>
                </c:pt>
                <c:pt idx="249">
                  <c:v>-3.38</c:v>
                </c:pt>
                <c:pt idx="250">
                  <c:v>-3.42</c:v>
                </c:pt>
                <c:pt idx="251">
                  <c:v>-3.44</c:v>
                </c:pt>
                <c:pt idx="252">
                  <c:v>-3.44</c:v>
                </c:pt>
                <c:pt idx="253">
                  <c:v>-3.41</c:v>
                </c:pt>
                <c:pt idx="254">
                  <c:v>-3.39</c:v>
                </c:pt>
                <c:pt idx="255">
                  <c:v>-3.38</c:v>
                </c:pt>
                <c:pt idx="256">
                  <c:v>-3.37</c:v>
                </c:pt>
                <c:pt idx="257">
                  <c:v>-3.41</c:v>
                </c:pt>
                <c:pt idx="258">
                  <c:v>-3.43</c:v>
                </c:pt>
                <c:pt idx="259">
                  <c:v>-3.45</c:v>
                </c:pt>
                <c:pt idx="260">
                  <c:v>-3.45</c:v>
                </c:pt>
                <c:pt idx="261">
                  <c:v>-3.45</c:v>
                </c:pt>
                <c:pt idx="262">
                  <c:v>-3.43</c:v>
                </c:pt>
                <c:pt idx="263">
                  <c:v>-3.45</c:v>
                </c:pt>
                <c:pt idx="264">
                  <c:v>-3.4</c:v>
                </c:pt>
                <c:pt idx="265">
                  <c:v>-3.45</c:v>
                </c:pt>
                <c:pt idx="266">
                  <c:v>-3.46</c:v>
                </c:pt>
                <c:pt idx="267">
                  <c:v>-3.44</c:v>
                </c:pt>
                <c:pt idx="268">
                  <c:v>-3.46</c:v>
                </c:pt>
                <c:pt idx="269">
                  <c:v>-3.44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18-4CB8-AFE3-3C7DA9EA0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399535"/>
        <c:axId val="1843392047"/>
      </c:scatterChart>
      <c:valAx>
        <c:axId val="1843399535"/>
        <c:scaling>
          <c:orientation val="minMax"/>
          <c:max val="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3392047"/>
        <c:crosses val="autoZero"/>
        <c:crossBetween val="midCat"/>
      </c:valAx>
      <c:valAx>
        <c:axId val="1843392047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4339953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6V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Foglio1!$BJ$1:$BJ$302</c:f>
              <c:numCache>
                <c:formatCode>General</c:formatCode>
                <c:ptCount val="302"/>
                <c:pt idx="1">
                  <c:v>-17857.23589636249</c:v>
                </c:pt>
                <c:pt idx="2">
                  <c:v>-17857.23589636249</c:v>
                </c:pt>
                <c:pt idx="3">
                  <c:v>-17857.516384735936</c:v>
                </c:pt>
                <c:pt idx="4">
                  <c:v>-17857.656646306281</c:v>
                </c:pt>
                <c:pt idx="5">
                  <c:v>-17857.937204216021</c:v>
                </c:pt>
                <c:pt idx="6">
                  <c:v>-17858.077500556141</c:v>
                </c:pt>
                <c:pt idx="7">
                  <c:v>-17858.358128008687</c:v>
                </c:pt>
                <c:pt idx="8">
                  <c:v>-17858.498459121838</c:v>
                </c:pt>
                <c:pt idx="9">
                  <c:v>-17859.200288570861</c:v>
                </c:pt>
                <c:pt idx="10">
                  <c:v>-17861.44809074658</c:v>
                </c:pt>
                <c:pt idx="11">
                  <c:v>-17869.621276728863</c:v>
                </c:pt>
                <c:pt idx="12">
                  <c:v>-17882.38122456846</c:v>
                </c:pt>
                <c:pt idx="13">
                  <c:v>-17898.679363503077</c:v>
                </c:pt>
                <c:pt idx="14">
                  <c:v>-17914.404801352808</c:v>
                </c:pt>
                <c:pt idx="15">
                  <c:v>-17928.808354165671</c:v>
                </c:pt>
                <c:pt idx="16">
                  <c:v>-17944.210939334189</c:v>
                </c:pt>
                <c:pt idx="17">
                  <c:v>-17965.397323176236</c:v>
                </c:pt>
                <c:pt idx="18">
                  <c:v>-17988.484818728371</c:v>
                </c:pt>
                <c:pt idx="19">
                  <c:v>-18018.737693850842</c:v>
                </c:pt>
                <c:pt idx="20">
                  <c:v>-18053.983664821124</c:v>
                </c:pt>
                <c:pt idx="21">
                  <c:v>-18099.244406533275</c:v>
                </c:pt>
                <c:pt idx="22">
                  <c:v>-18148.935508156403</c:v>
                </c:pt>
                <c:pt idx="23">
                  <c:v>-18205.315534528843</c:v>
                </c:pt>
                <c:pt idx="24">
                  <c:v>-18264.004598275184</c:v>
                </c:pt>
                <c:pt idx="25">
                  <c:v>-18318.221305572239</c:v>
                </c:pt>
                <c:pt idx="26">
                  <c:v>-18369.369153227803</c:v>
                </c:pt>
                <c:pt idx="27">
                  <c:v>-18418.290452032365</c:v>
                </c:pt>
                <c:pt idx="28">
                  <c:v>-18471.144910074228</c:v>
                </c:pt>
                <c:pt idx="29">
                  <c:v>-18521.457609544868</c:v>
                </c:pt>
                <c:pt idx="30">
                  <c:v>-18568.456237882736</c:v>
                </c:pt>
                <c:pt idx="31">
                  <c:v>-18621.575308918102</c:v>
                </c:pt>
                <c:pt idx="32">
                  <c:v>-18678.305780859122</c:v>
                </c:pt>
                <c:pt idx="33">
                  <c:v>-18734.09690146381</c:v>
                </c:pt>
                <c:pt idx="34">
                  <c:v>-18795.941055849911</c:v>
                </c:pt>
                <c:pt idx="35">
                  <c:v>-18864.577788936811</c:v>
                </c:pt>
                <c:pt idx="36">
                  <c:v>-18936.014855386358</c:v>
                </c:pt>
                <c:pt idx="37">
                  <c:v>-19009.464653268966</c:v>
                </c:pt>
                <c:pt idx="38">
                  <c:v>-19082.015629809306</c:v>
                </c:pt>
                <c:pt idx="39">
                  <c:v>-19153.2997175454</c:v>
                </c:pt>
                <c:pt idx="40">
                  <c:v>-19217.729664589129</c:v>
                </c:pt>
                <c:pt idx="41">
                  <c:v>-19260.99425808205</c:v>
                </c:pt>
                <c:pt idx="42">
                  <c:v>-19302.583830708554</c:v>
                </c:pt>
                <c:pt idx="43">
                  <c:v>-19340.721494525234</c:v>
                </c:pt>
                <c:pt idx="44">
                  <c:v>-19391.582887997738</c:v>
                </c:pt>
                <c:pt idx="45">
                  <c:v>-19464.457197775613</c:v>
                </c:pt>
                <c:pt idx="46">
                  <c:v>-19546.109470893549</c:v>
                </c:pt>
                <c:pt idx="47">
                  <c:v>-19624.15889894135</c:v>
                </c:pt>
                <c:pt idx="48">
                  <c:v>-19710.600438246445</c:v>
                </c:pt>
                <c:pt idx="49">
                  <c:v>-19791.980277767711</c:v>
                </c:pt>
                <c:pt idx="50">
                  <c:v>-19873.757977876678</c:v>
                </c:pt>
                <c:pt idx="51">
                  <c:v>-19958.994779336263</c:v>
                </c:pt>
                <c:pt idx="52">
                  <c:v>-20037.198979684763</c:v>
                </c:pt>
                <c:pt idx="53">
                  <c:v>-20109.710593977285</c:v>
                </c:pt>
                <c:pt idx="54">
                  <c:v>-20174.165457184325</c:v>
                </c:pt>
                <c:pt idx="55">
                  <c:v>-20235.586286665261</c:v>
                </c:pt>
                <c:pt idx="56">
                  <c:v>-20310.474774303791</c:v>
                </c:pt>
                <c:pt idx="57">
                  <c:v>-20390.779555521698</c:v>
                </c:pt>
                <c:pt idx="58">
                  <c:v>-20472.650524485107</c:v>
                </c:pt>
                <c:pt idx="59">
                  <c:v>-20569.466078053178</c:v>
                </c:pt>
                <c:pt idx="60">
                  <c:v>-20679.062280864859</c:v>
                </c:pt>
                <c:pt idx="61">
                  <c:v>-20800.138196253869</c:v>
                </c:pt>
                <c:pt idx="62">
                  <c:v>-20920.450708916942</c:v>
                </c:pt>
                <c:pt idx="63">
                  <c:v>-21041.562626728573</c:v>
                </c:pt>
                <c:pt idx="64">
                  <c:v>-21155.658855914608</c:v>
                </c:pt>
                <c:pt idx="65">
                  <c:v>-21285.938182216043</c:v>
                </c:pt>
                <c:pt idx="66">
                  <c:v>-21412.378135521853</c:v>
                </c:pt>
                <c:pt idx="67">
                  <c:v>-21530.145891361215</c:v>
                </c:pt>
                <c:pt idx="68">
                  <c:v>-21629.937264125343</c:v>
                </c:pt>
                <c:pt idx="69">
                  <c:v>-21724.32205940054</c:v>
                </c:pt>
                <c:pt idx="70">
                  <c:v>-21816.536447534847</c:v>
                </c:pt>
                <c:pt idx="71">
                  <c:v>-21919.904873495816</c:v>
                </c:pt>
                <c:pt idx="72">
                  <c:v>-22028.856351444971</c:v>
                </c:pt>
                <c:pt idx="73">
                  <c:v>-22148.099983688298</c:v>
                </c:pt>
                <c:pt idx="74">
                  <c:v>-22275.598272391377</c:v>
                </c:pt>
                <c:pt idx="75">
                  <c:v>-22407.053853419729</c:v>
                </c:pt>
                <c:pt idx="76">
                  <c:v>-22543.891940792317</c:v>
                </c:pt>
                <c:pt idx="77">
                  <c:v>-22677.972678453483</c:v>
                </c:pt>
                <c:pt idx="78">
                  <c:v>-22812.189621531881</c:v>
                </c:pt>
                <c:pt idx="79">
                  <c:v>-22946.922986444504</c:v>
                </c:pt>
                <c:pt idx="80">
                  <c:v>-23088.593329011797</c:v>
                </c:pt>
                <c:pt idx="81">
                  <c:v>-23221.959213966918</c:v>
                </c:pt>
                <c:pt idx="82">
                  <c:v>-23347.010626109146</c:v>
                </c:pt>
                <c:pt idx="83">
                  <c:v>-23442.042514459805</c:v>
                </c:pt>
                <c:pt idx="84">
                  <c:v>-23515.728304893466</c:v>
                </c:pt>
                <c:pt idx="85">
                  <c:v>-23600.376193641965</c:v>
                </c:pt>
                <c:pt idx="86">
                  <c:v>-23693.814107548595</c:v>
                </c:pt>
                <c:pt idx="87">
                  <c:v>-23802.850516241066</c:v>
                </c:pt>
                <c:pt idx="88">
                  <c:v>-23940.817389992899</c:v>
                </c:pt>
                <c:pt idx="89">
                  <c:v>-24125.715110099416</c:v>
                </c:pt>
                <c:pt idx="90">
                  <c:v>-24330.978272293698</c:v>
                </c:pt>
                <c:pt idx="91">
                  <c:v>-24550.714029404786</c:v>
                </c:pt>
                <c:pt idx="92">
                  <c:v>-24762.256453435766</c:v>
                </c:pt>
                <c:pt idx="93">
                  <c:v>-24959.141953278136</c:v>
                </c:pt>
                <c:pt idx="94">
                  <c:v>-25150.751786469409</c:v>
                </c:pt>
                <c:pt idx="95">
                  <c:v>-25354.403356567884</c:v>
                </c:pt>
                <c:pt idx="96">
                  <c:v>-25579.77625357933</c:v>
                </c:pt>
                <c:pt idx="97">
                  <c:v>-25795.922443455878</c:v>
                </c:pt>
                <c:pt idx="98">
                  <c:v>-26000.183764995974</c:v>
                </c:pt>
                <c:pt idx="99">
                  <c:v>-26182.087116767565</c:v>
                </c:pt>
                <c:pt idx="100">
                  <c:v>-26380.144234346666</c:v>
                </c:pt>
                <c:pt idx="101">
                  <c:v>-26601.130294101727</c:v>
                </c:pt>
                <c:pt idx="102">
                  <c:v>-26863.326671456332</c:v>
                </c:pt>
                <c:pt idx="103">
                  <c:v>-27123.317570706477</c:v>
                </c:pt>
                <c:pt idx="104">
                  <c:v>-27381.415325834772</c:v>
                </c:pt>
                <c:pt idx="105">
                  <c:v>-27631.433173914891</c:v>
                </c:pt>
                <c:pt idx="106">
                  <c:v>-27894.947187571532</c:v>
                </c:pt>
                <c:pt idx="107">
                  <c:v>-28140.715235721804</c:v>
                </c:pt>
                <c:pt idx="108">
                  <c:v>-28372.103095215978</c:v>
                </c:pt>
                <c:pt idx="109">
                  <c:v>-28560.643893518398</c:v>
                </c:pt>
                <c:pt idx="110">
                  <c:v>-28701.923333469404</c:v>
                </c:pt>
                <c:pt idx="111">
                  <c:v>-28851.197365553435</c:v>
                </c:pt>
                <c:pt idx="112">
                  <c:v>-29029.859861094643</c:v>
                </c:pt>
                <c:pt idx="113">
                  <c:v>-29258.12316293914</c:v>
                </c:pt>
                <c:pt idx="114">
                  <c:v>-29561.372026672929</c:v>
                </c:pt>
                <c:pt idx="115">
                  <c:v>-29911.539888919815</c:v>
                </c:pt>
                <c:pt idx="116">
                  <c:v>-30253.936157599936</c:v>
                </c:pt>
                <c:pt idx="117">
                  <c:v>-30571.172694473145</c:v>
                </c:pt>
                <c:pt idx="118">
                  <c:v>-30854.695795157109</c:v>
                </c:pt>
                <c:pt idx="119">
                  <c:v>-31122.116803240518</c:v>
                </c:pt>
                <c:pt idx="120">
                  <c:v>-31366.580932646601</c:v>
                </c:pt>
                <c:pt idx="121">
                  <c:v>-31597.547800254597</c:v>
                </c:pt>
                <c:pt idx="122">
                  <c:v>-31800.389688524308</c:v>
                </c:pt>
                <c:pt idx="123">
                  <c:v>-32020.076017854128</c:v>
                </c:pt>
                <c:pt idx="124">
                  <c:v>-32268.517712740944</c:v>
                </c:pt>
                <c:pt idx="125">
                  <c:v>-32540.793271458864</c:v>
                </c:pt>
                <c:pt idx="126">
                  <c:v>-32821.09172012451</c:v>
                </c:pt>
                <c:pt idx="127">
                  <c:v>-33138.851401024294</c:v>
                </c:pt>
                <c:pt idx="128">
                  <c:v>-33493.961947895783</c:v>
                </c:pt>
                <c:pt idx="129">
                  <c:v>-33897.736633646724</c:v>
                </c:pt>
                <c:pt idx="130">
                  <c:v>-34341.857229306304</c:v>
                </c:pt>
                <c:pt idx="131">
                  <c:v>-34823.155825517555</c:v>
                </c:pt>
                <c:pt idx="132">
                  <c:v>-35320.852250842887</c:v>
                </c:pt>
                <c:pt idx="133">
                  <c:v>-35845.859248185603</c:v>
                </c:pt>
                <c:pt idx="134">
                  <c:v>-36389.460697674593</c:v>
                </c:pt>
                <c:pt idx="135">
                  <c:v>-36970.105732283177</c:v>
                </c:pt>
                <c:pt idx="136">
                  <c:v>-37531.966546545664</c:v>
                </c:pt>
                <c:pt idx="137">
                  <c:v>-38085.283474412463</c:v>
                </c:pt>
                <c:pt idx="138">
                  <c:v>-38631.425516448384</c:v>
                </c:pt>
                <c:pt idx="139">
                  <c:v>-39219.040222671072</c:v>
                </c:pt>
                <c:pt idx="140">
                  <c:v>-39833.896755427908</c:v>
                </c:pt>
                <c:pt idx="141">
                  <c:v>-40464.721502565742</c:v>
                </c:pt>
                <c:pt idx="142">
                  <c:v>-41113.709137347796</c:v>
                </c:pt>
                <c:pt idx="143">
                  <c:v>-41774.703511807464</c:v>
                </c:pt>
                <c:pt idx="144">
                  <c:v>-42481.474411785981</c:v>
                </c:pt>
                <c:pt idx="145">
                  <c:v>-43204.440386881863</c:v>
                </c:pt>
                <c:pt idx="146">
                  <c:v>-43949.648393223149</c:v>
                </c:pt>
                <c:pt idx="147">
                  <c:v>-44770.974898788263</c:v>
                </c:pt>
                <c:pt idx="148">
                  <c:v>-45612.109083744457</c:v>
                </c:pt>
                <c:pt idx="149">
                  <c:v>-46473.482787266483</c:v>
                </c:pt>
                <c:pt idx="150">
                  <c:v>-47412.405908128458</c:v>
                </c:pt>
                <c:pt idx="151">
                  <c:v>-48390.406132054595</c:v>
                </c:pt>
                <c:pt idx="152">
                  <c:v>-49345.955438985613</c:v>
                </c:pt>
                <c:pt idx="153">
                  <c:v>-50279.100314218544</c:v>
                </c:pt>
                <c:pt idx="154">
                  <c:v>-51200.561222228542</c:v>
                </c:pt>
                <c:pt idx="155">
                  <c:v>-52259.575623429853</c:v>
                </c:pt>
                <c:pt idx="156">
                  <c:v>-53434.692657513646</c:v>
                </c:pt>
                <c:pt idx="157">
                  <c:v>-54671.994003275489</c:v>
                </c:pt>
                <c:pt idx="158">
                  <c:v>-55868.528934360802</c:v>
                </c:pt>
                <c:pt idx="159">
                  <c:v>-57171.186767154075</c:v>
                </c:pt>
                <c:pt idx="160">
                  <c:v>-58431.072909387462</c:v>
                </c:pt>
                <c:pt idx="161">
                  <c:v>-59737.12038376501</c:v>
                </c:pt>
                <c:pt idx="162">
                  <c:v>-60950.867234905745</c:v>
                </c:pt>
                <c:pt idx="163">
                  <c:v>-62401.800195088421</c:v>
                </c:pt>
                <c:pt idx="164">
                  <c:v>-63880.090012181769</c:v>
                </c:pt>
                <c:pt idx="165">
                  <c:v>-65521.298562762735</c:v>
                </c:pt>
                <c:pt idx="166">
                  <c:v>-67095.370319732479</c:v>
                </c:pt>
                <c:pt idx="167">
                  <c:v>-68675.354567739749</c:v>
                </c:pt>
                <c:pt idx="168">
                  <c:v>-70220.576084350541</c:v>
                </c:pt>
                <c:pt idx="169">
                  <c:v>-71774.441739041271</c:v>
                </c:pt>
                <c:pt idx="170">
                  <c:v>-73284.320415718219</c:v>
                </c:pt>
                <c:pt idx="171">
                  <c:v>-74807.907841125183</c:v>
                </c:pt>
                <c:pt idx="172">
                  <c:v>-76364.595211752094</c:v>
                </c:pt>
                <c:pt idx="173">
                  <c:v>-78138.251636727713</c:v>
                </c:pt>
                <c:pt idx="174">
                  <c:v>-80358.204507265502</c:v>
                </c:pt>
                <c:pt idx="175">
                  <c:v>-82599.019219406153</c:v>
                </c:pt>
                <c:pt idx="176">
                  <c:v>-85004.097697657242</c:v>
                </c:pt>
                <c:pt idx="177">
                  <c:v>-87528.557632295648</c:v>
                </c:pt>
                <c:pt idx="178">
                  <c:v>-90079.401401490599</c:v>
                </c:pt>
                <c:pt idx="179">
                  <c:v>-92488.861738347841</c:v>
                </c:pt>
                <c:pt idx="180">
                  <c:v>-94924.614193872781</c:v>
                </c:pt>
                <c:pt idx="181">
                  <c:v>-97289.250084519968</c:v>
                </c:pt>
                <c:pt idx="182">
                  <c:v>-99950.110214520304</c:v>
                </c:pt>
                <c:pt idx="183">
                  <c:v>-103074.55423321013</c:v>
                </c:pt>
                <c:pt idx="184">
                  <c:v>-106514.07793989529</c:v>
                </c:pt>
                <c:pt idx="185">
                  <c:v>-109731.93270326045</c:v>
                </c:pt>
                <c:pt idx="186">
                  <c:v>-112958.40475212716</c:v>
                </c:pt>
                <c:pt idx="187">
                  <c:v>-116459.53625305142</c:v>
                </c:pt>
                <c:pt idx="188">
                  <c:v>-120516.44437626387</c:v>
                </c:pt>
                <c:pt idx="189">
                  <c:v>-125165.27933969117</c:v>
                </c:pt>
                <c:pt idx="190">
                  <c:v>-130680.33398391715</c:v>
                </c:pt>
                <c:pt idx="191">
                  <c:v>-136730.54503594642</c:v>
                </c:pt>
                <c:pt idx="192">
                  <c:v>-143240.66249013302</c:v>
                </c:pt>
                <c:pt idx="193">
                  <c:v>-149456.80281440527</c:v>
                </c:pt>
                <c:pt idx="194">
                  <c:v>-155493.16855016872</c:v>
                </c:pt>
                <c:pt idx="195">
                  <c:v>-160969.45556704106</c:v>
                </c:pt>
                <c:pt idx="196">
                  <c:v>-166112.36917817837</c:v>
                </c:pt>
                <c:pt idx="197">
                  <c:v>-171284.02327881695</c:v>
                </c:pt>
                <c:pt idx="198">
                  <c:v>-177511.82059046466</c:v>
                </c:pt>
                <c:pt idx="199">
                  <c:v>-185796.27727262574</c:v>
                </c:pt>
                <c:pt idx="200">
                  <c:v>-194781.34777522518</c:v>
                </c:pt>
                <c:pt idx="201">
                  <c:v>-204794.33157773619</c:v>
                </c:pt>
                <c:pt idx="202">
                  <c:v>-214901.39205279207</c:v>
                </c:pt>
                <c:pt idx="203">
                  <c:v>-225877.25358354097</c:v>
                </c:pt>
                <c:pt idx="204">
                  <c:v>-237791.02295661782</c:v>
                </c:pt>
                <c:pt idx="205">
                  <c:v>-250911.99575627688</c:v>
                </c:pt>
                <c:pt idx="206">
                  <c:v>-265597.98961349076</c:v>
                </c:pt>
                <c:pt idx="207">
                  <c:v>-282019.72929604602</c:v>
                </c:pt>
                <c:pt idx="208">
                  <c:v>-301558.48650835396</c:v>
                </c:pt>
                <c:pt idx="209">
                  <c:v>-325581.58209738735</c:v>
                </c:pt>
                <c:pt idx="210">
                  <c:v>-357946.04524342186</c:v>
                </c:pt>
                <c:pt idx="211">
                  <c:v>-397507.48778946564</c:v>
                </c:pt>
                <c:pt idx="212">
                  <c:v>-445448.71862934309</c:v>
                </c:pt>
                <c:pt idx="213">
                  <c:v>-500905.45508653054</c:v>
                </c:pt>
                <c:pt idx="214">
                  <c:v>-559421.8679438727</c:v>
                </c:pt>
                <c:pt idx="215">
                  <c:v>-625879.10300849122</c:v>
                </c:pt>
                <c:pt idx="216">
                  <c:v>-714234.78645978798</c:v>
                </c:pt>
                <c:pt idx="217">
                  <c:v>-828338.8451204818</c:v>
                </c:pt>
                <c:pt idx="218">
                  <c:v>-964665.57941799227</c:v>
                </c:pt>
                <c:pt idx="219">
                  <c:v>-1147784.355333358</c:v>
                </c:pt>
                <c:pt idx="220">
                  <c:v>-1415065.6191274475</c:v>
                </c:pt>
                <c:pt idx="221">
                  <c:v>-1841808.6453076412</c:v>
                </c:pt>
                <c:pt idx="222">
                  <c:v>-2666464.5778937587</c:v>
                </c:pt>
                <c:pt idx="223">
                  <c:v>-4587837.5263702814</c:v>
                </c:pt>
                <c:pt idx="224">
                  <c:v>-25621256.677988987</c:v>
                </c:pt>
                <c:pt idx="225">
                  <c:v>6362820.0633052075</c:v>
                </c:pt>
                <c:pt idx="226">
                  <c:v>2690740.8465156336</c:v>
                </c:pt>
                <c:pt idx="227">
                  <c:v>1704580.5681771568</c:v>
                </c:pt>
                <c:pt idx="228">
                  <c:v>1242409.2346939486</c:v>
                </c:pt>
                <c:pt idx="229">
                  <c:v>990258.66659875389</c:v>
                </c:pt>
                <c:pt idx="230">
                  <c:v>832119.5135080883</c:v>
                </c:pt>
                <c:pt idx="231">
                  <c:v>701282.30017257761</c:v>
                </c:pt>
                <c:pt idx="232">
                  <c:v>604247.46320179489</c:v>
                </c:pt>
                <c:pt idx="233">
                  <c:v>519701.49977590446</c:v>
                </c:pt>
                <c:pt idx="234">
                  <c:v>471703.34314242337</c:v>
                </c:pt>
                <c:pt idx="235">
                  <c:v>448102.92559128569</c:v>
                </c:pt>
                <c:pt idx="236">
                  <c:v>433570.2359234977</c:v>
                </c:pt>
                <c:pt idx="237">
                  <c:v>416706.8270116566</c:v>
                </c:pt>
                <c:pt idx="238">
                  <c:v>396049.23308037227</c:v>
                </c:pt>
                <c:pt idx="239">
                  <c:v>374274.37452251243</c:v>
                </c:pt>
                <c:pt idx="240">
                  <c:v>353610.48288083723</c:v>
                </c:pt>
                <c:pt idx="241">
                  <c:v>333817.53741566505</c:v>
                </c:pt>
                <c:pt idx="242">
                  <c:v>316373.48329956649</c:v>
                </c:pt>
                <c:pt idx="243">
                  <c:v>299599.51369098312</c:v>
                </c:pt>
                <c:pt idx="244">
                  <c:v>285232.08738237951</c:v>
                </c:pt>
                <c:pt idx="245">
                  <c:v>271646.58358875953</c:v>
                </c:pt>
                <c:pt idx="246">
                  <c:v>259722.69913124311</c:v>
                </c:pt>
                <c:pt idx="247">
                  <c:v>249597.78326892463</c:v>
                </c:pt>
                <c:pt idx="248">
                  <c:v>240200.50629010721</c:v>
                </c:pt>
                <c:pt idx="249">
                  <c:v>231394.60803463473</c:v>
                </c:pt>
                <c:pt idx="250">
                  <c:v>221769.70293738309</c:v>
                </c:pt>
                <c:pt idx="251">
                  <c:v>213157.03535765252</c:v>
                </c:pt>
                <c:pt idx="252">
                  <c:v>205822.66233352161</c:v>
                </c:pt>
                <c:pt idx="253">
                  <c:v>199331.84586925362</c:v>
                </c:pt>
                <c:pt idx="254">
                  <c:v>192871.96716458377</c:v>
                </c:pt>
                <c:pt idx="255">
                  <c:v>186371.40434640335</c:v>
                </c:pt>
                <c:pt idx="256">
                  <c:v>180233.8684841686</c:v>
                </c:pt>
                <c:pt idx="257">
                  <c:v>174700.33269415097</c:v>
                </c:pt>
                <c:pt idx="258">
                  <c:v>169941.08142038889</c:v>
                </c:pt>
                <c:pt idx="259">
                  <c:v>165392.86527402748</c:v>
                </c:pt>
                <c:pt idx="260">
                  <c:v>161635.69833223615</c:v>
                </c:pt>
                <c:pt idx="261">
                  <c:v>158183.99594962556</c:v>
                </c:pt>
                <c:pt idx="262">
                  <c:v>155143.95274871684</c:v>
                </c:pt>
                <c:pt idx="263">
                  <c:v>152208.44741162701</c:v>
                </c:pt>
                <c:pt idx="264">
                  <c:v>149441.38867776343</c:v>
                </c:pt>
                <c:pt idx="265">
                  <c:v>146840.54154499562</c:v>
                </c:pt>
                <c:pt idx="266">
                  <c:v>144361.51747610173</c:v>
                </c:pt>
                <c:pt idx="267">
                  <c:v>141787.15213560121</c:v>
                </c:pt>
                <c:pt idx="268">
                  <c:v>139090.4767056462</c:v>
                </c:pt>
                <c:pt idx="269">
                  <c:v>136441.97762368241</c:v>
                </c:pt>
                <c:pt idx="270">
                  <c:v>134024.76752755811</c:v>
                </c:pt>
                <c:pt idx="271">
                  <c:v>131767.10661205961</c:v>
                </c:pt>
                <c:pt idx="272">
                  <c:v>129585.04536675471</c:v>
                </c:pt>
                <c:pt idx="273">
                  <c:v>127565.81086113735</c:v>
                </c:pt>
                <c:pt idx="274">
                  <c:v>125551.33549301741</c:v>
                </c:pt>
                <c:pt idx="275">
                  <c:v>123553.8327220639</c:v>
                </c:pt>
                <c:pt idx="276">
                  <c:v>121590.4461613952</c:v>
                </c:pt>
                <c:pt idx="277">
                  <c:v>119600.29640558179</c:v>
                </c:pt>
                <c:pt idx="278">
                  <c:v>117773.2481534893</c:v>
                </c:pt>
                <c:pt idx="279">
                  <c:v>116175.04271343788</c:v>
                </c:pt>
                <c:pt idx="280">
                  <c:v>114744.84240649897</c:v>
                </c:pt>
                <c:pt idx="281">
                  <c:v>113435.93491074194</c:v>
                </c:pt>
                <c:pt idx="282">
                  <c:v>112161.11448648931</c:v>
                </c:pt>
                <c:pt idx="283">
                  <c:v>110615.72192325827</c:v>
                </c:pt>
                <c:pt idx="284">
                  <c:v>110506.8040288421</c:v>
                </c:pt>
                <c:pt idx="285">
                  <c:v>110501.8612172576</c:v>
                </c:pt>
                <c:pt idx="286">
                  <c:v>110501.8612172576</c:v>
                </c:pt>
                <c:pt idx="287">
                  <c:v>110501.8612172576</c:v>
                </c:pt>
                <c:pt idx="288">
                  <c:v>110501.8612172576</c:v>
                </c:pt>
                <c:pt idx="289">
                  <c:v>110501.8612172576</c:v>
                </c:pt>
                <c:pt idx="290">
                  <c:v>110501.8612172576</c:v>
                </c:pt>
                <c:pt idx="291">
                  <c:v>110501.8612172576</c:v>
                </c:pt>
                <c:pt idx="292">
                  <c:v>110501.8612172576</c:v>
                </c:pt>
                <c:pt idx="293">
                  <c:v>110506.8040288421</c:v>
                </c:pt>
                <c:pt idx="294">
                  <c:v>110506.8040288421</c:v>
                </c:pt>
                <c:pt idx="295">
                  <c:v>110506.8040288421</c:v>
                </c:pt>
              </c:numCache>
            </c:numRef>
          </c:xVal>
          <c:yVal>
            <c:numRef>
              <c:f>Foglio1!$BK$1:$BK$302</c:f>
              <c:numCache>
                <c:formatCode>General</c:formatCode>
                <c:ptCount val="302"/>
                <c:pt idx="0">
                  <c:v>0</c:v>
                </c:pt>
                <c:pt idx="1">
                  <c:v>-3.6</c:v>
                </c:pt>
                <c:pt idx="2">
                  <c:v>-3.63</c:v>
                </c:pt>
                <c:pt idx="3">
                  <c:v>-3.61</c:v>
                </c:pt>
                <c:pt idx="4">
                  <c:v>-3.56</c:v>
                </c:pt>
                <c:pt idx="5">
                  <c:v>-3.58</c:v>
                </c:pt>
                <c:pt idx="6">
                  <c:v>-3.63</c:v>
                </c:pt>
                <c:pt idx="7">
                  <c:v>-3.56</c:v>
                </c:pt>
                <c:pt idx="8">
                  <c:v>-3.53</c:v>
                </c:pt>
                <c:pt idx="9">
                  <c:v>-3.49</c:v>
                </c:pt>
                <c:pt idx="10">
                  <c:v>-3.57</c:v>
                </c:pt>
                <c:pt idx="11">
                  <c:v>-3.55</c:v>
                </c:pt>
                <c:pt idx="12">
                  <c:v>-3.55</c:v>
                </c:pt>
                <c:pt idx="13">
                  <c:v>-3.47</c:v>
                </c:pt>
                <c:pt idx="14">
                  <c:v>-3.51</c:v>
                </c:pt>
                <c:pt idx="15">
                  <c:v>-3.5</c:v>
                </c:pt>
                <c:pt idx="16">
                  <c:v>-3.49</c:v>
                </c:pt>
                <c:pt idx="17">
                  <c:v>-3.5</c:v>
                </c:pt>
                <c:pt idx="18">
                  <c:v>-3.52</c:v>
                </c:pt>
                <c:pt idx="19">
                  <c:v>-3.47</c:v>
                </c:pt>
                <c:pt idx="20">
                  <c:v>-3.49</c:v>
                </c:pt>
                <c:pt idx="21">
                  <c:v>-3.55</c:v>
                </c:pt>
                <c:pt idx="22">
                  <c:v>-3.52</c:v>
                </c:pt>
                <c:pt idx="23">
                  <c:v>-3.51</c:v>
                </c:pt>
                <c:pt idx="24">
                  <c:v>-3.52</c:v>
                </c:pt>
                <c:pt idx="25">
                  <c:v>-3.55</c:v>
                </c:pt>
                <c:pt idx="26">
                  <c:v>-3.5</c:v>
                </c:pt>
                <c:pt idx="27">
                  <c:v>-3.49</c:v>
                </c:pt>
                <c:pt idx="28">
                  <c:v>-3.55</c:v>
                </c:pt>
                <c:pt idx="29">
                  <c:v>-3.54</c:v>
                </c:pt>
                <c:pt idx="30">
                  <c:v>-3.44</c:v>
                </c:pt>
                <c:pt idx="31">
                  <c:v>-3.47</c:v>
                </c:pt>
                <c:pt idx="32">
                  <c:v>-3.46</c:v>
                </c:pt>
                <c:pt idx="33">
                  <c:v>-3.51</c:v>
                </c:pt>
                <c:pt idx="34">
                  <c:v>-3.52</c:v>
                </c:pt>
                <c:pt idx="35">
                  <c:v>-3.48</c:v>
                </c:pt>
                <c:pt idx="36">
                  <c:v>-3.51</c:v>
                </c:pt>
                <c:pt idx="37">
                  <c:v>-3.49</c:v>
                </c:pt>
                <c:pt idx="38">
                  <c:v>-3.48</c:v>
                </c:pt>
                <c:pt idx="39">
                  <c:v>-3.51</c:v>
                </c:pt>
                <c:pt idx="40">
                  <c:v>-3.5</c:v>
                </c:pt>
                <c:pt idx="41">
                  <c:v>-3.43</c:v>
                </c:pt>
                <c:pt idx="42">
                  <c:v>-3.46</c:v>
                </c:pt>
                <c:pt idx="43">
                  <c:v>-3.49</c:v>
                </c:pt>
                <c:pt idx="44">
                  <c:v>-3.43</c:v>
                </c:pt>
                <c:pt idx="45">
                  <c:v>-3.43</c:v>
                </c:pt>
                <c:pt idx="46">
                  <c:v>-3.4</c:v>
                </c:pt>
                <c:pt idx="47">
                  <c:v>-3.44</c:v>
                </c:pt>
                <c:pt idx="48">
                  <c:v>-3.44</c:v>
                </c:pt>
                <c:pt idx="49">
                  <c:v>-3.45</c:v>
                </c:pt>
                <c:pt idx="50">
                  <c:v>-3.41</c:v>
                </c:pt>
                <c:pt idx="51">
                  <c:v>-3.37</c:v>
                </c:pt>
                <c:pt idx="52">
                  <c:v>-2.4900000000000002</c:v>
                </c:pt>
                <c:pt idx="53">
                  <c:v>-0.88</c:v>
                </c:pt>
                <c:pt idx="54">
                  <c:v>-0.19</c:v>
                </c:pt>
                <c:pt idx="55">
                  <c:v>-0.82</c:v>
                </c:pt>
                <c:pt idx="56">
                  <c:v>-1.82</c:v>
                </c:pt>
                <c:pt idx="57">
                  <c:v>-2.5299999999999998</c:v>
                </c:pt>
                <c:pt idx="58">
                  <c:v>-2.88</c:v>
                </c:pt>
                <c:pt idx="59">
                  <c:v>-3.11</c:v>
                </c:pt>
                <c:pt idx="60">
                  <c:v>-3.17</c:v>
                </c:pt>
                <c:pt idx="61">
                  <c:v>-3.25</c:v>
                </c:pt>
                <c:pt idx="62">
                  <c:v>-3.33</c:v>
                </c:pt>
                <c:pt idx="63">
                  <c:v>-3.32</c:v>
                </c:pt>
                <c:pt idx="64">
                  <c:v>-3.4</c:v>
                </c:pt>
                <c:pt idx="65">
                  <c:v>-3.4</c:v>
                </c:pt>
                <c:pt idx="66">
                  <c:v>-3.44</c:v>
                </c:pt>
                <c:pt idx="67">
                  <c:v>-3.45</c:v>
                </c:pt>
                <c:pt idx="68">
                  <c:v>-3.44</c:v>
                </c:pt>
                <c:pt idx="69">
                  <c:v>-3.45</c:v>
                </c:pt>
                <c:pt idx="70">
                  <c:v>-3.44</c:v>
                </c:pt>
                <c:pt idx="71">
                  <c:v>-3.43</c:v>
                </c:pt>
                <c:pt idx="72">
                  <c:v>-3.41</c:v>
                </c:pt>
                <c:pt idx="73">
                  <c:v>-3.43</c:v>
                </c:pt>
                <c:pt idx="74">
                  <c:v>-3.28</c:v>
                </c:pt>
                <c:pt idx="75">
                  <c:v>-3.32</c:v>
                </c:pt>
                <c:pt idx="76">
                  <c:v>-3.29</c:v>
                </c:pt>
                <c:pt idx="77">
                  <c:v>-3.33</c:v>
                </c:pt>
                <c:pt idx="78">
                  <c:v>-3.26</c:v>
                </c:pt>
                <c:pt idx="79">
                  <c:v>-3.28</c:v>
                </c:pt>
                <c:pt idx="80">
                  <c:v>-3.25</c:v>
                </c:pt>
                <c:pt idx="81">
                  <c:v>-3.29</c:v>
                </c:pt>
                <c:pt idx="82">
                  <c:v>-3.38</c:v>
                </c:pt>
                <c:pt idx="83">
                  <c:v>-3.33</c:v>
                </c:pt>
                <c:pt idx="84">
                  <c:v>-3.34</c:v>
                </c:pt>
                <c:pt idx="85">
                  <c:v>-3.33</c:v>
                </c:pt>
                <c:pt idx="86">
                  <c:v>-3.32</c:v>
                </c:pt>
                <c:pt idx="87">
                  <c:v>-3.33</c:v>
                </c:pt>
                <c:pt idx="88">
                  <c:v>-3.37</c:v>
                </c:pt>
                <c:pt idx="89">
                  <c:v>-3.35</c:v>
                </c:pt>
                <c:pt idx="90">
                  <c:v>-3.43</c:v>
                </c:pt>
                <c:pt idx="91">
                  <c:v>-3.34</c:v>
                </c:pt>
                <c:pt idx="92">
                  <c:v>-3.29</c:v>
                </c:pt>
                <c:pt idx="93">
                  <c:v>-3.3</c:v>
                </c:pt>
                <c:pt idx="94">
                  <c:v>-3.37</c:v>
                </c:pt>
                <c:pt idx="95">
                  <c:v>-3.37</c:v>
                </c:pt>
                <c:pt idx="96">
                  <c:v>-3.41</c:v>
                </c:pt>
                <c:pt idx="97">
                  <c:v>-3.37</c:v>
                </c:pt>
                <c:pt idx="98">
                  <c:v>-3.34</c:v>
                </c:pt>
                <c:pt idx="99">
                  <c:v>-3.38</c:v>
                </c:pt>
                <c:pt idx="100">
                  <c:v>-3.35</c:v>
                </c:pt>
                <c:pt idx="101">
                  <c:v>-3.33</c:v>
                </c:pt>
                <c:pt idx="102">
                  <c:v>-3.33</c:v>
                </c:pt>
                <c:pt idx="103">
                  <c:v>-3.28</c:v>
                </c:pt>
                <c:pt idx="104">
                  <c:v>-3.3</c:v>
                </c:pt>
                <c:pt idx="105">
                  <c:v>-3.27</c:v>
                </c:pt>
                <c:pt idx="106">
                  <c:v>-3.36</c:v>
                </c:pt>
                <c:pt idx="107">
                  <c:v>-3.34</c:v>
                </c:pt>
                <c:pt idx="108">
                  <c:v>-3.31</c:v>
                </c:pt>
                <c:pt idx="109">
                  <c:v>-3.33</c:v>
                </c:pt>
                <c:pt idx="110">
                  <c:v>-3.27</c:v>
                </c:pt>
                <c:pt idx="111">
                  <c:v>-3.28</c:v>
                </c:pt>
                <c:pt idx="112">
                  <c:v>-3.29</c:v>
                </c:pt>
                <c:pt idx="113">
                  <c:v>-3.3</c:v>
                </c:pt>
                <c:pt idx="114">
                  <c:v>-3.28</c:v>
                </c:pt>
                <c:pt idx="115">
                  <c:v>-3.34</c:v>
                </c:pt>
                <c:pt idx="116">
                  <c:v>-3.34</c:v>
                </c:pt>
                <c:pt idx="117">
                  <c:v>-3.29</c:v>
                </c:pt>
                <c:pt idx="118">
                  <c:v>-3.24</c:v>
                </c:pt>
                <c:pt idx="119">
                  <c:v>-3.22</c:v>
                </c:pt>
                <c:pt idx="120">
                  <c:v>-3.26</c:v>
                </c:pt>
                <c:pt idx="121">
                  <c:v>-3.25</c:v>
                </c:pt>
                <c:pt idx="122">
                  <c:v>-3.23</c:v>
                </c:pt>
                <c:pt idx="123">
                  <c:v>-3.16</c:v>
                </c:pt>
                <c:pt idx="124">
                  <c:v>-3.23</c:v>
                </c:pt>
                <c:pt idx="125">
                  <c:v>-3.22</c:v>
                </c:pt>
                <c:pt idx="126">
                  <c:v>-3.27</c:v>
                </c:pt>
                <c:pt idx="127">
                  <c:v>-3.23</c:v>
                </c:pt>
                <c:pt idx="128">
                  <c:v>-3.23</c:v>
                </c:pt>
                <c:pt idx="129">
                  <c:v>-3.14</c:v>
                </c:pt>
                <c:pt idx="130">
                  <c:v>-3.23</c:v>
                </c:pt>
                <c:pt idx="131">
                  <c:v>-3.17</c:v>
                </c:pt>
                <c:pt idx="132">
                  <c:v>-3.23</c:v>
                </c:pt>
                <c:pt idx="133">
                  <c:v>-3.16</c:v>
                </c:pt>
                <c:pt idx="134">
                  <c:v>-3.2</c:v>
                </c:pt>
                <c:pt idx="135">
                  <c:v>-3.21</c:v>
                </c:pt>
                <c:pt idx="136">
                  <c:v>-3.24</c:v>
                </c:pt>
                <c:pt idx="137">
                  <c:v>-3.27</c:v>
                </c:pt>
                <c:pt idx="138">
                  <c:v>-3.24</c:v>
                </c:pt>
                <c:pt idx="139">
                  <c:v>-3.24</c:v>
                </c:pt>
                <c:pt idx="140">
                  <c:v>-3.27</c:v>
                </c:pt>
                <c:pt idx="141">
                  <c:v>-3.23</c:v>
                </c:pt>
                <c:pt idx="142">
                  <c:v>-3.25</c:v>
                </c:pt>
                <c:pt idx="143">
                  <c:v>-3.25</c:v>
                </c:pt>
                <c:pt idx="144">
                  <c:v>-3.26</c:v>
                </c:pt>
                <c:pt idx="145">
                  <c:v>-3.27</c:v>
                </c:pt>
                <c:pt idx="146">
                  <c:v>-3.26</c:v>
                </c:pt>
                <c:pt idx="147">
                  <c:v>-3.25</c:v>
                </c:pt>
                <c:pt idx="148">
                  <c:v>-3.26</c:v>
                </c:pt>
                <c:pt idx="149">
                  <c:v>-3.28</c:v>
                </c:pt>
                <c:pt idx="150">
                  <c:v>-3.26</c:v>
                </c:pt>
                <c:pt idx="151">
                  <c:v>-3.26</c:v>
                </c:pt>
                <c:pt idx="152">
                  <c:v>-3.23</c:v>
                </c:pt>
                <c:pt idx="153">
                  <c:v>-3.3</c:v>
                </c:pt>
                <c:pt idx="154">
                  <c:v>-3.28</c:v>
                </c:pt>
                <c:pt idx="155">
                  <c:v>-3.28</c:v>
                </c:pt>
                <c:pt idx="156">
                  <c:v>-3.29</c:v>
                </c:pt>
                <c:pt idx="157">
                  <c:v>-3.23</c:v>
                </c:pt>
                <c:pt idx="158">
                  <c:v>-3.3</c:v>
                </c:pt>
                <c:pt idx="159">
                  <c:v>-3.25</c:v>
                </c:pt>
                <c:pt idx="160">
                  <c:v>-3.27</c:v>
                </c:pt>
                <c:pt idx="161">
                  <c:v>-3.29</c:v>
                </c:pt>
                <c:pt idx="162">
                  <c:v>-3.3</c:v>
                </c:pt>
                <c:pt idx="163">
                  <c:v>-3.32</c:v>
                </c:pt>
                <c:pt idx="164">
                  <c:v>-3.33</c:v>
                </c:pt>
                <c:pt idx="165">
                  <c:v>-3.31</c:v>
                </c:pt>
                <c:pt idx="166">
                  <c:v>-3.28</c:v>
                </c:pt>
                <c:pt idx="167">
                  <c:v>-3.33</c:v>
                </c:pt>
                <c:pt idx="168">
                  <c:v>-3.28</c:v>
                </c:pt>
                <c:pt idx="169">
                  <c:v>-3.33</c:v>
                </c:pt>
                <c:pt idx="170">
                  <c:v>-3.31</c:v>
                </c:pt>
                <c:pt idx="171">
                  <c:v>-3.32</c:v>
                </c:pt>
                <c:pt idx="172">
                  <c:v>-3.29</c:v>
                </c:pt>
                <c:pt idx="173">
                  <c:v>-3.31</c:v>
                </c:pt>
                <c:pt idx="174">
                  <c:v>-3.36</c:v>
                </c:pt>
                <c:pt idx="175">
                  <c:v>-3.38</c:v>
                </c:pt>
                <c:pt idx="176">
                  <c:v>-3.27</c:v>
                </c:pt>
                <c:pt idx="177">
                  <c:v>-3.29</c:v>
                </c:pt>
                <c:pt idx="178">
                  <c:v>-3.28</c:v>
                </c:pt>
                <c:pt idx="179">
                  <c:v>-3.31</c:v>
                </c:pt>
                <c:pt idx="180">
                  <c:v>-3.34</c:v>
                </c:pt>
                <c:pt idx="181">
                  <c:v>-3.32</c:v>
                </c:pt>
                <c:pt idx="182">
                  <c:v>-3.33</c:v>
                </c:pt>
                <c:pt idx="183">
                  <c:v>-3.32</c:v>
                </c:pt>
                <c:pt idx="184">
                  <c:v>-3.35</c:v>
                </c:pt>
                <c:pt idx="185">
                  <c:v>-3.32</c:v>
                </c:pt>
                <c:pt idx="186">
                  <c:v>-3.29</c:v>
                </c:pt>
                <c:pt idx="187">
                  <c:v>-3.3</c:v>
                </c:pt>
                <c:pt idx="188">
                  <c:v>-3.27</c:v>
                </c:pt>
                <c:pt idx="189">
                  <c:v>-3.35</c:v>
                </c:pt>
                <c:pt idx="190">
                  <c:v>-3.31</c:v>
                </c:pt>
                <c:pt idx="191">
                  <c:v>-3.29</c:v>
                </c:pt>
                <c:pt idx="192">
                  <c:v>-3.24</c:v>
                </c:pt>
                <c:pt idx="193">
                  <c:v>-3.27</c:v>
                </c:pt>
                <c:pt idx="194">
                  <c:v>-3.27</c:v>
                </c:pt>
                <c:pt idx="195">
                  <c:v>-3.26</c:v>
                </c:pt>
                <c:pt idx="196">
                  <c:v>-3.21</c:v>
                </c:pt>
                <c:pt idx="197">
                  <c:v>-3.24</c:v>
                </c:pt>
                <c:pt idx="198">
                  <c:v>-3.23</c:v>
                </c:pt>
                <c:pt idx="199">
                  <c:v>-3.25</c:v>
                </c:pt>
                <c:pt idx="200">
                  <c:v>-3.24</c:v>
                </c:pt>
                <c:pt idx="201">
                  <c:v>-3.25</c:v>
                </c:pt>
                <c:pt idx="202">
                  <c:v>-3.26</c:v>
                </c:pt>
                <c:pt idx="203">
                  <c:v>-3.2</c:v>
                </c:pt>
                <c:pt idx="204">
                  <c:v>-3.21</c:v>
                </c:pt>
                <c:pt idx="205">
                  <c:v>-3.19</c:v>
                </c:pt>
                <c:pt idx="206">
                  <c:v>-3.18</c:v>
                </c:pt>
                <c:pt idx="207">
                  <c:v>-3.23</c:v>
                </c:pt>
                <c:pt idx="208">
                  <c:v>-3.21</c:v>
                </c:pt>
                <c:pt idx="209">
                  <c:v>-3.2</c:v>
                </c:pt>
                <c:pt idx="210">
                  <c:v>-3.12</c:v>
                </c:pt>
                <c:pt idx="211">
                  <c:v>-3.17</c:v>
                </c:pt>
                <c:pt idx="212">
                  <c:v>-3.19</c:v>
                </c:pt>
                <c:pt idx="213">
                  <c:v>-3.12</c:v>
                </c:pt>
                <c:pt idx="214">
                  <c:v>-3.11</c:v>
                </c:pt>
                <c:pt idx="215">
                  <c:v>-3.11</c:v>
                </c:pt>
                <c:pt idx="216">
                  <c:v>-3.2</c:v>
                </c:pt>
                <c:pt idx="217">
                  <c:v>-3.14</c:v>
                </c:pt>
                <c:pt idx="218">
                  <c:v>-3.1</c:v>
                </c:pt>
                <c:pt idx="219">
                  <c:v>-3.12</c:v>
                </c:pt>
                <c:pt idx="220">
                  <c:v>-3.12</c:v>
                </c:pt>
                <c:pt idx="221">
                  <c:v>-3.11</c:v>
                </c:pt>
                <c:pt idx="222">
                  <c:v>-3.12</c:v>
                </c:pt>
                <c:pt idx="223">
                  <c:v>-3.08</c:v>
                </c:pt>
                <c:pt idx="224">
                  <c:v>-3.07</c:v>
                </c:pt>
                <c:pt idx="225">
                  <c:v>-3.13</c:v>
                </c:pt>
                <c:pt idx="226">
                  <c:v>-3.08</c:v>
                </c:pt>
                <c:pt idx="227">
                  <c:v>-3.08</c:v>
                </c:pt>
                <c:pt idx="228">
                  <c:v>-2.99</c:v>
                </c:pt>
                <c:pt idx="229">
                  <c:v>-2.9</c:v>
                </c:pt>
                <c:pt idx="230">
                  <c:v>-2.72</c:v>
                </c:pt>
                <c:pt idx="231">
                  <c:v>-2.4700000000000002</c:v>
                </c:pt>
                <c:pt idx="232">
                  <c:v>-2.19</c:v>
                </c:pt>
                <c:pt idx="233">
                  <c:v>-1.67</c:v>
                </c:pt>
                <c:pt idx="234">
                  <c:v>-1.3</c:v>
                </c:pt>
                <c:pt idx="235">
                  <c:v>-0.95</c:v>
                </c:pt>
                <c:pt idx="236">
                  <c:v>-0.83</c:v>
                </c:pt>
                <c:pt idx="237">
                  <c:v>-0.8</c:v>
                </c:pt>
                <c:pt idx="238">
                  <c:v>-0.76</c:v>
                </c:pt>
                <c:pt idx="239">
                  <c:v>-0.94</c:v>
                </c:pt>
                <c:pt idx="240">
                  <c:v>-1.1599999999999999</c:v>
                </c:pt>
                <c:pt idx="241">
                  <c:v>-1.49</c:v>
                </c:pt>
                <c:pt idx="242">
                  <c:v>-1.79</c:v>
                </c:pt>
                <c:pt idx="243">
                  <c:v>-2.04</c:v>
                </c:pt>
                <c:pt idx="244">
                  <c:v>-2.27</c:v>
                </c:pt>
                <c:pt idx="245">
                  <c:v>-2.46</c:v>
                </c:pt>
                <c:pt idx="246">
                  <c:v>-2.5499999999999998</c:v>
                </c:pt>
                <c:pt idx="247">
                  <c:v>-2.72</c:v>
                </c:pt>
                <c:pt idx="248">
                  <c:v>-2.8</c:v>
                </c:pt>
                <c:pt idx="249">
                  <c:v>-2.9</c:v>
                </c:pt>
                <c:pt idx="250">
                  <c:v>-2.92</c:v>
                </c:pt>
                <c:pt idx="251">
                  <c:v>-3</c:v>
                </c:pt>
                <c:pt idx="252">
                  <c:v>-3.01</c:v>
                </c:pt>
                <c:pt idx="253">
                  <c:v>-3.04</c:v>
                </c:pt>
                <c:pt idx="254">
                  <c:v>-3.09</c:v>
                </c:pt>
                <c:pt idx="255">
                  <c:v>-3.12</c:v>
                </c:pt>
                <c:pt idx="256">
                  <c:v>-3.14</c:v>
                </c:pt>
                <c:pt idx="257">
                  <c:v>-3.11</c:v>
                </c:pt>
                <c:pt idx="258">
                  <c:v>-3.13</c:v>
                </c:pt>
                <c:pt idx="259">
                  <c:v>-3.14</c:v>
                </c:pt>
                <c:pt idx="260">
                  <c:v>-3.14</c:v>
                </c:pt>
                <c:pt idx="261">
                  <c:v>-3.13</c:v>
                </c:pt>
                <c:pt idx="262">
                  <c:v>-3.16</c:v>
                </c:pt>
                <c:pt idx="263">
                  <c:v>-3.21</c:v>
                </c:pt>
                <c:pt idx="264">
                  <c:v>-3.17</c:v>
                </c:pt>
                <c:pt idx="265">
                  <c:v>-3.19</c:v>
                </c:pt>
                <c:pt idx="266">
                  <c:v>-3.14</c:v>
                </c:pt>
                <c:pt idx="267">
                  <c:v>-3.19</c:v>
                </c:pt>
                <c:pt idx="268">
                  <c:v>-3.16</c:v>
                </c:pt>
                <c:pt idx="269">
                  <c:v>-3.18</c:v>
                </c:pt>
                <c:pt idx="270">
                  <c:v>-3.2</c:v>
                </c:pt>
                <c:pt idx="271">
                  <c:v>-3.2</c:v>
                </c:pt>
                <c:pt idx="272">
                  <c:v>-3.21</c:v>
                </c:pt>
                <c:pt idx="273">
                  <c:v>-3.16</c:v>
                </c:pt>
                <c:pt idx="274">
                  <c:v>-3.17</c:v>
                </c:pt>
                <c:pt idx="275">
                  <c:v>-3.14</c:v>
                </c:pt>
                <c:pt idx="276">
                  <c:v>-3.17</c:v>
                </c:pt>
                <c:pt idx="277">
                  <c:v>-3.2</c:v>
                </c:pt>
                <c:pt idx="278">
                  <c:v>-3.16</c:v>
                </c:pt>
                <c:pt idx="279">
                  <c:v>-3.22</c:v>
                </c:pt>
                <c:pt idx="280">
                  <c:v>-3.19</c:v>
                </c:pt>
                <c:pt idx="281">
                  <c:v>-3.23</c:v>
                </c:pt>
                <c:pt idx="282">
                  <c:v>-3.27</c:v>
                </c:pt>
                <c:pt idx="283">
                  <c:v>-3.25</c:v>
                </c:pt>
                <c:pt idx="284">
                  <c:v>-3.29</c:v>
                </c:pt>
                <c:pt idx="285">
                  <c:v>-3.25</c:v>
                </c:pt>
                <c:pt idx="286">
                  <c:v>-3.21</c:v>
                </c:pt>
                <c:pt idx="287">
                  <c:v>-3.21</c:v>
                </c:pt>
                <c:pt idx="288">
                  <c:v>-3.24</c:v>
                </c:pt>
                <c:pt idx="289">
                  <c:v>-3.25</c:v>
                </c:pt>
                <c:pt idx="290">
                  <c:v>-3.26</c:v>
                </c:pt>
                <c:pt idx="291">
                  <c:v>-3.26</c:v>
                </c:pt>
                <c:pt idx="292">
                  <c:v>-3.28</c:v>
                </c:pt>
                <c:pt idx="293">
                  <c:v>-3.26</c:v>
                </c:pt>
                <c:pt idx="294">
                  <c:v>-3.26</c:v>
                </c:pt>
                <c:pt idx="295">
                  <c:v>-3.26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3C-4AF7-9610-F68309BB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086623"/>
        <c:axId val="2015091615"/>
      </c:scatterChart>
      <c:valAx>
        <c:axId val="2015086623"/>
        <c:scaling>
          <c:orientation val="minMax"/>
          <c:max val="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5091615"/>
        <c:crosses val="autoZero"/>
        <c:crossBetween val="midCat"/>
      </c:valAx>
      <c:valAx>
        <c:axId val="2015091615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508662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220980</xdr:colOff>
      <xdr:row>8</xdr:row>
      <xdr:rowOff>11430</xdr:rowOff>
    </xdr:from>
    <xdr:to>
      <xdr:col>38</xdr:col>
      <xdr:colOff>449580</xdr:colOff>
      <xdr:row>21</xdr:row>
      <xdr:rowOff>179070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99060</xdr:colOff>
      <xdr:row>7</xdr:row>
      <xdr:rowOff>186690</xdr:rowOff>
    </xdr:from>
    <xdr:to>
      <xdr:col>44</xdr:col>
      <xdr:colOff>327660</xdr:colOff>
      <xdr:row>21</xdr:row>
      <xdr:rowOff>156210</xdr:rowOff>
    </xdr:to>
    <xdr:graphicFrame macro="">
      <xdr:nvGraphicFramePr>
        <xdr:cNvPr id="8" name="Gra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701040</xdr:colOff>
      <xdr:row>7</xdr:row>
      <xdr:rowOff>186690</xdr:rowOff>
    </xdr:from>
    <xdr:to>
      <xdr:col>50</xdr:col>
      <xdr:colOff>60960</xdr:colOff>
      <xdr:row>21</xdr:row>
      <xdr:rowOff>156210</xdr:rowOff>
    </xdr:to>
    <xdr:graphicFrame macro="">
      <xdr:nvGraphicFramePr>
        <xdr:cNvPr id="10" name="Gra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701040</xdr:colOff>
      <xdr:row>7</xdr:row>
      <xdr:rowOff>163830</xdr:rowOff>
    </xdr:from>
    <xdr:to>
      <xdr:col>56</xdr:col>
      <xdr:colOff>60960</xdr:colOff>
      <xdr:row>21</xdr:row>
      <xdr:rowOff>133350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358140</xdr:colOff>
      <xdr:row>7</xdr:row>
      <xdr:rowOff>140970</xdr:rowOff>
    </xdr:from>
    <xdr:to>
      <xdr:col>61</xdr:col>
      <xdr:colOff>586740</xdr:colOff>
      <xdr:row>21</xdr:row>
      <xdr:rowOff>110490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62</xdr:col>
      <xdr:colOff>152400</xdr:colOff>
      <xdr:row>7</xdr:row>
      <xdr:rowOff>125730</xdr:rowOff>
    </xdr:from>
    <xdr:to>
      <xdr:col>67</xdr:col>
      <xdr:colOff>381000</xdr:colOff>
      <xdr:row>21</xdr:row>
      <xdr:rowOff>95250</xdr:rowOff>
    </xdr:to>
    <xdr:graphicFrame macro="">
      <xdr:nvGraphicFramePr>
        <xdr:cNvPr id="5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67</xdr:col>
      <xdr:colOff>777240</xdr:colOff>
      <xdr:row>7</xdr:row>
      <xdr:rowOff>110490</xdr:rowOff>
    </xdr:from>
    <xdr:to>
      <xdr:col>73</xdr:col>
      <xdr:colOff>137160</xdr:colOff>
      <xdr:row>21</xdr:row>
      <xdr:rowOff>80010</xdr:rowOff>
    </xdr:to>
    <xdr:graphicFrame macro="">
      <xdr:nvGraphicFramePr>
        <xdr:cNvPr id="6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K296"/>
  <sheetViews>
    <sheetView tabSelected="1" topLeftCell="AJ1" zoomScaleNormal="100" workbookViewId="0">
      <selection activeCell="BM4" sqref="BM4"/>
    </sheetView>
  </sheetViews>
  <sheetFormatPr defaultColWidth="12.6640625" defaultRowHeight="15.75" customHeight="1" x14ac:dyDescent="0.25"/>
  <cols>
    <col min="6" max="6" width="14.109375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Q1" t="s">
        <v>38</v>
      </c>
      <c r="AU1" t="s">
        <v>37</v>
      </c>
      <c r="AY1" t="s">
        <v>39</v>
      </c>
      <c r="BC1" t="s">
        <v>40</v>
      </c>
      <c r="BG1" t="s">
        <v>41</v>
      </c>
      <c r="BK1" t="s">
        <v>42</v>
      </c>
    </row>
    <row r="2" spans="1:63" x14ac:dyDescent="0.25">
      <c r="A2" s="2">
        <v>0</v>
      </c>
      <c r="B2" s="2">
        <v>0</v>
      </c>
      <c r="C2" s="2">
        <v>0</v>
      </c>
      <c r="D2" s="2">
        <v>-0.28000000000000003</v>
      </c>
      <c r="E2" s="2">
        <v>-20174.169999999998</v>
      </c>
      <c r="F2" s="2">
        <v>0</v>
      </c>
      <c r="G2" s="2">
        <v>-2E-3</v>
      </c>
      <c r="H2" s="3">
        <v>-3.7499999999999997E-5</v>
      </c>
      <c r="I2" s="2">
        <v>0.24</v>
      </c>
      <c r="J2" s="2">
        <v>-20147.68</v>
      </c>
      <c r="K2" s="2">
        <v>0</v>
      </c>
      <c r="L2" s="2">
        <v>0</v>
      </c>
      <c r="M2" s="2">
        <v>0</v>
      </c>
      <c r="N2" s="2">
        <v>-2.2000000000000002</v>
      </c>
      <c r="O2" s="2">
        <v>-20174.169999999998</v>
      </c>
      <c r="P2" s="2">
        <v>0</v>
      </c>
      <c r="Q2" s="2">
        <v>0</v>
      </c>
      <c r="R2" s="2">
        <v>0</v>
      </c>
      <c r="S2" s="2">
        <v>-1.51</v>
      </c>
      <c r="T2" s="2">
        <v>-20174.169999999998</v>
      </c>
      <c r="U2" s="2">
        <v>0</v>
      </c>
      <c r="V2" s="2">
        <v>0</v>
      </c>
      <c r="W2" s="2">
        <v>0</v>
      </c>
      <c r="X2" s="2">
        <v>-2.83</v>
      </c>
      <c r="Y2" s="2">
        <v>-20174.169999999998</v>
      </c>
      <c r="Z2" s="2">
        <v>0</v>
      </c>
      <c r="AA2" s="2">
        <v>0</v>
      </c>
      <c r="AB2" s="2">
        <v>0</v>
      </c>
      <c r="AC2" s="2">
        <v>-3.63</v>
      </c>
      <c r="AD2" s="2">
        <v>-20174.169999999998</v>
      </c>
      <c r="AE2" s="2">
        <v>0</v>
      </c>
      <c r="AF2" s="2">
        <v>0</v>
      </c>
      <c r="AG2" s="2">
        <v>0</v>
      </c>
      <c r="AH2" s="2">
        <v>-3.6</v>
      </c>
      <c r="AI2" s="2">
        <v>-20174.169999999998</v>
      </c>
      <c r="AJ2" s="1">
        <f>13900/((SQRT(POWER(2/SQRT(3) *SIN(AM2)+1/2,2)+3/4))-1.689)</f>
        <v>-17647.578141074286</v>
      </c>
      <c r="AK2" s="1">
        <f t="shared" ref="AK2:AK65" si="0">D2</f>
        <v>-0.28000000000000003</v>
      </c>
      <c r="AL2">
        <f>-B2-12.516</f>
        <v>-12.516</v>
      </c>
      <c r="AM2">
        <f>2*3.14*AL2/360</f>
        <v>-0.21833466666666668</v>
      </c>
      <c r="AN2">
        <f>-G2-11.19</f>
        <v>-11.187999999999999</v>
      </c>
      <c r="AO2">
        <f>AO5</f>
        <v>-0.19246455555555556</v>
      </c>
      <c r="AP2">
        <f>13900/((SQRT(POWER(2/SQRT(3) *SIN(AO2)+1/2,2)+3/4))-1.689)</f>
        <v>-17841.046788298601</v>
      </c>
      <c r="AQ2">
        <f>I2</f>
        <v>0.24</v>
      </c>
      <c r="AR2">
        <f>-L2-11.575</f>
        <v>-11.574999999999999</v>
      </c>
      <c r="AS2">
        <f>2*3.14*AR2/360</f>
        <v>-0.20191944444444446</v>
      </c>
      <c r="AT2">
        <f>13900/((SQRT(POWER(2/SQRT(3) *SIN(AS2)+1/2,2)+3/4))-1.689)</f>
        <v>-17767.454537344038</v>
      </c>
      <c r="AU2">
        <f>N2</f>
        <v>-2.2000000000000002</v>
      </c>
      <c r="AV2">
        <f>-Q2-12.202</f>
        <v>-12.202</v>
      </c>
      <c r="AW2">
        <f>2*3.14*AV2/360</f>
        <v>-0.21285711111111114</v>
      </c>
      <c r="AX2">
        <f>13900/((SQRT(POWER(2/SQRT(3) *SIN(AW2)+1/2,2)+3/4))-1.689)</f>
        <v>-17686.479158090318</v>
      </c>
      <c r="AY2">
        <f>S2</f>
        <v>-1.51</v>
      </c>
      <c r="AZ2">
        <f>-V2-11.281</f>
        <v>-11.281000000000001</v>
      </c>
      <c r="BA2">
        <f>2*3.14*AZ2/360</f>
        <v>-0.19679077777777781</v>
      </c>
      <c r="BB2">
        <f>13900/((SQRT(POWER(2/SQRT(3) *SIN(BA2)+1/2,2)+3/4))-1.689)</f>
        <v>-17806.956051938196</v>
      </c>
      <c r="BC2">
        <f>X2</f>
        <v>-2.83</v>
      </c>
      <c r="BD2">
        <f>-AA2-11.278</f>
        <v>-11.278</v>
      </c>
      <c r="BE2">
        <f>2*3.14*BD2/360</f>
        <v>-0.19673844444444444</v>
      </c>
      <c r="BF2">
        <f>13900/((SQRT(POWER(2/SQRT(3) *SIN(BE2)+1/2,2)+3/4))-1.689)</f>
        <v>-17807.364218053142</v>
      </c>
      <c r="BG2">
        <f>AC2</f>
        <v>-3.63</v>
      </c>
      <c r="BH2">
        <f>-AF2-10.917</f>
        <v>-10.917</v>
      </c>
      <c r="BI2">
        <f>2*3.14*BH2/360</f>
        <v>-0.19044100000000003</v>
      </c>
      <c r="BJ2">
        <f>13900/((SQRT(POWER(2/SQRT(3) *SIN(BI2)+1/2,2)+3/4))-1.689)</f>
        <v>-17857.23589636249</v>
      </c>
      <c r="BK2">
        <f>AH2</f>
        <v>-3.6</v>
      </c>
    </row>
    <row r="3" spans="1:63" x14ac:dyDescent="0.25">
      <c r="A3" s="2">
        <v>0.05</v>
      </c>
      <c r="B3" s="2">
        <v>-2E-3</v>
      </c>
      <c r="C3" s="3">
        <v>-3.7499999999999997E-5</v>
      </c>
      <c r="D3" s="2">
        <v>-0.23</v>
      </c>
      <c r="E3" s="2">
        <v>-20147.68</v>
      </c>
      <c r="F3" s="2">
        <v>0.05</v>
      </c>
      <c r="G3" s="2">
        <v>-1.0999999999999999E-2</v>
      </c>
      <c r="H3" s="3">
        <v>-2.63E-4</v>
      </c>
      <c r="I3" s="2">
        <v>0.26</v>
      </c>
      <c r="J3" s="2">
        <v>-19991.73</v>
      </c>
      <c r="K3" s="2">
        <v>0.05</v>
      </c>
      <c r="L3" s="2">
        <v>0</v>
      </c>
      <c r="M3" s="2">
        <v>0</v>
      </c>
      <c r="N3" s="2">
        <v>-2.2400000000000002</v>
      </c>
      <c r="O3" s="2">
        <v>-20174.169999999998</v>
      </c>
      <c r="P3" s="2">
        <v>0.05</v>
      </c>
      <c r="Q3" s="2">
        <v>0</v>
      </c>
      <c r="R3" s="2">
        <v>0</v>
      </c>
      <c r="S3" s="2">
        <v>-1.56</v>
      </c>
      <c r="T3" s="2">
        <v>-20174.169999999998</v>
      </c>
      <c r="U3" s="2">
        <v>0.05</v>
      </c>
      <c r="V3" s="2">
        <v>-3.0000000000000001E-3</v>
      </c>
      <c r="W3" s="3">
        <v>-7.4999999999999993E-5</v>
      </c>
      <c r="X3" s="2">
        <v>-2.78</v>
      </c>
      <c r="Y3" s="2">
        <v>-20121.34</v>
      </c>
      <c r="Z3" s="2">
        <v>0.05</v>
      </c>
      <c r="AA3" s="2">
        <v>-2E-3</v>
      </c>
      <c r="AB3" s="3">
        <v>-3.7499999999999997E-5</v>
      </c>
      <c r="AC3" s="2">
        <v>-3.58</v>
      </c>
      <c r="AD3" s="2">
        <v>-20147.68</v>
      </c>
      <c r="AE3" s="2">
        <v>0.05</v>
      </c>
      <c r="AF3" s="2">
        <v>0</v>
      </c>
      <c r="AG3" s="2">
        <v>0</v>
      </c>
      <c r="AH3" s="2">
        <v>-3.63</v>
      </c>
      <c r="AI3" s="2">
        <v>-20174.169999999998</v>
      </c>
      <c r="AJ3" s="1">
        <f t="shared" ref="AJ3:AJ66" si="1">13900/((SQRT(POWER(2/SQRT(3) *SIN(AM3)+1/2,2)+3/4))-1.689)</f>
        <v>-17647.82246370252</v>
      </c>
      <c r="AK3" s="1">
        <f t="shared" si="0"/>
        <v>-0.23</v>
      </c>
      <c r="AL3">
        <f t="shared" ref="AL3:AL66" si="2">-B3-12.516</f>
        <v>-12.513999999999999</v>
      </c>
      <c r="AM3">
        <f t="shared" ref="AM3:AM66" si="3">2*3.14*AL3/360</f>
        <v>-0.21829977777777776</v>
      </c>
      <c r="AN3">
        <f t="shared" ref="AN3:AN66" si="4">-G3-11.19</f>
        <v>-11.179</v>
      </c>
      <c r="AO3">
        <f>AO6</f>
        <v>-0.18878377777777777</v>
      </c>
      <c r="AP3">
        <f t="shared" ref="AP3:AP66" si="5">13900/((SQRT(POWER(2/SQRT(3) *SIN(AO3)+1/2,2)+3/4))-1.689)</f>
        <v>-17870.610337964139</v>
      </c>
      <c r="AQ3">
        <f t="shared" ref="AQ3:AQ66" si="6">I3</f>
        <v>0.26</v>
      </c>
      <c r="AR3">
        <f t="shared" ref="AR3:AR66" si="7">-L3-11.575</f>
        <v>-11.574999999999999</v>
      </c>
      <c r="AS3">
        <f t="shared" ref="AS3:AS66" si="8">2*3.14*AR3/360</f>
        <v>-0.20191944444444446</v>
      </c>
      <c r="AT3">
        <f t="shared" ref="AT3:AT66" si="9">13900/((SQRT(POWER(2/SQRT(3) *SIN(AS3)+1/2,2)+3/4))-1.689)</f>
        <v>-17767.454537344038</v>
      </c>
      <c r="AU3">
        <f t="shared" ref="AU3:AU66" si="10">N3</f>
        <v>-2.2400000000000002</v>
      </c>
      <c r="AV3">
        <f t="shared" ref="AV3:AV66" si="11">-Q3-12.202</f>
        <v>-12.202</v>
      </c>
      <c r="AW3">
        <f t="shared" ref="AW3:AW66" si="12">2*3.14*AV3/360</f>
        <v>-0.21285711111111114</v>
      </c>
      <c r="AX3">
        <f t="shared" ref="AX3:AX66" si="13">13900/((SQRT(POWER(2/SQRT(3) *SIN(AW3)+1/2,2)+3/4))-1.689)</f>
        <v>-17686.479158090318</v>
      </c>
      <c r="AY3">
        <f t="shared" ref="AY3:AY66" si="14">S3</f>
        <v>-1.56</v>
      </c>
      <c r="AZ3">
        <f t="shared" ref="AZ3:AZ66" si="15">-V3-11.281</f>
        <v>-11.278</v>
      </c>
      <c r="BA3">
        <f t="shared" ref="BA3:BA66" si="16">2*3.14*AZ3/360</f>
        <v>-0.19673844444444444</v>
      </c>
      <c r="BB3">
        <f t="shared" ref="BB3:BB66" si="17">13900/((SQRT(POWER(2/SQRT(3) *SIN(BA3)+1/2,2)+3/4))-1.689)</f>
        <v>-17807.364218053142</v>
      </c>
      <c r="BC3">
        <f t="shared" ref="BC3:BC66" si="18">X3</f>
        <v>-2.78</v>
      </c>
      <c r="BD3">
        <f t="shared" ref="BD3:BD66" si="19">-AA3-11.278</f>
        <v>-11.276</v>
      </c>
      <c r="BE3">
        <f t="shared" ref="BE3:BE66" si="20">2*3.14*BD3/360</f>
        <v>-0.19670355555555558</v>
      </c>
      <c r="BF3">
        <f t="shared" ref="BF3:BF66" si="21">13900/((SQRT(POWER(2/SQRT(3) *SIN(BE3)+1/2,2)+3/4))-1.689)</f>
        <v>-17807.63638609241</v>
      </c>
      <c r="BG3">
        <f t="shared" ref="BG3:BG66" si="22">AC3</f>
        <v>-3.58</v>
      </c>
      <c r="BH3">
        <f t="shared" ref="BH3:BH66" si="23">-AF3-10.917</f>
        <v>-10.917</v>
      </c>
      <c r="BI3">
        <f t="shared" ref="BI3:BI66" si="24">2*3.14*BH3/360</f>
        <v>-0.19044100000000003</v>
      </c>
      <c r="BJ3">
        <f t="shared" ref="BJ3:BJ66" si="25">13900/((SQRT(POWER(2/SQRT(3) *SIN(BI3)+1/2,2)+3/4))-1.689)</f>
        <v>-17857.23589636249</v>
      </c>
      <c r="BK3">
        <f t="shared" ref="BK3:BK66" si="26">AH3</f>
        <v>-3.63</v>
      </c>
    </row>
    <row r="4" spans="1:63" x14ac:dyDescent="0.25">
      <c r="A4" s="2">
        <v>0.1</v>
      </c>
      <c r="B4" s="2">
        <v>-5.0000000000000001E-3</v>
      </c>
      <c r="C4" s="3">
        <v>-1.13E-4</v>
      </c>
      <c r="D4" s="2">
        <v>-0.21</v>
      </c>
      <c r="E4" s="2">
        <v>-20095.14</v>
      </c>
      <c r="F4" s="2">
        <v>0.1</v>
      </c>
      <c r="G4" s="2">
        <v>-4.5999999999999999E-2</v>
      </c>
      <c r="H4" s="2">
        <v>-1.1000000000000001E-3</v>
      </c>
      <c r="I4" s="2">
        <v>0.23</v>
      </c>
      <c r="J4" s="2">
        <v>-19461.61</v>
      </c>
      <c r="K4" s="2">
        <v>0.1</v>
      </c>
      <c r="L4" s="2">
        <v>0</v>
      </c>
      <c r="M4" s="2">
        <v>0</v>
      </c>
      <c r="N4" s="2">
        <v>-2.19</v>
      </c>
      <c r="O4" s="2">
        <v>-20174.169999999998</v>
      </c>
      <c r="P4" s="2">
        <v>0.1</v>
      </c>
      <c r="Q4" s="2">
        <v>0</v>
      </c>
      <c r="R4" s="2">
        <v>0</v>
      </c>
      <c r="S4" s="2">
        <v>-1.54</v>
      </c>
      <c r="T4" s="2">
        <v>-20174.169999999998</v>
      </c>
      <c r="U4" s="2">
        <v>0.1</v>
      </c>
      <c r="V4" s="2">
        <v>-6.0000000000000001E-3</v>
      </c>
      <c r="W4" s="3">
        <v>-1.4999999999999999E-4</v>
      </c>
      <c r="X4" s="2">
        <v>-2.75</v>
      </c>
      <c r="Y4" s="2">
        <v>-20069.080000000002</v>
      </c>
      <c r="Z4" s="2">
        <v>0.1</v>
      </c>
      <c r="AA4" s="2">
        <v>-3.0000000000000001E-3</v>
      </c>
      <c r="AB4" s="3">
        <v>-7.4999999999999993E-5</v>
      </c>
      <c r="AC4" s="2">
        <v>-3.63</v>
      </c>
      <c r="AD4" s="2">
        <v>-20121.34</v>
      </c>
      <c r="AE4" s="2">
        <v>0.1</v>
      </c>
      <c r="AF4" s="2">
        <v>-2E-3</v>
      </c>
      <c r="AG4" s="3">
        <v>-3.7499999999999997E-5</v>
      </c>
      <c r="AH4" s="2">
        <v>-3.61</v>
      </c>
      <c r="AI4" s="2">
        <v>-20147.68</v>
      </c>
      <c r="AJ4" s="1">
        <f t="shared" si="1"/>
        <v>-17648.189030432251</v>
      </c>
      <c r="AK4" s="1">
        <f t="shared" si="0"/>
        <v>-0.21</v>
      </c>
      <c r="AL4">
        <f t="shared" si="2"/>
        <v>-12.510999999999999</v>
      </c>
      <c r="AM4">
        <f t="shared" si="3"/>
        <v>-0.21824744444444444</v>
      </c>
      <c r="AN4">
        <f t="shared" si="4"/>
        <v>-11.144</v>
      </c>
      <c r="AO4">
        <f t="shared" ref="AO4:AO66" si="27">2*3.14*AN4/360</f>
        <v>-0.19440088888888887</v>
      </c>
      <c r="AP4">
        <f t="shared" si="5"/>
        <v>-17825.700964972144</v>
      </c>
      <c r="AQ4">
        <f t="shared" si="6"/>
        <v>0.23</v>
      </c>
      <c r="AR4">
        <f t="shared" si="7"/>
        <v>-11.574999999999999</v>
      </c>
      <c r="AS4">
        <f t="shared" si="8"/>
        <v>-0.20191944444444446</v>
      </c>
      <c r="AT4">
        <f t="shared" si="9"/>
        <v>-17767.454537344038</v>
      </c>
      <c r="AU4">
        <f t="shared" si="10"/>
        <v>-2.19</v>
      </c>
      <c r="AV4">
        <f t="shared" si="11"/>
        <v>-12.202</v>
      </c>
      <c r="AW4">
        <f t="shared" si="12"/>
        <v>-0.21285711111111114</v>
      </c>
      <c r="AX4">
        <f t="shared" si="13"/>
        <v>-17686.479158090318</v>
      </c>
      <c r="AY4">
        <f t="shared" si="14"/>
        <v>-1.54</v>
      </c>
      <c r="AZ4">
        <f t="shared" si="15"/>
        <v>-11.275</v>
      </c>
      <c r="BA4">
        <f t="shared" si="16"/>
        <v>-0.19668611111111112</v>
      </c>
      <c r="BB4">
        <f t="shared" si="17"/>
        <v>-17807.772487301896</v>
      </c>
      <c r="BC4">
        <f t="shared" si="18"/>
        <v>-2.75</v>
      </c>
      <c r="BD4">
        <f t="shared" si="19"/>
        <v>-11.275</v>
      </c>
      <c r="BE4">
        <f t="shared" si="20"/>
        <v>-0.19668611111111112</v>
      </c>
      <c r="BF4">
        <f t="shared" si="21"/>
        <v>-17807.772487301896</v>
      </c>
      <c r="BG4">
        <f t="shared" si="22"/>
        <v>-3.63</v>
      </c>
      <c r="BH4">
        <f t="shared" si="23"/>
        <v>-10.914999999999999</v>
      </c>
      <c r="BI4">
        <f t="shared" si="24"/>
        <v>-0.19040611111111111</v>
      </c>
      <c r="BJ4">
        <f t="shared" si="25"/>
        <v>-17857.516384735936</v>
      </c>
      <c r="BK4">
        <f t="shared" si="26"/>
        <v>-3.61</v>
      </c>
    </row>
    <row r="5" spans="1:63" x14ac:dyDescent="0.25">
      <c r="A5" s="2">
        <v>0.15</v>
      </c>
      <c r="B5" s="2">
        <v>-1.4E-2</v>
      </c>
      <c r="C5" s="3">
        <v>-3.3799999999999998E-4</v>
      </c>
      <c r="D5" s="2">
        <v>-0.23</v>
      </c>
      <c r="E5" s="2">
        <v>-19940.86</v>
      </c>
      <c r="F5" s="2">
        <v>0.15</v>
      </c>
      <c r="G5" s="2">
        <v>-0.157</v>
      </c>
      <c r="H5" s="2">
        <v>-3.7000000000000002E-3</v>
      </c>
      <c r="I5" s="2">
        <v>0.23</v>
      </c>
      <c r="J5" s="2">
        <v>-18147.05</v>
      </c>
      <c r="K5" s="2">
        <v>0.15</v>
      </c>
      <c r="L5" s="2">
        <v>0</v>
      </c>
      <c r="M5" s="2">
        <v>0</v>
      </c>
      <c r="N5" s="2">
        <v>-2.25</v>
      </c>
      <c r="O5" s="2">
        <v>-20174.169999999998</v>
      </c>
      <c r="P5" s="2">
        <v>0.15</v>
      </c>
      <c r="Q5" s="2">
        <v>0</v>
      </c>
      <c r="R5" s="2">
        <v>0</v>
      </c>
      <c r="S5" s="2">
        <v>-1.58</v>
      </c>
      <c r="T5" s="2">
        <v>-20174.169999999998</v>
      </c>
      <c r="U5" s="2">
        <v>0.15</v>
      </c>
      <c r="V5" s="2">
        <v>-0.02</v>
      </c>
      <c r="W5" s="3">
        <v>-4.8799999999999999E-4</v>
      </c>
      <c r="X5" s="2">
        <v>-2.79</v>
      </c>
      <c r="Y5" s="2">
        <v>-19840.759999999998</v>
      </c>
      <c r="Z5" s="2">
        <v>0.15</v>
      </c>
      <c r="AA5" s="2">
        <v>-5.0000000000000001E-3</v>
      </c>
      <c r="AB5" s="3">
        <v>-1.13E-4</v>
      </c>
      <c r="AC5" s="2">
        <v>-3.63</v>
      </c>
      <c r="AD5" s="2">
        <v>-20095.14</v>
      </c>
      <c r="AE5" s="2">
        <v>0.15</v>
      </c>
      <c r="AF5" s="2">
        <v>-3.0000000000000001E-3</v>
      </c>
      <c r="AG5" s="3">
        <v>-7.4999999999999993E-5</v>
      </c>
      <c r="AH5" s="2">
        <v>-3.56</v>
      </c>
      <c r="AI5" s="2">
        <v>-20121.34</v>
      </c>
      <c r="AJ5" s="1">
        <f t="shared" si="1"/>
        <v>-17649.289326773342</v>
      </c>
      <c r="AK5" s="1">
        <f t="shared" si="0"/>
        <v>-0.23</v>
      </c>
      <c r="AL5">
        <f t="shared" si="2"/>
        <v>-12.502000000000001</v>
      </c>
      <c r="AM5">
        <f t="shared" si="3"/>
        <v>-0.21809044444444448</v>
      </c>
      <c r="AN5">
        <f t="shared" si="4"/>
        <v>-11.032999999999999</v>
      </c>
      <c r="AO5">
        <f t="shared" si="27"/>
        <v>-0.19246455555555556</v>
      </c>
      <c r="AP5">
        <f t="shared" si="5"/>
        <v>-17841.046788298601</v>
      </c>
      <c r="AQ5">
        <f t="shared" si="6"/>
        <v>0.23</v>
      </c>
      <c r="AR5">
        <f t="shared" si="7"/>
        <v>-11.574999999999999</v>
      </c>
      <c r="AS5">
        <f t="shared" si="8"/>
        <v>-0.20191944444444446</v>
      </c>
      <c r="AT5">
        <f t="shared" si="9"/>
        <v>-17767.454537344038</v>
      </c>
      <c r="AU5">
        <f t="shared" si="10"/>
        <v>-2.25</v>
      </c>
      <c r="AV5">
        <f t="shared" si="11"/>
        <v>-12.202</v>
      </c>
      <c r="AW5">
        <f t="shared" si="12"/>
        <v>-0.21285711111111114</v>
      </c>
      <c r="AX5">
        <f t="shared" si="13"/>
        <v>-17686.479158090318</v>
      </c>
      <c r="AY5">
        <f t="shared" si="14"/>
        <v>-1.58</v>
      </c>
      <c r="AZ5">
        <f t="shared" si="15"/>
        <v>-11.261000000000001</v>
      </c>
      <c r="BA5">
        <f t="shared" si="16"/>
        <v>-0.19644188888888892</v>
      </c>
      <c r="BB5">
        <f t="shared" si="17"/>
        <v>-17809.67910773493</v>
      </c>
      <c r="BC5">
        <f t="shared" si="18"/>
        <v>-2.79</v>
      </c>
      <c r="BD5">
        <f t="shared" si="19"/>
        <v>-11.273</v>
      </c>
      <c r="BE5">
        <f t="shared" si="20"/>
        <v>-0.1966512222222222</v>
      </c>
      <c r="BF5">
        <f t="shared" si="21"/>
        <v>-17808.044724102343</v>
      </c>
      <c r="BG5">
        <f t="shared" si="22"/>
        <v>-3.63</v>
      </c>
      <c r="BH5">
        <f t="shared" si="23"/>
        <v>-10.914</v>
      </c>
      <c r="BI5">
        <f t="shared" si="24"/>
        <v>-0.19038866666666665</v>
      </c>
      <c r="BJ5">
        <f t="shared" si="25"/>
        <v>-17857.656646306281</v>
      </c>
      <c r="BK5">
        <f t="shared" si="26"/>
        <v>-3.56</v>
      </c>
    </row>
    <row r="6" spans="1:63" x14ac:dyDescent="0.25">
      <c r="A6" s="2">
        <v>0.2</v>
      </c>
      <c r="B6" s="2">
        <v>-4.5999999999999999E-2</v>
      </c>
      <c r="C6" s="2">
        <v>-1.1000000000000001E-3</v>
      </c>
      <c r="D6" s="2">
        <v>-0.17</v>
      </c>
      <c r="E6" s="2">
        <v>-19461.61</v>
      </c>
      <c r="F6" s="2">
        <v>0.2</v>
      </c>
      <c r="G6" s="2">
        <v>-0.36799999999999999</v>
      </c>
      <c r="H6" s="2">
        <v>-8.8000000000000005E-3</v>
      </c>
      <c r="I6" s="2">
        <v>0.2</v>
      </c>
      <c r="J6" s="2">
        <v>-16975.919999999998</v>
      </c>
      <c r="K6" s="2">
        <v>0.2</v>
      </c>
      <c r="L6" s="2">
        <v>-2E-3</v>
      </c>
      <c r="M6" s="3">
        <v>-3.7499999999999997E-5</v>
      </c>
      <c r="N6" s="2">
        <v>-2.2599999999999998</v>
      </c>
      <c r="O6" s="2">
        <v>-20147.68</v>
      </c>
      <c r="P6" s="2">
        <v>0.2</v>
      </c>
      <c r="Q6" s="2">
        <v>0</v>
      </c>
      <c r="R6" s="2">
        <v>0</v>
      </c>
      <c r="S6" s="2">
        <v>-1.57</v>
      </c>
      <c r="T6" s="2">
        <v>-20174.169999999998</v>
      </c>
      <c r="U6" s="2">
        <v>0.2</v>
      </c>
      <c r="V6" s="2">
        <v>-6.4000000000000001E-2</v>
      </c>
      <c r="W6" s="2">
        <v>-1.5E-3</v>
      </c>
      <c r="X6" s="2">
        <v>-2.7</v>
      </c>
      <c r="Y6" s="2">
        <v>-19198.66</v>
      </c>
      <c r="Z6" s="2">
        <v>0.2</v>
      </c>
      <c r="AA6" s="2">
        <v>-5.0000000000000001E-3</v>
      </c>
      <c r="AB6" s="3">
        <v>-1.13E-4</v>
      </c>
      <c r="AC6" s="2">
        <v>-3.62</v>
      </c>
      <c r="AD6" s="2">
        <v>-20095.14</v>
      </c>
      <c r="AE6" s="2">
        <v>0.2</v>
      </c>
      <c r="AF6" s="2">
        <v>-5.0000000000000001E-3</v>
      </c>
      <c r="AG6" s="3">
        <v>-1.13E-4</v>
      </c>
      <c r="AH6" s="2">
        <v>-3.58</v>
      </c>
      <c r="AI6" s="2">
        <v>-20095.14</v>
      </c>
      <c r="AJ6" s="1">
        <f t="shared" si="1"/>
        <v>-17653.208736843182</v>
      </c>
      <c r="AK6" s="1">
        <f t="shared" si="0"/>
        <v>-0.17</v>
      </c>
      <c r="AL6">
        <f t="shared" si="2"/>
        <v>-12.47</v>
      </c>
      <c r="AM6">
        <f t="shared" si="3"/>
        <v>-0.21753222222222227</v>
      </c>
      <c r="AN6">
        <f t="shared" si="4"/>
        <v>-10.821999999999999</v>
      </c>
      <c r="AO6">
        <f t="shared" si="27"/>
        <v>-0.18878377777777777</v>
      </c>
      <c r="AP6">
        <f t="shared" si="5"/>
        <v>-17870.610337964139</v>
      </c>
      <c r="AQ6">
        <f t="shared" si="6"/>
        <v>0.2</v>
      </c>
      <c r="AR6">
        <f t="shared" si="7"/>
        <v>-11.572999999999999</v>
      </c>
      <c r="AS6">
        <f t="shared" si="8"/>
        <v>-0.20188455555555554</v>
      </c>
      <c r="AT6">
        <f t="shared" si="9"/>
        <v>-17767.71992935858</v>
      </c>
      <c r="AU6">
        <f t="shared" si="10"/>
        <v>-2.2599999999999998</v>
      </c>
      <c r="AV6">
        <f t="shared" si="11"/>
        <v>-12.202</v>
      </c>
      <c r="AW6">
        <f t="shared" si="12"/>
        <v>-0.21285711111111114</v>
      </c>
      <c r="AX6">
        <f t="shared" si="13"/>
        <v>-17686.479158090318</v>
      </c>
      <c r="AY6">
        <f t="shared" si="14"/>
        <v>-1.57</v>
      </c>
      <c r="AZ6">
        <f t="shared" si="15"/>
        <v>-11.217000000000001</v>
      </c>
      <c r="BA6">
        <f t="shared" si="16"/>
        <v>-0.19567433333333334</v>
      </c>
      <c r="BB6">
        <f t="shared" si="17"/>
        <v>-17815.685977664121</v>
      </c>
      <c r="BC6">
        <f t="shared" si="18"/>
        <v>-2.7</v>
      </c>
      <c r="BD6">
        <f t="shared" si="19"/>
        <v>-11.273</v>
      </c>
      <c r="BE6">
        <f t="shared" si="20"/>
        <v>-0.1966512222222222</v>
      </c>
      <c r="BF6">
        <f t="shared" si="21"/>
        <v>-17808.044724102343</v>
      </c>
      <c r="BG6">
        <f t="shared" si="22"/>
        <v>-3.62</v>
      </c>
      <c r="BH6">
        <f t="shared" si="23"/>
        <v>-10.911999999999999</v>
      </c>
      <c r="BI6">
        <f t="shared" si="24"/>
        <v>-0.19035377777777779</v>
      </c>
      <c r="BJ6">
        <f t="shared" si="25"/>
        <v>-17857.937204216021</v>
      </c>
      <c r="BK6">
        <f t="shared" si="26"/>
        <v>-3.58</v>
      </c>
    </row>
    <row r="7" spans="1:63" x14ac:dyDescent="0.25">
      <c r="A7" s="2">
        <v>0.25</v>
      </c>
      <c r="B7" s="2">
        <v>-0.10199999999999999</v>
      </c>
      <c r="C7" s="2">
        <v>-2.3999999999999998E-3</v>
      </c>
      <c r="D7" s="2">
        <v>-0.16</v>
      </c>
      <c r="E7" s="2">
        <v>-18724.490000000002</v>
      </c>
      <c r="F7" s="2">
        <v>0.25</v>
      </c>
      <c r="G7" s="2">
        <v>-0.61899999999999999</v>
      </c>
      <c r="H7" s="2">
        <v>-1.4800000000000001E-2</v>
      </c>
      <c r="I7" s="2">
        <v>0.17</v>
      </c>
      <c r="J7" s="2">
        <v>-17235.62</v>
      </c>
      <c r="K7" s="2">
        <v>0.25</v>
      </c>
      <c r="L7" s="2">
        <v>-2E-3</v>
      </c>
      <c r="M7" s="3">
        <v>-3.7499999999999997E-5</v>
      </c>
      <c r="N7" s="2">
        <v>-2.2999999999999998</v>
      </c>
      <c r="O7" s="2">
        <v>-20147.68</v>
      </c>
      <c r="P7" s="2">
        <v>0.25</v>
      </c>
      <c r="Q7" s="2">
        <v>2E-3</v>
      </c>
      <c r="R7" s="3">
        <v>3.7499999999999997E-5</v>
      </c>
      <c r="S7" s="2">
        <v>-1.54</v>
      </c>
      <c r="T7" s="2">
        <v>-20200.79</v>
      </c>
      <c r="U7" s="2">
        <v>0.25</v>
      </c>
      <c r="V7" s="2">
        <v>-0.159</v>
      </c>
      <c r="W7" s="2">
        <v>-3.8E-3</v>
      </c>
      <c r="X7" s="2">
        <v>-2.71</v>
      </c>
      <c r="Y7" s="2">
        <v>-18132.41</v>
      </c>
      <c r="Z7" s="2">
        <v>0.25</v>
      </c>
      <c r="AA7" s="2">
        <v>-5.0000000000000001E-3</v>
      </c>
      <c r="AB7" s="3">
        <v>-1.13E-4</v>
      </c>
      <c r="AC7" s="2">
        <v>-3.61</v>
      </c>
      <c r="AD7" s="2">
        <v>-20095.14</v>
      </c>
      <c r="AE7" s="2">
        <v>0.25</v>
      </c>
      <c r="AF7" s="2">
        <v>-6.0000000000000001E-3</v>
      </c>
      <c r="AG7" s="3">
        <v>-1.4999999999999999E-4</v>
      </c>
      <c r="AH7" s="2">
        <v>-3.63</v>
      </c>
      <c r="AI7" s="2">
        <v>-20069.080000000002</v>
      </c>
      <c r="AJ7" s="1">
        <f t="shared" si="1"/>
        <v>-17660.094944730914</v>
      </c>
      <c r="AK7" s="1">
        <f t="shared" si="0"/>
        <v>-0.16</v>
      </c>
      <c r="AL7">
        <f t="shared" si="2"/>
        <v>-12.414</v>
      </c>
      <c r="AM7">
        <f t="shared" si="3"/>
        <v>-0.21655533333333332</v>
      </c>
      <c r="AN7">
        <f t="shared" si="4"/>
        <v>-10.571</v>
      </c>
      <c r="AO7">
        <f t="shared" si="27"/>
        <v>-0.18440522222222222</v>
      </c>
      <c r="AP7">
        <f t="shared" si="5"/>
        <v>-17906.452550322039</v>
      </c>
      <c r="AQ7">
        <f t="shared" si="6"/>
        <v>0.17</v>
      </c>
      <c r="AR7">
        <f t="shared" si="7"/>
        <v>-11.572999999999999</v>
      </c>
      <c r="AS7">
        <f t="shared" si="8"/>
        <v>-0.20188455555555554</v>
      </c>
      <c r="AT7">
        <f t="shared" si="9"/>
        <v>-17767.71992935858</v>
      </c>
      <c r="AU7">
        <f t="shared" si="10"/>
        <v>-2.2999999999999998</v>
      </c>
      <c r="AV7">
        <f t="shared" si="11"/>
        <v>-12.204000000000001</v>
      </c>
      <c r="AW7">
        <f t="shared" si="12"/>
        <v>-0.212892</v>
      </c>
      <c r="AX7">
        <f t="shared" si="13"/>
        <v>-17686.227915683652</v>
      </c>
      <c r="AY7">
        <f t="shared" si="14"/>
        <v>-1.54</v>
      </c>
      <c r="AZ7">
        <f t="shared" si="15"/>
        <v>-11.122</v>
      </c>
      <c r="BA7">
        <f t="shared" si="16"/>
        <v>-0.19401711111111111</v>
      </c>
      <c r="BB7">
        <f t="shared" si="17"/>
        <v>-17828.731198723101</v>
      </c>
      <c r="BC7">
        <f t="shared" si="18"/>
        <v>-2.71</v>
      </c>
      <c r="BD7">
        <f t="shared" si="19"/>
        <v>-11.273</v>
      </c>
      <c r="BE7">
        <f t="shared" si="20"/>
        <v>-0.1966512222222222</v>
      </c>
      <c r="BF7">
        <f t="shared" si="21"/>
        <v>-17808.044724102343</v>
      </c>
      <c r="BG7">
        <f t="shared" si="22"/>
        <v>-3.61</v>
      </c>
      <c r="BH7">
        <f t="shared" si="23"/>
        <v>-10.911</v>
      </c>
      <c r="BI7">
        <f t="shared" si="24"/>
        <v>-0.19033633333333333</v>
      </c>
      <c r="BJ7">
        <f t="shared" si="25"/>
        <v>-17858.077500556141</v>
      </c>
      <c r="BK7">
        <f t="shared" si="26"/>
        <v>-3.63</v>
      </c>
    </row>
    <row r="8" spans="1:63" x14ac:dyDescent="0.25">
      <c r="A8" s="2">
        <v>0.3</v>
      </c>
      <c r="B8" s="2">
        <v>-0.19800000000000001</v>
      </c>
      <c r="C8" s="2">
        <v>-4.7000000000000002E-3</v>
      </c>
      <c r="D8" s="2">
        <v>-0.17</v>
      </c>
      <c r="E8" s="2">
        <v>-17798.169999999998</v>
      </c>
      <c r="F8" s="2">
        <v>0.3</v>
      </c>
      <c r="G8" s="2">
        <v>-0.91100000000000003</v>
      </c>
      <c r="H8" s="2">
        <v>-2.18E-2</v>
      </c>
      <c r="I8" s="2">
        <v>0.14000000000000001</v>
      </c>
      <c r="J8" s="2">
        <v>-19046.36</v>
      </c>
      <c r="K8" s="2">
        <v>0.3</v>
      </c>
      <c r="L8" s="2">
        <v>-3.0000000000000001E-3</v>
      </c>
      <c r="M8" s="3">
        <v>-7.4999999999999993E-5</v>
      </c>
      <c r="N8" s="2">
        <v>-2.31</v>
      </c>
      <c r="O8" s="2">
        <v>-20121.34</v>
      </c>
      <c r="P8" s="2">
        <v>0.3</v>
      </c>
      <c r="Q8" s="2">
        <v>2E-3</v>
      </c>
      <c r="R8" s="3">
        <v>3.7499999999999997E-5</v>
      </c>
      <c r="S8" s="2">
        <v>-1.61</v>
      </c>
      <c r="T8" s="2">
        <v>-20200.79</v>
      </c>
      <c r="U8" s="2">
        <v>0.3</v>
      </c>
      <c r="V8" s="2">
        <v>-0.314</v>
      </c>
      <c r="W8" s="2">
        <v>-7.4999999999999997E-3</v>
      </c>
      <c r="X8" s="2">
        <v>-2.76</v>
      </c>
      <c r="Y8" s="2">
        <v>-17134.71</v>
      </c>
      <c r="Z8" s="2">
        <v>0.3</v>
      </c>
      <c r="AA8" s="2">
        <v>-6.0000000000000001E-3</v>
      </c>
      <c r="AB8" s="3">
        <v>-1.4999999999999999E-4</v>
      </c>
      <c r="AC8" s="2">
        <v>-3.63</v>
      </c>
      <c r="AD8" s="2">
        <v>-20069.080000000002</v>
      </c>
      <c r="AE8" s="2">
        <v>0.3</v>
      </c>
      <c r="AF8" s="2">
        <v>-8.0000000000000002E-3</v>
      </c>
      <c r="AG8" s="3">
        <v>-1.8799999999999999E-4</v>
      </c>
      <c r="AH8" s="2">
        <v>-3.56</v>
      </c>
      <c r="AI8" s="2">
        <v>-20043.16</v>
      </c>
      <c r="AJ8" s="1">
        <f t="shared" si="1"/>
        <v>-17671.980679643679</v>
      </c>
      <c r="AK8" s="1">
        <f t="shared" si="0"/>
        <v>-0.17</v>
      </c>
      <c r="AL8">
        <f t="shared" si="2"/>
        <v>-12.318</v>
      </c>
      <c r="AM8">
        <f t="shared" si="3"/>
        <v>-0.21488066666666666</v>
      </c>
      <c r="AN8">
        <f t="shared" si="4"/>
        <v>-10.279</v>
      </c>
      <c r="AO8">
        <f t="shared" si="27"/>
        <v>-0.17931144444444444</v>
      </c>
      <c r="AP8">
        <f t="shared" si="5"/>
        <v>-17949.078626493199</v>
      </c>
      <c r="AQ8">
        <f t="shared" si="6"/>
        <v>0.14000000000000001</v>
      </c>
      <c r="AR8">
        <f t="shared" si="7"/>
        <v>-11.571999999999999</v>
      </c>
      <c r="AS8">
        <f t="shared" si="8"/>
        <v>-0.20186711111111108</v>
      </c>
      <c r="AT8">
        <f t="shared" si="9"/>
        <v>-17767.852642399524</v>
      </c>
      <c r="AU8">
        <f t="shared" si="10"/>
        <v>-2.31</v>
      </c>
      <c r="AV8">
        <f t="shared" si="11"/>
        <v>-12.204000000000001</v>
      </c>
      <c r="AW8">
        <f t="shared" si="12"/>
        <v>-0.212892</v>
      </c>
      <c r="AX8">
        <f t="shared" si="13"/>
        <v>-17686.227915683652</v>
      </c>
      <c r="AY8">
        <f t="shared" si="14"/>
        <v>-1.61</v>
      </c>
      <c r="AZ8">
        <f t="shared" si="15"/>
        <v>-10.967000000000001</v>
      </c>
      <c r="BA8">
        <f t="shared" si="16"/>
        <v>-0.19131322222222222</v>
      </c>
      <c r="BB8">
        <f t="shared" si="17"/>
        <v>-17850.238744525508</v>
      </c>
      <c r="BC8">
        <f t="shared" si="18"/>
        <v>-2.76</v>
      </c>
      <c r="BD8">
        <f t="shared" si="19"/>
        <v>-11.272</v>
      </c>
      <c r="BE8">
        <f t="shared" si="20"/>
        <v>-0.1966337777777778</v>
      </c>
      <c r="BF8">
        <f t="shared" si="21"/>
        <v>-17808.18085969401</v>
      </c>
      <c r="BG8">
        <f t="shared" si="22"/>
        <v>-3.63</v>
      </c>
      <c r="BH8">
        <f t="shared" si="23"/>
        <v>-10.909000000000001</v>
      </c>
      <c r="BI8">
        <f t="shared" si="24"/>
        <v>-0.19030144444444447</v>
      </c>
      <c r="BJ8">
        <f t="shared" si="25"/>
        <v>-17858.358128008687</v>
      </c>
      <c r="BK8">
        <f t="shared" si="26"/>
        <v>-3.56</v>
      </c>
    </row>
    <row r="9" spans="1:63" x14ac:dyDescent="0.25">
      <c r="A9" s="2">
        <v>0.35</v>
      </c>
      <c r="B9" s="2">
        <v>-0.30599999999999999</v>
      </c>
      <c r="C9" s="2">
        <v>-7.3000000000000001E-3</v>
      </c>
      <c r="D9" s="2">
        <v>-0.03</v>
      </c>
      <c r="E9" s="2">
        <v>-17165.39</v>
      </c>
      <c r="F9" s="2">
        <v>0.35</v>
      </c>
      <c r="G9" s="2">
        <v>-1.393</v>
      </c>
      <c r="H9" s="2">
        <v>-3.3300000000000003E-2</v>
      </c>
      <c r="I9" s="2">
        <v>0.13</v>
      </c>
      <c r="J9" s="2">
        <v>-22631.26</v>
      </c>
      <c r="K9" s="2">
        <v>0.35</v>
      </c>
      <c r="L9" s="2">
        <v>-5.0000000000000001E-3</v>
      </c>
      <c r="M9" s="3">
        <v>-1.13E-4</v>
      </c>
      <c r="N9" s="2">
        <v>-2.33</v>
      </c>
      <c r="O9" s="2">
        <v>-20095.14</v>
      </c>
      <c r="P9" s="2">
        <v>0.35</v>
      </c>
      <c r="Q9" s="2">
        <v>0</v>
      </c>
      <c r="R9" s="2">
        <v>0</v>
      </c>
      <c r="S9" s="2">
        <v>-1.54</v>
      </c>
      <c r="T9" s="2">
        <v>-20174.169999999998</v>
      </c>
      <c r="U9" s="2">
        <v>0.35</v>
      </c>
      <c r="V9" s="2">
        <v>-0.503</v>
      </c>
      <c r="W9" s="2">
        <v>-1.2E-2</v>
      </c>
      <c r="X9" s="2">
        <v>-2.7</v>
      </c>
      <c r="Y9" s="2">
        <v>-16927.53</v>
      </c>
      <c r="Z9" s="2">
        <v>0.35</v>
      </c>
      <c r="AA9" s="2">
        <v>-8.0000000000000002E-3</v>
      </c>
      <c r="AB9" s="3">
        <v>-1.8799999999999999E-4</v>
      </c>
      <c r="AC9" s="2">
        <v>-3.6</v>
      </c>
      <c r="AD9" s="2">
        <v>-20043.16</v>
      </c>
      <c r="AE9" s="2">
        <v>0.35</v>
      </c>
      <c r="AF9" s="2">
        <v>-8.9999999999999993E-3</v>
      </c>
      <c r="AG9" s="3">
        <v>-2.2499999999999999E-4</v>
      </c>
      <c r="AH9" s="2">
        <v>-3.53</v>
      </c>
      <c r="AI9" s="2">
        <v>-20017.38</v>
      </c>
      <c r="AJ9" s="1">
        <f t="shared" si="1"/>
        <v>-17685.474455834137</v>
      </c>
      <c r="AK9" s="1">
        <f t="shared" si="0"/>
        <v>-0.03</v>
      </c>
      <c r="AL9">
        <f t="shared" si="2"/>
        <v>-12.21</v>
      </c>
      <c r="AM9">
        <f t="shared" si="3"/>
        <v>-0.2129966666666667</v>
      </c>
      <c r="AN9">
        <f t="shared" si="4"/>
        <v>-9.7969999999999988</v>
      </c>
      <c r="AO9">
        <f t="shared" si="27"/>
        <v>-0.17090322222222221</v>
      </c>
      <c r="AP9">
        <f t="shared" si="5"/>
        <v>-18021.650965834036</v>
      </c>
      <c r="AQ9">
        <f t="shared" si="6"/>
        <v>0.13</v>
      </c>
      <c r="AR9">
        <f t="shared" si="7"/>
        <v>-11.569999999999999</v>
      </c>
      <c r="AS9">
        <f t="shared" si="8"/>
        <v>-0.20183222222222222</v>
      </c>
      <c r="AT9">
        <f t="shared" si="9"/>
        <v>-17768.118102550507</v>
      </c>
      <c r="AU9">
        <f t="shared" si="10"/>
        <v>-2.33</v>
      </c>
      <c r="AV9">
        <f t="shared" si="11"/>
        <v>-12.202</v>
      </c>
      <c r="AW9">
        <f t="shared" si="12"/>
        <v>-0.21285711111111114</v>
      </c>
      <c r="AX9">
        <f t="shared" si="13"/>
        <v>-17686.479158090318</v>
      </c>
      <c r="AY9">
        <f t="shared" si="14"/>
        <v>-1.54</v>
      </c>
      <c r="AZ9">
        <f t="shared" si="15"/>
        <v>-10.778</v>
      </c>
      <c r="BA9">
        <f t="shared" si="16"/>
        <v>-0.18801622222222222</v>
      </c>
      <c r="BB9">
        <f t="shared" si="17"/>
        <v>-17876.840340301176</v>
      </c>
      <c r="BC9">
        <f t="shared" si="18"/>
        <v>-2.7</v>
      </c>
      <c r="BD9">
        <f t="shared" si="19"/>
        <v>-11.270000000000001</v>
      </c>
      <c r="BE9">
        <f t="shared" si="20"/>
        <v>-0.19659888888888893</v>
      </c>
      <c r="BF9">
        <f t="shared" si="21"/>
        <v>-17808.453165262003</v>
      </c>
      <c r="BG9">
        <f t="shared" si="22"/>
        <v>-3.6</v>
      </c>
      <c r="BH9">
        <f t="shared" si="23"/>
        <v>-10.907999999999999</v>
      </c>
      <c r="BI9">
        <f t="shared" si="24"/>
        <v>-0.19028400000000001</v>
      </c>
      <c r="BJ9">
        <f t="shared" si="25"/>
        <v>-17858.498459121838</v>
      </c>
      <c r="BK9">
        <f t="shared" si="26"/>
        <v>-3.53</v>
      </c>
    </row>
    <row r="10" spans="1:63" x14ac:dyDescent="0.25">
      <c r="A10" s="2">
        <v>0.4</v>
      </c>
      <c r="B10" s="2">
        <v>-0.435</v>
      </c>
      <c r="C10" s="2">
        <v>-1.04E-2</v>
      </c>
      <c r="D10" s="2">
        <v>0.02</v>
      </c>
      <c r="E10" s="2">
        <v>-16892.04</v>
      </c>
      <c r="F10" s="2">
        <v>0.4</v>
      </c>
      <c r="G10" s="2">
        <v>-2.0880000000000001</v>
      </c>
      <c r="H10" s="2">
        <v>-4.9799999999999997E-2</v>
      </c>
      <c r="I10" s="2">
        <v>0.19</v>
      </c>
      <c r="J10" s="2">
        <v>-20231.68</v>
      </c>
      <c r="K10" s="2">
        <v>0.4</v>
      </c>
      <c r="L10" s="2">
        <v>-5.0000000000000001E-3</v>
      </c>
      <c r="M10" s="3">
        <v>-1.13E-4</v>
      </c>
      <c r="N10" s="2">
        <v>-2.23</v>
      </c>
      <c r="O10" s="2">
        <v>-20095.14</v>
      </c>
      <c r="P10" s="2">
        <v>0.4</v>
      </c>
      <c r="Q10" s="2">
        <v>-3.0000000000000001E-3</v>
      </c>
      <c r="R10" s="3">
        <v>-7.4999999999999993E-5</v>
      </c>
      <c r="S10" s="2">
        <v>-1.55</v>
      </c>
      <c r="T10" s="2">
        <v>-20121.34</v>
      </c>
      <c r="U10" s="2">
        <v>0.4</v>
      </c>
      <c r="V10" s="2">
        <v>-0.68300000000000005</v>
      </c>
      <c r="W10" s="2">
        <v>-1.6299999999999999E-2</v>
      </c>
      <c r="X10" s="2">
        <v>-2.74</v>
      </c>
      <c r="Y10" s="2">
        <v>-17523.88</v>
      </c>
      <c r="Z10" s="2">
        <v>0.4</v>
      </c>
      <c r="AA10" s="2">
        <v>-1.0999999999999999E-2</v>
      </c>
      <c r="AB10" s="3">
        <v>-2.63E-4</v>
      </c>
      <c r="AC10" s="2">
        <v>-3.61</v>
      </c>
      <c r="AD10" s="2">
        <v>-19991.73</v>
      </c>
      <c r="AE10" s="2">
        <v>0.4</v>
      </c>
      <c r="AF10" s="2">
        <v>-1.4E-2</v>
      </c>
      <c r="AG10" s="3">
        <v>-3.3799999999999998E-4</v>
      </c>
      <c r="AH10" s="2">
        <v>-3.49</v>
      </c>
      <c r="AI10" s="2">
        <v>-19940.86</v>
      </c>
      <c r="AJ10" s="1">
        <f t="shared" si="1"/>
        <v>-17701.762332413964</v>
      </c>
      <c r="AK10" s="1">
        <f t="shared" si="0"/>
        <v>0.02</v>
      </c>
      <c r="AL10">
        <f t="shared" si="2"/>
        <v>-12.081</v>
      </c>
      <c r="AM10">
        <f t="shared" si="3"/>
        <v>-0.21074633333333331</v>
      </c>
      <c r="AN10">
        <f t="shared" si="4"/>
        <v>-9.1020000000000003</v>
      </c>
      <c r="AO10">
        <f t="shared" si="27"/>
        <v>-0.15877933333333336</v>
      </c>
      <c r="AP10">
        <f t="shared" si="5"/>
        <v>-18131.216912712061</v>
      </c>
      <c r="AQ10">
        <f t="shared" si="6"/>
        <v>0.19</v>
      </c>
      <c r="AR10">
        <f t="shared" si="7"/>
        <v>-11.569999999999999</v>
      </c>
      <c r="AS10">
        <f t="shared" si="8"/>
        <v>-0.20183222222222222</v>
      </c>
      <c r="AT10">
        <f t="shared" si="9"/>
        <v>-17768.118102550507</v>
      </c>
      <c r="AU10">
        <f t="shared" si="10"/>
        <v>-2.23</v>
      </c>
      <c r="AV10">
        <f t="shared" si="11"/>
        <v>-12.199</v>
      </c>
      <c r="AW10">
        <f t="shared" si="12"/>
        <v>-0.21280477777777776</v>
      </c>
      <c r="AX10">
        <f t="shared" si="13"/>
        <v>-17686.856105262796</v>
      </c>
      <c r="AY10">
        <f t="shared" si="14"/>
        <v>-1.55</v>
      </c>
      <c r="AZ10">
        <f t="shared" si="15"/>
        <v>-10.598000000000001</v>
      </c>
      <c r="BA10">
        <f t="shared" si="16"/>
        <v>-0.18487622222222225</v>
      </c>
      <c r="BB10">
        <f t="shared" si="17"/>
        <v>-17902.561690406652</v>
      </c>
      <c r="BC10">
        <f t="shared" si="18"/>
        <v>-2.74</v>
      </c>
      <c r="BD10">
        <f t="shared" si="19"/>
        <v>-11.267000000000001</v>
      </c>
      <c r="BE10">
        <f t="shared" si="20"/>
        <v>-0.19654655555555559</v>
      </c>
      <c r="BF10">
        <f t="shared" si="21"/>
        <v>-17808.861709580953</v>
      </c>
      <c r="BG10">
        <f t="shared" si="22"/>
        <v>-3.61</v>
      </c>
      <c r="BH10">
        <f t="shared" si="23"/>
        <v>-10.903</v>
      </c>
      <c r="BI10">
        <f t="shared" si="24"/>
        <v>-0.1901967777777778</v>
      </c>
      <c r="BJ10">
        <f t="shared" si="25"/>
        <v>-17859.200288570861</v>
      </c>
      <c r="BK10">
        <f t="shared" si="26"/>
        <v>-3.49</v>
      </c>
    </row>
    <row r="11" spans="1:63" x14ac:dyDescent="0.25">
      <c r="A11" s="2">
        <v>0.45</v>
      </c>
      <c r="B11" s="2">
        <v>-0.59199999999999997</v>
      </c>
      <c r="C11" s="2">
        <v>-1.41E-2</v>
      </c>
      <c r="D11" s="2">
        <v>0.06</v>
      </c>
      <c r="E11" s="2">
        <v>-17139.400000000001</v>
      </c>
      <c r="F11" s="2">
        <v>0.45</v>
      </c>
      <c r="G11" s="2">
        <v>-2.78</v>
      </c>
      <c r="H11" s="2">
        <v>-6.6400000000000001E-2</v>
      </c>
      <c r="I11" s="2">
        <v>0.18</v>
      </c>
      <c r="J11" s="2">
        <v>-16990.21</v>
      </c>
      <c r="K11" s="2">
        <v>0.45</v>
      </c>
      <c r="L11" s="2">
        <v>-8.0000000000000002E-3</v>
      </c>
      <c r="M11" s="3">
        <v>-1.8799999999999999E-4</v>
      </c>
      <c r="N11" s="2">
        <v>-2.21</v>
      </c>
      <c r="O11" s="2">
        <v>-20043.16</v>
      </c>
      <c r="P11" s="2">
        <v>0.45</v>
      </c>
      <c r="Q11" s="2">
        <v>-5.0000000000000001E-3</v>
      </c>
      <c r="R11" s="3">
        <v>-1.13E-4</v>
      </c>
      <c r="S11" s="2">
        <v>-1.59</v>
      </c>
      <c r="T11" s="2">
        <v>-20095.14</v>
      </c>
      <c r="U11" s="2">
        <v>0.45</v>
      </c>
      <c r="V11" s="2">
        <v>-0.88</v>
      </c>
      <c r="W11" s="2">
        <v>-2.1000000000000001E-2</v>
      </c>
      <c r="X11" s="2">
        <v>-2.71</v>
      </c>
      <c r="Y11" s="2">
        <v>-18800.84</v>
      </c>
      <c r="Z11" s="2">
        <v>0.45</v>
      </c>
      <c r="AA11" s="2">
        <v>-2.7E-2</v>
      </c>
      <c r="AB11" s="3">
        <v>-6.38E-4</v>
      </c>
      <c r="AC11" s="2">
        <v>-3.63</v>
      </c>
      <c r="AD11" s="2">
        <v>-19742.82</v>
      </c>
      <c r="AE11" s="2">
        <v>0.45</v>
      </c>
      <c r="AF11" s="2">
        <v>-0.03</v>
      </c>
      <c r="AG11" s="3">
        <v>-7.1299999999999998E-4</v>
      </c>
      <c r="AH11" s="2">
        <v>-3.57</v>
      </c>
      <c r="AI11" s="2">
        <v>-19694.64</v>
      </c>
      <c r="AJ11" s="1">
        <f t="shared" si="1"/>
        <v>-17721.836683918773</v>
      </c>
      <c r="AK11" s="1">
        <f t="shared" si="0"/>
        <v>0.06</v>
      </c>
      <c r="AL11">
        <f t="shared" si="2"/>
        <v>-11.923999999999999</v>
      </c>
      <c r="AM11">
        <f t="shared" si="3"/>
        <v>-0.20800755555555558</v>
      </c>
      <c r="AN11">
        <f t="shared" si="4"/>
        <v>-8.41</v>
      </c>
      <c r="AO11">
        <f t="shared" si="27"/>
        <v>-0.1467077777777778</v>
      </c>
      <c r="AP11">
        <f t="shared" si="5"/>
        <v>-18246.205971717038</v>
      </c>
      <c r="AQ11">
        <f t="shared" si="6"/>
        <v>0.18</v>
      </c>
      <c r="AR11">
        <f t="shared" si="7"/>
        <v>-11.567</v>
      </c>
      <c r="AS11">
        <f t="shared" si="8"/>
        <v>-0.2017798888888889</v>
      </c>
      <c r="AT11">
        <f t="shared" si="9"/>
        <v>-17768.516377954908</v>
      </c>
      <c r="AU11">
        <f t="shared" si="10"/>
        <v>-2.21</v>
      </c>
      <c r="AV11">
        <f t="shared" si="11"/>
        <v>-12.196999999999999</v>
      </c>
      <c r="AW11">
        <f t="shared" si="12"/>
        <v>-0.2127698888888889</v>
      </c>
      <c r="AX11">
        <f t="shared" si="13"/>
        <v>-17687.107459089992</v>
      </c>
      <c r="AY11">
        <f t="shared" si="14"/>
        <v>-1.59</v>
      </c>
      <c r="AZ11">
        <f t="shared" si="15"/>
        <v>-10.401</v>
      </c>
      <c r="BA11">
        <f t="shared" si="16"/>
        <v>-0.18143966666666667</v>
      </c>
      <c r="BB11">
        <f t="shared" si="17"/>
        <v>-17931.147022124751</v>
      </c>
      <c r="BC11">
        <f t="shared" si="18"/>
        <v>-2.71</v>
      </c>
      <c r="BD11">
        <f t="shared" si="19"/>
        <v>-11.251000000000001</v>
      </c>
      <c r="BE11">
        <f t="shared" si="20"/>
        <v>-0.19626744444444447</v>
      </c>
      <c r="BF11">
        <f t="shared" si="21"/>
        <v>-17811.042355255689</v>
      </c>
      <c r="BG11">
        <f t="shared" si="22"/>
        <v>-3.63</v>
      </c>
      <c r="BH11">
        <f t="shared" si="23"/>
        <v>-10.887</v>
      </c>
      <c r="BI11">
        <f t="shared" si="24"/>
        <v>-0.18991766666666668</v>
      </c>
      <c r="BJ11">
        <f t="shared" si="25"/>
        <v>-17861.44809074658</v>
      </c>
      <c r="BK11">
        <f t="shared" si="26"/>
        <v>-3.57</v>
      </c>
    </row>
    <row r="12" spans="1:63" x14ac:dyDescent="0.25">
      <c r="A12" s="2">
        <v>0.5</v>
      </c>
      <c r="B12" s="2">
        <v>-0.79200000000000004</v>
      </c>
      <c r="C12" s="2">
        <v>-1.89E-2</v>
      </c>
      <c r="D12" s="2">
        <v>0.04</v>
      </c>
      <c r="E12" s="2">
        <v>-18165.54</v>
      </c>
      <c r="F12" s="2">
        <v>0.5</v>
      </c>
      <c r="G12" s="2">
        <v>-3.3330000000000002</v>
      </c>
      <c r="H12" s="2">
        <v>-7.9600000000000004E-2</v>
      </c>
      <c r="I12" s="2">
        <v>0.21</v>
      </c>
      <c r="J12" s="2">
        <v>-24697.53</v>
      </c>
      <c r="K12" s="2">
        <v>0.5</v>
      </c>
      <c r="L12" s="2">
        <v>-1.0999999999999999E-2</v>
      </c>
      <c r="M12" s="3">
        <v>-2.63E-4</v>
      </c>
      <c r="N12" s="2">
        <v>-2.27</v>
      </c>
      <c r="O12" s="2">
        <v>-19991.73</v>
      </c>
      <c r="P12" s="2">
        <v>0.5</v>
      </c>
      <c r="Q12" s="2">
        <v>-8.0000000000000002E-3</v>
      </c>
      <c r="R12" s="3">
        <v>-1.8799999999999999E-4</v>
      </c>
      <c r="S12" s="2">
        <v>-1.6</v>
      </c>
      <c r="T12" s="2">
        <v>-20043.16</v>
      </c>
      <c r="U12" s="2">
        <v>0.5</v>
      </c>
      <c r="V12" s="2">
        <v>-1.1359999999999999</v>
      </c>
      <c r="W12" s="2">
        <v>-2.7099999999999999E-2</v>
      </c>
      <c r="X12" s="2">
        <v>-2.68</v>
      </c>
      <c r="Y12" s="2">
        <v>-20913.82</v>
      </c>
      <c r="Z12" s="2">
        <v>0.5</v>
      </c>
      <c r="AA12" s="2">
        <v>-7.3999999999999996E-2</v>
      </c>
      <c r="AB12" s="2">
        <v>-1.8E-3</v>
      </c>
      <c r="AC12" s="2">
        <v>-3.58</v>
      </c>
      <c r="AD12" s="2">
        <v>-19073.8</v>
      </c>
      <c r="AE12" s="2">
        <v>0.5</v>
      </c>
      <c r="AF12" s="2">
        <v>-8.7999999999999995E-2</v>
      </c>
      <c r="AG12" s="2">
        <v>-2.0999999999999999E-3</v>
      </c>
      <c r="AH12" s="2">
        <v>-3.55</v>
      </c>
      <c r="AI12" s="2">
        <v>-18894.48</v>
      </c>
      <c r="AJ12" s="1">
        <f t="shared" si="1"/>
        <v>-17747.810381617481</v>
      </c>
      <c r="AK12" s="1">
        <f t="shared" si="0"/>
        <v>0.04</v>
      </c>
      <c r="AL12">
        <f t="shared" si="2"/>
        <v>-11.724</v>
      </c>
      <c r="AM12">
        <f t="shared" si="3"/>
        <v>-0.20451866666666668</v>
      </c>
      <c r="AN12">
        <f t="shared" si="4"/>
        <v>-7.8569999999999993</v>
      </c>
      <c r="AO12">
        <f t="shared" si="27"/>
        <v>-0.13706099999999999</v>
      </c>
      <c r="AP12">
        <f t="shared" si="5"/>
        <v>-18342.419484872757</v>
      </c>
      <c r="AQ12">
        <f t="shared" si="6"/>
        <v>0.21</v>
      </c>
      <c r="AR12">
        <f t="shared" si="7"/>
        <v>-11.564</v>
      </c>
      <c r="AS12">
        <f t="shared" si="8"/>
        <v>-0.20172755555555558</v>
      </c>
      <c r="AT12">
        <f t="shared" si="9"/>
        <v>-17768.914755581158</v>
      </c>
      <c r="AU12">
        <f t="shared" si="10"/>
        <v>-2.27</v>
      </c>
      <c r="AV12">
        <f t="shared" si="11"/>
        <v>-12.194000000000001</v>
      </c>
      <c r="AW12">
        <f t="shared" si="12"/>
        <v>-0.21271755555555558</v>
      </c>
      <c r="AX12">
        <f t="shared" si="13"/>
        <v>-17687.484573405796</v>
      </c>
      <c r="AY12">
        <f t="shared" si="14"/>
        <v>-1.6</v>
      </c>
      <c r="AZ12">
        <f t="shared" si="15"/>
        <v>-10.145000000000001</v>
      </c>
      <c r="BA12">
        <f t="shared" si="16"/>
        <v>-0.17697388888888893</v>
      </c>
      <c r="BB12">
        <f t="shared" si="17"/>
        <v>-17968.976828690531</v>
      </c>
      <c r="BC12">
        <f t="shared" si="18"/>
        <v>-2.68</v>
      </c>
      <c r="BD12">
        <f t="shared" si="19"/>
        <v>-11.204000000000001</v>
      </c>
      <c r="BE12">
        <f t="shared" si="20"/>
        <v>-0.19544755555555554</v>
      </c>
      <c r="BF12">
        <f t="shared" si="21"/>
        <v>-17817.464987015814</v>
      </c>
      <c r="BG12">
        <f t="shared" si="22"/>
        <v>-3.58</v>
      </c>
      <c r="BH12">
        <f t="shared" si="23"/>
        <v>-10.829000000000001</v>
      </c>
      <c r="BI12">
        <f t="shared" si="24"/>
        <v>-0.18890588888888893</v>
      </c>
      <c r="BJ12">
        <f t="shared" si="25"/>
        <v>-17869.621276728863</v>
      </c>
      <c r="BK12">
        <f t="shared" si="26"/>
        <v>-3.55</v>
      </c>
    </row>
    <row r="13" spans="1:63" x14ac:dyDescent="0.25">
      <c r="A13" s="2">
        <v>0.55000000000000004</v>
      </c>
      <c r="B13" s="2">
        <v>-0.97699999999999998</v>
      </c>
      <c r="C13" s="2">
        <v>-2.3300000000000001E-2</v>
      </c>
      <c r="D13" s="2">
        <v>-0.01</v>
      </c>
      <c r="E13" s="2">
        <v>-19584.05</v>
      </c>
      <c r="F13" s="2">
        <v>0.55000000000000004</v>
      </c>
      <c r="G13" s="2">
        <v>-3.8140000000000001</v>
      </c>
      <c r="H13" s="2">
        <v>-9.0999999999999998E-2</v>
      </c>
      <c r="I13" s="2">
        <v>0.15</v>
      </c>
      <c r="J13" s="2">
        <v>-71806.37</v>
      </c>
      <c r="K13" s="2">
        <v>0.55000000000000004</v>
      </c>
      <c r="L13" s="2">
        <v>-3.1E-2</v>
      </c>
      <c r="M13" s="3">
        <v>-7.5000000000000002E-4</v>
      </c>
      <c r="N13" s="2">
        <v>-2.2599999999999998</v>
      </c>
      <c r="O13" s="2">
        <v>-19670.759999999998</v>
      </c>
      <c r="P13" s="2">
        <v>0.55000000000000004</v>
      </c>
      <c r="Q13" s="2">
        <v>-8.9999999999999993E-3</v>
      </c>
      <c r="R13" s="3">
        <v>-2.2499999999999999E-4</v>
      </c>
      <c r="S13" s="2">
        <v>-1.59</v>
      </c>
      <c r="T13" s="2">
        <v>-20017.38</v>
      </c>
      <c r="U13" s="2">
        <v>0.55000000000000004</v>
      </c>
      <c r="V13" s="2">
        <v>-1.458</v>
      </c>
      <c r="W13" s="2">
        <v>-3.4799999999999998E-2</v>
      </c>
      <c r="X13" s="2">
        <v>-2.7</v>
      </c>
      <c r="Y13" s="2">
        <v>-22869.96</v>
      </c>
      <c r="Z13" s="2">
        <v>0.55000000000000004</v>
      </c>
      <c r="AA13" s="2">
        <v>-0.182</v>
      </c>
      <c r="AB13" s="2">
        <v>-4.3E-3</v>
      </c>
      <c r="AC13" s="2">
        <v>-3.65</v>
      </c>
      <c r="AD13" s="2">
        <v>-17924.68</v>
      </c>
      <c r="AE13" s="2">
        <v>0.55000000000000004</v>
      </c>
      <c r="AF13" s="2">
        <v>-0.17799999999999999</v>
      </c>
      <c r="AG13" s="2">
        <v>-4.1999999999999997E-3</v>
      </c>
      <c r="AH13" s="2">
        <v>-3.55</v>
      </c>
      <c r="AI13" s="2">
        <v>-17964.48</v>
      </c>
      <c r="AJ13" s="1">
        <f t="shared" si="1"/>
        <v>-17772.238545684828</v>
      </c>
      <c r="AK13" s="1">
        <f t="shared" si="0"/>
        <v>-0.01</v>
      </c>
      <c r="AL13">
        <f t="shared" si="2"/>
        <v>-11.539</v>
      </c>
      <c r="AM13">
        <f t="shared" si="3"/>
        <v>-0.20129144444444447</v>
      </c>
      <c r="AN13">
        <f t="shared" si="4"/>
        <v>-7.3759999999999994</v>
      </c>
      <c r="AO13">
        <f t="shared" si="27"/>
        <v>-0.12867022222222221</v>
      </c>
      <c r="AP13">
        <f t="shared" si="5"/>
        <v>-18429.290274910105</v>
      </c>
      <c r="AQ13">
        <f t="shared" si="6"/>
        <v>0.15</v>
      </c>
      <c r="AR13">
        <f t="shared" si="7"/>
        <v>-11.543999999999999</v>
      </c>
      <c r="AS13">
        <f t="shared" si="8"/>
        <v>-0.20137866666666665</v>
      </c>
      <c r="AT13">
        <f t="shared" si="9"/>
        <v>-17771.573219451981</v>
      </c>
      <c r="AU13">
        <f t="shared" si="10"/>
        <v>-2.2599999999999998</v>
      </c>
      <c r="AV13">
        <f t="shared" si="11"/>
        <v>-12.193</v>
      </c>
      <c r="AW13">
        <f t="shared" si="12"/>
        <v>-0.21270011111111112</v>
      </c>
      <c r="AX13">
        <f t="shared" si="13"/>
        <v>-17687.610300465742</v>
      </c>
      <c r="AY13">
        <f t="shared" si="14"/>
        <v>-1.59</v>
      </c>
      <c r="AZ13">
        <f t="shared" si="15"/>
        <v>-9.8230000000000004</v>
      </c>
      <c r="BA13">
        <f t="shared" si="16"/>
        <v>-0.1713567777777778</v>
      </c>
      <c r="BB13">
        <f t="shared" si="17"/>
        <v>-18017.665475377235</v>
      </c>
      <c r="BC13">
        <f t="shared" si="18"/>
        <v>-2.7</v>
      </c>
      <c r="BD13">
        <f t="shared" si="19"/>
        <v>-11.096</v>
      </c>
      <c r="BE13">
        <f t="shared" si="20"/>
        <v>-0.19356355555555554</v>
      </c>
      <c r="BF13">
        <f t="shared" si="21"/>
        <v>-17832.319569579424</v>
      </c>
      <c r="BG13">
        <f t="shared" si="22"/>
        <v>-3.65</v>
      </c>
      <c r="BH13">
        <f t="shared" si="23"/>
        <v>-10.738999999999999</v>
      </c>
      <c r="BI13">
        <f t="shared" si="24"/>
        <v>-0.18733588888888886</v>
      </c>
      <c r="BJ13">
        <f t="shared" si="25"/>
        <v>-17882.38122456846</v>
      </c>
      <c r="BK13">
        <f t="shared" si="26"/>
        <v>-3.55</v>
      </c>
    </row>
    <row r="14" spans="1:63" x14ac:dyDescent="0.25">
      <c r="A14" s="2">
        <v>0.6</v>
      </c>
      <c r="B14" s="2">
        <v>-1.181</v>
      </c>
      <c r="C14" s="2">
        <v>-2.8199999999999999E-2</v>
      </c>
      <c r="D14" s="2">
        <v>0.02</v>
      </c>
      <c r="E14" s="2">
        <v>-21279.15</v>
      </c>
      <c r="F14" s="2">
        <v>0.6</v>
      </c>
      <c r="G14" s="2">
        <v>-4.2679999999999998</v>
      </c>
      <c r="H14" s="2">
        <v>-0.1019</v>
      </c>
      <c r="I14" s="2">
        <v>0.12</v>
      </c>
      <c r="J14" s="2">
        <v>173826.37</v>
      </c>
      <c r="K14" s="2">
        <v>0.6</v>
      </c>
      <c r="L14" s="2">
        <v>-0.08</v>
      </c>
      <c r="M14" s="2">
        <v>-1.9E-3</v>
      </c>
      <c r="N14" s="2">
        <v>-2.2599999999999998</v>
      </c>
      <c r="O14" s="2">
        <v>-18992.93</v>
      </c>
      <c r="P14" s="2">
        <v>0.6</v>
      </c>
      <c r="Q14" s="2">
        <v>-8.9999999999999993E-3</v>
      </c>
      <c r="R14" s="3">
        <v>-2.2499999999999999E-4</v>
      </c>
      <c r="S14" s="2">
        <v>-1.54</v>
      </c>
      <c r="T14" s="2">
        <v>-20017.38</v>
      </c>
      <c r="U14" s="2">
        <v>0.6</v>
      </c>
      <c r="V14" s="2">
        <v>-1.7749999999999999</v>
      </c>
      <c r="W14" s="2">
        <v>-4.24E-2</v>
      </c>
      <c r="X14" s="2">
        <v>-2.7</v>
      </c>
      <c r="Y14" s="2">
        <v>-22504.7</v>
      </c>
      <c r="Z14" s="2">
        <v>0.6</v>
      </c>
      <c r="AA14" s="2">
        <v>-0.33100000000000002</v>
      </c>
      <c r="AB14" s="2">
        <v>-7.9000000000000008E-3</v>
      </c>
      <c r="AC14" s="2">
        <v>-3.66</v>
      </c>
      <c r="AD14" s="2">
        <v>-17073.95</v>
      </c>
      <c r="AE14" s="2">
        <v>0.6</v>
      </c>
      <c r="AF14" s="2">
        <v>-0.29199999999999998</v>
      </c>
      <c r="AG14" s="2">
        <v>-7.0000000000000001E-3</v>
      </c>
      <c r="AH14" s="2">
        <v>-3.47</v>
      </c>
      <c r="AI14" s="2">
        <v>-17225.53</v>
      </c>
      <c r="AJ14" s="1">
        <f t="shared" si="1"/>
        <v>-17799.626686870724</v>
      </c>
      <c r="AK14" s="1">
        <f t="shared" si="0"/>
        <v>0.02</v>
      </c>
      <c r="AL14">
        <f t="shared" si="2"/>
        <v>-11.335000000000001</v>
      </c>
      <c r="AM14">
        <f t="shared" si="3"/>
        <v>-0.19773277777777779</v>
      </c>
      <c r="AN14">
        <f t="shared" si="4"/>
        <v>-6.9219999999999997</v>
      </c>
      <c r="AO14">
        <f t="shared" si="27"/>
        <v>-0.12075044444444444</v>
      </c>
      <c r="AP14">
        <f t="shared" si="5"/>
        <v>-18514.049817921637</v>
      </c>
      <c r="AQ14">
        <f t="shared" si="6"/>
        <v>0.12</v>
      </c>
      <c r="AR14">
        <f t="shared" si="7"/>
        <v>-11.494999999999999</v>
      </c>
      <c r="AS14">
        <f t="shared" si="8"/>
        <v>-0.20052388888888886</v>
      </c>
      <c r="AT14">
        <f t="shared" si="9"/>
        <v>-17778.105675819534</v>
      </c>
      <c r="AU14">
        <f t="shared" si="10"/>
        <v>-2.2599999999999998</v>
      </c>
      <c r="AV14">
        <f t="shared" si="11"/>
        <v>-12.193</v>
      </c>
      <c r="AW14">
        <f t="shared" si="12"/>
        <v>-0.21270011111111112</v>
      </c>
      <c r="AX14">
        <f t="shared" si="13"/>
        <v>-17687.610300465742</v>
      </c>
      <c r="AY14">
        <f t="shared" si="14"/>
        <v>-1.54</v>
      </c>
      <c r="AZ14">
        <f t="shared" si="15"/>
        <v>-9.5060000000000002</v>
      </c>
      <c r="BA14">
        <f t="shared" si="16"/>
        <v>-0.16582688888888891</v>
      </c>
      <c r="BB14">
        <f t="shared" si="17"/>
        <v>-18066.813274875884</v>
      </c>
      <c r="BC14">
        <f t="shared" si="18"/>
        <v>-2.7</v>
      </c>
      <c r="BD14">
        <f t="shared" si="19"/>
        <v>-10.947000000000001</v>
      </c>
      <c r="BE14">
        <f t="shared" si="20"/>
        <v>-0.19096433333333335</v>
      </c>
      <c r="BF14">
        <f t="shared" si="21"/>
        <v>-17853.034131609362</v>
      </c>
      <c r="BG14">
        <f t="shared" si="22"/>
        <v>-3.66</v>
      </c>
      <c r="BH14">
        <f t="shared" si="23"/>
        <v>-10.625</v>
      </c>
      <c r="BI14">
        <f t="shared" si="24"/>
        <v>-0.18534722222222225</v>
      </c>
      <c r="BJ14">
        <f t="shared" si="25"/>
        <v>-17898.679363503077</v>
      </c>
      <c r="BK14">
        <f t="shared" si="26"/>
        <v>-3.47</v>
      </c>
    </row>
    <row r="15" spans="1:63" x14ac:dyDescent="0.25">
      <c r="A15" s="2">
        <v>0.65</v>
      </c>
      <c r="B15" s="2">
        <v>-1.387</v>
      </c>
      <c r="C15" s="2">
        <v>-3.3099999999999997E-2</v>
      </c>
      <c r="D15" s="2">
        <v>0.04</v>
      </c>
      <c r="E15" s="2">
        <v>-22602.87</v>
      </c>
      <c r="F15" s="2">
        <v>0.65</v>
      </c>
      <c r="G15" s="2">
        <v>-4.7629999999999999</v>
      </c>
      <c r="H15" s="2">
        <v>-0.1137</v>
      </c>
      <c r="I15" s="2">
        <v>0.19</v>
      </c>
      <c r="J15" s="2">
        <v>78382.429999999993</v>
      </c>
      <c r="K15" s="2">
        <v>0.65</v>
      </c>
      <c r="L15" s="2">
        <v>-0.13200000000000001</v>
      </c>
      <c r="M15" s="2">
        <v>-3.2000000000000002E-3</v>
      </c>
      <c r="N15" s="2">
        <v>-2.29</v>
      </c>
      <c r="O15" s="2">
        <v>-18395.009999999998</v>
      </c>
      <c r="P15" s="2">
        <v>0.65</v>
      </c>
      <c r="Q15" s="2">
        <v>-1.2999999999999999E-2</v>
      </c>
      <c r="R15" s="3">
        <v>-2.9999999999999997E-4</v>
      </c>
      <c r="S15" s="2">
        <v>-1.57</v>
      </c>
      <c r="T15" s="2">
        <v>-19966.23</v>
      </c>
      <c r="U15" s="2">
        <v>0.65</v>
      </c>
      <c r="V15" s="2">
        <v>-2.1539999999999999</v>
      </c>
      <c r="W15" s="2">
        <v>-5.1400000000000001E-2</v>
      </c>
      <c r="X15" s="2">
        <v>-2.69</v>
      </c>
      <c r="Y15" s="2">
        <v>-19675.740000000002</v>
      </c>
      <c r="Z15" s="2">
        <v>0.65</v>
      </c>
      <c r="AA15" s="2">
        <v>-0.52</v>
      </c>
      <c r="AB15" s="2">
        <v>-1.24E-2</v>
      </c>
      <c r="AC15" s="2">
        <v>-3.61</v>
      </c>
      <c r="AD15" s="2">
        <v>-16954.41</v>
      </c>
      <c r="AE15" s="2">
        <v>0.65</v>
      </c>
      <c r="AF15" s="2">
        <v>-0.40100000000000002</v>
      </c>
      <c r="AG15" s="2">
        <v>-9.5999999999999992E-3</v>
      </c>
      <c r="AH15" s="2">
        <v>-3.51</v>
      </c>
      <c r="AI15" s="2">
        <v>-16919.3</v>
      </c>
      <c r="AJ15" s="1">
        <f t="shared" si="1"/>
        <v>-17827.766429094518</v>
      </c>
      <c r="AK15" s="1">
        <f t="shared" si="0"/>
        <v>0.04</v>
      </c>
      <c r="AL15">
        <f t="shared" si="2"/>
        <v>-11.129</v>
      </c>
      <c r="AM15">
        <f t="shared" si="3"/>
        <v>-0.19413922222222221</v>
      </c>
      <c r="AN15">
        <f t="shared" si="4"/>
        <v>-6.4269999999999996</v>
      </c>
      <c r="AO15">
        <f t="shared" si="27"/>
        <v>-0.11211544444444443</v>
      </c>
      <c r="AP15">
        <f t="shared" si="5"/>
        <v>-18609.575973590978</v>
      </c>
      <c r="AQ15">
        <f t="shared" si="6"/>
        <v>0.19</v>
      </c>
      <c r="AR15">
        <f t="shared" si="7"/>
        <v>-11.443</v>
      </c>
      <c r="AS15">
        <f t="shared" si="8"/>
        <v>-0.19961677777777781</v>
      </c>
      <c r="AT15">
        <f t="shared" si="9"/>
        <v>-17785.067971336157</v>
      </c>
      <c r="AU15">
        <f t="shared" si="10"/>
        <v>-2.29</v>
      </c>
      <c r="AV15">
        <f t="shared" si="11"/>
        <v>-12.189</v>
      </c>
      <c r="AW15">
        <f t="shared" si="12"/>
        <v>-0.21263033333333334</v>
      </c>
      <c r="AX15">
        <f t="shared" si="13"/>
        <v>-17688.113320154469</v>
      </c>
      <c r="AY15">
        <f t="shared" si="14"/>
        <v>-1.57</v>
      </c>
      <c r="AZ15">
        <f t="shared" si="15"/>
        <v>-9.1270000000000007</v>
      </c>
      <c r="BA15">
        <f t="shared" si="16"/>
        <v>-0.15921544444444446</v>
      </c>
      <c r="BB15">
        <f t="shared" si="17"/>
        <v>-18127.173611652397</v>
      </c>
      <c r="BC15">
        <f t="shared" si="18"/>
        <v>-2.69</v>
      </c>
      <c r="BD15">
        <f t="shared" si="19"/>
        <v>-10.758000000000001</v>
      </c>
      <c r="BE15">
        <f t="shared" si="20"/>
        <v>-0.18766733333333335</v>
      </c>
      <c r="BF15">
        <f t="shared" si="21"/>
        <v>-17879.679606637557</v>
      </c>
      <c r="BG15">
        <f t="shared" si="22"/>
        <v>-3.61</v>
      </c>
      <c r="BH15">
        <f t="shared" si="23"/>
        <v>-10.516</v>
      </c>
      <c r="BI15">
        <f t="shared" si="24"/>
        <v>-0.18344577777777779</v>
      </c>
      <c r="BJ15">
        <f t="shared" si="25"/>
        <v>-17914.404801352808</v>
      </c>
      <c r="BK15">
        <f t="shared" si="26"/>
        <v>-3.51</v>
      </c>
    </row>
    <row r="16" spans="1:63" x14ac:dyDescent="0.25">
      <c r="A16" s="2">
        <v>0.7</v>
      </c>
      <c r="B16" s="2">
        <v>-1.5609999999999999</v>
      </c>
      <c r="C16" s="2">
        <v>-3.73E-2</v>
      </c>
      <c r="D16" s="2">
        <v>0.04</v>
      </c>
      <c r="E16" s="2">
        <v>-23036.799999999999</v>
      </c>
      <c r="F16" s="2">
        <v>0.7</v>
      </c>
      <c r="G16" s="2">
        <v>-5.2210000000000001</v>
      </c>
      <c r="H16" s="2">
        <v>-0.1246</v>
      </c>
      <c r="I16" s="2">
        <v>0.2</v>
      </c>
      <c r="J16" s="2">
        <v>276391.53999999998</v>
      </c>
      <c r="K16" s="2">
        <v>0.7</v>
      </c>
      <c r="L16" s="2">
        <v>-0.19600000000000001</v>
      </c>
      <c r="M16" s="2">
        <v>-4.7000000000000002E-3</v>
      </c>
      <c r="N16" s="2">
        <v>-2.2799999999999998</v>
      </c>
      <c r="O16" s="2">
        <v>-17810.400000000001</v>
      </c>
      <c r="P16" s="2">
        <v>0.7</v>
      </c>
      <c r="Q16" s="2">
        <v>-3.5000000000000003E-2</v>
      </c>
      <c r="R16" s="3">
        <v>-8.25E-4</v>
      </c>
      <c r="S16" s="2">
        <v>-1.52</v>
      </c>
      <c r="T16" s="2">
        <v>-19623.37</v>
      </c>
      <c r="U16" s="2">
        <v>0.7</v>
      </c>
      <c r="V16" s="2">
        <v>-2.5710000000000002</v>
      </c>
      <c r="W16" s="2">
        <v>-6.1400000000000003E-2</v>
      </c>
      <c r="X16" s="2">
        <v>-2.69</v>
      </c>
      <c r="Y16" s="2">
        <v>-17071.12</v>
      </c>
      <c r="Z16" s="2">
        <v>0.7</v>
      </c>
      <c r="AA16" s="2">
        <v>-0.74299999999999999</v>
      </c>
      <c r="AB16" s="2">
        <v>-1.77E-2</v>
      </c>
      <c r="AC16" s="2">
        <v>-3.63</v>
      </c>
      <c r="AD16" s="2">
        <v>-17855.25</v>
      </c>
      <c r="AE16" s="2">
        <v>0.7</v>
      </c>
      <c r="AF16" s="2">
        <v>-0.5</v>
      </c>
      <c r="AG16" s="2">
        <v>-1.1900000000000001E-2</v>
      </c>
      <c r="AH16" s="2">
        <v>-3.5</v>
      </c>
      <c r="AI16" s="2">
        <v>-16923.39</v>
      </c>
      <c r="AJ16" s="1">
        <f t="shared" si="1"/>
        <v>-17851.915421211277</v>
      </c>
      <c r="AK16" s="1">
        <f t="shared" si="0"/>
        <v>0.04</v>
      </c>
      <c r="AL16">
        <f t="shared" si="2"/>
        <v>-10.955</v>
      </c>
      <c r="AM16">
        <f t="shared" si="3"/>
        <v>-0.19110388888888888</v>
      </c>
      <c r="AN16">
        <f t="shared" si="4"/>
        <v>-5.9689999999999994</v>
      </c>
      <c r="AO16">
        <f t="shared" si="27"/>
        <v>-0.10412588888888888</v>
      </c>
      <c r="AP16">
        <f t="shared" si="5"/>
        <v>-18700.902760077945</v>
      </c>
      <c r="AQ16">
        <f t="shared" si="6"/>
        <v>0.2</v>
      </c>
      <c r="AR16">
        <f t="shared" si="7"/>
        <v>-11.379</v>
      </c>
      <c r="AS16">
        <f t="shared" si="8"/>
        <v>-0.19850033333333333</v>
      </c>
      <c r="AT16">
        <f t="shared" si="9"/>
        <v>-17793.679277051549</v>
      </c>
      <c r="AU16">
        <f t="shared" si="10"/>
        <v>-2.2799999999999998</v>
      </c>
      <c r="AV16">
        <f t="shared" si="11"/>
        <v>-12.167</v>
      </c>
      <c r="AW16">
        <f t="shared" si="12"/>
        <v>-0.21224655555555555</v>
      </c>
      <c r="AX16">
        <f t="shared" si="13"/>
        <v>-17690.883116744018</v>
      </c>
      <c r="AY16">
        <f t="shared" si="14"/>
        <v>-1.52</v>
      </c>
      <c r="AZ16">
        <f t="shared" si="15"/>
        <v>-8.7100000000000009</v>
      </c>
      <c r="BA16">
        <f t="shared" si="16"/>
        <v>-0.15194111111111114</v>
      </c>
      <c r="BB16">
        <f t="shared" si="17"/>
        <v>-18195.624073013387</v>
      </c>
      <c r="BC16">
        <f t="shared" si="18"/>
        <v>-2.69</v>
      </c>
      <c r="BD16">
        <f t="shared" si="19"/>
        <v>-10.535</v>
      </c>
      <c r="BE16">
        <f t="shared" si="20"/>
        <v>-0.18377722222222223</v>
      </c>
      <c r="BF16">
        <f t="shared" si="21"/>
        <v>-17911.653649692096</v>
      </c>
      <c r="BG16">
        <f t="shared" si="22"/>
        <v>-3.63</v>
      </c>
      <c r="BH16">
        <f t="shared" si="23"/>
        <v>-10.417</v>
      </c>
      <c r="BI16">
        <f t="shared" si="24"/>
        <v>-0.18171877777777778</v>
      </c>
      <c r="BJ16">
        <f t="shared" si="25"/>
        <v>-17928.808354165671</v>
      </c>
      <c r="BK16">
        <f t="shared" si="26"/>
        <v>-3.5</v>
      </c>
    </row>
    <row r="17" spans="1:63" x14ac:dyDescent="0.25">
      <c r="A17" s="2">
        <v>0.75</v>
      </c>
      <c r="B17" s="2">
        <v>-1.72</v>
      </c>
      <c r="C17" s="2">
        <v>-4.1099999999999998E-2</v>
      </c>
      <c r="D17" s="2">
        <v>0.06</v>
      </c>
      <c r="E17" s="2">
        <v>-22748.04</v>
      </c>
      <c r="F17" s="2">
        <v>0.75</v>
      </c>
      <c r="G17" s="2">
        <v>-5.6749999999999998</v>
      </c>
      <c r="H17" s="2">
        <v>-0.13550000000000001</v>
      </c>
      <c r="I17" s="2">
        <v>0.22</v>
      </c>
      <c r="J17" s="2">
        <v>-57489</v>
      </c>
      <c r="K17" s="2">
        <v>0.75</v>
      </c>
      <c r="L17" s="2">
        <v>-0.28000000000000003</v>
      </c>
      <c r="M17" s="2">
        <v>-6.7000000000000002E-3</v>
      </c>
      <c r="N17" s="2">
        <v>-2.2799999999999998</v>
      </c>
      <c r="O17" s="2">
        <v>-17284.39</v>
      </c>
      <c r="P17" s="2">
        <v>0.75</v>
      </c>
      <c r="Q17" s="2">
        <v>-0.11600000000000001</v>
      </c>
      <c r="R17" s="2">
        <v>-2.8E-3</v>
      </c>
      <c r="S17" s="2">
        <v>-1.55</v>
      </c>
      <c r="T17" s="2">
        <v>-18563.55</v>
      </c>
      <c r="U17" s="2">
        <v>0.75</v>
      </c>
      <c r="V17" s="2">
        <v>-2.9609999999999999</v>
      </c>
      <c r="W17" s="2">
        <v>-7.0699999999999999E-2</v>
      </c>
      <c r="X17" s="2">
        <v>-2.7</v>
      </c>
      <c r="Y17" s="2">
        <v>-17937.87</v>
      </c>
      <c r="Z17" s="2">
        <v>0.75</v>
      </c>
      <c r="AA17" s="2">
        <v>-0.98599999999999999</v>
      </c>
      <c r="AB17" s="2">
        <v>-2.3599999999999999E-2</v>
      </c>
      <c r="AC17" s="2">
        <v>-3.63</v>
      </c>
      <c r="AD17" s="2">
        <v>-19662.63</v>
      </c>
      <c r="AE17" s="2">
        <v>0.75</v>
      </c>
      <c r="AF17" s="2">
        <v>-0.60499999999999998</v>
      </c>
      <c r="AG17" s="2">
        <v>-1.44E-2</v>
      </c>
      <c r="AH17" s="2">
        <v>-3.49</v>
      </c>
      <c r="AI17" s="2">
        <v>-17182.89</v>
      </c>
      <c r="AJ17" s="1">
        <f t="shared" si="1"/>
        <v>-17874.288981219721</v>
      </c>
      <c r="AK17" s="1">
        <f t="shared" si="0"/>
        <v>0.06</v>
      </c>
      <c r="AL17">
        <f t="shared" si="2"/>
        <v>-10.795999999999999</v>
      </c>
      <c r="AM17">
        <f t="shared" si="3"/>
        <v>-0.1883302222222222</v>
      </c>
      <c r="AN17">
        <f t="shared" si="4"/>
        <v>-5.5149999999999997</v>
      </c>
      <c r="AO17">
        <f t="shared" si="27"/>
        <v>-9.6206111111111117E-2</v>
      </c>
      <c r="AP17">
        <f t="shared" si="5"/>
        <v>-18794.270189334235</v>
      </c>
      <c r="AQ17">
        <f t="shared" si="6"/>
        <v>0.22</v>
      </c>
      <c r="AR17">
        <f t="shared" si="7"/>
        <v>-11.295</v>
      </c>
      <c r="AS17">
        <f t="shared" si="8"/>
        <v>-0.19703500000000002</v>
      </c>
      <c r="AT17">
        <f t="shared" si="9"/>
        <v>-17805.052640112641</v>
      </c>
      <c r="AU17">
        <f t="shared" si="10"/>
        <v>-2.2799999999999998</v>
      </c>
      <c r="AV17">
        <f t="shared" si="11"/>
        <v>-12.086</v>
      </c>
      <c r="AW17">
        <f t="shared" si="12"/>
        <v>-0.21083355555555555</v>
      </c>
      <c r="AX17">
        <f t="shared" si="13"/>
        <v>-17701.127557555094</v>
      </c>
      <c r="AY17">
        <f t="shared" si="14"/>
        <v>-1.55</v>
      </c>
      <c r="AZ17">
        <f t="shared" si="15"/>
        <v>-8.32</v>
      </c>
      <c r="BA17">
        <f t="shared" si="16"/>
        <v>-0.14513777777777778</v>
      </c>
      <c r="BB17">
        <f t="shared" si="17"/>
        <v>-18261.600690380852</v>
      </c>
      <c r="BC17">
        <f t="shared" si="18"/>
        <v>-2.7</v>
      </c>
      <c r="BD17">
        <f t="shared" si="19"/>
        <v>-10.292</v>
      </c>
      <c r="BE17">
        <f t="shared" si="20"/>
        <v>-0.17953822222222221</v>
      </c>
      <c r="BF17">
        <f t="shared" si="21"/>
        <v>-17947.159516381274</v>
      </c>
      <c r="BG17">
        <f t="shared" si="22"/>
        <v>-3.63</v>
      </c>
      <c r="BH17">
        <f t="shared" si="23"/>
        <v>-10.311999999999999</v>
      </c>
      <c r="BI17">
        <f t="shared" si="24"/>
        <v>-0.17988711111111111</v>
      </c>
      <c r="BJ17">
        <f t="shared" si="25"/>
        <v>-17944.210939334189</v>
      </c>
      <c r="BK17">
        <f t="shared" si="26"/>
        <v>-3.49</v>
      </c>
    </row>
    <row r="18" spans="1:63" x14ac:dyDescent="0.25">
      <c r="A18" s="2">
        <v>0.8</v>
      </c>
      <c r="B18" s="2">
        <v>-1.891</v>
      </c>
      <c r="C18" s="2">
        <v>-4.5100000000000001E-2</v>
      </c>
      <c r="D18" s="2">
        <v>0.1</v>
      </c>
      <c r="E18" s="2">
        <v>-21795.3</v>
      </c>
      <c r="F18" s="2">
        <v>0.8</v>
      </c>
      <c r="G18" s="2">
        <v>-6.0540000000000003</v>
      </c>
      <c r="H18" s="2">
        <v>-0.14449999999999999</v>
      </c>
      <c r="I18" s="2">
        <v>0.25</v>
      </c>
      <c r="J18" s="2">
        <v>-25974.61</v>
      </c>
      <c r="K18" s="2">
        <v>0.8</v>
      </c>
      <c r="L18" s="2">
        <v>-0.40400000000000003</v>
      </c>
      <c r="M18" s="2">
        <v>-9.5999999999999992E-3</v>
      </c>
      <c r="N18" s="2">
        <v>-2.2799999999999998</v>
      </c>
      <c r="O18" s="2">
        <v>-16915.490000000002</v>
      </c>
      <c r="P18" s="2">
        <v>0.8</v>
      </c>
      <c r="Q18" s="2">
        <v>-0.17899999999999999</v>
      </c>
      <c r="R18" s="2">
        <v>-4.3E-3</v>
      </c>
      <c r="S18" s="2">
        <v>-1.49</v>
      </c>
      <c r="T18" s="2">
        <v>-17951.12</v>
      </c>
      <c r="U18" s="2">
        <v>0.8</v>
      </c>
      <c r="V18" s="2">
        <v>-3.3359999999999999</v>
      </c>
      <c r="W18" s="2">
        <v>-7.9600000000000004E-2</v>
      </c>
      <c r="X18" s="2">
        <v>-2.7</v>
      </c>
      <c r="Y18" s="2">
        <v>-24797.95</v>
      </c>
      <c r="Z18" s="2">
        <v>0.8</v>
      </c>
      <c r="AA18" s="2">
        <v>-1.28</v>
      </c>
      <c r="AB18" s="2">
        <v>-3.0599999999999999E-2</v>
      </c>
      <c r="AC18" s="2">
        <v>-3.61</v>
      </c>
      <c r="AD18" s="2">
        <v>-21999.200000000001</v>
      </c>
      <c r="AE18" s="2">
        <v>0.8</v>
      </c>
      <c r="AF18" s="2">
        <v>-0.748</v>
      </c>
      <c r="AG18" s="2">
        <v>-1.7899999999999999E-2</v>
      </c>
      <c r="AH18" s="2">
        <v>-3.5</v>
      </c>
      <c r="AI18" s="2">
        <v>-17883.8</v>
      </c>
      <c r="AJ18" s="1">
        <f t="shared" si="1"/>
        <v>-17898.679363503077</v>
      </c>
      <c r="AK18" s="1">
        <f t="shared" si="0"/>
        <v>0.1</v>
      </c>
      <c r="AL18">
        <f t="shared" si="2"/>
        <v>-10.625</v>
      </c>
      <c r="AM18">
        <f t="shared" si="3"/>
        <v>-0.18534722222222225</v>
      </c>
      <c r="AN18">
        <f t="shared" si="4"/>
        <v>-5.1359999999999992</v>
      </c>
      <c r="AO18">
        <f t="shared" si="27"/>
        <v>-8.9594666666666656E-2</v>
      </c>
      <c r="AP18">
        <f t="shared" si="5"/>
        <v>-18874.412593491525</v>
      </c>
      <c r="AQ18">
        <f t="shared" si="6"/>
        <v>0.25</v>
      </c>
      <c r="AR18">
        <f t="shared" si="7"/>
        <v>-11.170999999999999</v>
      </c>
      <c r="AS18">
        <f t="shared" si="8"/>
        <v>-0.1948718888888889</v>
      </c>
      <c r="AT18">
        <f t="shared" si="9"/>
        <v>-17821.989653164743</v>
      </c>
      <c r="AU18">
        <f t="shared" si="10"/>
        <v>-2.2799999999999998</v>
      </c>
      <c r="AV18">
        <f t="shared" si="11"/>
        <v>-12.023</v>
      </c>
      <c r="AW18">
        <f t="shared" si="12"/>
        <v>-0.20973455555555556</v>
      </c>
      <c r="AX18">
        <f t="shared" si="13"/>
        <v>-17709.146161448531</v>
      </c>
      <c r="AY18">
        <f t="shared" si="14"/>
        <v>-1.49</v>
      </c>
      <c r="AZ18">
        <f t="shared" si="15"/>
        <v>-7.9450000000000003</v>
      </c>
      <c r="BA18">
        <f t="shared" si="16"/>
        <v>-0.13859611111111111</v>
      </c>
      <c r="BB18">
        <f t="shared" si="17"/>
        <v>-18326.848572473114</v>
      </c>
      <c r="BC18">
        <f t="shared" si="18"/>
        <v>-2.7</v>
      </c>
      <c r="BD18">
        <f t="shared" si="19"/>
        <v>-9.9980000000000011</v>
      </c>
      <c r="BE18">
        <f t="shared" si="20"/>
        <v>-0.1744095555555556</v>
      </c>
      <c r="BF18">
        <f t="shared" si="21"/>
        <v>-17991.05074519508</v>
      </c>
      <c r="BG18">
        <f t="shared" si="22"/>
        <v>-3.61</v>
      </c>
      <c r="BH18">
        <f t="shared" si="23"/>
        <v>-10.169</v>
      </c>
      <c r="BI18">
        <f t="shared" si="24"/>
        <v>-0.17739255555555558</v>
      </c>
      <c r="BJ18">
        <f t="shared" si="25"/>
        <v>-17965.397323176236</v>
      </c>
      <c r="BK18">
        <f t="shared" si="26"/>
        <v>-3.5</v>
      </c>
    </row>
    <row r="19" spans="1:63" x14ac:dyDescent="0.25">
      <c r="A19" s="2">
        <v>0.85</v>
      </c>
      <c r="B19" s="2">
        <v>-2.1379999999999999</v>
      </c>
      <c r="C19" s="2">
        <v>-5.0999999999999997E-2</v>
      </c>
      <c r="D19" s="2">
        <v>0.06</v>
      </c>
      <c r="E19" s="2">
        <v>-19807.43</v>
      </c>
      <c r="F19" s="2">
        <v>0.85</v>
      </c>
      <c r="G19" s="2">
        <v>-6.359</v>
      </c>
      <c r="H19" s="2">
        <v>-0.15179999999999999</v>
      </c>
      <c r="I19" s="2">
        <v>0.25</v>
      </c>
      <c r="J19" s="2">
        <v>-19053.34</v>
      </c>
      <c r="K19" s="2">
        <v>0.85</v>
      </c>
      <c r="L19" s="2">
        <v>-0.55600000000000005</v>
      </c>
      <c r="M19" s="2">
        <v>-1.3299999999999999E-2</v>
      </c>
      <c r="N19" s="2">
        <v>-2.29</v>
      </c>
      <c r="O19" s="2">
        <v>-17032.669999999998</v>
      </c>
      <c r="P19" s="2">
        <v>0.85</v>
      </c>
      <c r="Q19" s="2">
        <v>-0.22800000000000001</v>
      </c>
      <c r="R19" s="2">
        <v>-5.4000000000000003E-3</v>
      </c>
      <c r="S19" s="2">
        <v>-1.52</v>
      </c>
      <c r="T19" s="2">
        <v>-17583.14</v>
      </c>
      <c r="U19" s="2">
        <v>0.85</v>
      </c>
      <c r="V19" s="2">
        <v>-3.6909999999999998</v>
      </c>
      <c r="W19" s="2">
        <v>-8.8099999999999998E-2</v>
      </c>
      <c r="X19" s="2">
        <v>-2.67</v>
      </c>
      <c r="Y19" s="2">
        <v>-48536.84</v>
      </c>
      <c r="Z19" s="2">
        <v>0.85</v>
      </c>
      <c r="AA19" s="2">
        <v>-1.599</v>
      </c>
      <c r="AB19" s="2">
        <v>-3.8199999999999998E-2</v>
      </c>
      <c r="AC19" s="2">
        <v>-3.68</v>
      </c>
      <c r="AD19" s="2">
        <v>-23027.360000000001</v>
      </c>
      <c r="AE19" s="2">
        <v>0.85</v>
      </c>
      <c r="AF19" s="2">
        <v>-0.90200000000000002</v>
      </c>
      <c r="AG19" s="2">
        <v>-2.1499999999999998E-2</v>
      </c>
      <c r="AH19" s="2">
        <v>-3.52</v>
      </c>
      <c r="AI19" s="2">
        <v>-18971.86</v>
      </c>
      <c r="AJ19" s="1">
        <f t="shared" si="1"/>
        <v>-17934.514140274932</v>
      </c>
      <c r="AK19" s="1">
        <f t="shared" si="0"/>
        <v>0.06</v>
      </c>
      <c r="AL19">
        <f t="shared" si="2"/>
        <v>-10.378</v>
      </c>
      <c r="AM19">
        <f t="shared" si="3"/>
        <v>-0.18103844444444445</v>
      </c>
      <c r="AN19">
        <f t="shared" si="4"/>
        <v>-4.8309999999999995</v>
      </c>
      <c r="AO19">
        <f t="shared" si="27"/>
        <v>-8.4274111111111105E-2</v>
      </c>
      <c r="AP19">
        <f t="shared" si="5"/>
        <v>-18940.381290148845</v>
      </c>
      <c r="AQ19">
        <f t="shared" si="6"/>
        <v>0.25</v>
      </c>
      <c r="AR19">
        <f t="shared" si="7"/>
        <v>-11.018999999999998</v>
      </c>
      <c r="AS19">
        <f t="shared" si="8"/>
        <v>-0.1922203333333333</v>
      </c>
      <c r="AT19">
        <f t="shared" si="9"/>
        <v>-17842.992390722808</v>
      </c>
      <c r="AU19">
        <f t="shared" si="10"/>
        <v>-2.29</v>
      </c>
      <c r="AV19">
        <f t="shared" si="11"/>
        <v>-11.974</v>
      </c>
      <c r="AW19">
        <f t="shared" si="12"/>
        <v>-0.20887977777777778</v>
      </c>
      <c r="AX19">
        <f t="shared" si="13"/>
        <v>-17715.413586570696</v>
      </c>
      <c r="AY19">
        <f t="shared" si="14"/>
        <v>-1.52</v>
      </c>
      <c r="AZ19">
        <f t="shared" si="15"/>
        <v>-7.5900000000000007</v>
      </c>
      <c r="BA19">
        <f t="shared" si="16"/>
        <v>-0.13240333333333335</v>
      </c>
      <c r="BB19">
        <f t="shared" si="17"/>
        <v>-18390.271615598402</v>
      </c>
      <c r="BC19">
        <f t="shared" si="18"/>
        <v>-2.67</v>
      </c>
      <c r="BD19">
        <f t="shared" si="19"/>
        <v>-9.6790000000000003</v>
      </c>
      <c r="BE19">
        <f t="shared" si="20"/>
        <v>-0.16884477777777779</v>
      </c>
      <c r="BF19">
        <f t="shared" si="21"/>
        <v>-18039.8410880669</v>
      </c>
      <c r="BG19">
        <f t="shared" si="22"/>
        <v>-3.68</v>
      </c>
      <c r="BH19">
        <f t="shared" si="23"/>
        <v>-10.015000000000001</v>
      </c>
      <c r="BI19">
        <f t="shared" si="24"/>
        <v>-0.17470611111111112</v>
      </c>
      <c r="BJ19">
        <f t="shared" si="25"/>
        <v>-17988.484818728371</v>
      </c>
      <c r="BK19">
        <f t="shared" si="26"/>
        <v>-3.52</v>
      </c>
    </row>
    <row r="20" spans="1:63" x14ac:dyDescent="0.25">
      <c r="A20" s="2">
        <v>0.9</v>
      </c>
      <c r="B20" s="2">
        <v>-2.4239999999999999</v>
      </c>
      <c r="C20" s="2">
        <v>-5.79E-2</v>
      </c>
      <c r="D20" s="2">
        <v>0.13</v>
      </c>
      <c r="E20" s="2">
        <v>-17708.72</v>
      </c>
      <c r="F20" s="2">
        <v>0.9</v>
      </c>
      <c r="G20" s="2">
        <v>-6.6589999999999998</v>
      </c>
      <c r="H20" s="2">
        <v>-0.159</v>
      </c>
      <c r="I20" s="2">
        <v>0.17</v>
      </c>
      <c r="J20" s="2">
        <v>-16959.64</v>
      </c>
      <c r="K20" s="2">
        <v>0.9</v>
      </c>
      <c r="L20" s="2">
        <v>-0.72299999999999998</v>
      </c>
      <c r="M20" s="2">
        <v>-1.7299999999999999E-2</v>
      </c>
      <c r="N20" s="2">
        <v>-2.25</v>
      </c>
      <c r="O20" s="2">
        <v>-17735.46</v>
      </c>
      <c r="P20" s="2">
        <v>0.9</v>
      </c>
      <c r="Q20" s="2">
        <v>-0.27500000000000002</v>
      </c>
      <c r="R20" s="2">
        <v>-6.6E-3</v>
      </c>
      <c r="S20" s="2">
        <v>-1.55</v>
      </c>
      <c r="T20" s="2">
        <v>-17307.79</v>
      </c>
      <c r="U20" s="2">
        <v>0.9</v>
      </c>
      <c r="V20" s="2">
        <v>-4.032</v>
      </c>
      <c r="W20" s="2">
        <v>-9.6299999999999997E-2</v>
      </c>
      <c r="X20" s="2">
        <v>-2.71</v>
      </c>
      <c r="Y20" s="2">
        <v>-310945.28000000003</v>
      </c>
      <c r="Z20" s="2">
        <v>0.9</v>
      </c>
      <c r="AA20" s="2">
        <v>-1.8680000000000001</v>
      </c>
      <c r="AB20" s="2">
        <v>-4.4600000000000001E-2</v>
      </c>
      <c r="AC20" s="2">
        <v>-3.62</v>
      </c>
      <c r="AD20" s="2">
        <v>-21957.360000000001</v>
      </c>
      <c r="AE20" s="2">
        <v>0.9</v>
      </c>
      <c r="AF20" s="2">
        <v>-1.101</v>
      </c>
      <c r="AG20" s="2">
        <v>-2.63E-2</v>
      </c>
      <c r="AH20" s="2">
        <v>-3.47</v>
      </c>
      <c r="AI20" s="2">
        <v>-20628.02</v>
      </c>
      <c r="AJ20" s="1">
        <f t="shared" si="1"/>
        <v>-17976.905808136871</v>
      </c>
      <c r="AK20" s="1">
        <f t="shared" si="0"/>
        <v>0.13</v>
      </c>
      <c r="AL20">
        <f t="shared" si="2"/>
        <v>-10.092000000000001</v>
      </c>
      <c r="AM20">
        <f t="shared" si="3"/>
        <v>-0.17604933333333336</v>
      </c>
      <c r="AN20">
        <f t="shared" si="4"/>
        <v>-4.5309999999999997</v>
      </c>
      <c r="AO20">
        <f t="shared" si="27"/>
        <v>-7.9040777777777779E-2</v>
      </c>
      <c r="AP20">
        <f t="shared" si="5"/>
        <v>-19006.567247255749</v>
      </c>
      <c r="AQ20">
        <f t="shared" si="6"/>
        <v>0.17</v>
      </c>
      <c r="AR20">
        <f t="shared" si="7"/>
        <v>-10.851999999999999</v>
      </c>
      <c r="AS20">
        <f t="shared" si="8"/>
        <v>-0.18930711111111112</v>
      </c>
      <c r="AT20">
        <f t="shared" si="9"/>
        <v>-17866.375512471117</v>
      </c>
      <c r="AU20">
        <f t="shared" si="10"/>
        <v>-2.25</v>
      </c>
      <c r="AV20">
        <f t="shared" si="11"/>
        <v>-11.927</v>
      </c>
      <c r="AW20">
        <f t="shared" si="12"/>
        <v>-0.20805988888888891</v>
      </c>
      <c r="AX20">
        <f t="shared" si="13"/>
        <v>-17721.450506413999</v>
      </c>
      <c r="AY20">
        <f t="shared" si="14"/>
        <v>-1.55</v>
      </c>
      <c r="AZ20">
        <f t="shared" si="15"/>
        <v>-7.2490000000000006</v>
      </c>
      <c r="BA20">
        <f t="shared" si="16"/>
        <v>-0.12645477777777778</v>
      </c>
      <c r="BB20">
        <f t="shared" si="17"/>
        <v>-18452.728095439368</v>
      </c>
      <c r="BC20">
        <f t="shared" si="18"/>
        <v>-2.71</v>
      </c>
      <c r="BD20">
        <f t="shared" si="19"/>
        <v>-9.41</v>
      </c>
      <c r="BE20">
        <f t="shared" si="20"/>
        <v>-0.16415222222222223</v>
      </c>
      <c r="BF20">
        <f t="shared" si="21"/>
        <v>-18081.936900422843</v>
      </c>
      <c r="BG20">
        <f t="shared" si="22"/>
        <v>-3.62</v>
      </c>
      <c r="BH20">
        <f t="shared" si="23"/>
        <v>-9.8159999999999989</v>
      </c>
      <c r="BI20">
        <f t="shared" si="24"/>
        <v>-0.17123466666666665</v>
      </c>
      <c r="BJ20">
        <f t="shared" si="25"/>
        <v>-18018.737693850842</v>
      </c>
      <c r="BK20">
        <f t="shared" si="26"/>
        <v>-3.47</v>
      </c>
    </row>
    <row r="21" spans="1:63" x14ac:dyDescent="0.25">
      <c r="A21" s="2">
        <v>0.95</v>
      </c>
      <c r="B21" s="2">
        <v>-2.6909999999999998</v>
      </c>
      <c r="C21" s="2">
        <v>-6.4199999999999993E-2</v>
      </c>
      <c r="D21" s="2">
        <v>0.14000000000000001</v>
      </c>
      <c r="E21" s="2">
        <v>-16890.060000000001</v>
      </c>
      <c r="F21" s="2">
        <v>0.95</v>
      </c>
      <c r="G21" s="2">
        <v>-6.9320000000000004</v>
      </c>
      <c r="H21" s="2">
        <v>-0.16550000000000001</v>
      </c>
      <c r="I21" s="2">
        <v>0.27</v>
      </c>
      <c r="J21" s="2">
        <v>-17359.689999999999</v>
      </c>
      <c r="K21" s="2">
        <v>0.95</v>
      </c>
      <c r="L21" s="2">
        <v>-0.88400000000000001</v>
      </c>
      <c r="M21" s="2">
        <v>-2.1100000000000001E-2</v>
      </c>
      <c r="N21" s="2">
        <v>-2.2599999999999998</v>
      </c>
      <c r="O21" s="2">
        <v>-18837.14</v>
      </c>
      <c r="P21" s="2">
        <v>0.95</v>
      </c>
      <c r="Q21" s="2">
        <v>-0.31900000000000001</v>
      </c>
      <c r="R21" s="2">
        <v>-7.6E-3</v>
      </c>
      <c r="S21" s="2">
        <v>-1.59</v>
      </c>
      <c r="T21" s="2">
        <v>-17117.23</v>
      </c>
      <c r="U21" s="2">
        <v>0.95</v>
      </c>
      <c r="V21" s="2">
        <v>-4.306</v>
      </c>
      <c r="W21" s="2">
        <v>-0.1028</v>
      </c>
      <c r="X21" s="2">
        <v>-2.69</v>
      </c>
      <c r="Y21" s="2">
        <v>145306.31</v>
      </c>
      <c r="Z21" s="2">
        <v>0.95</v>
      </c>
      <c r="AA21" s="2">
        <v>-2.117</v>
      </c>
      <c r="AB21" s="2">
        <v>-5.0500000000000003E-2</v>
      </c>
      <c r="AC21" s="2">
        <v>-3.62</v>
      </c>
      <c r="AD21" s="2">
        <v>-19979.48</v>
      </c>
      <c r="AE21" s="2">
        <v>0.95</v>
      </c>
      <c r="AF21" s="2">
        <v>-1.329</v>
      </c>
      <c r="AG21" s="2">
        <v>-3.1699999999999999E-2</v>
      </c>
      <c r="AH21" s="2">
        <v>-3.49</v>
      </c>
      <c r="AI21" s="2">
        <v>-22301.07</v>
      </c>
      <c r="AJ21" s="1">
        <f t="shared" si="1"/>
        <v>-18017.359235234708</v>
      </c>
      <c r="AK21" s="1">
        <f t="shared" si="0"/>
        <v>0.14000000000000001</v>
      </c>
      <c r="AL21">
        <f t="shared" si="2"/>
        <v>-9.8249999999999993</v>
      </c>
      <c r="AM21">
        <f t="shared" si="3"/>
        <v>-0.17139166666666666</v>
      </c>
      <c r="AN21">
        <f t="shared" si="4"/>
        <v>-4.2579999999999991</v>
      </c>
      <c r="AO21">
        <f t="shared" si="27"/>
        <v>-7.4278444444444439E-2</v>
      </c>
      <c r="AP21">
        <f t="shared" si="5"/>
        <v>-19067.928540113662</v>
      </c>
      <c r="AQ21">
        <f t="shared" si="6"/>
        <v>0.27</v>
      </c>
      <c r="AR21">
        <f t="shared" si="7"/>
        <v>-10.690999999999999</v>
      </c>
      <c r="AS21">
        <f t="shared" si="8"/>
        <v>-0.18649855555555553</v>
      </c>
      <c r="AT21">
        <f t="shared" si="9"/>
        <v>-17889.225108732622</v>
      </c>
      <c r="AU21">
        <f t="shared" si="10"/>
        <v>-2.2599999999999998</v>
      </c>
      <c r="AV21">
        <f t="shared" si="11"/>
        <v>-11.882999999999999</v>
      </c>
      <c r="AW21">
        <f t="shared" si="12"/>
        <v>-0.2072923333333333</v>
      </c>
      <c r="AX21">
        <f t="shared" si="13"/>
        <v>-17727.124581257231</v>
      </c>
      <c r="AY21">
        <f t="shared" si="14"/>
        <v>-1.59</v>
      </c>
      <c r="AZ21">
        <f t="shared" si="15"/>
        <v>-6.9750000000000005</v>
      </c>
      <c r="BA21">
        <f t="shared" si="16"/>
        <v>-0.12167500000000001</v>
      </c>
      <c r="BB21">
        <f t="shared" si="17"/>
        <v>-18504.015099743425</v>
      </c>
      <c r="BC21">
        <f t="shared" si="18"/>
        <v>-2.69</v>
      </c>
      <c r="BD21">
        <f t="shared" si="19"/>
        <v>-9.1610000000000014</v>
      </c>
      <c r="BE21">
        <f t="shared" si="20"/>
        <v>-0.15980855555555559</v>
      </c>
      <c r="BF21">
        <f t="shared" si="21"/>
        <v>-18121.687032917998</v>
      </c>
      <c r="BG21">
        <f t="shared" si="22"/>
        <v>-3.62</v>
      </c>
      <c r="BH21">
        <f t="shared" si="23"/>
        <v>-9.5879999999999992</v>
      </c>
      <c r="BI21">
        <f t="shared" si="24"/>
        <v>-0.16725733333333334</v>
      </c>
      <c r="BJ21">
        <f t="shared" si="25"/>
        <v>-18053.983664821124</v>
      </c>
      <c r="BK21">
        <f t="shared" si="26"/>
        <v>-3.49</v>
      </c>
    </row>
    <row r="22" spans="1:63" x14ac:dyDescent="0.25">
      <c r="A22" s="2">
        <v>1</v>
      </c>
      <c r="B22" s="2">
        <v>-2.931</v>
      </c>
      <c r="C22" s="2">
        <v>-7.0000000000000007E-2</v>
      </c>
      <c r="D22" s="2">
        <v>0.16</v>
      </c>
      <c r="E22" s="2">
        <v>-17703.669999999998</v>
      </c>
      <c r="F22" s="2">
        <v>1</v>
      </c>
      <c r="G22" s="2">
        <v>-7.2240000000000002</v>
      </c>
      <c r="H22" s="2">
        <v>-0.17249999999999999</v>
      </c>
      <c r="I22" s="2">
        <v>0.22</v>
      </c>
      <c r="J22" s="2">
        <v>-19286.5</v>
      </c>
      <c r="K22" s="2">
        <v>1</v>
      </c>
      <c r="L22" s="2">
        <v>-1.0620000000000001</v>
      </c>
      <c r="M22" s="2">
        <v>-2.5399999999999999E-2</v>
      </c>
      <c r="N22" s="2">
        <v>-2.2799999999999998</v>
      </c>
      <c r="O22" s="2">
        <v>-20298.03</v>
      </c>
      <c r="P22" s="2">
        <v>1</v>
      </c>
      <c r="Q22" s="2">
        <v>-0.40400000000000003</v>
      </c>
      <c r="R22" s="2">
        <v>-9.5999999999999992E-3</v>
      </c>
      <c r="S22" s="2">
        <v>-1.59</v>
      </c>
      <c r="T22" s="2">
        <v>-16915.490000000002</v>
      </c>
      <c r="U22" s="2">
        <v>1</v>
      </c>
      <c r="V22" s="2">
        <v>-4.5789999999999997</v>
      </c>
      <c r="W22" s="2">
        <v>-0.10929999999999999</v>
      </c>
      <c r="X22" s="2">
        <v>-2.67</v>
      </c>
      <c r="Y22" s="2">
        <v>81991.87</v>
      </c>
      <c r="Z22" s="2">
        <v>1</v>
      </c>
      <c r="AA22" s="2">
        <v>-2.3809999999999998</v>
      </c>
      <c r="AB22" s="2">
        <v>-5.6800000000000003E-2</v>
      </c>
      <c r="AC22" s="2">
        <v>-3.63</v>
      </c>
      <c r="AD22" s="2">
        <v>-17961.5</v>
      </c>
      <c r="AE22" s="2">
        <v>1</v>
      </c>
      <c r="AF22" s="2">
        <v>-1.6160000000000001</v>
      </c>
      <c r="AG22" s="2">
        <v>-3.8600000000000002E-2</v>
      </c>
      <c r="AH22" s="2">
        <v>-3.55</v>
      </c>
      <c r="AI22" s="2">
        <v>-23010.45</v>
      </c>
      <c r="AJ22" s="1">
        <f t="shared" si="1"/>
        <v>-18054.451606748033</v>
      </c>
      <c r="AK22" s="1">
        <f t="shared" si="0"/>
        <v>0.16</v>
      </c>
      <c r="AL22">
        <f t="shared" si="2"/>
        <v>-9.5850000000000009</v>
      </c>
      <c r="AM22">
        <f t="shared" si="3"/>
        <v>-0.16720500000000002</v>
      </c>
      <c r="AN22">
        <f t="shared" si="4"/>
        <v>-3.9659999999999993</v>
      </c>
      <c r="AO22">
        <f t="shared" si="27"/>
        <v>-6.9184666666666658E-2</v>
      </c>
      <c r="AP22">
        <f t="shared" si="5"/>
        <v>-19134.767896240119</v>
      </c>
      <c r="AQ22">
        <f t="shared" si="6"/>
        <v>0.22</v>
      </c>
      <c r="AR22">
        <f t="shared" si="7"/>
        <v>-10.513</v>
      </c>
      <c r="AS22">
        <f t="shared" si="8"/>
        <v>-0.18339344444444447</v>
      </c>
      <c r="AT22">
        <f t="shared" si="9"/>
        <v>-17914.83958092485</v>
      </c>
      <c r="AU22">
        <f t="shared" si="10"/>
        <v>-2.2799999999999998</v>
      </c>
      <c r="AV22">
        <f t="shared" si="11"/>
        <v>-11.798</v>
      </c>
      <c r="AW22">
        <f t="shared" si="12"/>
        <v>-0.20580955555555558</v>
      </c>
      <c r="AX22">
        <f t="shared" si="13"/>
        <v>-17738.147561716949</v>
      </c>
      <c r="AY22">
        <f t="shared" si="14"/>
        <v>-1.59</v>
      </c>
      <c r="AZ22">
        <f t="shared" si="15"/>
        <v>-6.7020000000000008</v>
      </c>
      <c r="BA22">
        <f t="shared" si="16"/>
        <v>-0.11691266666666669</v>
      </c>
      <c r="BB22">
        <f t="shared" si="17"/>
        <v>-18556.101842718734</v>
      </c>
      <c r="BC22">
        <f t="shared" si="18"/>
        <v>-2.67</v>
      </c>
      <c r="BD22">
        <f t="shared" si="19"/>
        <v>-8.8970000000000002</v>
      </c>
      <c r="BE22">
        <f t="shared" si="20"/>
        <v>-0.15520322222222224</v>
      </c>
      <c r="BF22">
        <f t="shared" si="21"/>
        <v>-18164.662184941244</v>
      </c>
      <c r="BG22">
        <f t="shared" si="22"/>
        <v>-3.63</v>
      </c>
      <c r="BH22">
        <f t="shared" si="23"/>
        <v>-9.3010000000000002</v>
      </c>
      <c r="BI22">
        <f t="shared" si="24"/>
        <v>-0.16225077777777777</v>
      </c>
      <c r="BJ22">
        <f t="shared" si="25"/>
        <v>-18099.244406533275</v>
      </c>
      <c r="BK22">
        <f t="shared" si="26"/>
        <v>-3.55</v>
      </c>
    </row>
    <row r="23" spans="1:63" x14ac:dyDescent="0.25">
      <c r="A23" s="2">
        <v>1.05</v>
      </c>
      <c r="B23" s="2">
        <v>-3.2090000000000001</v>
      </c>
      <c r="C23" s="2">
        <v>-7.6600000000000001E-2</v>
      </c>
      <c r="D23" s="2">
        <v>0.16</v>
      </c>
      <c r="E23" s="2">
        <v>-21455.86</v>
      </c>
      <c r="F23" s="2">
        <v>1.05</v>
      </c>
      <c r="G23" s="2">
        <v>-7.5179999999999998</v>
      </c>
      <c r="H23" s="2">
        <v>-0.17949999999999999</v>
      </c>
      <c r="I23" s="2">
        <v>0.2</v>
      </c>
      <c r="J23" s="2">
        <v>-21683.02</v>
      </c>
      <c r="K23" s="2">
        <v>1.05</v>
      </c>
      <c r="L23" s="2">
        <v>-1.29</v>
      </c>
      <c r="M23" s="2">
        <v>-3.0800000000000001E-2</v>
      </c>
      <c r="N23" s="2">
        <v>-2.2599999999999998</v>
      </c>
      <c r="O23" s="2">
        <v>-22060.76</v>
      </c>
      <c r="P23" s="2">
        <v>1.05</v>
      </c>
      <c r="Q23" s="2">
        <v>-0.55900000000000005</v>
      </c>
      <c r="R23" s="2">
        <v>-1.34E-2</v>
      </c>
      <c r="S23" s="2">
        <v>-1.51</v>
      </c>
      <c r="T23" s="2">
        <v>-17040.84</v>
      </c>
      <c r="U23" s="2">
        <v>1.05</v>
      </c>
      <c r="V23" s="2">
        <v>-4.84</v>
      </c>
      <c r="W23" s="2">
        <v>-0.11550000000000001</v>
      </c>
      <c r="X23" s="2">
        <v>-2.63</v>
      </c>
      <c r="Y23" s="2">
        <v>81590.63</v>
      </c>
      <c r="Z23" s="2">
        <v>1.05</v>
      </c>
      <c r="AA23" s="2">
        <v>-2.702</v>
      </c>
      <c r="AB23" s="2">
        <v>-6.4500000000000002E-2</v>
      </c>
      <c r="AC23" s="2">
        <v>-3.66</v>
      </c>
      <c r="AD23" s="2">
        <v>-16890.78</v>
      </c>
      <c r="AE23" s="2">
        <v>1.05</v>
      </c>
      <c r="AF23" s="2">
        <v>-1.9239999999999999</v>
      </c>
      <c r="AG23" s="2">
        <v>-4.5900000000000003E-2</v>
      </c>
      <c r="AH23" s="2">
        <v>-3.52</v>
      </c>
      <c r="AI23" s="2">
        <v>-21555.79</v>
      </c>
      <c r="AJ23" s="1">
        <f t="shared" si="1"/>
        <v>-18098.287933255451</v>
      </c>
      <c r="AK23" s="1">
        <f t="shared" si="0"/>
        <v>0.16</v>
      </c>
      <c r="AL23">
        <f t="shared" si="2"/>
        <v>-9.3070000000000004</v>
      </c>
      <c r="AM23">
        <f t="shared" si="3"/>
        <v>-0.16235544444444444</v>
      </c>
      <c r="AN23">
        <f t="shared" si="4"/>
        <v>-3.6719999999999997</v>
      </c>
      <c r="AO23">
        <f t="shared" si="27"/>
        <v>-6.4056000000000002E-2</v>
      </c>
      <c r="AP23">
        <f t="shared" si="5"/>
        <v>-19203.340363424155</v>
      </c>
      <c r="AQ23">
        <f t="shared" si="6"/>
        <v>0.2</v>
      </c>
      <c r="AR23">
        <f t="shared" si="7"/>
        <v>-10.285</v>
      </c>
      <c r="AS23">
        <f t="shared" si="8"/>
        <v>-0.17941611111111111</v>
      </c>
      <c r="AT23">
        <f t="shared" si="9"/>
        <v>-17948.192635108557</v>
      </c>
      <c r="AU23">
        <f t="shared" si="10"/>
        <v>-2.2599999999999998</v>
      </c>
      <c r="AV23">
        <f t="shared" si="11"/>
        <v>-11.643000000000001</v>
      </c>
      <c r="AW23">
        <f t="shared" si="12"/>
        <v>-0.20310566666666668</v>
      </c>
      <c r="AX23">
        <f t="shared" si="13"/>
        <v>-17758.45821606919</v>
      </c>
      <c r="AY23">
        <f t="shared" si="14"/>
        <v>-1.51</v>
      </c>
      <c r="AZ23">
        <f t="shared" si="15"/>
        <v>-6.4410000000000007</v>
      </c>
      <c r="BA23">
        <f t="shared" si="16"/>
        <v>-0.11235966666666669</v>
      </c>
      <c r="BB23">
        <f t="shared" si="17"/>
        <v>-18606.82910956187</v>
      </c>
      <c r="BC23">
        <f t="shared" si="18"/>
        <v>-2.63</v>
      </c>
      <c r="BD23">
        <f t="shared" si="19"/>
        <v>-8.5760000000000005</v>
      </c>
      <c r="BE23">
        <f t="shared" si="20"/>
        <v>-0.14960355555555557</v>
      </c>
      <c r="BF23">
        <f t="shared" si="21"/>
        <v>-18218.078208075251</v>
      </c>
      <c r="BG23">
        <f t="shared" si="22"/>
        <v>-3.66</v>
      </c>
      <c r="BH23">
        <f t="shared" si="23"/>
        <v>-8.9930000000000003</v>
      </c>
      <c r="BI23">
        <f t="shared" si="24"/>
        <v>-0.1568778888888889</v>
      </c>
      <c r="BJ23">
        <f t="shared" si="25"/>
        <v>-18148.935508156403</v>
      </c>
      <c r="BK23">
        <f t="shared" si="26"/>
        <v>-3.52</v>
      </c>
    </row>
    <row r="24" spans="1:63" x14ac:dyDescent="0.25">
      <c r="A24" s="2">
        <v>1.1000000000000001</v>
      </c>
      <c r="B24" s="2">
        <v>-3.5470000000000002</v>
      </c>
      <c r="C24" s="2">
        <v>-8.4699999999999998E-2</v>
      </c>
      <c r="D24" s="2">
        <v>0.2</v>
      </c>
      <c r="E24" s="2">
        <v>-34783.629999999997</v>
      </c>
      <c r="F24" s="2">
        <v>1.1000000000000001</v>
      </c>
      <c r="G24" s="2">
        <v>-7.8289999999999997</v>
      </c>
      <c r="H24" s="2">
        <v>-0.18690000000000001</v>
      </c>
      <c r="I24" s="2">
        <v>0.2</v>
      </c>
      <c r="J24" s="2">
        <v>-23029.59</v>
      </c>
      <c r="K24" s="2">
        <v>1.1000000000000001</v>
      </c>
      <c r="L24" s="2">
        <v>-1.484</v>
      </c>
      <c r="M24" s="2">
        <v>-3.5400000000000001E-2</v>
      </c>
      <c r="N24" s="2">
        <v>-2.3199999999999998</v>
      </c>
      <c r="O24" s="2">
        <v>-22939.45</v>
      </c>
      <c r="P24" s="2">
        <v>1.1000000000000001</v>
      </c>
      <c r="Q24" s="2">
        <v>-0.76500000000000001</v>
      </c>
      <c r="R24" s="2">
        <v>-1.83E-2</v>
      </c>
      <c r="S24" s="2">
        <v>-1.54</v>
      </c>
      <c r="T24" s="2">
        <v>-17991.25</v>
      </c>
      <c r="U24" s="2">
        <v>1.1000000000000001</v>
      </c>
      <c r="V24" s="2">
        <v>-5.0940000000000003</v>
      </c>
      <c r="W24" s="2">
        <v>-0.1216</v>
      </c>
      <c r="X24" s="2">
        <v>-2.66</v>
      </c>
      <c r="Y24" s="2">
        <v>131862.88</v>
      </c>
      <c r="Z24" s="2">
        <v>1.1000000000000001</v>
      </c>
      <c r="AA24" s="2">
        <v>-3.0430000000000001</v>
      </c>
      <c r="AB24" s="2">
        <v>-7.2599999999999998E-2</v>
      </c>
      <c r="AC24" s="2">
        <v>-3.63</v>
      </c>
      <c r="AD24" s="2">
        <v>-18761.509999999998</v>
      </c>
      <c r="AE24" s="2">
        <v>1.1000000000000001</v>
      </c>
      <c r="AF24" s="2">
        <v>-2.2650000000000001</v>
      </c>
      <c r="AG24" s="2">
        <v>-5.4100000000000002E-2</v>
      </c>
      <c r="AH24" s="2">
        <v>-3.51</v>
      </c>
      <c r="AI24" s="2">
        <v>-18776.740000000002</v>
      </c>
      <c r="AJ24" s="1">
        <f t="shared" si="1"/>
        <v>-18152.856510171703</v>
      </c>
      <c r="AK24" s="1">
        <f t="shared" si="0"/>
        <v>0.2</v>
      </c>
      <c r="AL24">
        <f t="shared" si="2"/>
        <v>-8.9689999999999994</v>
      </c>
      <c r="AM24">
        <f t="shared" si="3"/>
        <v>-0.15645922222222222</v>
      </c>
      <c r="AN24">
        <f t="shared" si="4"/>
        <v>-3.3609999999999998</v>
      </c>
      <c r="AO24">
        <f t="shared" si="27"/>
        <v>-5.8630777777777775E-2</v>
      </c>
      <c r="AP24">
        <f t="shared" si="5"/>
        <v>-19277.287427510571</v>
      </c>
      <c r="AQ24">
        <f t="shared" si="6"/>
        <v>0.2</v>
      </c>
      <c r="AR24">
        <f t="shared" si="7"/>
        <v>-10.090999999999999</v>
      </c>
      <c r="AS24">
        <f t="shared" si="8"/>
        <v>-0.17603188888888888</v>
      </c>
      <c r="AT24">
        <f t="shared" si="9"/>
        <v>-17977.055732509729</v>
      </c>
      <c r="AU24">
        <f t="shared" si="10"/>
        <v>-2.3199999999999998</v>
      </c>
      <c r="AV24">
        <f t="shared" si="11"/>
        <v>-11.436999999999999</v>
      </c>
      <c r="AW24">
        <f t="shared" si="12"/>
        <v>-0.19951211111111111</v>
      </c>
      <c r="AX24">
        <f t="shared" si="13"/>
        <v>-17785.873296008474</v>
      </c>
      <c r="AY24">
        <f t="shared" si="14"/>
        <v>-1.54</v>
      </c>
      <c r="AZ24">
        <f t="shared" si="15"/>
        <v>-6.1870000000000003</v>
      </c>
      <c r="BA24">
        <f t="shared" si="16"/>
        <v>-0.10792877777777778</v>
      </c>
      <c r="BB24">
        <f t="shared" si="17"/>
        <v>-18657.077116096611</v>
      </c>
      <c r="BC24">
        <f t="shared" si="18"/>
        <v>-2.66</v>
      </c>
      <c r="BD24">
        <f t="shared" si="19"/>
        <v>-8.2349999999999994</v>
      </c>
      <c r="BE24">
        <f t="shared" si="20"/>
        <v>-0.143655</v>
      </c>
      <c r="BF24">
        <f t="shared" si="21"/>
        <v>-18276.233946038708</v>
      </c>
      <c r="BG24">
        <f t="shared" si="22"/>
        <v>-3.63</v>
      </c>
      <c r="BH24">
        <f t="shared" si="23"/>
        <v>-8.6519999999999992</v>
      </c>
      <c r="BI24">
        <f t="shared" si="24"/>
        <v>-0.15092933333333333</v>
      </c>
      <c r="BJ24">
        <f t="shared" si="25"/>
        <v>-18205.315534528843</v>
      </c>
      <c r="BK24">
        <f t="shared" si="26"/>
        <v>-3.51</v>
      </c>
    </row>
    <row r="25" spans="1:63" x14ac:dyDescent="0.25">
      <c r="A25" s="2">
        <v>1.1499999999999999</v>
      </c>
      <c r="B25" s="2">
        <v>-3.899</v>
      </c>
      <c r="C25" s="2">
        <v>-9.3100000000000002E-2</v>
      </c>
      <c r="D25" s="2">
        <v>0.19</v>
      </c>
      <c r="E25" s="2">
        <v>-104750.51</v>
      </c>
      <c r="F25" s="2">
        <v>1.1499999999999999</v>
      </c>
      <c r="G25" s="2">
        <v>-8.16</v>
      </c>
      <c r="H25" s="2">
        <v>-0.1948</v>
      </c>
      <c r="I25" s="2">
        <v>0.22</v>
      </c>
      <c r="J25" s="2">
        <v>-21893.48</v>
      </c>
      <c r="K25" s="2">
        <v>1.1499999999999999</v>
      </c>
      <c r="L25" s="2">
        <v>-1.64</v>
      </c>
      <c r="M25" s="2">
        <v>-3.9100000000000003E-2</v>
      </c>
      <c r="N25" s="2">
        <v>-2.2599999999999998</v>
      </c>
      <c r="O25" s="2">
        <v>-22974.76</v>
      </c>
      <c r="P25" s="2">
        <v>1.1499999999999999</v>
      </c>
      <c r="Q25" s="2">
        <v>-0.999</v>
      </c>
      <c r="R25" s="2">
        <v>-2.3900000000000001E-2</v>
      </c>
      <c r="S25" s="2">
        <v>-1.53</v>
      </c>
      <c r="T25" s="2">
        <v>-19767.87</v>
      </c>
      <c r="U25" s="2">
        <v>1.1499999999999999</v>
      </c>
      <c r="V25" s="2">
        <v>-5.399</v>
      </c>
      <c r="W25" s="2">
        <v>-0.12889999999999999</v>
      </c>
      <c r="X25" s="2">
        <v>-2.66</v>
      </c>
      <c r="Y25" s="2">
        <v>-286015.51</v>
      </c>
      <c r="Z25" s="2">
        <v>1.1499999999999999</v>
      </c>
      <c r="AA25" s="2">
        <v>-3.3929999999999998</v>
      </c>
      <c r="AB25" s="2">
        <v>-8.1000000000000003E-2</v>
      </c>
      <c r="AC25" s="2">
        <v>-3.63</v>
      </c>
      <c r="AD25" s="2">
        <v>-26798.36</v>
      </c>
      <c r="AE25" s="2">
        <v>1.1499999999999999</v>
      </c>
      <c r="AF25" s="2">
        <v>-2.6110000000000002</v>
      </c>
      <c r="AG25" s="2">
        <v>-6.2300000000000001E-2</v>
      </c>
      <c r="AH25" s="2">
        <v>-3.52</v>
      </c>
      <c r="AI25" s="2">
        <v>-16975.11</v>
      </c>
      <c r="AJ25" s="1">
        <f t="shared" si="1"/>
        <v>-18211.184122189421</v>
      </c>
      <c r="AK25" s="1">
        <f t="shared" si="0"/>
        <v>0.19</v>
      </c>
      <c r="AL25">
        <f t="shared" si="2"/>
        <v>-8.6170000000000009</v>
      </c>
      <c r="AM25">
        <f t="shared" si="3"/>
        <v>-0.1503187777777778</v>
      </c>
      <c r="AN25">
        <f t="shared" si="4"/>
        <v>-3.0299999999999994</v>
      </c>
      <c r="AO25">
        <f t="shared" si="27"/>
        <v>-5.2856666666666663E-2</v>
      </c>
      <c r="AP25">
        <f t="shared" si="5"/>
        <v>-19357.602025552467</v>
      </c>
      <c r="AQ25">
        <f t="shared" si="6"/>
        <v>0.22</v>
      </c>
      <c r="AR25">
        <f t="shared" si="7"/>
        <v>-9.9349999999999987</v>
      </c>
      <c r="AS25">
        <f t="shared" si="8"/>
        <v>-0.17331055555555555</v>
      </c>
      <c r="AT25">
        <f t="shared" si="9"/>
        <v>-18000.589847751664</v>
      </c>
      <c r="AU25">
        <f t="shared" si="10"/>
        <v>-2.2599999999999998</v>
      </c>
      <c r="AV25">
        <f t="shared" si="11"/>
        <v>-11.202999999999999</v>
      </c>
      <c r="AW25">
        <f t="shared" si="12"/>
        <v>-0.19543011111111111</v>
      </c>
      <c r="AX25">
        <f t="shared" si="13"/>
        <v>-17817.60191427793</v>
      </c>
      <c r="AY25">
        <f t="shared" si="14"/>
        <v>-1.53</v>
      </c>
      <c r="AZ25">
        <f t="shared" si="15"/>
        <v>-5.8820000000000006</v>
      </c>
      <c r="BA25">
        <f t="shared" si="16"/>
        <v>-0.10260822222222223</v>
      </c>
      <c r="BB25">
        <f t="shared" si="17"/>
        <v>-18718.574413597988</v>
      </c>
      <c r="BC25">
        <f t="shared" si="18"/>
        <v>-2.66</v>
      </c>
      <c r="BD25">
        <f t="shared" si="19"/>
        <v>-7.8850000000000007</v>
      </c>
      <c r="BE25">
        <f t="shared" si="20"/>
        <v>-0.13754944444444447</v>
      </c>
      <c r="BF25">
        <f t="shared" si="21"/>
        <v>-18337.454353939585</v>
      </c>
      <c r="BG25">
        <f t="shared" si="22"/>
        <v>-3.63</v>
      </c>
      <c r="BH25">
        <f t="shared" si="23"/>
        <v>-8.3059999999999992</v>
      </c>
      <c r="BI25">
        <f t="shared" si="24"/>
        <v>-0.14489355555555555</v>
      </c>
      <c r="BJ25">
        <f t="shared" si="25"/>
        <v>-18264.004598275184</v>
      </c>
      <c r="BK25">
        <f t="shared" si="26"/>
        <v>-3.52</v>
      </c>
    </row>
    <row r="26" spans="1:63" x14ac:dyDescent="0.25">
      <c r="A26" s="2">
        <v>1.2</v>
      </c>
      <c r="B26" s="2">
        <v>-4.2510000000000003</v>
      </c>
      <c r="C26" s="2">
        <v>-0.10150000000000001</v>
      </c>
      <c r="D26" s="2">
        <v>0.21</v>
      </c>
      <c r="E26" s="2">
        <v>192112.95</v>
      </c>
      <c r="F26" s="2">
        <v>1.2</v>
      </c>
      <c r="G26" s="2">
        <v>-8.5</v>
      </c>
      <c r="H26" s="2">
        <v>-0.2029</v>
      </c>
      <c r="I26" s="2">
        <v>0.13</v>
      </c>
      <c r="J26" s="2">
        <v>-19159.29</v>
      </c>
      <c r="K26" s="2">
        <v>1.2</v>
      </c>
      <c r="L26" s="2">
        <v>-1.8169999999999999</v>
      </c>
      <c r="M26" s="2">
        <v>-4.3400000000000001E-2</v>
      </c>
      <c r="N26" s="2">
        <v>-2.2400000000000002</v>
      </c>
      <c r="O26" s="2">
        <v>-22273.67</v>
      </c>
      <c r="P26" s="2">
        <v>1.2</v>
      </c>
      <c r="Q26" s="2">
        <v>-1.3009999999999999</v>
      </c>
      <c r="R26" s="2">
        <v>-3.1E-2</v>
      </c>
      <c r="S26" s="2">
        <v>-1.61</v>
      </c>
      <c r="T26" s="2">
        <v>-22130.74</v>
      </c>
      <c r="U26" s="2">
        <v>1.2</v>
      </c>
      <c r="V26" s="2">
        <v>-5.6820000000000004</v>
      </c>
      <c r="W26" s="2">
        <v>-0.1356</v>
      </c>
      <c r="X26" s="2">
        <v>-2.68</v>
      </c>
      <c r="Y26" s="2">
        <v>-56375.08</v>
      </c>
      <c r="Z26" s="2">
        <v>1.2</v>
      </c>
      <c r="AA26" s="2">
        <v>-3.7589999999999999</v>
      </c>
      <c r="AB26" s="2">
        <v>-8.9700000000000002E-2</v>
      </c>
      <c r="AC26" s="2">
        <v>-3.63</v>
      </c>
      <c r="AD26" s="2">
        <v>-59240.52</v>
      </c>
      <c r="AE26" s="2">
        <v>1.2</v>
      </c>
      <c r="AF26" s="2">
        <v>-2.923</v>
      </c>
      <c r="AG26" s="2">
        <v>-6.9800000000000001E-2</v>
      </c>
      <c r="AH26" s="2">
        <v>-3.55</v>
      </c>
      <c r="AI26" s="2">
        <v>-17647.55</v>
      </c>
      <c r="AJ26" s="1">
        <f t="shared" si="1"/>
        <v>-18271.058845820382</v>
      </c>
      <c r="AK26" s="1">
        <f t="shared" si="0"/>
        <v>0.21</v>
      </c>
      <c r="AL26">
        <f t="shared" si="2"/>
        <v>-8.2650000000000006</v>
      </c>
      <c r="AM26">
        <f t="shared" si="3"/>
        <v>-0.14417833333333335</v>
      </c>
      <c r="AN26">
        <f t="shared" si="4"/>
        <v>-2.6899999999999995</v>
      </c>
      <c r="AO26">
        <f t="shared" si="27"/>
        <v>-4.6925555555555547E-2</v>
      </c>
      <c r="AP26">
        <f t="shared" si="5"/>
        <v>-19441.854426696846</v>
      </c>
      <c r="AQ26">
        <f t="shared" si="6"/>
        <v>0.13</v>
      </c>
      <c r="AR26">
        <f t="shared" si="7"/>
        <v>-9.7579999999999991</v>
      </c>
      <c r="AS26">
        <f t="shared" si="8"/>
        <v>-0.1702228888888889</v>
      </c>
      <c r="AT26">
        <f t="shared" si="9"/>
        <v>-18027.64442462955</v>
      </c>
      <c r="AU26">
        <f t="shared" si="10"/>
        <v>-2.2400000000000002</v>
      </c>
      <c r="AV26">
        <f t="shared" si="11"/>
        <v>-10.901</v>
      </c>
      <c r="AW26">
        <f t="shared" si="12"/>
        <v>-0.19016188888888891</v>
      </c>
      <c r="AX26">
        <f t="shared" si="13"/>
        <v>-17859.481101502755</v>
      </c>
      <c r="AY26">
        <f t="shared" si="14"/>
        <v>-1.61</v>
      </c>
      <c r="AZ26">
        <f t="shared" si="15"/>
        <v>-5.5990000000000002</v>
      </c>
      <c r="BA26">
        <f t="shared" si="16"/>
        <v>-9.767144444444445E-2</v>
      </c>
      <c r="BB26">
        <f t="shared" si="17"/>
        <v>-18776.779918805907</v>
      </c>
      <c r="BC26">
        <f t="shared" si="18"/>
        <v>-2.68</v>
      </c>
      <c r="BD26">
        <f t="shared" si="19"/>
        <v>-7.5190000000000001</v>
      </c>
      <c r="BE26">
        <f t="shared" si="20"/>
        <v>-0.1311647777777778</v>
      </c>
      <c r="BF26">
        <f t="shared" si="21"/>
        <v>-18403.151180978184</v>
      </c>
      <c r="BG26">
        <f t="shared" si="22"/>
        <v>-3.63</v>
      </c>
      <c r="BH26">
        <f t="shared" si="23"/>
        <v>-7.9939999999999998</v>
      </c>
      <c r="BI26">
        <f t="shared" si="24"/>
        <v>-0.1394508888888889</v>
      </c>
      <c r="BJ26">
        <f t="shared" si="25"/>
        <v>-18318.221305572239</v>
      </c>
      <c r="BK26">
        <f t="shared" si="26"/>
        <v>-3.55</v>
      </c>
    </row>
    <row r="27" spans="1:63" x14ac:dyDescent="0.25">
      <c r="A27" s="2">
        <v>1.25</v>
      </c>
      <c r="B27" s="2">
        <v>-4.5819999999999999</v>
      </c>
      <c r="C27" s="2">
        <v>-0.1094</v>
      </c>
      <c r="D27" s="2">
        <v>0.2</v>
      </c>
      <c r="E27" s="2">
        <v>81788.14</v>
      </c>
      <c r="F27" s="2">
        <v>1.25</v>
      </c>
      <c r="G27" s="2">
        <v>-8.8249999999999993</v>
      </c>
      <c r="H27" s="2">
        <v>-0.2107</v>
      </c>
      <c r="I27" s="2">
        <v>0.16</v>
      </c>
      <c r="J27" s="2">
        <v>-17166.18</v>
      </c>
      <c r="K27" s="2">
        <v>1.25</v>
      </c>
      <c r="L27" s="2">
        <v>-2.012</v>
      </c>
      <c r="M27" s="2">
        <v>-4.8000000000000001E-2</v>
      </c>
      <c r="N27" s="2">
        <v>-2.27</v>
      </c>
      <c r="O27" s="2">
        <v>-20862.29</v>
      </c>
      <c r="P27" s="2">
        <v>1.25</v>
      </c>
      <c r="Q27" s="2">
        <v>-1.6519999999999999</v>
      </c>
      <c r="R27" s="2">
        <v>-3.95E-2</v>
      </c>
      <c r="S27" s="2">
        <v>-1.73</v>
      </c>
      <c r="T27" s="2">
        <v>-22949.84</v>
      </c>
      <c r="U27" s="2">
        <v>1.25</v>
      </c>
      <c r="V27" s="2">
        <v>-5.9550000000000001</v>
      </c>
      <c r="W27" s="2">
        <v>-0.14219999999999999</v>
      </c>
      <c r="X27" s="2">
        <v>-2.64</v>
      </c>
      <c r="Y27" s="2">
        <v>-30230.15</v>
      </c>
      <c r="Z27" s="2">
        <v>1.25</v>
      </c>
      <c r="AA27" s="2">
        <v>-4.2030000000000003</v>
      </c>
      <c r="AB27" s="2">
        <v>-0.1003</v>
      </c>
      <c r="AC27" s="2">
        <v>-3.59</v>
      </c>
      <c r="AD27" s="2">
        <v>276372.67</v>
      </c>
      <c r="AE27" s="2">
        <v>1.25</v>
      </c>
      <c r="AF27" s="2">
        <v>-3.2109999999999999</v>
      </c>
      <c r="AG27" s="2">
        <v>-7.6600000000000001E-2</v>
      </c>
      <c r="AH27" s="2">
        <v>-3.5</v>
      </c>
      <c r="AI27" s="2">
        <v>-21489.22</v>
      </c>
      <c r="AJ27" s="1">
        <f t="shared" si="1"/>
        <v>-18328.789519931972</v>
      </c>
      <c r="AK27" s="1">
        <f t="shared" si="0"/>
        <v>0.2</v>
      </c>
      <c r="AL27">
        <f t="shared" si="2"/>
        <v>-7.9340000000000002</v>
      </c>
      <c r="AM27">
        <f t="shared" si="3"/>
        <v>-0.13840422222222223</v>
      </c>
      <c r="AN27">
        <f t="shared" si="4"/>
        <v>-2.3650000000000002</v>
      </c>
      <c r="AO27">
        <f t="shared" si="27"/>
        <v>-4.1256111111111118E-2</v>
      </c>
      <c r="AP27">
        <f t="shared" si="5"/>
        <v>-19524.07440478733</v>
      </c>
      <c r="AQ27">
        <f t="shared" si="6"/>
        <v>0.16</v>
      </c>
      <c r="AR27">
        <f t="shared" si="7"/>
        <v>-9.5629999999999988</v>
      </c>
      <c r="AS27">
        <f t="shared" si="8"/>
        <v>-0.1668212222222222</v>
      </c>
      <c r="AT27">
        <f t="shared" si="9"/>
        <v>-18057.88650678032</v>
      </c>
      <c r="AU27">
        <f t="shared" si="10"/>
        <v>-2.27</v>
      </c>
      <c r="AV27">
        <f t="shared" si="11"/>
        <v>-10.55</v>
      </c>
      <c r="AW27">
        <f t="shared" si="12"/>
        <v>-0.18403888888888889</v>
      </c>
      <c r="AX27">
        <f t="shared" si="13"/>
        <v>-17909.484678723384</v>
      </c>
      <c r="AY27">
        <f t="shared" si="14"/>
        <v>-1.73</v>
      </c>
      <c r="AZ27">
        <f t="shared" si="15"/>
        <v>-5.3260000000000005</v>
      </c>
      <c r="BA27">
        <f t="shared" si="16"/>
        <v>-9.2909111111111123E-2</v>
      </c>
      <c r="BB27">
        <f t="shared" si="17"/>
        <v>-18833.983504360898</v>
      </c>
      <c r="BC27">
        <f t="shared" si="18"/>
        <v>-2.64</v>
      </c>
      <c r="BD27">
        <f t="shared" si="19"/>
        <v>-7.0750000000000002</v>
      </c>
      <c r="BE27">
        <f t="shared" si="20"/>
        <v>-0.12341944444444446</v>
      </c>
      <c r="BF27">
        <f t="shared" si="21"/>
        <v>-18485.182729016371</v>
      </c>
      <c r="BG27">
        <f t="shared" si="22"/>
        <v>-3.59</v>
      </c>
      <c r="BH27">
        <f t="shared" si="23"/>
        <v>-7.7059999999999995</v>
      </c>
      <c r="BI27">
        <f t="shared" si="24"/>
        <v>-0.13442688888888887</v>
      </c>
      <c r="BJ27">
        <f t="shared" si="25"/>
        <v>-18369.369153227803</v>
      </c>
      <c r="BK27">
        <f t="shared" si="26"/>
        <v>-3.5</v>
      </c>
    </row>
    <row r="28" spans="1:63" x14ac:dyDescent="0.25">
      <c r="A28" s="2">
        <v>1.3</v>
      </c>
      <c r="B28" s="2">
        <v>-4.95</v>
      </c>
      <c r="C28" s="2">
        <v>-0.1182</v>
      </c>
      <c r="D28" s="2">
        <v>0.1</v>
      </c>
      <c r="E28" s="2">
        <v>92639.09</v>
      </c>
      <c r="F28" s="2">
        <v>1.3</v>
      </c>
      <c r="G28" s="2">
        <v>-9.1259999999999994</v>
      </c>
      <c r="H28" s="2">
        <v>-0.21790000000000001</v>
      </c>
      <c r="I28" s="2">
        <v>0.11</v>
      </c>
      <c r="J28" s="2">
        <v>-17198.05</v>
      </c>
      <c r="K28" s="2">
        <v>1.3</v>
      </c>
      <c r="L28" s="2">
        <v>-2.2050000000000001</v>
      </c>
      <c r="M28" s="2">
        <v>-5.2600000000000001E-2</v>
      </c>
      <c r="N28" s="2">
        <v>-2.27</v>
      </c>
      <c r="O28" s="2">
        <v>-19248.150000000001</v>
      </c>
      <c r="P28" s="2">
        <v>1.3</v>
      </c>
      <c r="Q28" s="2">
        <v>-1.99</v>
      </c>
      <c r="R28" s="2">
        <v>-4.7500000000000001E-2</v>
      </c>
      <c r="S28" s="2">
        <v>-1.73</v>
      </c>
      <c r="T28" s="2">
        <v>-21041.51</v>
      </c>
      <c r="U28" s="2">
        <v>1.3</v>
      </c>
      <c r="V28" s="2">
        <v>-6.2359999999999998</v>
      </c>
      <c r="W28" s="2">
        <v>-0.1489</v>
      </c>
      <c r="X28" s="2">
        <v>-2.65</v>
      </c>
      <c r="Y28" s="2">
        <v>-21037.45</v>
      </c>
      <c r="Z28" s="2">
        <v>1.3</v>
      </c>
      <c r="AA28" s="2">
        <v>-4.6790000000000003</v>
      </c>
      <c r="AB28" s="2">
        <v>-0.11169999999999999</v>
      </c>
      <c r="AC28" s="2">
        <v>-3.47</v>
      </c>
      <c r="AD28" s="2">
        <v>78058.55</v>
      </c>
      <c r="AE28" s="2">
        <v>1.3</v>
      </c>
      <c r="AF28" s="2">
        <v>-3.4809999999999999</v>
      </c>
      <c r="AG28" s="2">
        <v>-8.3099999999999993E-2</v>
      </c>
      <c r="AH28" s="2">
        <v>-3.49</v>
      </c>
      <c r="AI28" s="2">
        <v>-30802.74</v>
      </c>
      <c r="AJ28" s="1">
        <f t="shared" si="1"/>
        <v>-18394.617968705592</v>
      </c>
      <c r="AK28" s="1">
        <f t="shared" si="0"/>
        <v>0.1</v>
      </c>
      <c r="AL28">
        <f t="shared" si="2"/>
        <v>-7.5659999999999998</v>
      </c>
      <c r="AM28">
        <f t="shared" si="3"/>
        <v>-0.13198466666666667</v>
      </c>
      <c r="AN28">
        <f t="shared" si="4"/>
        <v>-2.0640000000000001</v>
      </c>
      <c r="AO28">
        <f t="shared" si="27"/>
        <v>-3.6005333333333334E-2</v>
      </c>
      <c r="AP28">
        <f t="shared" si="5"/>
        <v>-19601.711341926344</v>
      </c>
      <c r="AQ28">
        <f t="shared" si="6"/>
        <v>0.11</v>
      </c>
      <c r="AR28">
        <f t="shared" si="7"/>
        <v>-9.3699999999999992</v>
      </c>
      <c r="AS28">
        <f t="shared" si="8"/>
        <v>-0.16345444444444443</v>
      </c>
      <c r="AT28">
        <f t="shared" si="9"/>
        <v>-18088.271469074836</v>
      </c>
      <c r="AU28">
        <f t="shared" si="10"/>
        <v>-2.27</v>
      </c>
      <c r="AV28">
        <f t="shared" si="11"/>
        <v>-10.212</v>
      </c>
      <c r="AW28">
        <f t="shared" si="12"/>
        <v>-0.17814266666666667</v>
      </c>
      <c r="AX28">
        <f t="shared" si="13"/>
        <v>-17959.001131564386</v>
      </c>
      <c r="AY28">
        <f t="shared" si="14"/>
        <v>-1.73</v>
      </c>
      <c r="AZ28">
        <f t="shared" si="15"/>
        <v>-5.0450000000000008</v>
      </c>
      <c r="BA28">
        <f t="shared" si="16"/>
        <v>-8.8007222222222251E-2</v>
      </c>
      <c r="BB28">
        <f t="shared" si="17"/>
        <v>-18893.956627646334</v>
      </c>
      <c r="BC28">
        <f t="shared" si="18"/>
        <v>-2.65</v>
      </c>
      <c r="BD28">
        <f t="shared" si="19"/>
        <v>-6.5990000000000002</v>
      </c>
      <c r="BE28">
        <f t="shared" si="20"/>
        <v>-0.11511588888888889</v>
      </c>
      <c r="BF28">
        <f t="shared" si="21"/>
        <v>-18576.011560470124</v>
      </c>
      <c r="BG28">
        <f t="shared" si="22"/>
        <v>-3.47</v>
      </c>
      <c r="BH28">
        <f t="shared" si="23"/>
        <v>-7.4359999999999999</v>
      </c>
      <c r="BI28">
        <f t="shared" si="24"/>
        <v>-0.12971688888888891</v>
      </c>
      <c r="BJ28">
        <f t="shared" si="25"/>
        <v>-18418.290452032365</v>
      </c>
      <c r="BK28">
        <f t="shared" si="26"/>
        <v>-3.49</v>
      </c>
    </row>
    <row r="29" spans="1:63" x14ac:dyDescent="0.25">
      <c r="A29" s="2">
        <v>1.35</v>
      </c>
      <c r="B29" s="2">
        <v>-5.32</v>
      </c>
      <c r="C29" s="2">
        <v>-0.127</v>
      </c>
      <c r="D29" s="2">
        <v>0.19</v>
      </c>
      <c r="E29" s="2">
        <v>-7220962.1100000003</v>
      </c>
      <c r="F29" s="2">
        <v>1.35</v>
      </c>
      <c r="G29" s="2">
        <v>-9.4339999999999993</v>
      </c>
      <c r="H29" s="2">
        <v>-0.22520000000000001</v>
      </c>
      <c r="I29" s="2">
        <v>0.14000000000000001</v>
      </c>
      <c r="J29" s="2">
        <v>-20336.189999999999</v>
      </c>
      <c r="K29" s="2">
        <v>1.35</v>
      </c>
      <c r="L29" s="2">
        <v>-2.3719999999999999</v>
      </c>
      <c r="M29" s="2">
        <v>-5.6599999999999998E-2</v>
      </c>
      <c r="N29" s="2">
        <v>-2.29</v>
      </c>
      <c r="O29" s="2">
        <v>-18021.28</v>
      </c>
      <c r="P29" s="2">
        <v>1.35</v>
      </c>
      <c r="Q29" s="2">
        <v>-2.2709999999999999</v>
      </c>
      <c r="R29" s="2">
        <v>-5.4199999999999998E-2</v>
      </c>
      <c r="S29" s="2">
        <v>-1.69</v>
      </c>
      <c r="T29" s="2">
        <v>-18728.84</v>
      </c>
      <c r="U29" s="2">
        <v>1.35</v>
      </c>
      <c r="V29" s="2">
        <v>-6.5190000000000001</v>
      </c>
      <c r="W29" s="2">
        <v>-0.15559999999999999</v>
      </c>
      <c r="X29" s="2">
        <v>-2.66</v>
      </c>
      <c r="Y29" s="2">
        <v>-17531.88</v>
      </c>
      <c r="Z29" s="2">
        <v>1.35</v>
      </c>
      <c r="AA29" s="2">
        <v>-5.0910000000000002</v>
      </c>
      <c r="AB29" s="2">
        <v>-0.1215</v>
      </c>
      <c r="AC29" s="2">
        <v>-3.43</v>
      </c>
      <c r="AD29" s="2">
        <v>130404.37</v>
      </c>
      <c r="AE29" s="2">
        <v>1.35</v>
      </c>
      <c r="AF29" s="2">
        <v>-3.7669999999999999</v>
      </c>
      <c r="AG29" s="2">
        <v>-8.9899999999999994E-2</v>
      </c>
      <c r="AH29" s="2">
        <v>-3.55</v>
      </c>
      <c r="AI29" s="2">
        <v>-60776.82</v>
      </c>
      <c r="AJ29" s="1">
        <f t="shared" si="1"/>
        <v>-18462.571617171325</v>
      </c>
      <c r="AK29" s="1">
        <f t="shared" si="0"/>
        <v>0.19</v>
      </c>
      <c r="AL29">
        <f t="shared" si="2"/>
        <v>-7.1959999999999997</v>
      </c>
      <c r="AM29">
        <f t="shared" si="3"/>
        <v>-0.12553022222222221</v>
      </c>
      <c r="AN29">
        <f t="shared" si="4"/>
        <v>-1.7560000000000002</v>
      </c>
      <c r="AO29">
        <f t="shared" si="27"/>
        <v>-3.0632444444444448E-2</v>
      </c>
      <c r="AP29">
        <f t="shared" si="5"/>
        <v>-19682.655256599497</v>
      </c>
      <c r="AQ29">
        <f t="shared" si="6"/>
        <v>0.14000000000000001</v>
      </c>
      <c r="AR29">
        <f t="shared" si="7"/>
        <v>-9.2029999999999994</v>
      </c>
      <c r="AS29">
        <f t="shared" si="8"/>
        <v>-0.16054122222222222</v>
      </c>
      <c r="AT29">
        <f t="shared" si="9"/>
        <v>-18114.929061784853</v>
      </c>
      <c r="AU29">
        <f t="shared" si="10"/>
        <v>-2.29</v>
      </c>
      <c r="AV29">
        <f t="shared" si="11"/>
        <v>-9.9310000000000009</v>
      </c>
      <c r="AW29">
        <f t="shared" si="12"/>
        <v>-0.1732407777777778</v>
      </c>
      <c r="AX29">
        <f t="shared" si="13"/>
        <v>-18001.197106042051</v>
      </c>
      <c r="AY29">
        <f t="shared" si="14"/>
        <v>-1.69</v>
      </c>
      <c r="AZ29">
        <f t="shared" si="15"/>
        <v>-4.7620000000000005</v>
      </c>
      <c r="BA29">
        <f t="shared" si="16"/>
        <v>-8.3070444444444461E-2</v>
      </c>
      <c r="BB29">
        <f t="shared" si="17"/>
        <v>-18955.489461253939</v>
      </c>
      <c r="BC29">
        <f t="shared" si="18"/>
        <v>-2.66</v>
      </c>
      <c r="BD29">
        <f t="shared" si="19"/>
        <v>-6.1870000000000003</v>
      </c>
      <c r="BE29">
        <f t="shared" si="20"/>
        <v>-0.10792877777777778</v>
      </c>
      <c r="BF29">
        <f t="shared" si="21"/>
        <v>-18657.077116096611</v>
      </c>
      <c r="BG29">
        <f t="shared" si="22"/>
        <v>-3.43</v>
      </c>
      <c r="BH29">
        <f t="shared" si="23"/>
        <v>-7.15</v>
      </c>
      <c r="BI29">
        <f t="shared" si="24"/>
        <v>-0.12472777777777778</v>
      </c>
      <c r="BJ29">
        <f t="shared" si="25"/>
        <v>-18471.144910074228</v>
      </c>
      <c r="BK29">
        <f t="shared" si="26"/>
        <v>-3.55</v>
      </c>
    </row>
    <row r="30" spans="1:63" x14ac:dyDescent="0.25">
      <c r="A30" s="2">
        <v>1.4</v>
      </c>
      <c r="B30" s="2">
        <v>-5.6449999999999996</v>
      </c>
      <c r="C30" s="2">
        <v>-0.1348</v>
      </c>
      <c r="D30" s="2">
        <v>0.21</v>
      </c>
      <c r="E30" s="2">
        <v>-63393.84</v>
      </c>
      <c r="F30" s="2">
        <v>1.4</v>
      </c>
      <c r="G30" s="2">
        <v>-9.6859999999999999</v>
      </c>
      <c r="H30" s="2">
        <v>-0.23119999999999999</v>
      </c>
      <c r="I30" s="2">
        <v>0.12</v>
      </c>
      <c r="J30" s="2">
        <v>-27170.84</v>
      </c>
      <c r="K30" s="2">
        <v>1.4</v>
      </c>
      <c r="L30" s="2">
        <v>-2.5569999999999999</v>
      </c>
      <c r="M30" s="2">
        <v>-6.0999999999999999E-2</v>
      </c>
      <c r="N30" s="2">
        <v>-2.29</v>
      </c>
      <c r="O30" s="2">
        <v>-17113.849999999999</v>
      </c>
      <c r="P30" s="2">
        <v>1.4</v>
      </c>
      <c r="Q30" s="2">
        <v>-2.5670000000000002</v>
      </c>
      <c r="R30" s="2">
        <v>-6.13E-2</v>
      </c>
      <c r="S30" s="2">
        <v>-1.69</v>
      </c>
      <c r="T30" s="2">
        <v>-17084.900000000001</v>
      </c>
      <c r="U30" s="2">
        <v>1.4</v>
      </c>
      <c r="V30" s="2">
        <v>-6.7889999999999997</v>
      </c>
      <c r="W30" s="2">
        <v>-0.16209999999999999</v>
      </c>
      <c r="X30" s="2">
        <v>-2.62</v>
      </c>
      <c r="Y30" s="2">
        <v>-16931.900000000001</v>
      </c>
      <c r="Z30" s="2">
        <v>1.4</v>
      </c>
      <c r="AA30" s="2">
        <v>-5.4</v>
      </c>
      <c r="AB30" s="2">
        <v>-0.12889999999999999</v>
      </c>
      <c r="AC30" s="2">
        <v>-3.51</v>
      </c>
      <c r="AD30" s="2">
        <v>-280378.19</v>
      </c>
      <c r="AE30" s="2">
        <v>1.4</v>
      </c>
      <c r="AF30" s="2">
        <v>-4.0339999999999998</v>
      </c>
      <c r="AG30" s="2">
        <v>-9.6299999999999997E-2</v>
      </c>
      <c r="AH30" s="2">
        <v>-3.54</v>
      </c>
      <c r="AI30" s="2">
        <v>-317833.78000000003</v>
      </c>
      <c r="AJ30" s="1">
        <f t="shared" si="1"/>
        <v>-18523.740986708159</v>
      </c>
      <c r="AK30" s="1">
        <f t="shared" si="0"/>
        <v>0.21</v>
      </c>
      <c r="AL30">
        <f t="shared" si="2"/>
        <v>-6.8710000000000004</v>
      </c>
      <c r="AM30">
        <f t="shared" si="3"/>
        <v>-0.11986077777777779</v>
      </c>
      <c r="AN30">
        <f t="shared" si="4"/>
        <v>-1.5039999999999996</v>
      </c>
      <c r="AO30">
        <f t="shared" si="27"/>
        <v>-2.6236444444444437E-2</v>
      </c>
      <c r="AP30">
        <f t="shared" si="5"/>
        <v>-19750.025655228419</v>
      </c>
      <c r="AQ30">
        <f t="shared" si="6"/>
        <v>0.12</v>
      </c>
      <c r="AR30">
        <f t="shared" si="7"/>
        <v>-9.0179999999999989</v>
      </c>
      <c r="AS30">
        <f t="shared" si="8"/>
        <v>-0.15731399999999998</v>
      </c>
      <c r="AT30">
        <f t="shared" si="9"/>
        <v>-18144.85868299802</v>
      </c>
      <c r="AU30">
        <f t="shared" si="10"/>
        <v>-2.29</v>
      </c>
      <c r="AV30">
        <f t="shared" si="11"/>
        <v>-9.6349999999999998</v>
      </c>
      <c r="AW30">
        <f t="shared" si="12"/>
        <v>-0.16807722222222224</v>
      </c>
      <c r="AX30">
        <f t="shared" si="13"/>
        <v>-18046.666774186884</v>
      </c>
      <c r="AY30">
        <f t="shared" si="14"/>
        <v>-1.69</v>
      </c>
      <c r="AZ30">
        <f t="shared" si="15"/>
        <v>-4.4920000000000009</v>
      </c>
      <c r="BA30">
        <f t="shared" si="16"/>
        <v>-7.8360444444444469E-2</v>
      </c>
      <c r="BB30">
        <f t="shared" si="17"/>
        <v>-19015.266810964571</v>
      </c>
      <c r="BC30">
        <f t="shared" si="18"/>
        <v>-2.62</v>
      </c>
      <c r="BD30">
        <f t="shared" si="19"/>
        <v>-5.8780000000000001</v>
      </c>
      <c r="BE30">
        <f t="shared" si="20"/>
        <v>-0.10253844444444445</v>
      </c>
      <c r="BF30">
        <f t="shared" si="21"/>
        <v>-18719.38940409329</v>
      </c>
      <c r="BG30">
        <f t="shared" si="22"/>
        <v>-3.51</v>
      </c>
      <c r="BH30">
        <f t="shared" si="23"/>
        <v>-6.883</v>
      </c>
      <c r="BI30">
        <f t="shared" si="24"/>
        <v>-0.12007011111111111</v>
      </c>
      <c r="BJ30">
        <f t="shared" si="25"/>
        <v>-18521.457609544868</v>
      </c>
      <c r="BK30">
        <f t="shared" si="26"/>
        <v>-3.54</v>
      </c>
    </row>
    <row r="31" spans="1:63" x14ac:dyDescent="0.25">
      <c r="A31" s="2">
        <v>1.45</v>
      </c>
      <c r="B31" s="2">
        <v>-6.01</v>
      </c>
      <c r="C31" s="2">
        <v>-0.14349999999999999</v>
      </c>
      <c r="D31" s="2">
        <v>0.19</v>
      </c>
      <c r="E31" s="2">
        <v>-27685.94</v>
      </c>
      <c r="F31" s="2">
        <v>1.45</v>
      </c>
      <c r="G31" s="2">
        <v>-9.8829999999999991</v>
      </c>
      <c r="H31" s="2">
        <v>-0.2359</v>
      </c>
      <c r="I31" s="2">
        <v>0.14000000000000001</v>
      </c>
      <c r="J31" s="2">
        <v>-38871.160000000003</v>
      </c>
      <c r="K31" s="2">
        <v>1.45</v>
      </c>
      <c r="L31" s="2">
        <v>-2.7759999999999998</v>
      </c>
      <c r="M31" s="2">
        <v>-6.6299999999999998E-2</v>
      </c>
      <c r="N31" s="2">
        <v>-2.2799999999999998</v>
      </c>
      <c r="O31" s="2">
        <v>-16979.39</v>
      </c>
      <c r="P31" s="2">
        <v>1.45</v>
      </c>
      <c r="Q31" s="2">
        <v>-2.89</v>
      </c>
      <c r="R31" s="2">
        <v>-6.9000000000000006E-2</v>
      </c>
      <c r="S31" s="2">
        <v>-1.69</v>
      </c>
      <c r="T31" s="2">
        <v>-17435.95</v>
      </c>
      <c r="U31" s="2">
        <v>1.45</v>
      </c>
      <c r="V31" s="2">
        <v>-7.0529999999999999</v>
      </c>
      <c r="W31" s="2">
        <v>-0.16839999999999999</v>
      </c>
      <c r="X31" s="2">
        <v>-2.64</v>
      </c>
      <c r="Y31" s="2">
        <v>-18021.330000000002</v>
      </c>
      <c r="Z31" s="2">
        <v>1.45</v>
      </c>
      <c r="AA31" s="2">
        <v>-5.6529999999999996</v>
      </c>
      <c r="AB31" s="2">
        <v>-0.13500000000000001</v>
      </c>
      <c r="AC31" s="2">
        <v>-3.49</v>
      </c>
      <c r="AD31" s="2">
        <v>-61733.31</v>
      </c>
      <c r="AE31" s="2">
        <v>1.45</v>
      </c>
      <c r="AF31" s="2">
        <v>-4.2789999999999999</v>
      </c>
      <c r="AG31" s="2">
        <v>-0.1021</v>
      </c>
      <c r="AH31" s="2">
        <v>-3.44</v>
      </c>
      <c r="AI31" s="2">
        <v>164161.51999999999</v>
      </c>
      <c r="AJ31" s="1">
        <f t="shared" si="1"/>
        <v>-18594.110386836903</v>
      </c>
      <c r="AK31" s="1">
        <f t="shared" si="0"/>
        <v>0.19</v>
      </c>
      <c r="AL31">
        <f t="shared" si="2"/>
        <v>-6.5060000000000002</v>
      </c>
      <c r="AM31">
        <f t="shared" si="3"/>
        <v>-0.11349355555555556</v>
      </c>
      <c r="AN31">
        <f t="shared" si="4"/>
        <v>-1.3070000000000004</v>
      </c>
      <c r="AO31">
        <f t="shared" si="27"/>
        <v>-2.2799888888888897E-2</v>
      </c>
      <c r="AP31">
        <f t="shared" si="5"/>
        <v>-19803.416807682181</v>
      </c>
      <c r="AQ31">
        <f t="shared" si="6"/>
        <v>0.14000000000000001</v>
      </c>
      <c r="AR31">
        <f t="shared" si="7"/>
        <v>-8.7989999999999995</v>
      </c>
      <c r="AS31">
        <f t="shared" si="8"/>
        <v>-0.15349366666666667</v>
      </c>
      <c r="AT31">
        <f t="shared" si="9"/>
        <v>-18180.83408669211</v>
      </c>
      <c r="AU31">
        <f t="shared" si="10"/>
        <v>-2.2799999999999998</v>
      </c>
      <c r="AV31">
        <f t="shared" si="11"/>
        <v>-9.3119999999999994</v>
      </c>
      <c r="AW31">
        <f t="shared" si="12"/>
        <v>-0.16244266666666668</v>
      </c>
      <c r="AX31">
        <f t="shared" si="13"/>
        <v>-18097.491207758936</v>
      </c>
      <c r="AY31">
        <f t="shared" si="14"/>
        <v>-1.69</v>
      </c>
      <c r="AZ31">
        <f t="shared" si="15"/>
        <v>-4.2280000000000006</v>
      </c>
      <c r="BA31">
        <f t="shared" si="16"/>
        <v>-7.3755111111111132E-2</v>
      </c>
      <c r="BB31">
        <f t="shared" si="17"/>
        <v>-19074.737840955957</v>
      </c>
      <c r="BC31">
        <f t="shared" si="18"/>
        <v>-2.64</v>
      </c>
      <c r="BD31">
        <f t="shared" si="19"/>
        <v>-5.6250000000000009</v>
      </c>
      <c r="BE31">
        <f t="shared" si="20"/>
        <v>-9.8125000000000032E-2</v>
      </c>
      <c r="BF31">
        <f t="shared" si="21"/>
        <v>-18771.386155040291</v>
      </c>
      <c r="BG31">
        <f t="shared" si="22"/>
        <v>-3.49</v>
      </c>
      <c r="BH31">
        <f t="shared" si="23"/>
        <v>-6.6379999999999999</v>
      </c>
      <c r="BI31">
        <f t="shared" si="24"/>
        <v>-0.11579622222222223</v>
      </c>
      <c r="BJ31">
        <f t="shared" si="25"/>
        <v>-18568.456237882736</v>
      </c>
      <c r="BK31">
        <f t="shared" si="26"/>
        <v>-3.44</v>
      </c>
    </row>
    <row r="32" spans="1:63" x14ac:dyDescent="0.25">
      <c r="A32" s="2">
        <v>1.5</v>
      </c>
      <c r="B32" s="2">
        <v>-6.3810000000000002</v>
      </c>
      <c r="C32" s="2">
        <v>-0.15229999999999999</v>
      </c>
      <c r="D32" s="2">
        <v>0.23</v>
      </c>
      <c r="E32" s="2">
        <v>-18780.080000000002</v>
      </c>
      <c r="F32" s="2">
        <v>1.5</v>
      </c>
      <c r="G32" s="2">
        <v>-10.1</v>
      </c>
      <c r="H32" s="2">
        <v>-0.24110000000000001</v>
      </c>
      <c r="I32" s="2">
        <v>0.51</v>
      </c>
      <c r="J32" s="2">
        <v>-72675.61</v>
      </c>
      <c r="K32" s="2">
        <v>1.5</v>
      </c>
      <c r="L32" s="2">
        <v>-2.996</v>
      </c>
      <c r="M32" s="2">
        <v>-7.1499999999999994E-2</v>
      </c>
      <c r="N32" s="2">
        <v>-2.2599999999999998</v>
      </c>
      <c r="O32" s="2">
        <v>-18252.330000000002</v>
      </c>
      <c r="P32" s="2">
        <v>1.5</v>
      </c>
      <c r="Q32" s="2">
        <v>-3.2109999999999999</v>
      </c>
      <c r="R32" s="2">
        <v>-7.6600000000000001E-2</v>
      </c>
      <c r="S32" s="2">
        <v>-1.7</v>
      </c>
      <c r="T32" s="2">
        <v>-21489.22</v>
      </c>
      <c r="U32" s="2">
        <v>1.5</v>
      </c>
      <c r="V32" s="2">
        <v>-7.3470000000000004</v>
      </c>
      <c r="W32" s="2">
        <v>-0.1754</v>
      </c>
      <c r="X32" s="2">
        <v>-2.68</v>
      </c>
      <c r="Y32" s="2">
        <v>-20311.330000000002</v>
      </c>
      <c r="Z32" s="2">
        <v>1.5</v>
      </c>
      <c r="AA32" s="2">
        <v>-5.8940000000000001</v>
      </c>
      <c r="AB32" s="2">
        <v>-0.14069999999999999</v>
      </c>
      <c r="AC32" s="2">
        <v>-3.48</v>
      </c>
      <c r="AD32" s="2">
        <v>-33741.160000000003</v>
      </c>
      <c r="AE32" s="2">
        <v>1.5</v>
      </c>
      <c r="AF32" s="2">
        <v>-4.5510000000000002</v>
      </c>
      <c r="AG32" s="2">
        <v>-0.1086</v>
      </c>
      <c r="AH32" s="2">
        <v>-3.47</v>
      </c>
      <c r="AI32" s="2">
        <v>84099.33</v>
      </c>
      <c r="AJ32" s="1">
        <f t="shared" si="1"/>
        <v>-18667.472046430074</v>
      </c>
      <c r="AK32" s="1">
        <f t="shared" si="0"/>
        <v>0.23</v>
      </c>
      <c r="AL32">
        <f t="shared" si="2"/>
        <v>-6.1349999999999998</v>
      </c>
      <c r="AM32">
        <f t="shared" si="3"/>
        <v>-0.10702166666666667</v>
      </c>
      <c r="AN32">
        <f t="shared" si="4"/>
        <v>-1.0899999999999999</v>
      </c>
      <c r="AO32">
        <f t="shared" si="27"/>
        <v>-1.9014444444444441E-2</v>
      </c>
      <c r="AP32">
        <f t="shared" si="5"/>
        <v>-19862.971475031361</v>
      </c>
      <c r="AQ32">
        <f t="shared" si="6"/>
        <v>0.51</v>
      </c>
      <c r="AR32">
        <f t="shared" si="7"/>
        <v>-8.5789999999999988</v>
      </c>
      <c r="AS32">
        <f t="shared" si="8"/>
        <v>-0.14965588888888887</v>
      </c>
      <c r="AT32">
        <f t="shared" si="9"/>
        <v>-18217.573050427749</v>
      </c>
      <c r="AU32">
        <f t="shared" si="10"/>
        <v>-2.2599999999999998</v>
      </c>
      <c r="AV32">
        <f t="shared" si="11"/>
        <v>-8.9909999999999997</v>
      </c>
      <c r="AW32">
        <f t="shared" si="12"/>
        <v>-0.15684299999999998</v>
      </c>
      <c r="AX32">
        <f t="shared" si="13"/>
        <v>-18149.261986989721</v>
      </c>
      <c r="AY32">
        <f t="shared" si="14"/>
        <v>-1.7</v>
      </c>
      <c r="AZ32">
        <f t="shared" si="15"/>
        <v>-3.9340000000000002</v>
      </c>
      <c r="BA32">
        <f t="shared" si="16"/>
        <v>-6.8626444444444448E-2</v>
      </c>
      <c r="BB32">
        <f t="shared" si="17"/>
        <v>-19142.16923840229</v>
      </c>
      <c r="BC32">
        <f t="shared" si="18"/>
        <v>-2.68</v>
      </c>
      <c r="BD32">
        <f t="shared" si="19"/>
        <v>-5.3840000000000003</v>
      </c>
      <c r="BE32">
        <f t="shared" si="20"/>
        <v>-9.3920888888888887E-2</v>
      </c>
      <c r="BF32">
        <f t="shared" si="21"/>
        <v>-18821.743163409221</v>
      </c>
      <c r="BG32">
        <f t="shared" si="22"/>
        <v>-3.48</v>
      </c>
      <c r="BH32">
        <f t="shared" si="23"/>
        <v>-6.3659999999999997</v>
      </c>
      <c r="BI32">
        <f t="shared" si="24"/>
        <v>-0.11105133333333332</v>
      </c>
      <c r="BJ32">
        <f t="shared" si="25"/>
        <v>-18621.575308918102</v>
      </c>
      <c r="BK32">
        <f t="shared" si="26"/>
        <v>-3.47</v>
      </c>
    </row>
    <row r="33" spans="1:63" x14ac:dyDescent="0.25">
      <c r="A33" s="2">
        <v>1.55</v>
      </c>
      <c r="B33" s="2">
        <v>-6.7030000000000003</v>
      </c>
      <c r="C33" s="2">
        <v>-0.16</v>
      </c>
      <c r="D33" s="2">
        <v>0.21</v>
      </c>
      <c r="E33" s="2">
        <v>-16900.46</v>
      </c>
      <c r="F33" s="2">
        <v>1.55</v>
      </c>
      <c r="G33" s="2">
        <v>-10.427</v>
      </c>
      <c r="H33" s="2">
        <v>-0.24890000000000001</v>
      </c>
      <c r="I33" s="2">
        <v>2.84</v>
      </c>
      <c r="J33" s="2">
        <v>704749.11</v>
      </c>
      <c r="K33" s="2">
        <v>1.55</v>
      </c>
      <c r="L33" s="2">
        <v>-3.2330000000000001</v>
      </c>
      <c r="M33" s="2">
        <v>-7.7200000000000005E-2</v>
      </c>
      <c r="N33" s="2">
        <v>-2.2599999999999998</v>
      </c>
      <c r="O33" s="2">
        <v>-21974.68</v>
      </c>
      <c r="P33" s="2">
        <v>1.55</v>
      </c>
      <c r="Q33" s="2">
        <v>-3.5550000000000002</v>
      </c>
      <c r="R33" s="2">
        <v>-8.4900000000000003E-2</v>
      </c>
      <c r="S33" s="2">
        <v>-1.69</v>
      </c>
      <c r="T33" s="2">
        <v>-35329.67</v>
      </c>
      <c r="U33" s="2">
        <v>1.55</v>
      </c>
      <c r="V33" s="2">
        <v>-7.68</v>
      </c>
      <c r="W33" s="2">
        <v>-0.18329999999999999</v>
      </c>
      <c r="X33" s="2">
        <v>-2.65</v>
      </c>
      <c r="Y33" s="2">
        <v>-22645.15</v>
      </c>
      <c r="Z33" s="2">
        <v>1.55</v>
      </c>
      <c r="AA33" s="2">
        <v>-6.1390000000000002</v>
      </c>
      <c r="AB33" s="2">
        <v>-0.14649999999999999</v>
      </c>
      <c r="AC33" s="2">
        <v>-3.51</v>
      </c>
      <c r="AD33" s="2">
        <v>-23309.360000000001</v>
      </c>
      <c r="AE33" s="2">
        <v>1.55</v>
      </c>
      <c r="AF33" s="2">
        <v>-4.8360000000000003</v>
      </c>
      <c r="AG33" s="2">
        <v>-0.11550000000000001</v>
      </c>
      <c r="AH33" s="2">
        <v>-3.46</v>
      </c>
      <c r="AI33" s="2">
        <v>81398.39</v>
      </c>
      <c r="AJ33" s="1">
        <f t="shared" si="1"/>
        <v>-18732.663871054985</v>
      </c>
      <c r="AK33" s="1">
        <f t="shared" si="0"/>
        <v>0.21</v>
      </c>
      <c r="AL33">
        <f t="shared" si="2"/>
        <v>-5.8129999999999997</v>
      </c>
      <c r="AM33">
        <f t="shared" si="3"/>
        <v>-0.10140455555555555</v>
      </c>
      <c r="AN33">
        <f t="shared" si="4"/>
        <v>-0.7629999999999999</v>
      </c>
      <c r="AO33">
        <f t="shared" si="27"/>
        <v>-1.3310111111111109E-2</v>
      </c>
      <c r="AP33">
        <f t="shared" si="5"/>
        <v>-19954.202574401999</v>
      </c>
      <c r="AQ33">
        <f t="shared" si="6"/>
        <v>2.84</v>
      </c>
      <c r="AR33">
        <f t="shared" si="7"/>
        <v>-8.3419999999999987</v>
      </c>
      <c r="AS33">
        <f t="shared" si="8"/>
        <v>-0.14552155555555554</v>
      </c>
      <c r="AT33">
        <f t="shared" si="9"/>
        <v>-18257.828114868593</v>
      </c>
      <c r="AU33">
        <f t="shared" si="10"/>
        <v>-2.2599999999999998</v>
      </c>
      <c r="AV33">
        <f t="shared" si="11"/>
        <v>-8.6470000000000002</v>
      </c>
      <c r="AW33">
        <f t="shared" si="12"/>
        <v>-0.15084211111111112</v>
      </c>
      <c r="AX33">
        <f t="shared" si="13"/>
        <v>-18206.152968422117</v>
      </c>
      <c r="AY33">
        <f t="shared" si="14"/>
        <v>-1.69</v>
      </c>
      <c r="AZ33">
        <f t="shared" si="15"/>
        <v>-3.6010000000000009</v>
      </c>
      <c r="BA33">
        <f t="shared" si="16"/>
        <v>-6.2817444444444467E-2</v>
      </c>
      <c r="BB33">
        <f t="shared" si="17"/>
        <v>-19220.093893305751</v>
      </c>
      <c r="BC33">
        <f t="shared" si="18"/>
        <v>-2.65</v>
      </c>
      <c r="BD33">
        <f t="shared" si="19"/>
        <v>-5.1390000000000002</v>
      </c>
      <c r="BE33">
        <f t="shared" si="20"/>
        <v>-8.9647000000000018E-2</v>
      </c>
      <c r="BF33">
        <f t="shared" si="21"/>
        <v>-18873.770281390876</v>
      </c>
      <c r="BG33">
        <f t="shared" si="22"/>
        <v>-3.51</v>
      </c>
      <c r="BH33">
        <f t="shared" si="23"/>
        <v>-6.0809999999999995</v>
      </c>
      <c r="BI33">
        <f t="shared" si="24"/>
        <v>-0.10607966666666666</v>
      </c>
      <c r="BJ33">
        <f t="shared" si="25"/>
        <v>-18678.305780859122</v>
      </c>
      <c r="BK33">
        <f t="shared" si="26"/>
        <v>-3.46</v>
      </c>
    </row>
    <row r="34" spans="1:63" x14ac:dyDescent="0.25">
      <c r="A34" s="2">
        <v>1.6</v>
      </c>
      <c r="B34" s="2">
        <v>-6.992</v>
      </c>
      <c r="C34" s="2">
        <v>-0.16689999999999999</v>
      </c>
      <c r="D34" s="2">
        <v>0.22</v>
      </c>
      <c r="E34" s="2">
        <v>-17656.39</v>
      </c>
      <c r="F34" s="2">
        <v>1.6</v>
      </c>
      <c r="G34" s="2">
        <v>-10.834</v>
      </c>
      <c r="H34" s="2">
        <v>-0.2586</v>
      </c>
      <c r="I34" s="2">
        <v>6.67</v>
      </c>
      <c r="J34" s="2">
        <v>84098.94</v>
      </c>
      <c r="K34" s="2">
        <v>1.6</v>
      </c>
      <c r="L34" s="2">
        <v>-3.5110000000000001</v>
      </c>
      <c r="M34" s="2">
        <v>-8.3799999999999999E-2</v>
      </c>
      <c r="N34" s="2">
        <v>-2.23</v>
      </c>
      <c r="O34" s="2">
        <v>-32479.4</v>
      </c>
      <c r="P34" s="2">
        <v>1.6</v>
      </c>
      <c r="Q34" s="2">
        <v>-3.911</v>
      </c>
      <c r="R34" s="2">
        <v>-9.3399999999999997E-2</v>
      </c>
      <c r="S34" s="2">
        <v>-1.66</v>
      </c>
      <c r="T34" s="2">
        <v>-112119.41</v>
      </c>
      <c r="U34" s="2">
        <v>1.6</v>
      </c>
      <c r="V34" s="2">
        <v>-8.0350000000000001</v>
      </c>
      <c r="W34" s="2">
        <v>-0.1918</v>
      </c>
      <c r="X34" s="2">
        <v>-2.66</v>
      </c>
      <c r="Y34" s="2">
        <v>-22617.14</v>
      </c>
      <c r="Z34" s="2">
        <v>1.6</v>
      </c>
      <c r="AA34" s="2">
        <v>-6.4089999999999998</v>
      </c>
      <c r="AB34" s="2">
        <v>-0.153</v>
      </c>
      <c r="AC34" s="2">
        <v>-3.5</v>
      </c>
      <c r="AD34" s="2">
        <v>-18461.099999999999</v>
      </c>
      <c r="AE34" s="2">
        <v>1.6</v>
      </c>
      <c r="AF34" s="2">
        <v>-5.1109999999999998</v>
      </c>
      <c r="AG34" s="2">
        <v>-0.122</v>
      </c>
      <c r="AH34" s="2">
        <v>-3.51</v>
      </c>
      <c r="AI34" s="2">
        <v>140734.95000000001</v>
      </c>
      <c r="AJ34" s="1">
        <f t="shared" si="1"/>
        <v>-18792.391531196696</v>
      </c>
      <c r="AK34" s="1">
        <f t="shared" si="0"/>
        <v>0.22</v>
      </c>
      <c r="AL34">
        <f t="shared" si="2"/>
        <v>-5.524</v>
      </c>
      <c r="AM34">
        <f t="shared" si="3"/>
        <v>-9.6363111111111108E-2</v>
      </c>
      <c r="AN34">
        <f t="shared" si="4"/>
        <v>-0.35599999999999987</v>
      </c>
      <c r="AO34">
        <f t="shared" si="27"/>
        <v>-6.2102222222222203E-3</v>
      </c>
      <c r="AP34">
        <f t="shared" si="5"/>
        <v>-20070.286488574053</v>
      </c>
      <c r="AQ34">
        <f t="shared" si="6"/>
        <v>6.67</v>
      </c>
      <c r="AR34">
        <f t="shared" si="7"/>
        <v>-8.0640000000000001</v>
      </c>
      <c r="AS34">
        <f t="shared" si="8"/>
        <v>-0.14067199999999999</v>
      </c>
      <c r="AT34">
        <f t="shared" si="9"/>
        <v>-18305.949745952832</v>
      </c>
      <c r="AU34">
        <f t="shared" si="10"/>
        <v>-2.23</v>
      </c>
      <c r="AV34">
        <f t="shared" si="11"/>
        <v>-8.2910000000000004</v>
      </c>
      <c r="AW34">
        <f t="shared" si="12"/>
        <v>-0.14463188888888889</v>
      </c>
      <c r="AX34">
        <f t="shared" si="13"/>
        <v>-18266.582958401246</v>
      </c>
      <c r="AY34">
        <f t="shared" si="14"/>
        <v>-1.66</v>
      </c>
      <c r="AZ34">
        <f t="shared" si="15"/>
        <v>-3.2460000000000004</v>
      </c>
      <c r="BA34">
        <f t="shared" si="16"/>
        <v>-5.662466666666667E-2</v>
      </c>
      <c r="BB34">
        <f t="shared" si="17"/>
        <v>-19305.001759613679</v>
      </c>
      <c r="BC34">
        <f t="shared" si="18"/>
        <v>-2.66</v>
      </c>
      <c r="BD34">
        <f t="shared" si="19"/>
        <v>-4.8690000000000007</v>
      </c>
      <c r="BE34">
        <f t="shared" si="20"/>
        <v>-8.4937000000000012E-2</v>
      </c>
      <c r="BF34">
        <f t="shared" si="21"/>
        <v>-18932.089954995263</v>
      </c>
      <c r="BG34">
        <f t="shared" si="22"/>
        <v>-3.5</v>
      </c>
      <c r="BH34">
        <f t="shared" si="23"/>
        <v>-5.806</v>
      </c>
      <c r="BI34">
        <f t="shared" si="24"/>
        <v>-0.10128244444444445</v>
      </c>
      <c r="BJ34">
        <f t="shared" si="25"/>
        <v>-18734.09690146381</v>
      </c>
      <c r="BK34">
        <f t="shared" si="26"/>
        <v>-3.51</v>
      </c>
    </row>
    <row r="35" spans="1:63" x14ac:dyDescent="0.25">
      <c r="A35" s="2">
        <v>1.65</v>
      </c>
      <c r="B35" s="2">
        <v>-7.29</v>
      </c>
      <c r="C35" s="2">
        <v>-0.17399999999999999</v>
      </c>
      <c r="D35" s="2">
        <v>0.22</v>
      </c>
      <c r="E35" s="2">
        <v>-19833.91</v>
      </c>
      <c r="F35" s="2">
        <v>1.65</v>
      </c>
      <c r="G35" s="2">
        <v>-11.19</v>
      </c>
      <c r="H35" s="2">
        <v>-0.2671</v>
      </c>
      <c r="I35" s="2">
        <v>6.34</v>
      </c>
      <c r="J35" s="2">
        <v>87252.07</v>
      </c>
      <c r="K35" s="2">
        <v>1.65</v>
      </c>
      <c r="L35" s="2">
        <v>-3.8</v>
      </c>
      <c r="M35" s="2">
        <v>-9.0700000000000003E-2</v>
      </c>
      <c r="N35" s="2">
        <v>-2.2799999999999998</v>
      </c>
      <c r="O35" s="2">
        <v>-68127.91</v>
      </c>
      <c r="P35" s="2">
        <v>1.65</v>
      </c>
      <c r="Q35" s="2">
        <v>-4.2439999999999998</v>
      </c>
      <c r="R35" s="2">
        <v>-0.1013</v>
      </c>
      <c r="S35" s="2">
        <v>-1.64</v>
      </c>
      <c r="T35" s="2">
        <v>199938.75</v>
      </c>
      <c r="U35" s="2">
        <v>1.65</v>
      </c>
      <c r="V35" s="2">
        <v>-8.3719999999999999</v>
      </c>
      <c r="W35" s="2">
        <v>-0.19989999999999999</v>
      </c>
      <c r="X35" s="2">
        <v>-2.64</v>
      </c>
      <c r="Y35" s="2">
        <v>-20218.37</v>
      </c>
      <c r="Z35" s="2">
        <v>1.65</v>
      </c>
      <c r="AA35" s="2">
        <v>-6.6840000000000002</v>
      </c>
      <c r="AB35" s="2">
        <v>-0.15959999999999999</v>
      </c>
      <c r="AC35" s="2">
        <v>-3.45</v>
      </c>
      <c r="AD35" s="2">
        <v>-16919.3</v>
      </c>
      <c r="AE35" s="2">
        <v>1.65</v>
      </c>
      <c r="AF35" s="2">
        <v>-5.41</v>
      </c>
      <c r="AG35" s="2">
        <v>-0.12909999999999999</v>
      </c>
      <c r="AH35" s="2">
        <v>-3.52</v>
      </c>
      <c r="AI35" s="2">
        <v>-250572.12</v>
      </c>
      <c r="AJ35" s="1">
        <f t="shared" si="1"/>
        <v>-18855.19854396657</v>
      </c>
      <c r="AK35" s="1">
        <f t="shared" si="0"/>
        <v>0.22</v>
      </c>
      <c r="AL35">
        <f t="shared" si="2"/>
        <v>-5.226</v>
      </c>
      <c r="AM35">
        <f t="shared" si="3"/>
        <v>-9.1164666666666658E-2</v>
      </c>
      <c r="AN35">
        <f t="shared" si="4"/>
        <v>0</v>
      </c>
      <c r="AO35">
        <f t="shared" si="27"/>
        <v>0</v>
      </c>
      <c r="AP35">
        <f t="shared" si="5"/>
        <v>-20174.165457184325</v>
      </c>
      <c r="AQ35">
        <f t="shared" si="6"/>
        <v>6.34</v>
      </c>
      <c r="AR35">
        <f t="shared" si="7"/>
        <v>-7.7749999999999995</v>
      </c>
      <c r="AS35">
        <f t="shared" si="8"/>
        <v>-0.13563055555555556</v>
      </c>
      <c r="AT35">
        <f t="shared" si="9"/>
        <v>-18357.018054450673</v>
      </c>
      <c r="AU35">
        <f t="shared" si="10"/>
        <v>-2.2799999999999998</v>
      </c>
      <c r="AV35">
        <f t="shared" si="11"/>
        <v>-7.9580000000000002</v>
      </c>
      <c r="AW35">
        <f t="shared" si="12"/>
        <v>-0.13882288888888891</v>
      </c>
      <c r="AX35">
        <f t="shared" si="13"/>
        <v>-18324.556718407792</v>
      </c>
      <c r="AY35">
        <f t="shared" si="14"/>
        <v>-1.64</v>
      </c>
      <c r="AZ35">
        <f t="shared" si="15"/>
        <v>-2.9090000000000007</v>
      </c>
      <c r="BA35">
        <f t="shared" si="16"/>
        <v>-5.0745888888888903E-2</v>
      </c>
      <c r="BB35">
        <f t="shared" si="17"/>
        <v>-19387.380970913549</v>
      </c>
      <c r="BC35">
        <f t="shared" si="18"/>
        <v>-2.64</v>
      </c>
      <c r="BD35">
        <f t="shared" si="19"/>
        <v>-4.5940000000000003</v>
      </c>
      <c r="BE35">
        <f t="shared" si="20"/>
        <v>-8.0139777777777782E-2</v>
      </c>
      <c r="BF35">
        <f t="shared" si="21"/>
        <v>-18992.560611561112</v>
      </c>
      <c r="BG35">
        <f t="shared" si="22"/>
        <v>-3.45</v>
      </c>
      <c r="BH35">
        <f t="shared" si="23"/>
        <v>-5.5069999999999997</v>
      </c>
      <c r="BI35">
        <f t="shared" si="24"/>
        <v>-9.6066555555555544E-2</v>
      </c>
      <c r="BJ35">
        <f t="shared" si="25"/>
        <v>-18795.941055849911</v>
      </c>
      <c r="BK35">
        <f t="shared" si="26"/>
        <v>-3.52</v>
      </c>
    </row>
    <row r="36" spans="1:63" x14ac:dyDescent="0.25">
      <c r="A36" s="2">
        <v>1.7</v>
      </c>
      <c r="B36" s="2">
        <v>-7.4770000000000003</v>
      </c>
      <c r="C36" s="2">
        <v>-0.17849999999999999</v>
      </c>
      <c r="D36" s="2">
        <v>0.16</v>
      </c>
      <c r="E36" s="2">
        <v>-21376.92</v>
      </c>
      <c r="F36" s="2">
        <v>1.7</v>
      </c>
      <c r="G36" s="2">
        <v>-11.47</v>
      </c>
      <c r="H36" s="2">
        <v>-0.27379999999999999</v>
      </c>
      <c r="I36" s="2">
        <v>3.55</v>
      </c>
      <c r="J36" s="2">
        <v>208552.13</v>
      </c>
      <c r="K36" s="2">
        <v>1.7</v>
      </c>
      <c r="L36" s="2">
        <v>-4.1079999999999997</v>
      </c>
      <c r="M36" s="2">
        <v>-9.8100000000000007E-2</v>
      </c>
      <c r="N36" s="2">
        <v>-2.29</v>
      </c>
      <c r="O36" s="3">
        <v>-94800000</v>
      </c>
      <c r="P36" s="2">
        <v>1.7</v>
      </c>
      <c r="Q36" s="2">
        <v>-4.4969999999999999</v>
      </c>
      <c r="R36" s="2">
        <v>-0.1074</v>
      </c>
      <c r="S36" s="2">
        <v>-1.69</v>
      </c>
      <c r="T36" s="2">
        <v>89635.72</v>
      </c>
      <c r="U36" s="2">
        <v>1.7</v>
      </c>
      <c r="V36" s="2">
        <v>-8.7089999999999996</v>
      </c>
      <c r="W36" s="2">
        <v>-0.2079</v>
      </c>
      <c r="X36" s="2">
        <v>-2.66</v>
      </c>
      <c r="Y36" s="2">
        <v>-17699.87</v>
      </c>
      <c r="Z36" s="2">
        <v>1.7</v>
      </c>
      <c r="AA36" s="2">
        <v>-6.9740000000000002</v>
      </c>
      <c r="AB36" s="2">
        <v>-0.16650000000000001</v>
      </c>
      <c r="AC36" s="2">
        <v>-3.46</v>
      </c>
      <c r="AD36" s="2">
        <v>-17564.16</v>
      </c>
      <c r="AE36" s="2">
        <v>1.7</v>
      </c>
      <c r="AF36" s="2">
        <v>-5.7350000000000003</v>
      </c>
      <c r="AG36" s="2">
        <v>-0.13689999999999999</v>
      </c>
      <c r="AH36" s="2">
        <v>-3.48</v>
      </c>
      <c r="AI36" s="2">
        <v>-48330.57</v>
      </c>
      <c r="AJ36" s="1">
        <f t="shared" si="1"/>
        <v>-18895.249371413323</v>
      </c>
      <c r="AK36" s="1">
        <f t="shared" si="0"/>
        <v>0.16</v>
      </c>
      <c r="AL36">
        <f t="shared" si="2"/>
        <v>-5.0389999999999997</v>
      </c>
      <c r="AM36">
        <f t="shared" si="3"/>
        <v>-8.7902555555555553E-2</v>
      </c>
      <c r="AN36">
        <f t="shared" si="4"/>
        <v>0.28000000000000114</v>
      </c>
      <c r="AO36">
        <f t="shared" si="27"/>
        <v>4.8844444444444647E-3</v>
      </c>
      <c r="AP36">
        <f t="shared" si="5"/>
        <v>-20257.427284604822</v>
      </c>
      <c r="AQ36">
        <f t="shared" si="6"/>
        <v>3.55</v>
      </c>
      <c r="AR36">
        <f t="shared" si="7"/>
        <v>-7.4669999999999996</v>
      </c>
      <c r="AS36">
        <f t="shared" si="8"/>
        <v>-0.13025766666666666</v>
      </c>
      <c r="AT36">
        <f t="shared" si="9"/>
        <v>-18412.625558363285</v>
      </c>
      <c r="AU36">
        <f t="shared" si="10"/>
        <v>-2.29</v>
      </c>
      <c r="AV36">
        <f t="shared" si="11"/>
        <v>-7.7050000000000001</v>
      </c>
      <c r="AW36">
        <f t="shared" si="12"/>
        <v>-0.13440944444444444</v>
      </c>
      <c r="AX36">
        <f t="shared" si="13"/>
        <v>-18369.548605163978</v>
      </c>
      <c r="AY36">
        <f t="shared" si="14"/>
        <v>-1.69</v>
      </c>
      <c r="AZ36">
        <f t="shared" si="15"/>
        <v>-2.572000000000001</v>
      </c>
      <c r="BA36">
        <f t="shared" si="16"/>
        <v>-4.4867111111111128E-2</v>
      </c>
      <c r="BB36">
        <f t="shared" si="17"/>
        <v>-19471.515003200398</v>
      </c>
      <c r="BC36">
        <f t="shared" si="18"/>
        <v>-2.66</v>
      </c>
      <c r="BD36">
        <f t="shared" si="19"/>
        <v>-4.3040000000000003</v>
      </c>
      <c r="BE36">
        <f t="shared" si="20"/>
        <v>-7.5080888888888891E-2</v>
      </c>
      <c r="BF36">
        <f t="shared" si="21"/>
        <v>-19057.51318733468</v>
      </c>
      <c r="BG36">
        <f t="shared" si="22"/>
        <v>-3.46</v>
      </c>
      <c r="BH36">
        <f t="shared" si="23"/>
        <v>-5.1819999999999995</v>
      </c>
      <c r="BI36">
        <f t="shared" si="24"/>
        <v>-9.0397111111111109E-2</v>
      </c>
      <c r="BJ36">
        <f t="shared" si="25"/>
        <v>-18864.577788936811</v>
      </c>
      <c r="BK36">
        <f t="shared" si="26"/>
        <v>-3.48</v>
      </c>
    </row>
    <row r="37" spans="1:63" x14ac:dyDescent="0.25">
      <c r="A37" s="2">
        <v>1.75</v>
      </c>
      <c r="B37" s="2">
        <v>-7.6760000000000002</v>
      </c>
      <c r="C37" s="2">
        <v>-0.18329999999999999</v>
      </c>
      <c r="D37" s="2">
        <v>0.17</v>
      </c>
      <c r="E37" s="2">
        <v>-22631.279999999999</v>
      </c>
      <c r="F37" s="2">
        <v>1.75</v>
      </c>
      <c r="G37" s="2">
        <v>-11.742000000000001</v>
      </c>
      <c r="H37" s="2">
        <v>-0.28029999999999999</v>
      </c>
      <c r="I37" s="2">
        <v>2.19</v>
      </c>
      <c r="J37" s="2">
        <v>-160041.56</v>
      </c>
      <c r="K37" s="2">
        <v>1.75</v>
      </c>
      <c r="L37" s="2">
        <v>-4.4089999999999998</v>
      </c>
      <c r="M37" s="2">
        <v>-0.1053</v>
      </c>
      <c r="N37" s="2">
        <v>-2.2799999999999998</v>
      </c>
      <c r="O37" s="2">
        <v>105193.03</v>
      </c>
      <c r="P37" s="2">
        <v>1.75</v>
      </c>
      <c r="Q37" s="2">
        <v>-4.7220000000000004</v>
      </c>
      <c r="R37" s="2">
        <v>-0.11269999999999999</v>
      </c>
      <c r="S37" s="2">
        <v>-1.64</v>
      </c>
      <c r="T37" s="2">
        <v>77835.22</v>
      </c>
      <c r="U37" s="2">
        <v>1.75</v>
      </c>
      <c r="V37" s="2">
        <v>-9.0269999999999992</v>
      </c>
      <c r="W37" s="2">
        <v>-0.2155</v>
      </c>
      <c r="X37" s="2">
        <v>-2.62</v>
      </c>
      <c r="Y37" s="2">
        <v>-16923.39</v>
      </c>
      <c r="Z37" s="2">
        <v>1.75</v>
      </c>
      <c r="AA37" s="2">
        <v>-7.3040000000000003</v>
      </c>
      <c r="AB37" s="2">
        <v>-0.1744</v>
      </c>
      <c r="AC37" s="2">
        <v>-3.53</v>
      </c>
      <c r="AD37" s="2">
        <v>-19953.03</v>
      </c>
      <c r="AE37" s="2">
        <v>1.75</v>
      </c>
      <c r="AF37" s="2">
        <v>-6.0659999999999998</v>
      </c>
      <c r="AG37" s="2">
        <v>-0.14480000000000001</v>
      </c>
      <c r="AH37" s="2">
        <v>-3.51</v>
      </c>
      <c r="AI37" s="2">
        <v>-25530.83</v>
      </c>
      <c r="AJ37" s="1">
        <f t="shared" si="1"/>
        <v>-18938.415686349595</v>
      </c>
      <c r="AK37" s="1">
        <f t="shared" si="0"/>
        <v>0.17</v>
      </c>
      <c r="AL37">
        <f t="shared" si="2"/>
        <v>-4.84</v>
      </c>
      <c r="AM37">
        <f t="shared" si="3"/>
        <v>-8.443111111111111E-2</v>
      </c>
      <c r="AN37">
        <f t="shared" si="4"/>
        <v>0.55200000000000138</v>
      </c>
      <c r="AO37">
        <f t="shared" si="27"/>
        <v>9.6293333333333578E-3</v>
      </c>
      <c r="AP37">
        <f t="shared" si="5"/>
        <v>-20339.643229991962</v>
      </c>
      <c r="AQ37">
        <f t="shared" si="6"/>
        <v>2.19</v>
      </c>
      <c r="AR37">
        <f t="shared" si="7"/>
        <v>-7.1659999999999995</v>
      </c>
      <c r="AS37">
        <f t="shared" si="8"/>
        <v>-0.12500688888888889</v>
      </c>
      <c r="AT37">
        <f t="shared" si="9"/>
        <v>-18468.159744878478</v>
      </c>
      <c r="AU37">
        <f t="shared" si="10"/>
        <v>-2.2799999999999998</v>
      </c>
      <c r="AV37">
        <f t="shared" si="11"/>
        <v>-7.4799999999999995</v>
      </c>
      <c r="AW37">
        <f t="shared" si="12"/>
        <v>-0.13048444444444443</v>
      </c>
      <c r="AX37">
        <f t="shared" si="13"/>
        <v>-18410.253673628627</v>
      </c>
      <c r="AY37">
        <f t="shared" si="14"/>
        <v>-1.64</v>
      </c>
      <c r="AZ37">
        <f t="shared" si="15"/>
        <v>-2.2540000000000013</v>
      </c>
      <c r="BA37">
        <f t="shared" si="16"/>
        <v>-3.9319777777777801E-2</v>
      </c>
      <c r="BB37">
        <f t="shared" si="17"/>
        <v>-19552.537003713944</v>
      </c>
      <c r="BC37">
        <f t="shared" si="18"/>
        <v>-2.62</v>
      </c>
      <c r="BD37">
        <f t="shared" si="19"/>
        <v>-3.9740000000000002</v>
      </c>
      <c r="BE37">
        <f t="shared" si="20"/>
        <v>-6.9324222222222218E-2</v>
      </c>
      <c r="BF37">
        <f t="shared" si="21"/>
        <v>-19132.919930092721</v>
      </c>
      <c r="BG37">
        <f t="shared" si="22"/>
        <v>-3.53</v>
      </c>
      <c r="BH37">
        <f t="shared" si="23"/>
        <v>-4.851</v>
      </c>
      <c r="BI37">
        <f t="shared" si="24"/>
        <v>-8.4623000000000004E-2</v>
      </c>
      <c r="BJ37">
        <f t="shared" si="25"/>
        <v>-18936.014855386358</v>
      </c>
      <c r="BK37">
        <f t="shared" si="26"/>
        <v>-3.51</v>
      </c>
    </row>
    <row r="38" spans="1:63" x14ac:dyDescent="0.25">
      <c r="A38" s="2">
        <v>1.8</v>
      </c>
      <c r="B38" s="2">
        <v>-7.9809999999999999</v>
      </c>
      <c r="C38" s="2">
        <v>-0.1905</v>
      </c>
      <c r="D38" s="2">
        <v>0.19</v>
      </c>
      <c r="E38" s="2">
        <v>-22825.98</v>
      </c>
      <c r="F38" s="2">
        <v>1.8</v>
      </c>
      <c r="G38" s="2">
        <v>-11.999000000000001</v>
      </c>
      <c r="H38" s="2">
        <v>-0.28649999999999998</v>
      </c>
      <c r="I38" s="2">
        <v>1.35</v>
      </c>
      <c r="J38" s="2">
        <v>-50908.17</v>
      </c>
      <c r="K38" s="2">
        <v>1.8</v>
      </c>
      <c r="L38" s="2">
        <v>-4.657</v>
      </c>
      <c r="M38" s="2">
        <v>-0.11119999999999999</v>
      </c>
      <c r="N38" s="2">
        <v>-2.25</v>
      </c>
      <c r="O38" s="2">
        <v>78494.48</v>
      </c>
      <c r="P38" s="2">
        <v>1.8</v>
      </c>
      <c r="Q38" s="2">
        <v>-4.9260000000000002</v>
      </c>
      <c r="R38" s="2">
        <v>-0.1176</v>
      </c>
      <c r="S38" s="2">
        <v>-1.72</v>
      </c>
      <c r="T38" s="2">
        <v>89440.08</v>
      </c>
      <c r="U38" s="2">
        <v>1.8</v>
      </c>
      <c r="V38" s="2">
        <v>-9.3480000000000008</v>
      </c>
      <c r="W38" s="2">
        <v>-0.22320000000000001</v>
      </c>
      <c r="X38" s="2">
        <v>-2.62</v>
      </c>
      <c r="Y38" s="2">
        <v>-19033.22</v>
      </c>
      <c r="Z38" s="2">
        <v>1.8</v>
      </c>
      <c r="AA38" s="2">
        <v>-7.6470000000000002</v>
      </c>
      <c r="AB38" s="2">
        <v>-0.1825</v>
      </c>
      <c r="AC38" s="2">
        <v>-3.45</v>
      </c>
      <c r="AD38" s="2">
        <v>-22488.86</v>
      </c>
      <c r="AE38" s="2">
        <v>1.8</v>
      </c>
      <c r="AF38" s="2">
        <v>-6.399</v>
      </c>
      <c r="AG38" s="2">
        <v>-0.15279999999999999</v>
      </c>
      <c r="AH38" s="2">
        <v>-3.49</v>
      </c>
      <c r="AI38" s="2">
        <v>-18563.5</v>
      </c>
      <c r="AJ38" s="1">
        <f t="shared" si="1"/>
        <v>-19005.67623004728</v>
      </c>
      <c r="AK38" s="1">
        <f t="shared" si="0"/>
        <v>0.19</v>
      </c>
      <c r="AL38">
        <f t="shared" si="2"/>
        <v>-4.5350000000000001</v>
      </c>
      <c r="AM38">
        <f t="shared" si="3"/>
        <v>-7.9110555555555559E-2</v>
      </c>
      <c r="AN38">
        <f t="shared" si="4"/>
        <v>0.80900000000000105</v>
      </c>
      <c r="AO38">
        <f t="shared" si="27"/>
        <v>1.4112555555555574E-2</v>
      </c>
      <c r="AP38">
        <f t="shared" si="5"/>
        <v>-20418.547411455471</v>
      </c>
      <c r="AQ38">
        <f t="shared" si="6"/>
        <v>1.35</v>
      </c>
      <c r="AR38">
        <f t="shared" si="7"/>
        <v>-6.9179999999999993</v>
      </c>
      <c r="AS38">
        <f t="shared" si="8"/>
        <v>-0.12068066666666666</v>
      </c>
      <c r="AT38">
        <f t="shared" si="9"/>
        <v>-18514.808663946602</v>
      </c>
      <c r="AU38">
        <f t="shared" si="10"/>
        <v>-2.25</v>
      </c>
      <c r="AV38">
        <f t="shared" si="11"/>
        <v>-7.2759999999999998</v>
      </c>
      <c r="AW38">
        <f t="shared" si="12"/>
        <v>-0.12692577777777778</v>
      </c>
      <c r="AX38">
        <f t="shared" si="13"/>
        <v>-18447.727612473838</v>
      </c>
      <c r="AY38">
        <f t="shared" si="14"/>
        <v>-1.72</v>
      </c>
      <c r="AZ38">
        <f t="shared" si="15"/>
        <v>-1.9329999999999998</v>
      </c>
      <c r="BA38">
        <f t="shared" si="16"/>
        <v>-3.372011111111111E-2</v>
      </c>
      <c r="BB38">
        <f t="shared" si="17"/>
        <v>-19635.952041279219</v>
      </c>
      <c r="BC38">
        <f t="shared" si="18"/>
        <v>-2.62</v>
      </c>
      <c r="BD38">
        <f t="shared" si="19"/>
        <v>-3.6310000000000002</v>
      </c>
      <c r="BE38">
        <f t="shared" si="20"/>
        <v>-6.3340777777777788E-2</v>
      </c>
      <c r="BF38">
        <f t="shared" si="21"/>
        <v>-19213.005711223061</v>
      </c>
      <c r="BG38">
        <f t="shared" si="22"/>
        <v>-3.45</v>
      </c>
      <c r="BH38">
        <f t="shared" si="23"/>
        <v>-4.5179999999999998</v>
      </c>
      <c r="BI38">
        <f t="shared" si="24"/>
        <v>-7.8813999999999995E-2</v>
      </c>
      <c r="BJ38">
        <f t="shared" si="25"/>
        <v>-19009.464653268966</v>
      </c>
      <c r="BK38">
        <f t="shared" si="26"/>
        <v>-3.49</v>
      </c>
    </row>
    <row r="39" spans="1:63" x14ac:dyDescent="0.25">
      <c r="A39" s="2">
        <v>1.85</v>
      </c>
      <c r="B39" s="2">
        <v>-8.3160000000000007</v>
      </c>
      <c r="C39" s="2">
        <v>-0.19850000000000001</v>
      </c>
      <c r="D39" s="2">
        <v>0.15</v>
      </c>
      <c r="E39" s="2">
        <v>-20693.400000000001</v>
      </c>
      <c r="F39" s="2">
        <v>1.85</v>
      </c>
      <c r="G39" s="2">
        <v>-12.24</v>
      </c>
      <c r="H39" s="2">
        <v>-0.29220000000000002</v>
      </c>
      <c r="I39" s="2">
        <v>0.95</v>
      </c>
      <c r="J39" s="2">
        <v>-30150.04</v>
      </c>
      <c r="K39" s="2">
        <v>1.85</v>
      </c>
      <c r="L39" s="2">
        <v>-4.915</v>
      </c>
      <c r="M39" s="2">
        <v>-0.1173</v>
      </c>
      <c r="N39" s="2">
        <v>-2.2400000000000002</v>
      </c>
      <c r="O39" s="2">
        <v>88126.35</v>
      </c>
      <c r="P39" s="2">
        <v>1.85</v>
      </c>
      <c r="Q39" s="2">
        <v>-5.1210000000000004</v>
      </c>
      <c r="R39" s="2">
        <v>-0.1222</v>
      </c>
      <c r="S39" s="2">
        <v>-1.66</v>
      </c>
      <c r="T39" s="2">
        <v>146271.91</v>
      </c>
      <c r="U39" s="2">
        <v>1.85</v>
      </c>
      <c r="V39" s="2">
        <v>-9.6349999999999998</v>
      </c>
      <c r="W39" s="2">
        <v>-0.23</v>
      </c>
      <c r="X39" s="2">
        <v>-2.62</v>
      </c>
      <c r="Y39" s="2">
        <v>-25316.25</v>
      </c>
      <c r="Z39" s="2">
        <v>1.85</v>
      </c>
      <c r="AA39" s="2">
        <v>-7.9950000000000001</v>
      </c>
      <c r="AB39" s="2">
        <v>-0.19089999999999999</v>
      </c>
      <c r="AC39" s="2">
        <v>-3.47</v>
      </c>
      <c r="AD39" s="2">
        <v>-22777.18</v>
      </c>
      <c r="AE39" s="2">
        <v>1.85</v>
      </c>
      <c r="AF39" s="2">
        <v>-6.7210000000000001</v>
      </c>
      <c r="AG39" s="2">
        <v>-0.1605</v>
      </c>
      <c r="AH39" s="2">
        <v>-3.48</v>
      </c>
      <c r="AI39" s="2">
        <v>-16891.13</v>
      </c>
      <c r="AJ39" s="1">
        <f t="shared" si="1"/>
        <v>-19081.105085075247</v>
      </c>
      <c r="AK39" s="1">
        <f t="shared" si="0"/>
        <v>0.15</v>
      </c>
      <c r="AL39">
        <f t="shared" si="2"/>
        <v>-4.1999999999999993</v>
      </c>
      <c r="AM39">
        <f t="shared" si="3"/>
        <v>-7.3266666666666661E-2</v>
      </c>
      <c r="AN39">
        <f t="shared" si="4"/>
        <v>1.0500000000000007</v>
      </c>
      <c r="AO39">
        <f t="shared" si="27"/>
        <v>1.8316666666666679E-2</v>
      </c>
      <c r="AP39">
        <f t="shared" si="5"/>
        <v>-20493.631238059479</v>
      </c>
      <c r="AQ39">
        <f t="shared" si="6"/>
        <v>0.95</v>
      </c>
      <c r="AR39">
        <f t="shared" si="7"/>
        <v>-6.6599999999999993</v>
      </c>
      <c r="AS39">
        <f t="shared" si="8"/>
        <v>-0.11617999999999999</v>
      </c>
      <c r="AT39">
        <f t="shared" si="9"/>
        <v>-18564.203239980558</v>
      </c>
      <c r="AU39">
        <f t="shared" si="10"/>
        <v>-2.2400000000000002</v>
      </c>
      <c r="AV39">
        <f t="shared" si="11"/>
        <v>-7.0809999999999995</v>
      </c>
      <c r="AW39">
        <f t="shared" si="12"/>
        <v>-0.12352411111111111</v>
      </c>
      <c r="AX39">
        <f t="shared" si="13"/>
        <v>-18484.056979760873</v>
      </c>
      <c r="AY39">
        <f t="shared" si="14"/>
        <v>-1.66</v>
      </c>
      <c r="AZ39">
        <f t="shared" si="15"/>
        <v>-1.6460000000000008</v>
      </c>
      <c r="BA39">
        <f t="shared" si="16"/>
        <v>-2.8713555555555572E-2</v>
      </c>
      <c r="BB39">
        <f t="shared" si="17"/>
        <v>-19711.935635332447</v>
      </c>
      <c r="BC39">
        <f t="shared" si="18"/>
        <v>-2.62</v>
      </c>
      <c r="BD39">
        <f t="shared" si="19"/>
        <v>-3.2830000000000004</v>
      </c>
      <c r="BE39">
        <f t="shared" si="20"/>
        <v>-5.7270111111111119E-2</v>
      </c>
      <c r="BF39">
        <f t="shared" si="21"/>
        <v>-19296.063029748941</v>
      </c>
      <c r="BG39">
        <f t="shared" si="22"/>
        <v>-3.47</v>
      </c>
      <c r="BH39">
        <f t="shared" si="23"/>
        <v>-4.1959999999999997</v>
      </c>
      <c r="BI39">
        <f t="shared" si="24"/>
        <v>-7.3196888888888895E-2</v>
      </c>
      <c r="BJ39">
        <f t="shared" si="25"/>
        <v>-19082.015629809306</v>
      </c>
      <c r="BK39">
        <f t="shared" si="26"/>
        <v>-3.48</v>
      </c>
    </row>
    <row r="40" spans="1:63" x14ac:dyDescent="0.25">
      <c r="A40" s="2">
        <v>1.9</v>
      </c>
      <c r="B40" s="2">
        <v>-8.6709999999999994</v>
      </c>
      <c r="C40" s="2">
        <v>-0.20699999999999999</v>
      </c>
      <c r="D40" s="2">
        <v>0.11</v>
      </c>
      <c r="E40" s="2">
        <v>-17922.330000000002</v>
      </c>
      <c r="F40" s="2">
        <v>1.9</v>
      </c>
      <c r="G40" s="2">
        <v>-12.465999999999999</v>
      </c>
      <c r="H40" s="2">
        <v>-0.29759999999999998</v>
      </c>
      <c r="I40" s="2">
        <v>0.7</v>
      </c>
      <c r="J40" s="2">
        <v>-22193.39</v>
      </c>
      <c r="K40" s="2">
        <v>1.9</v>
      </c>
      <c r="L40" s="2">
        <v>-5.173</v>
      </c>
      <c r="M40" s="2">
        <v>-0.1235</v>
      </c>
      <c r="N40" s="2">
        <v>-2.27</v>
      </c>
      <c r="O40" s="2">
        <v>190273.34</v>
      </c>
      <c r="P40" s="2">
        <v>1.9</v>
      </c>
      <c r="Q40" s="2">
        <v>-5.3310000000000004</v>
      </c>
      <c r="R40" s="2">
        <v>-0.1273</v>
      </c>
      <c r="S40" s="2">
        <v>-1.77</v>
      </c>
      <c r="T40" s="2">
        <v>-1696550.88</v>
      </c>
      <c r="U40" s="2">
        <v>1.9</v>
      </c>
      <c r="V40" s="2">
        <v>-9.984</v>
      </c>
      <c r="W40" s="2">
        <v>-0.2384</v>
      </c>
      <c r="X40" s="2">
        <v>-2.65</v>
      </c>
      <c r="Y40" s="2">
        <v>-49805.21</v>
      </c>
      <c r="Z40" s="2">
        <v>1.9</v>
      </c>
      <c r="AA40" s="2">
        <v>-8.3350000000000009</v>
      </c>
      <c r="AB40" s="2">
        <v>-0.19900000000000001</v>
      </c>
      <c r="AC40" s="2">
        <v>-3.44</v>
      </c>
      <c r="AD40" s="2">
        <v>-20535.97</v>
      </c>
      <c r="AE40" s="2">
        <v>1.9</v>
      </c>
      <c r="AF40" s="2">
        <v>-7.0309999999999997</v>
      </c>
      <c r="AG40" s="2">
        <v>-0.1678</v>
      </c>
      <c r="AH40" s="2">
        <v>-3.51</v>
      </c>
      <c r="AI40" s="2">
        <v>-17883.830000000002</v>
      </c>
      <c r="AJ40" s="1">
        <f t="shared" si="1"/>
        <v>-19162.834095292957</v>
      </c>
      <c r="AK40" s="1">
        <f t="shared" si="0"/>
        <v>0.11</v>
      </c>
      <c r="AL40">
        <f t="shared" si="2"/>
        <v>-3.8450000000000006</v>
      </c>
      <c r="AM40">
        <f t="shared" si="3"/>
        <v>-6.7073888888888905E-2</v>
      </c>
      <c r="AN40">
        <f t="shared" si="4"/>
        <v>1.2759999999999998</v>
      </c>
      <c r="AO40">
        <f t="shared" si="27"/>
        <v>2.2259111111111105E-2</v>
      </c>
      <c r="AP40">
        <f t="shared" si="5"/>
        <v>-20565.013040509682</v>
      </c>
      <c r="AQ40">
        <f t="shared" si="6"/>
        <v>0.7</v>
      </c>
      <c r="AR40">
        <f t="shared" si="7"/>
        <v>-6.4019999999999992</v>
      </c>
      <c r="AS40">
        <f t="shared" si="8"/>
        <v>-0.11167933333333331</v>
      </c>
      <c r="AT40">
        <f t="shared" si="9"/>
        <v>-18614.487660997271</v>
      </c>
      <c r="AU40">
        <f t="shared" si="10"/>
        <v>-2.27</v>
      </c>
      <c r="AV40">
        <f t="shared" si="11"/>
        <v>-6.8709999999999996</v>
      </c>
      <c r="AW40">
        <f t="shared" si="12"/>
        <v>-0.11986077777777776</v>
      </c>
      <c r="AX40">
        <f t="shared" si="13"/>
        <v>-18523.740986708159</v>
      </c>
      <c r="AY40">
        <f t="shared" si="14"/>
        <v>-1.77</v>
      </c>
      <c r="AZ40">
        <f t="shared" si="15"/>
        <v>-1.2970000000000006</v>
      </c>
      <c r="BA40">
        <f t="shared" si="16"/>
        <v>-2.2625444444444455E-2</v>
      </c>
      <c r="BB40">
        <f t="shared" si="17"/>
        <v>-19806.144088861598</v>
      </c>
      <c r="BC40">
        <f t="shared" si="18"/>
        <v>-2.65</v>
      </c>
      <c r="BD40">
        <f t="shared" si="19"/>
        <v>-2.9429999999999996</v>
      </c>
      <c r="BE40">
        <f t="shared" si="20"/>
        <v>-5.1338999999999996E-2</v>
      </c>
      <c r="BF40">
        <f t="shared" si="21"/>
        <v>-19378.990529739971</v>
      </c>
      <c r="BG40">
        <f t="shared" si="22"/>
        <v>-3.44</v>
      </c>
      <c r="BH40">
        <f t="shared" si="23"/>
        <v>-3.8860000000000001</v>
      </c>
      <c r="BI40">
        <f t="shared" si="24"/>
        <v>-6.7789111111111106E-2</v>
      </c>
      <c r="BJ40">
        <f t="shared" si="25"/>
        <v>-19153.2997175454</v>
      </c>
      <c r="BK40">
        <f t="shared" si="26"/>
        <v>-3.51</v>
      </c>
    </row>
    <row r="41" spans="1:63" x14ac:dyDescent="0.25">
      <c r="A41" s="2">
        <v>1.95</v>
      </c>
      <c r="B41" s="2">
        <v>-9.1170000000000009</v>
      </c>
      <c r="C41" s="2">
        <v>-0.2177</v>
      </c>
      <c r="D41" s="2">
        <v>0.13</v>
      </c>
      <c r="E41" s="2">
        <v>-17159.13</v>
      </c>
      <c r="F41" s="2">
        <v>1.95</v>
      </c>
      <c r="G41" s="2">
        <v>-12.686999999999999</v>
      </c>
      <c r="H41" s="2">
        <v>-0.3029</v>
      </c>
      <c r="I41" s="2">
        <v>0.55000000000000004</v>
      </c>
      <c r="J41" s="2">
        <v>-18511.759999999998</v>
      </c>
      <c r="K41" s="2">
        <v>1.95</v>
      </c>
      <c r="L41" s="2">
        <v>-5.3710000000000004</v>
      </c>
      <c r="M41" s="2">
        <v>-0.12820000000000001</v>
      </c>
      <c r="N41" s="2">
        <v>-2.2599999999999998</v>
      </c>
      <c r="O41" s="2">
        <v>-444146.73</v>
      </c>
      <c r="P41" s="2">
        <v>1.95</v>
      </c>
      <c r="Q41" s="2">
        <v>-5.5670000000000002</v>
      </c>
      <c r="R41" s="2">
        <v>-0.13289999999999999</v>
      </c>
      <c r="S41" s="2">
        <v>-1.68</v>
      </c>
      <c r="T41" s="2">
        <v>-86015.99</v>
      </c>
      <c r="U41" s="2">
        <v>1.95</v>
      </c>
      <c r="V41" s="2">
        <v>-10.382999999999999</v>
      </c>
      <c r="W41" s="2">
        <v>-0.24790000000000001</v>
      </c>
      <c r="X41" s="2">
        <v>-2.15</v>
      </c>
      <c r="Y41" s="2">
        <v>-3025914.55</v>
      </c>
      <c r="Z41" s="2">
        <v>1.95</v>
      </c>
      <c r="AA41" s="2">
        <v>-8.657</v>
      </c>
      <c r="AB41" s="2">
        <v>-0.20669999999999999</v>
      </c>
      <c r="AC41" s="2">
        <v>-3.4</v>
      </c>
      <c r="AD41" s="2">
        <v>-18011.2</v>
      </c>
      <c r="AE41" s="2">
        <v>1.95</v>
      </c>
      <c r="AF41" s="2">
        <v>-7.306</v>
      </c>
      <c r="AG41" s="2">
        <v>-0.1744</v>
      </c>
      <c r="AH41" s="2">
        <v>-3.5</v>
      </c>
      <c r="AI41" s="2">
        <v>-19966.28</v>
      </c>
      <c r="AJ41" s="1">
        <f t="shared" si="1"/>
        <v>-19268.173787675521</v>
      </c>
      <c r="AK41" s="1">
        <f t="shared" si="0"/>
        <v>0.13</v>
      </c>
      <c r="AL41">
        <f t="shared" si="2"/>
        <v>-3.3989999999999991</v>
      </c>
      <c r="AM41">
        <f t="shared" si="3"/>
        <v>-5.9293666666666654E-2</v>
      </c>
      <c r="AN41">
        <f t="shared" si="4"/>
        <v>1.4969999999999999</v>
      </c>
      <c r="AO41">
        <f t="shared" si="27"/>
        <v>2.611433333333333E-2</v>
      </c>
      <c r="AP41">
        <f t="shared" si="5"/>
        <v>-20635.734638699098</v>
      </c>
      <c r="AQ41">
        <f t="shared" si="6"/>
        <v>0.55000000000000004</v>
      </c>
      <c r="AR41">
        <f t="shared" si="7"/>
        <v>-6.2039999999999988</v>
      </c>
      <c r="AS41">
        <f t="shared" si="8"/>
        <v>-0.10822533333333331</v>
      </c>
      <c r="AT41">
        <f t="shared" si="9"/>
        <v>-18653.68675340596</v>
      </c>
      <c r="AU41">
        <f t="shared" si="10"/>
        <v>-2.2599999999999998</v>
      </c>
      <c r="AV41">
        <f t="shared" si="11"/>
        <v>-6.6349999999999998</v>
      </c>
      <c r="AW41">
        <f t="shared" si="12"/>
        <v>-0.11574388888888888</v>
      </c>
      <c r="AX41">
        <f t="shared" si="13"/>
        <v>-18569.036693728376</v>
      </c>
      <c r="AY41">
        <f t="shared" si="14"/>
        <v>-1.68</v>
      </c>
      <c r="AZ41">
        <f t="shared" si="15"/>
        <v>-0.89800000000000146</v>
      </c>
      <c r="BA41">
        <f t="shared" si="16"/>
        <v>-1.5665111111111137E-2</v>
      </c>
      <c r="BB41">
        <f t="shared" si="17"/>
        <v>-19916.320321202111</v>
      </c>
      <c r="BC41">
        <f t="shared" si="18"/>
        <v>-2.15</v>
      </c>
      <c r="BD41">
        <f t="shared" si="19"/>
        <v>-2.6210000000000004</v>
      </c>
      <c r="BE41">
        <f t="shared" si="20"/>
        <v>-4.5721888888888895E-2</v>
      </c>
      <c r="BF41">
        <f t="shared" si="21"/>
        <v>-19459.171896614782</v>
      </c>
      <c r="BG41">
        <f t="shared" si="22"/>
        <v>-3.4</v>
      </c>
      <c r="BH41">
        <f t="shared" si="23"/>
        <v>-3.6109999999999998</v>
      </c>
      <c r="BI41">
        <f t="shared" si="24"/>
        <v>-6.2991888888888889E-2</v>
      </c>
      <c r="BJ41">
        <f t="shared" si="25"/>
        <v>-19217.729664589129</v>
      </c>
      <c r="BK41">
        <f t="shared" si="26"/>
        <v>-3.5</v>
      </c>
    </row>
    <row r="42" spans="1:63" x14ac:dyDescent="0.25">
      <c r="A42" s="2">
        <v>2</v>
      </c>
      <c r="B42" s="2">
        <v>-9.5519999999999996</v>
      </c>
      <c r="C42" s="2">
        <v>-0.22800000000000001</v>
      </c>
      <c r="D42" s="2">
        <v>0.14000000000000001</v>
      </c>
      <c r="E42" s="2">
        <v>-22852.1</v>
      </c>
      <c r="F42" s="2">
        <v>2</v>
      </c>
      <c r="G42" s="2">
        <v>-12.887</v>
      </c>
      <c r="H42" s="2">
        <v>-0.30759999999999998</v>
      </c>
      <c r="I42" s="2">
        <v>0.46</v>
      </c>
      <c r="J42" s="2">
        <v>-17111.52</v>
      </c>
      <c r="K42" s="2">
        <v>2</v>
      </c>
      <c r="L42" s="2">
        <v>-5.5449999999999999</v>
      </c>
      <c r="M42" s="2">
        <v>-0.13239999999999999</v>
      </c>
      <c r="N42" s="2">
        <v>-2.2200000000000002</v>
      </c>
      <c r="O42" s="2">
        <v>-95247.27</v>
      </c>
      <c r="P42" s="2">
        <v>2</v>
      </c>
      <c r="Q42" s="2">
        <v>-5.8230000000000004</v>
      </c>
      <c r="R42" s="2">
        <v>-0.13900000000000001</v>
      </c>
      <c r="S42" s="2">
        <v>-1.77</v>
      </c>
      <c r="T42" s="2">
        <v>-39004.89</v>
      </c>
      <c r="U42" s="2">
        <v>2</v>
      </c>
      <c r="V42" s="2">
        <v>-10.805999999999999</v>
      </c>
      <c r="W42" s="2">
        <v>-0.25800000000000001</v>
      </c>
      <c r="X42" s="2">
        <v>0.18</v>
      </c>
      <c r="Y42" s="2">
        <v>86749.7</v>
      </c>
      <c r="Z42" s="2">
        <v>2</v>
      </c>
      <c r="AA42" s="2">
        <v>-9.01</v>
      </c>
      <c r="AB42" s="2">
        <v>-0.21510000000000001</v>
      </c>
      <c r="AC42" s="2">
        <v>-3.42</v>
      </c>
      <c r="AD42" s="2">
        <v>-16904.28</v>
      </c>
      <c r="AE42" s="2">
        <v>2</v>
      </c>
      <c r="AF42" s="2">
        <v>-7.4880000000000004</v>
      </c>
      <c r="AG42" s="2">
        <v>-0.17879999999999999</v>
      </c>
      <c r="AH42" s="2">
        <v>-3.43</v>
      </c>
      <c r="AI42" s="2">
        <v>-21461.16</v>
      </c>
      <c r="AJ42" s="1">
        <f t="shared" si="1"/>
        <v>-19373.817110546384</v>
      </c>
      <c r="AK42" s="1">
        <f t="shared" si="0"/>
        <v>0.14000000000000001</v>
      </c>
      <c r="AL42">
        <f t="shared" si="2"/>
        <v>-2.9640000000000004</v>
      </c>
      <c r="AM42">
        <f t="shared" si="3"/>
        <v>-5.1705333333333346E-2</v>
      </c>
      <c r="AN42">
        <f t="shared" si="4"/>
        <v>1.697000000000001</v>
      </c>
      <c r="AO42">
        <f t="shared" si="27"/>
        <v>2.9603222222222239E-2</v>
      </c>
      <c r="AP42">
        <f t="shared" si="5"/>
        <v>-20700.527545801473</v>
      </c>
      <c r="AQ42">
        <f t="shared" si="6"/>
        <v>0.46</v>
      </c>
      <c r="AR42">
        <f t="shared" si="7"/>
        <v>-6.0299999999999994</v>
      </c>
      <c r="AS42">
        <f t="shared" si="8"/>
        <v>-0.10518999999999998</v>
      </c>
      <c r="AT42">
        <f t="shared" si="9"/>
        <v>-18688.574196477457</v>
      </c>
      <c r="AU42">
        <f t="shared" si="10"/>
        <v>-2.2200000000000002</v>
      </c>
      <c r="AV42">
        <f t="shared" si="11"/>
        <v>-6.3789999999999996</v>
      </c>
      <c r="AW42">
        <f t="shared" si="12"/>
        <v>-0.11127811111111111</v>
      </c>
      <c r="AX42">
        <f t="shared" si="13"/>
        <v>-18619.01386174923</v>
      </c>
      <c r="AY42">
        <f t="shared" si="14"/>
        <v>-1.77</v>
      </c>
      <c r="AZ42">
        <f t="shared" si="15"/>
        <v>-0.47500000000000142</v>
      </c>
      <c r="BA42">
        <f t="shared" si="16"/>
        <v>-8.2861111111111364E-3</v>
      </c>
      <c r="BB42">
        <f t="shared" si="17"/>
        <v>-20036.052201086663</v>
      </c>
      <c r="BC42">
        <f t="shared" si="18"/>
        <v>0.18</v>
      </c>
      <c r="BD42">
        <f t="shared" si="19"/>
        <v>-2.2680000000000007</v>
      </c>
      <c r="BE42">
        <f t="shared" si="20"/>
        <v>-3.9564000000000009E-2</v>
      </c>
      <c r="BF42">
        <f t="shared" si="21"/>
        <v>-19548.936363305413</v>
      </c>
      <c r="BG42">
        <f t="shared" si="22"/>
        <v>-3.42</v>
      </c>
      <c r="BH42">
        <f t="shared" si="23"/>
        <v>-3.4289999999999994</v>
      </c>
      <c r="BI42">
        <f t="shared" si="24"/>
        <v>-5.9816999999999995E-2</v>
      </c>
      <c r="BJ42">
        <f t="shared" si="25"/>
        <v>-19260.99425808205</v>
      </c>
      <c r="BK42">
        <f t="shared" si="26"/>
        <v>-3.43</v>
      </c>
    </row>
    <row r="43" spans="1:63" x14ac:dyDescent="0.25">
      <c r="A43" s="2">
        <v>2.0499999999999998</v>
      </c>
      <c r="B43" s="2">
        <v>-9.9779999999999998</v>
      </c>
      <c r="C43" s="2">
        <v>-0.2382</v>
      </c>
      <c r="D43" s="2">
        <v>0.17</v>
      </c>
      <c r="E43" s="2">
        <v>-48953.18</v>
      </c>
      <c r="F43" s="2">
        <v>2.0499999999999998</v>
      </c>
      <c r="G43" s="2">
        <v>-13.106999999999999</v>
      </c>
      <c r="H43" s="2">
        <v>-0.31290000000000001</v>
      </c>
      <c r="I43" s="2">
        <v>0.39</v>
      </c>
      <c r="J43" s="2">
        <v>-16995.07</v>
      </c>
      <c r="K43" s="2">
        <v>2.0499999999999998</v>
      </c>
      <c r="L43" s="2">
        <v>-5.7519999999999998</v>
      </c>
      <c r="M43" s="2">
        <v>-0.13730000000000001</v>
      </c>
      <c r="N43" s="2">
        <v>-2.27</v>
      </c>
      <c r="O43" s="2">
        <v>-46176.36</v>
      </c>
      <c r="P43" s="2">
        <v>2.0499999999999998</v>
      </c>
      <c r="Q43" s="2">
        <v>-6.0990000000000002</v>
      </c>
      <c r="R43" s="2">
        <v>-0.14560000000000001</v>
      </c>
      <c r="S43" s="2">
        <v>-1.73</v>
      </c>
      <c r="T43" s="2">
        <v>-24450.78</v>
      </c>
      <c r="U43" s="2">
        <v>2.0499999999999998</v>
      </c>
      <c r="V43" s="2">
        <v>-11.281000000000001</v>
      </c>
      <c r="W43" s="2">
        <v>-0.26929999999999998</v>
      </c>
      <c r="X43" s="2">
        <v>1.18</v>
      </c>
      <c r="Y43" s="2">
        <v>101288.66</v>
      </c>
      <c r="Z43" s="2">
        <v>2.0499999999999998</v>
      </c>
      <c r="AA43" s="2">
        <v>-9.4060000000000006</v>
      </c>
      <c r="AB43" s="2">
        <v>-0.22450000000000001</v>
      </c>
      <c r="AC43" s="2">
        <v>-3.41</v>
      </c>
      <c r="AD43" s="2">
        <v>-19865.689999999999</v>
      </c>
      <c r="AE43" s="2">
        <v>2.0499999999999998</v>
      </c>
      <c r="AF43" s="2">
        <v>-7.6609999999999996</v>
      </c>
      <c r="AG43" s="2">
        <v>-0.18290000000000001</v>
      </c>
      <c r="AH43" s="2">
        <v>-3.46</v>
      </c>
      <c r="AI43" s="2">
        <v>-22558.7</v>
      </c>
      <c r="AJ43" s="1">
        <f t="shared" si="1"/>
        <v>-19480.101711669726</v>
      </c>
      <c r="AK43" s="1">
        <f t="shared" si="0"/>
        <v>0.17</v>
      </c>
      <c r="AL43">
        <f t="shared" si="2"/>
        <v>-2.5380000000000003</v>
      </c>
      <c r="AM43">
        <f t="shared" si="3"/>
        <v>-4.4274000000000008E-2</v>
      </c>
      <c r="AN43">
        <f t="shared" si="4"/>
        <v>1.9169999999999998</v>
      </c>
      <c r="AO43">
        <f t="shared" si="27"/>
        <v>3.3440999999999999E-2</v>
      </c>
      <c r="AP43">
        <f t="shared" si="5"/>
        <v>-20772.677277387662</v>
      </c>
      <c r="AQ43">
        <f t="shared" si="6"/>
        <v>0.39</v>
      </c>
      <c r="AR43">
        <f t="shared" si="7"/>
        <v>-5.8229999999999995</v>
      </c>
      <c r="AS43">
        <f t="shared" si="8"/>
        <v>-0.10157899999999999</v>
      </c>
      <c r="AT43">
        <f t="shared" si="9"/>
        <v>-18730.617856810386</v>
      </c>
      <c r="AU43">
        <f t="shared" si="10"/>
        <v>-2.27</v>
      </c>
      <c r="AV43">
        <f t="shared" si="11"/>
        <v>-6.1029999999999998</v>
      </c>
      <c r="AW43">
        <f t="shared" si="12"/>
        <v>-0.10646344444444443</v>
      </c>
      <c r="AX43">
        <f t="shared" si="13"/>
        <v>-18673.887235729348</v>
      </c>
      <c r="AY43">
        <f t="shared" si="14"/>
        <v>-1.73</v>
      </c>
      <c r="AZ43">
        <f t="shared" si="15"/>
        <v>0</v>
      </c>
      <c r="BA43">
        <f t="shared" si="16"/>
        <v>0</v>
      </c>
      <c r="BB43">
        <f t="shared" si="17"/>
        <v>-20174.165457184325</v>
      </c>
      <c r="BC43">
        <f t="shared" si="18"/>
        <v>1.18</v>
      </c>
      <c r="BD43">
        <f t="shared" si="19"/>
        <v>-1.8719999999999999</v>
      </c>
      <c r="BE43">
        <f t="shared" si="20"/>
        <v>-3.2655999999999998E-2</v>
      </c>
      <c r="BF43">
        <f t="shared" si="21"/>
        <v>-19651.990354619036</v>
      </c>
      <c r="BG43">
        <f t="shared" si="22"/>
        <v>-3.41</v>
      </c>
      <c r="BH43">
        <f t="shared" si="23"/>
        <v>-3.2560000000000002</v>
      </c>
      <c r="BI43">
        <f t="shared" si="24"/>
        <v>-5.679911111111112E-2</v>
      </c>
      <c r="BJ43">
        <f t="shared" si="25"/>
        <v>-19302.583830708554</v>
      </c>
      <c r="BK43">
        <f t="shared" si="26"/>
        <v>-3.46</v>
      </c>
    </row>
    <row r="44" spans="1:63" x14ac:dyDescent="0.25">
      <c r="A44" s="2">
        <v>2.1</v>
      </c>
      <c r="B44" s="2">
        <v>-10.375</v>
      </c>
      <c r="C44" s="2">
        <v>-0.2477</v>
      </c>
      <c r="D44" s="2">
        <v>0.17</v>
      </c>
      <c r="E44" s="2">
        <v>-1529307.94</v>
      </c>
      <c r="F44" s="2">
        <v>2.1</v>
      </c>
      <c r="G44" s="2">
        <v>-13.342000000000001</v>
      </c>
      <c r="H44" s="2">
        <v>-0.31850000000000001</v>
      </c>
      <c r="I44" s="2">
        <v>0.44</v>
      </c>
      <c r="J44" s="2">
        <v>-18061.900000000001</v>
      </c>
      <c r="K44" s="2">
        <v>2.1</v>
      </c>
      <c r="L44" s="2">
        <v>-6.01</v>
      </c>
      <c r="M44" s="2">
        <v>-0.14349999999999999</v>
      </c>
      <c r="N44" s="2">
        <v>-2.31</v>
      </c>
      <c r="O44" s="2">
        <v>-27685.94</v>
      </c>
      <c r="P44" s="2">
        <v>2.1</v>
      </c>
      <c r="Q44" s="2">
        <v>-6.37</v>
      </c>
      <c r="R44" s="2">
        <v>-0.15210000000000001</v>
      </c>
      <c r="S44" s="2">
        <v>-1.72</v>
      </c>
      <c r="T44" s="2">
        <v>-18913.88</v>
      </c>
      <c r="U44" s="2">
        <v>2.1</v>
      </c>
      <c r="V44" s="2">
        <v>-11.77</v>
      </c>
      <c r="W44" s="2">
        <v>-0.28100000000000003</v>
      </c>
      <c r="X44" s="2">
        <v>-0.32</v>
      </c>
      <c r="Y44" s="2">
        <v>-131462.39999999999</v>
      </c>
      <c r="Z44" s="2">
        <v>2.1</v>
      </c>
      <c r="AA44" s="2">
        <v>-9.7989999999999995</v>
      </c>
      <c r="AB44" s="2">
        <v>-0.2339</v>
      </c>
      <c r="AC44" s="2">
        <v>-3.41</v>
      </c>
      <c r="AD44" s="2">
        <v>-32762.19</v>
      </c>
      <c r="AE44" s="2">
        <v>2.1</v>
      </c>
      <c r="AF44" s="2">
        <v>-7.8179999999999996</v>
      </c>
      <c r="AG44" s="2">
        <v>-0.18659999999999999</v>
      </c>
      <c r="AH44" s="2">
        <v>-3.49</v>
      </c>
      <c r="AI44" s="2">
        <v>-23020.66</v>
      </c>
      <c r="AJ44" s="1">
        <f t="shared" si="1"/>
        <v>-19581.713415963994</v>
      </c>
      <c r="AK44" s="1">
        <f t="shared" si="0"/>
        <v>0.17</v>
      </c>
      <c r="AL44">
        <f t="shared" si="2"/>
        <v>-2.141</v>
      </c>
      <c r="AM44">
        <f t="shared" si="3"/>
        <v>-3.7348555555555558E-2</v>
      </c>
      <c r="AN44">
        <f t="shared" si="4"/>
        <v>2.152000000000001</v>
      </c>
      <c r="AO44">
        <f t="shared" si="27"/>
        <v>3.754044444444446E-2</v>
      </c>
      <c r="AP44">
        <f t="shared" si="5"/>
        <v>-20850.772617292387</v>
      </c>
      <c r="AQ44">
        <f t="shared" si="6"/>
        <v>0.44</v>
      </c>
      <c r="AR44">
        <f t="shared" si="7"/>
        <v>-5.5649999999999995</v>
      </c>
      <c r="AS44">
        <f t="shared" si="8"/>
        <v>-9.7078333333333336E-2</v>
      </c>
      <c r="AT44">
        <f t="shared" si="9"/>
        <v>-18783.847481591816</v>
      </c>
      <c r="AU44">
        <f t="shared" si="10"/>
        <v>-2.31</v>
      </c>
      <c r="AV44">
        <f t="shared" si="11"/>
        <v>-5.8319999999999999</v>
      </c>
      <c r="AW44">
        <f t="shared" si="12"/>
        <v>-0.10173600000000001</v>
      </c>
      <c r="AX44">
        <f t="shared" si="13"/>
        <v>-18728.777622558569</v>
      </c>
      <c r="AY44">
        <f t="shared" si="14"/>
        <v>-1.72</v>
      </c>
      <c r="AZ44">
        <f t="shared" si="15"/>
        <v>0.48899999999999899</v>
      </c>
      <c r="BA44">
        <f t="shared" si="16"/>
        <v>8.5303333333333169E-3</v>
      </c>
      <c r="BB44">
        <f t="shared" si="17"/>
        <v>-20320.482783006009</v>
      </c>
      <c r="BC44">
        <f t="shared" si="18"/>
        <v>-0.32</v>
      </c>
      <c r="BD44">
        <f t="shared" si="19"/>
        <v>-1.479000000000001</v>
      </c>
      <c r="BE44">
        <f t="shared" si="20"/>
        <v>-2.5800333333333352E-2</v>
      </c>
      <c r="BF44">
        <f t="shared" si="21"/>
        <v>-19756.765815420957</v>
      </c>
      <c r="BG44">
        <f t="shared" si="22"/>
        <v>-3.41</v>
      </c>
      <c r="BH44">
        <f t="shared" si="23"/>
        <v>-3.0990000000000002</v>
      </c>
      <c r="BI44">
        <f t="shared" si="24"/>
        <v>-5.4060333333333342E-2</v>
      </c>
      <c r="BJ44">
        <f t="shared" si="25"/>
        <v>-19340.721494525234</v>
      </c>
      <c r="BK44">
        <f t="shared" si="26"/>
        <v>-3.49</v>
      </c>
    </row>
    <row r="45" spans="1:63" x14ac:dyDescent="0.25">
      <c r="A45" s="2">
        <v>2.15</v>
      </c>
      <c r="B45" s="2">
        <v>-10.696999999999999</v>
      </c>
      <c r="C45" s="2">
        <v>-0.25540000000000002</v>
      </c>
      <c r="D45" s="2">
        <v>0.17</v>
      </c>
      <c r="E45" s="2">
        <v>104074.75</v>
      </c>
      <c r="F45" s="2">
        <v>2.15</v>
      </c>
      <c r="G45" s="2">
        <v>-13.586</v>
      </c>
      <c r="H45" s="2">
        <v>-0.32429999999999998</v>
      </c>
      <c r="I45" s="2">
        <v>0.4</v>
      </c>
      <c r="J45" s="2">
        <v>-19939.82</v>
      </c>
      <c r="K45" s="2">
        <v>2.15</v>
      </c>
      <c r="L45" s="2">
        <v>-6.3049999999999997</v>
      </c>
      <c r="M45" s="2">
        <v>-0.15049999999999999</v>
      </c>
      <c r="N45" s="2">
        <v>-2.2599999999999998</v>
      </c>
      <c r="O45" s="2">
        <v>-19816</v>
      </c>
      <c r="P45" s="2">
        <v>2.15</v>
      </c>
      <c r="Q45" s="2">
        <v>-6.6680000000000001</v>
      </c>
      <c r="R45" s="2">
        <v>-0.15920000000000001</v>
      </c>
      <c r="S45" s="2">
        <v>-1.72</v>
      </c>
      <c r="T45" s="2">
        <v>-16942.439999999999</v>
      </c>
      <c r="U45" s="2">
        <v>2.15</v>
      </c>
      <c r="V45" s="2">
        <v>-12.269</v>
      </c>
      <c r="W45" s="2">
        <v>-0.29289999999999999</v>
      </c>
      <c r="X45" s="2">
        <v>-1.36</v>
      </c>
      <c r="Y45" s="2">
        <v>-28715.5</v>
      </c>
      <c r="Z45" s="2">
        <v>2.15</v>
      </c>
      <c r="AA45" s="2">
        <v>-10.185</v>
      </c>
      <c r="AB45" s="2">
        <v>-0.24310000000000001</v>
      </c>
      <c r="AC45" s="2">
        <v>-3.43</v>
      </c>
      <c r="AD45" s="2">
        <v>-106509.43</v>
      </c>
      <c r="AE45" s="2">
        <v>2.15</v>
      </c>
      <c r="AF45" s="2">
        <v>-8.0250000000000004</v>
      </c>
      <c r="AG45" s="2">
        <v>-0.19159999999999999</v>
      </c>
      <c r="AH45" s="2">
        <v>-3.43</v>
      </c>
      <c r="AI45" s="2">
        <v>-22658.75</v>
      </c>
      <c r="AJ45" s="1">
        <f t="shared" si="1"/>
        <v>-19665.974033276674</v>
      </c>
      <c r="AK45" s="1">
        <f t="shared" si="0"/>
        <v>0.17</v>
      </c>
      <c r="AL45">
        <f t="shared" si="2"/>
        <v>-1.8190000000000008</v>
      </c>
      <c r="AM45">
        <f t="shared" si="3"/>
        <v>-3.1731444444444458E-2</v>
      </c>
      <c r="AN45">
        <f t="shared" si="4"/>
        <v>2.3960000000000008</v>
      </c>
      <c r="AO45">
        <f t="shared" si="27"/>
        <v>4.1796888888888904E-2</v>
      </c>
      <c r="AP45">
        <f t="shared" si="5"/>
        <v>-20932.99353245497</v>
      </c>
      <c r="AQ45">
        <f t="shared" si="6"/>
        <v>0.4</v>
      </c>
      <c r="AR45">
        <f t="shared" si="7"/>
        <v>-5.27</v>
      </c>
      <c r="AS45">
        <f t="shared" si="8"/>
        <v>-9.1932222222222221E-2</v>
      </c>
      <c r="AT45">
        <f t="shared" si="9"/>
        <v>-18845.846590694448</v>
      </c>
      <c r="AU45">
        <f t="shared" si="10"/>
        <v>-2.2599999999999998</v>
      </c>
      <c r="AV45">
        <f t="shared" si="11"/>
        <v>-5.5339999999999998</v>
      </c>
      <c r="AW45">
        <f t="shared" si="12"/>
        <v>-9.6537555555555557E-2</v>
      </c>
      <c r="AX45">
        <f t="shared" si="13"/>
        <v>-18790.305457469109</v>
      </c>
      <c r="AY45">
        <f t="shared" si="14"/>
        <v>-1.72</v>
      </c>
      <c r="AZ45">
        <f t="shared" si="15"/>
        <v>0.98799999999999955</v>
      </c>
      <c r="BA45">
        <f t="shared" si="16"/>
        <v>1.7235111111111104E-2</v>
      </c>
      <c r="BB45">
        <f t="shared" si="17"/>
        <v>-20474.213401796027</v>
      </c>
      <c r="BC45">
        <f t="shared" si="18"/>
        <v>-1.36</v>
      </c>
      <c r="BD45">
        <f t="shared" si="19"/>
        <v>-1.093</v>
      </c>
      <c r="BE45">
        <f t="shared" si="20"/>
        <v>-1.906677777777778E-2</v>
      </c>
      <c r="BF45">
        <f t="shared" si="21"/>
        <v>-19862.142796440392</v>
      </c>
      <c r="BG45">
        <f t="shared" si="22"/>
        <v>-3.43</v>
      </c>
      <c r="BH45">
        <f t="shared" si="23"/>
        <v>-2.8919999999999995</v>
      </c>
      <c r="BI45">
        <f t="shared" si="24"/>
        <v>-5.0449333333333325E-2</v>
      </c>
      <c r="BJ45">
        <f t="shared" si="25"/>
        <v>-19391.582887997738</v>
      </c>
      <c r="BK45">
        <f t="shared" si="26"/>
        <v>-3.43</v>
      </c>
    </row>
    <row r="46" spans="1:63" x14ac:dyDescent="0.25">
      <c r="A46" s="2">
        <v>2.2000000000000002</v>
      </c>
      <c r="B46" s="2">
        <v>-10.97</v>
      </c>
      <c r="C46" s="2">
        <v>-0.26190000000000002</v>
      </c>
      <c r="D46" s="2">
        <v>0.16</v>
      </c>
      <c r="E46" s="2">
        <v>77956.31</v>
      </c>
      <c r="F46" s="2">
        <v>2.2000000000000002</v>
      </c>
      <c r="G46" s="2">
        <v>-13.834</v>
      </c>
      <c r="H46" s="2">
        <v>-0.33029999999999998</v>
      </c>
      <c r="I46" s="2">
        <v>0.4</v>
      </c>
      <c r="J46" s="2">
        <v>-21915.02</v>
      </c>
      <c r="K46" s="2">
        <v>2.2000000000000002</v>
      </c>
      <c r="L46" s="2">
        <v>-6.6429999999999998</v>
      </c>
      <c r="M46" s="2">
        <v>-0.15859999999999999</v>
      </c>
      <c r="N46" s="2">
        <v>-2.2799999999999998</v>
      </c>
      <c r="O46" s="2">
        <v>-16993.95</v>
      </c>
      <c r="P46" s="2">
        <v>2.2000000000000002</v>
      </c>
      <c r="Q46" s="2">
        <v>-6.9950000000000001</v>
      </c>
      <c r="R46" s="2">
        <v>-0.16700000000000001</v>
      </c>
      <c r="S46" s="2">
        <v>-1.74</v>
      </c>
      <c r="T46" s="2">
        <v>-17673.689999999999</v>
      </c>
      <c r="U46" s="2">
        <v>2.2000000000000002</v>
      </c>
      <c r="V46" s="2">
        <v>-12.738</v>
      </c>
      <c r="W46" s="2">
        <v>-0.30409999999999998</v>
      </c>
      <c r="X46" s="2">
        <v>-1.85</v>
      </c>
      <c r="Y46" s="2">
        <v>-18018.810000000001</v>
      </c>
      <c r="Z46" s="2">
        <v>2.2000000000000002</v>
      </c>
      <c r="AA46" s="2">
        <v>-10.581</v>
      </c>
      <c r="AB46" s="2">
        <v>-0.25259999999999999</v>
      </c>
      <c r="AC46" s="2">
        <v>-3.24</v>
      </c>
      <c r="AD46" s="2">
        <v>150276.1</v>
      </c>
      <c r="AE46" s="2">
        <v>2.2000000000000002</v>
      </c>
      <c r="AF46" s="2">
        <v>-8.3170000000000002</v>
      </c>
      <c r="AG46" s="2">
        <v>-0.1986</v>
      </c>
      <c r="AH46" s="2">
        <v>-3.43</v>
      </c>
      <c r="AI46" s="2">
        <v>-20680.34</v>
      </c>
      <c r="AJ46" s="1">
        <f t="shared" si="1"/>
        <v>-19738.725250840391</v>
      </c>
      <c r="AK46" s="1">
        <f t="shared" si="0"/>
        <v>0.16</v>
      </c>
      <c r="AL46">
        <f t="shared" si="2"/>
        <v>-1.5459999999999994</v>
      </c>
      <c r="AM46">
        <f t="shared" si="3"/>
        <v>-2.6969111111111103E-2</v>
      </c>
      <c r="AN46">
        <f t="shared" si="4"/>
        <v>2.6440000000000001</v>
      </c>
      <c r="AO46">
        <f t="shared" si="27"/>
        <v>4.6123111111111115E-2</v>
      </c>
      <c r="AP46">
        <f t="shared" si="5"/>
        <v>-21017.761170670747</v>
      </c>
      <c r="AQ46">
        <f t="shared" si="6"/>
        <v>0.4</v>
      </c>
      <c r="AR46">
        <f t="shared" si="7"/>
        <v>-4.9319999999999995</v>
      </c>
      <c r="AS46">
        <f t="shared" si="8"/>
        <v>-8.6035999999999987E-2</v>
      </c>
      <c r="AT46">
        <f t="shared" si="9"/>
        <v>-18918.389245070899</v>
      </c>
      <c r="AU46">
        <f t="shared" si="10"/>
        <v>-2.2799999999999998</v>
      </c>
      <c r="AV46">
        <f t="shared" si="11"/>
        <v>-5.2069999999999999</v>
      </c>
      <c r="AW46">
        <f t="shared" si="12"/>
        <v>-9.0833222222222218E-2</v>
      </c>
      <c r="AX46">
        <f t="shared" si="13"/>
        <v>-18859.24532177961</v>
      </c>
      <c r="AY46">
        <f t="shared" si="14"/>
        <v>-1.74</v>
      </c>
      <c r="AZ46">
        <f t="shared" si="15"/>
        <v>1.456999999999999</v>
      </c>
      <c r="BA46">
        <f t="shared" si="16"/>
        <v>2.5416555555555536E-2</v>
      </c>
      <c r="BB46">
        <f t="shared" si="17"/>
        <v>-20622.866556492794</v>
      </c>
      <c r="BC46">
        <f t="shared" si="18"/>
        <v>-1.85</v>
      </c>
      <c r="BD46">
        <f t="shared" si="19"/>
        <v>-0.69700000000000095</v>
      </c>
      <c r="BE46">
        <f t="shared" si="20"/>
        <v>-1.2158777777777794E-2</v>
      </c>
      <c r="BF46">
        <f t="shared" si="21"/>
        <v>-19972.835029582435</v>
      </c>
      <c r="BG46">
        <f t="shared" si="22"/>
        <v>-3.24</v>
      </c>
      <c r="BH46">
        <f t="shared" si="23"/>
        <v>-2.5999999999999996</v>
      </c>
      <c r="BI46">
        <f t="shared" si="24"/>
        <v>-4.5355555555555552E-2</v>
      </c>
      <c r="BJ46">
        <f t="shared" si="25"/>
        <v>-19464.457197775613</v>
      </c>
      <c r="BK46">
        <f t="shared" si="26"/>
        <v>-3.43</v>
      </c>
    </row>
    <row r="47" spans="1:63" x14ac:dyDescent="0.25">
      <c r="A47" s="2">
        <v>2.25</v>
      </c>
      <c r="B47" s="2">
        <v>-11.305</v>
      </c>
      <c r="C47" s="2">
        <v>-0.26989999999999997</v>
      </c>
      <c r="D47" s="2">
        <v>0.64</v>
      </c>
      <c r="E47" s="2">
        <v>106750.47</v>
      </c>
      <c r="F47" s="2">
        <v>2.25</v>
      </c>
      <c r="G47" s="2">
        <v>-14.106</v>
      </c>
      <c r="H47" s="2">
        <v>-0.3367</v>
      </c>
      <c r="I47" s="2">
        <v>0.3</v>
      </c>
      <c r="J47" s="2">
        <v>-23024.880000000001</v>
      </c>
      <c r="K47" s="2">
        <v>2.25</v>
      </c>
      <c r="L47" s="2">
        <v>-7.05</v>
      </c>
      <c r="M47" s="2">
        <v>-0.16830000000000001</v>
      </c>
      <c r="N47" s="2">
        <v>-2.27</v>
      </c>
      <c r="O47" s="2">
        <v>-18001.259999999998</v>
      </c>
      <c r="P47" s="2">
        <v>2.25</v>
      </c>
      <c r="Q47" s="2">
        <v>-7.3319999999999999</v>
      </c>
      <c r="R47" s="2">
        <v>-0.17499999999999999</v>
      </c>
      <c r="S47" s="2">
        <v>-1.7</v>
      </c>
      <c r="T47" s="2">
        <v>-20191.91</v>
      </c>
      <c r="U47" s="2">
        <v>2.25</v>
      </c>
      <c r="V47" s="2">
        <v>-13.199</v>
      </c>
      <c r="W47" s="2">
        <v>-0.31509999999999999</v>
      </c>
      <c r="X47" s="2">
        <v>-2.1</v>
      </c>
      <c r="Y47" s="2">
        <v>-17292.3</v>
      </c>
      <c r="Z47" s="2">
        <v>2.25</v>
      </c>
      <c r="AA47" s="2">
        <v>-10.93</v>
      </c>
      <c r="AB47" s="2">
        <v>-0.26090000000000002</v>
      </c>
      <c r="AC47" s="2">
        <v>-1.78</v>
      </c>
      <c r="AD47" s="2">
        <v>78796.77</v>
      </c>
      <c r="AE47" s="2">
        <v>2.25</v>
      </c>
      <c r="AF47" s="2">
        <v>-8.6379999999999999</v>
      </c>
      <c r="AG47" s="2">
        <v>-0.20619999999999999</v>
      </c>
      <c r="AH47" s="2">
        <v>-3.4</v>
      </c>
      <c r="AI47" s="2">
        <v>-18134.04</v>
      </c>
      <c r="AJ47" s="1">
        <f t="shared" si="1"/>
        <v>-19829.667081113752</v>
      </c>
      <c r="AK47" s="1">
        <f t="shared" si="0"/>
        <v>0.64</v>
      </c>
      <c r="AL47">
        <f t="shared" si="2"/>
        <v>-1.2110000000000003</v>
      </c>
      <c r="AM47">
        <f t="shared" si="3"/>
        <v>-2.1125222222222226E-2</v>
      </c>
      <c r="AN47">
        <f t="shared" si="4"/>
        <v>2.9160000000000004</v>
      </c>
      <c r="AO47">
        <f t="shared" si="27"/>
        <v>5.086800000000001E-2</v>
      </c>
      <c r="AP47">
        <f t="shared" si="5"/>
        <v>-21112.139532954665</v>
      </c>
      <c r="AQ47">
        <f t="shared" si="6"/>
        <v>0.3</v>
      </c>
      <c r="AR47">
        <f t="shared" si="7"/>
        <v>-4.5249999999999995</v>
      </c>
      <c r="AS47">
        <f t="shared" si="8"/>
        <v>-7.893611111111111E-2</v>
      </c>
      <c r="AT47">
        <f t="shared" si="9"/>
        <v>-19007.904207441396</v>
      </c>
      <c r="AU47">
        <f t="shared" si="10"/>
        <v>-2.27</v>
      </c>
      <c r="AV47">
        <f t="shared" si="11"/>
        <v>-4.87</v>
      </c>
      <c r="AW47">
        <f t="shared" si="12"/>
        <v>-8.4954444444444444E-2</v>
      </c>
      <c r="AX47">
        <f t="shared" si="13"/>
        <v>-18931.872040763785</v>
      </c>
      <c r="AY47">
        <f t="shared" si="14"/>
        <v>-1.7</v>
      </c>
      <c r="AZ47">
        <f t="shared" si="15"/>
        <v>1.9179999999999993</v>
      </c>
      <c r="BA47">
        <f t="shared" si="16"/>
        <v>3.3458444444444436E-2</v>
      </c>
      <c r="BB47">
        <f t="shared" si="17"/>
        <v>-20773.007343893114</v>
      </c>
      <c r="BC47">
        <f t="shared" si="18"/>
        <v>-2.1</v>
      </c>
      <c r="BD47">
        <f t="shared" si="19"/>
        <v>-0.34800000000000075</v>
      </c>
      <c r="BE47">
        <f t="shared" si="20"/>
        <v>-6.0706666666666799E-3</v>
      </c>
      <c r="BF47">
        <f t="shared" si="21"/>
        <v>-20072.596702053594</v>
      </c>
      <c r="BG47">
        <f t="shared" si="22"/>
        <v>-1.78</v>
      </c>
      <c r="BH47">
        <f t="shared" si="23"/>
        <v>-2.2789999999999999</v>
      </c>
      <c r="BI47">
        <f t="shared" si="24"/>
        <v>-3.9755888888888889E-2</v>
      </c>
      <c r="BJ47">
        <f t="shared" si="25"/>
        <v>-19546.109470893549</v>
      </c>
      <c r="BK47">
        <f t="shared" si="26"/>
        <v>-3.4</v>
      </c>
    </row>
    <row r="48" spans="1:63" x14ac:dyDescent="0.25">
      <c r="A48" s="2">
        <v>2.2999999999999998</v>
      </c>
      <c r="B48" s="2">
        <v>-11.683999999999999</v>
      </c>
      <c r="C48" s="2">
        <v>-0.27889999999999998</v>
      </c>
      <c r="D48" s="2">
        <v>4.76</v>
      </c>
      <c r="E48" s="2">
        <v>-280361.67</v>
      </c>
      <c r="F48" s="2">
        <v>2.2999999999999998</v>
      </c>
      <c r="G48" s="2">
        <v>-14.403</v>
      </c>
      <c r="H48" s="2">
        <v>-0.34379999999999999</v>
      </c>
      <c r="I48" s="2">
        <v>0.28999999999999998</v>
      </c>
      <c r="J48" s="2">
        <v>-22160.04</v>
      </c>
      <c r="K48" s="2">
        <v>2.2999999999999998</v>
      </c>
      <c r="L48" s="2">
        <v>-7.4409999999999998</v>
      </c>
      <c r="M48" s="2">
        <v>-0.17760000000000001</v>
      </c>
      <c r="N48" s="2">
        <v>-2.31</v>
      </c>
      <c r="O48" s="2">
        <v>-21092.17</v>
      </c>
      <c r="P48" s="2">
        <v>2.2999999999999998</v>
      </c>
      <c r="Q48" s="2">
        <v>-7.6760000000000002</v>
      </c>
      <c r="R48" s="2">
        <v>-0.18329999999999999</v>
      </c>
      <c r="S48" s="2">
        <v>-1.72</v>
      </c>
      <c r="T48" s="2">
        <v>-22631.279999999999</v>
      </c>
      <c r="U48" s="2">
        <v>2.2999999999999998</v>
      </c>
      <c r="V48" s="2">
        <v>-13.632999999999999</v>
      </c>
      <c r="W48" s="2">
        <v>-0.32550000000000001</v>
      </c>
      <c r="X48" s="2">
        <v>-2.29</v>
      </c>
      <c r="Y48" s="2">
        <v>-20337.88</v>
      </c>
      <c r="Z48" s="2">
        <v>2.2999999999999998</v>
      </c>
      <c r="AA48" s="2">
        <v>-11.278</v>
      </c>
      <c r="AB48" s="2">
        <v>-0.26919999999999999</v>
      </c>
      <c r="AC48" s="2">
        <v>0.09</v>
      </c>
      <c r="AD48" s="2">
        <v>100631.67</v>
      </c>
      <c r="AE48" s="2">
        <v>2.2999999999999998</v>
      </c>
      <c r="AF48" s="2">
        <v>-8.9390000000000001</v>
      </c>
      <c r="AG48" s="2">
        <v>-0.21340000000000001</v>
      </c>
      <c r="AH48" s="2">
        <v>-3.44</v>
      </c>
      <c r="AI48" s="2">
        <v>-16907.71</v>
      </c>
      <c r="AJ48" s="1">
        <f t="shared" si="1"/>
        <v>-19934.802079851699</v>
      </c>
      <c r="AK48" s="1">
        <f t="shared" si="0"/>
        <v>4.76</v>
      </c>
      <c r="AL48">
        <f t="shared" si="2"/>
        <v>-0.83200000000000074</v>
      </c>
      <c r="AM48">
        <f t="shared" si="3"/>
        <v>-1.451377777777779E-2</v>
      </c>
      <c r="AN48">
        <f t="shared" si="4"/>
        <v>3.213000000000001</v>
      </c>
      <c r="AO48">
        <f t="shared" si="27"/>
        <v>5.6049000000000022E-2</v>
      </c>
      <c r="AP48">
        <f t="shared" si="5"/>
        <v>-21216.897092937597</v>
      </c>
      <c r="AQ48">
        <f t="shared" si="6"/>
        <v>0.28999999999999998</v>
      </c>
      <c r="AR48">
        <f t="shared" si="7"/>
        <v>-4.1339999999999995</v>
      </c>
      <c r="AS48">
        <f t="shared" si="8"/>
        <v>-7.2115333333333323E-2</v>
      </c>
      <c r="AT48">
        <f t="shared" si="9"/>
        <v>-19096.159110730983</v>
      </c>
      <c r="AU48">
        <f t="shared" si="10"/>
        <v>-2.31</v>
      </c>
      <c r="AV48">
        <f t="shared" si="11"/>
        <v>-4.5259999999999998</v>
      </c>
      <c r="AW48">
        <f t="shared" si="12"/>
        <v>-7.8953555555555555E-2</v>
      </c>
      <c r="AX48">
        <f t="shared" si="13"/>
        <v>-19007.681344541816</v>
      </c>
      <c r="AY48">
        <f t="shared" si="14"/>
        <v>-1.72</v>
      </c>
      <c r="AZ48">
        <f t="shared" si="15"/>
        <v>2.3519999999999985</v>
      </c>
      <c r="BA48">
        <f t="shared" si="16"/>
        <v>4.1029333333333307E-2</v>
      </c>
      <c r="BB48">
        <f t="shared" si="17"/>
        <v>-20918.080764178663</v>
      </c>
      <c r="BC48">
        <f t="shared" si="18"/>
        <v>-2.29</v>
      </c>
      <c r="BD48">
        <f t="shared" si="19"/>
        <v>0</v>
      </c>
      <c r="BE48">
        <f t="shared" si="20"/>
        <v>0</v>
      </c>
      <c r="BF48">
        <f t="shared" si="21"/>
        <v>-20174.165457184325</v>
      </c>
      <c r="BG48">
        <f t="shared" si="22"/>
        <v>0.09</v>
      </c>
      <c r="BH48">
        <f t="shared" si="23"/>
        <v>-1.9779999999999998</v>
      </c>
      <c r="BI48">
        <f t="shared" si="24"/>
        <v>-3.4505111111111111E-2</v>
      </c>
      <c r="BJ48">
        <f t="shared" si="25"/>
        <v>-19624.15889894135</v>
      </c>
      <c r="BK48">
        <f t="shared" si="26"/>
        <v>-3.44</v>
      </c>
    </row>
    <row r="49" spans="1:63" x14ac:dyDescent="0.25">
      <c r="A49" s="2">
        <v>2.35</v>
      </c>
      <c r="B49" s="2">
        <v>-12.09</v>
      </c>
      <c r="C49" s="2">
        <v>-0.28860000000000002</v>
      </c>
      <c r="D49" s="2">
        <v>8.49</v>
      </c>
      <c r="E49" s="2">
        <v>-40404</v>
      </c>
      <c r="F49" s="2">
        <v>2.35</v>
      </c>
      <c r="G49" s="2">
        <v>-14.731</v>
      </c>
      <c r="H49" s="2">
        <v>-0.35170000000000001</v>
      </c>
      <c r="I49" s="2">
        <v>0.25</v>
      </c>
      <c r="J49" s="2">
        <v>-19583.95</v>
      </c>
      <c r="K49" s="2">
        <v>2.35</v>
      </c>
      <c r="L49" s="2">
        <v>-7.859</v>
      </c>
      <c r="M49" s="2">
        <v>-0.18759999999999999</v>
      </c>
      <c r="N49" s="2">
        <v>-2.31</v>
      </c>
      <c r="O49" s="2">
        <v>-23037.69</v>
      </c>
      <c r="P49" s="2">
        <v>2.35</v>
      </c>
      <c r="Q49" s="2">
        <v>-8.0440000000000005</v>
      </c>
      <c r="R49" s="2">
        <v>-0.192</v>
      </c>
      <c r="S49" s="2">
        <v>-1.78</v>
      </c>
      <c r="T49" s="2">
        <v>-22573.58</v>
      </c>
      <c r="U49" s="2">
        <v>2.35</v>
      </c>
      <c r="V49" s="2">
        <v>-14.061999999999999</v>
      </c>
      <c r="W49" s="2">
        <v>-0.3357</v>
      </c>
      <c r="X49" s="2">
        <v>-2.29</v>
      </c>
      <c r="Y49" s="2">
        <v>-22962.83</v>
      </c>
      <c r="Z49" s="2">
        <v>2.35</v>
      </c>
      <c r="AA49" s="2">
        <v>-11.574999999999999</v>
      </c>
      <c r="AB49" s="2">
        <v>-0.27629999999999999</v>
      </c>
      <c r="AC49" s="2">
        <v>-0.52</v>
      </c>
      <c r="AD49" s="2">
        <v>1009163.44</v>
      </c>
      <c r="AE49" s="2">
        <v>2.35</v>
      </c>
      <c r="AF49" s="2">
        <v>-9.266</v>
      </c>
      <c r="AG49" s="2">
        <v>-0.22120000000000001</v>
      </c>
      <c r="AH49" s="2">
        <v>-3.44</v>
      </c>
      <c r="AI49" s="2">
        <v>-18132.48</v>
      </c>
      <c r="AJ49" s="1">
        <f t="shared" si="1"/>
        <v>-20050.119171252423</v>
      </c>
      <c r="AK49" s="1">
        <f t="shared" si="0"/>
        <v>8.49</v>
      </c>
      <c r="AL49">
        <f t="shared" si="2"/>
        <v>-0.42600000000000016</v>
      </c>
      <c r="AM49">
        <f t="shared" si="3"/>
        <v>-7.4313333333333367E-3</v>
      </c>
      <c r="AN49">
        <f t="shared" si="4"/>
        <v>3.5410000000000004</v>
      </c>
      <c r="AO49">
        <f t="shared" si="27"/>
        <v>6.1770777777777779E-2</v>
      </c>
      <c r="AP49">
        <f t="shared" si="5"/>
        <v>-21334.688450358441</v>
      </c>
      <c r="AQ49">
        <f t="shared" si="6"/>
        <v>0.25</v>
      </c>
      <c r="AR49">
        <f t="shared" si="7"/>
        <v>-3.7159999999999993</v>
      </c>
      <c r="AS49">
        <f t="shared" si="8"/>
        <v>-6.4823555555555551E-2</v>
      </c>
      <c r="AT49">
        <f t="shared" si="9"/>
        <v>-19192.99580431751</v>
      </c>
      <c r="AU49">
        <f t="shared" si="10"/>
        <v>-2.31</v>
      </c>
      <c r="AV49">
        <f t="shared" si="11"/>
        <v>-4.1579999999999995</v>
      </c>
      <c r="AW49">
        <f t="shared" si="12"/>
        <v>-7.2533999999999987E-2</v>
      </c>
      <c r="AX49">
        <f t="shared" si="13"/>
        <v>-19090.677516609623</v>
      </c>
      <c r="AY49">
        <f t="shared" si="14"/>
        <v>-1.78</v>
      </c>
      <c r="AZ49">
        <f t="shared" si="15"/>
        <v>2.7809999999999988</v>
      </c>
      <c r="BA49">
        <f t="shared" si="16"/>
        <v>4.8512999999999987E-2</v>
      </c>
      <c r="BB49">
        <f t="shared" si="17"/>
        <v>-21065.112112964493</v>
      </c>
      <c r="BC49">
        <f t="shared" si="18"/>
        <v>-2.29</v>
      </c>
      <c r="BD49">
        <f t="shared" si="19"/>
        <v>0.29699999999999882</v>
      </c>
      <c r="BE49">
        <f t="shared" si="20"/>
        <v>5.180999999999979E-3</v>
      </c>
      <c r="BF49">
        <f t="shared" si="21"/>
        <v>-20262.527117913472</v>
      </c>
      <c r="BG49">
        <f t="shared" si="22"/>
        <v>-0.52</v>
      </c>
      <c r="BH49">
        <f t="shared" si="23"/>
        <v>-1.6509999999999998</v>
      </c>
      <c r="BI49">
        <f t="shared" si="24"/>
        <v>-2.8800777777777772E-2</v>
      </c>
      <c r="BJ49">
        <f t="shared" si="25"/>
        <v>-19710.600438246445</v>
      </c>
      <c r="BK49">
        <f t="shared" si="26"/>
        <v>-3.44</v>
      </c>
    </row>
    <row r="50" spans="1:63" x14ac:dyDescent="0.25">
      <c r="A50" s="2">
        <v>2.4</v>
      </c>
      <c r="B50" s="2">
        <v>-12.516</v>
      </c>
      <c r="C50" s="2">
        <v>-0.29880000000000001</v>
      </c>
      <c r="D50" s="2">
        <v>6.15</v>
      </c>
      <c r="E50" s="2">
        <v>-21099.89</v>
      </c>
      <c r="F50" s="2">
        <v>2.4</v>
      </c>
      <c r="G50" s="2">
        <v>-15.066000000000001</v>
      </c>
      <c r="H50" s="2">
        <v>-0.35970000000000002</v>
      </c>
      <c r="I50" s="2">
        <v>0.24</v>
      </c>
      <c r="J50" s="2">
        <v>-17332.099999999999</v>
      </c>
      <c r="K50" s="2">
        <v>2.4</v>
      </c>
      <c r="L50" s="2">
        <v>-8.2509999999999994</v>
      </c>
      <c r="M50" s="2">
        <v>-0.19700000000000001</v>
      </c>
      <c r="N50" s="2">
        <v>-2.2799999999999998</v>
      </c>
      <c r="O50" s="2">
        <v>-21217.27</v>
      </c>
      <c r="P50" s="2">
        <v>2.4</v>
      </c>
      <c r="Q50" s="2">
        <v>-8.3800000000000008</v>
      </c>
      <c r="R50" s="2">
        <v>-0.2001</v>
      </c>
      <c r="S50" s="2">
        <v>-1.74</v>
      </c>
      <c r="T50" s="2">
        <v>-20151.98</v>
      </c>
      <c r="U50" s="2">
        <v>2.4</v>
      </c>
      <c r="V50" s="2">
        <v>-14.462</v>
      </c>
      <c r="W50" s="2">
        <v>-0.3453</v>
      </c>
      <c r="X50" s="2">
        <v>-2.42</v>
      </c>
      <c r="Y50" s="2">
        <v>-21761.88</v>
      </c>
      <c r="Z50" s="2">
        <v>2.4</v>
      </c>
      <c r="AA50" s="2">
        <v>-11.894</v>
      </c>
      <c r="AB50" s="2">
        <v>-0.28399999999999997</v>
      </c>
      <c r="AC50" s="2">
        <v>-1.8</v>
      </c>
      <c r="AD50" s="2">
        <v>-71803.16</v>
      </c>
      <c r="AE50" s="2">
        <v>2.4</v>
      </c>
      <c r="AF50" s="2">
        <v>-9.5679999999999996</v>
      </c>
      <c r="AG50" s="2">
        <v>-0.22839999999999999</v>
      </c>
      <c r="AH50" s="2">
        <v>-3.45</v>
      </c>
      <c r="AI50" s="2">
        <v>-23267.01</v>
      </c>
      <c r="AJ50" s="1">
        <f t="shared" si="1"/>
        <v>-20174.165457184325</v>
      </c>
      <c r="AK50" s="1">
        <f t="shared" si="0"/>
        <v>6.15</v>
      </c>
      <c r="AL50">
        <f t="shared" si="2"/>
        <v>0</v>
      </c>
      <c r="AM50">
        <f t="shared" si="3"/>
        <v>0</v>
      </c>
      <c r="AN50">
        <f t="shared" si="4"/>
        <v>3.8760000000000012</v>
      </c>
      <c r="AO50">
        <f t="shared" si="27"/>
        <v>6.7614666666666684E-2</v>
      </c>
      <c r="AP50">
        <f t="shared" si="5"/>
        <v>-21457.305899409028</v>
      </c>
      <c r="AQ50">
        <f t="shared" si="6"/>
        <v>0.24</v>
      </c>
      <c r="AR50">
        <f t="shared" si="7"/>
        <v>-3.3239999999999998</v>
      </c>
      <c r="AS50">
        <f t="shared" si="8"/>
        <v>-5.7985333333333333E-2</v>
      </c>
      <c r="AT50">
        <f t="shared" si="9"/>
        <v>-19286.182280062218</v>
      </c>
      <c r="AU50">
        <f t="shared" si="10"/>
        <v>-2.2799999999999998</v>
      </c>
      <c r="AV50">
        <f t="shared" si="11"/>
        <v>-3.8219999999999992</v>
      </c>
      <c r="AW50">
        <f t="shared" si="12"/>
        <v>-6.6672666666666658E-2</v>
      </c>
      <c r="AX50">
        <f t="shared" si="13"/>
        <v>-19168.193594396587</v>
      </c>
      <c r="AY50">
        <f t="shared" si="14"/>
        <v>-1.74</v>
      </c>
      <c r="AZ50">
        <f t="shared" si="15"/>
        <v>3.1809999999999992</v>
      </c>
      <c r="BA50">
        <f t="shared" si="16"/>
        <v>5.5490777777777764E-2</v>
      </c>
      <c r="BB50">
        <f t="shared" si="17"/>
        <v>-21205.523765237256</v>
      </c>
      <c r="BC50">
        <f t="shared" si="18"/>
        <v>-2.42</v>
      </c>
      <c r="BD50">
        <f t="shared" si="19"/>
        <v>0.61599999999999966</v>
      </c>
      <c r="BE50">
        <f t="shared" si="20"/>
        <v>1.0745777777777773E-2</v>
      </c>
      <c r="BF50">
        <f t="shared" si="21"/>
        <v>-20359.180897579663</v>
      </c>
      <c r="BG50">
        <f t="shared" si="22"/>
        <v>-1.8</v>
      </c>
      <c r="BH50">
        <f t="shared" si="23"/>
        <v>-1.3490000000000002</v>
      </c>
      <c r="BI50">
        <f t="shared" si="24"/>
        <v>-2.353255555555556E-2</v>
      </c>
      <c r="BJ50">
        <f t="shared" si="25"/>
        <v>-19791.980277767711</v>
      </c>
      <c r="BK50">
        <f t="shared" si="26"/>
        <v>-3.45</v>
      </c>
    </row>
    <row r="51" spans="1:63" x14ac:dyDescent="0.25">
      <c r="A51" s="2">
        <v>2.4500000000000002</v>
      </c>
      <c r="B51" s="2">
        <v>-12.973000000000001</v>
      </c>
      <c r="C51" s="2">
        <v>-0.30969999999999998</v>
      </c>
      <c r="D51" s="2">
        <v>3.47</v>
      </c>
      <c r="E51" s="2">
        <v>-16911.939999999999</v>
      </c>
      <c r="F51" s="2">
        <v>2.4500000000000002</v>
      </c>
      <c r="G51" s="2">
        <v>-15.385999999999999</v>
      </c>
      <c r="H51" s="2">
        <v>-0.36730000000000002</v>
      </c>
      <c r="I51" s="2">
        <v>0.28000000000000003</v>
      </c>
      <c r="J51" s="2">
        <v>-17105.990000000002</v>
      </c>
      <c r="K51" s="2">
        <v>2.4500000000000002</v>
      </c>
      <c r="L51" s="2">
        <v>-8.5549999999999997</v>
      </c>
      <c r="M51" s="2">
        <v>-0.20419999999999999</v>
      </c>
      <c r="N51" s="2">
        <v>-2.23</v>
      </c>
      <c r="O51" s="2">
        <v>-18728.810000000001</v>
      </c>
      <c r="P51" s="2">
        <v>2.4500000000000002</v>
      </c>
      <c r="Q51" s="2">
        <v>-8.6940000000000008</v>
      </c>
      <c r="R51" s="2">
        <v>-0.20760000000000001</v>
      </c>
      <c r="S51" s="2">
        <v>-1.72</v>
      </c>
      <c r="T51" s="2">
        <v>-17780.73</v>
      </c>
      <c r="U51" s="2">
        <v>2.4500000000000002</v>
      </c>
      <c r="V51" s="2">
        <v>-14.885999999999999</v>
      </c>
      <c r="W51" s="2">
        <v>-0.35539999999999999</v>
      </c>
      <c r="X51" s="2">
        <v>-2.4700000000000002</v>
      </c>
      <c r="Y51" s="2">
        <v>-18371.189999999999</v>
      </c>
      <c r="Z51" s="2">
        <v>2.4500000000000002</v>
      </c>
      <c r="AA51" s="2">
        <v>-12.191000000000001</v>
      </c>
      <c r="AB51" s="2">
        <v>-0.29099999999999998</v>
      </c>
      <c r="AC51" s="2">
        <v>-2.37</v>
      </c>
      <c r="AD51" s="2">
        <v>-32856.5</v>
      </c>
      <c r="AE51" s="2">
        <v>2.4500000000000002</v>
      </c>
      <c r="AF51" s="2">
        <v>-9.8659999999999997</v>
      </c>
      <c r="AG51" s="2">
        <v>-0.23549999999999999</v>
      </c>
      <c r="AH51" s="2">
        <v>-3.41</v>
      </c>
      <c r="AI51" s="2">
        <v>-37447.64</v>
      </c>
      <c r="AJ51" s="1">
        <f t="shared" si="1"/>
        <v>-20310.777760687259</v>
      </c>
      <c r="AK51" s="1">
        <f t="shared" si="0"/>
        <v>3.47</v>
      </c>
      <c r="AL51">
        <f t="shared" si="2"/>
        <v>0.45700000000000074</v>
      </c>
      <c r="AM51">
        <f t="shared" si="3"/>
        <v>7.9721111111111242E-3</v>
      </c>
      <c r="AN51">
        <f t="shared" si="4"/>
        <v>4.1959999999999997</v>
      </c>
      <c r="AO51">
        <f t="shared" si="27"/>
        <v>7.3196888888888895E-2</v>
      </c>
      <c r="AP51">
        <f t="shared" si="5"/>
        <v>-21576.652371054526</v>
      </c>
      <c r="AQ51">
        <f t="shared" si="6"/>
        <v>0.28000000000000003</v>
      </c>
      <c r="AR51">
        <f t="shared" si="7"/>
        <v>-3.0199999999999996</v>
      </c>
      <c r="AS51">
        <f t="shared" si="8"/>
        <v>-5.2682222222222221E-2</v>
      </c>
      <c r="AT51">
        <f t="shared" si="9"/>
        <v>-19360.054547303684</v>
      </c>
      <c r="AU51">
        <f t="shared" si="10"/>
        <v>-2.23</v>
      </c>
      <c r="AV51">
        <f t="shared" si="11"/>
        <v>-3.5079999999999991</v>
      </c>
      <c r="AW51">
        <f t="shared" si="12"/>
        <v>-6.1195111111111096E-2</v>
      </c>
      <c r="AX51">
        <f t="shared" si="13"/>
        <v>-19242.153246621969</v>
      </c>
      <c r="AY51">
        <f t="shared" si="14"/>
        <v>-1.72</v>
      </c>
      <c r="AZ51">
        <f t="shared" si="15"/>
        <v>3.6049999999999986</v>
      </c>
      <c r="BA51">
        <f t="shared" si="16"/>
        <v>6.2887222222222192E-2</v>
      </c>
      <c r="BB51">
        <f t="shared" si="17"/>
        <v>-21357.932096412474</v>
      </c>
      <c r="BC51">
        <f t="shared" si="18"/>
        <v>-2.4700000000000002</v>
      </c>
      <c r="BD51">
        <f t="shared" si="19"/>
        <v>0.91300000000000026</v>
      </c>
      <c r="BE51">
        <f t="shared" si="20"/>
        <v>1.5926777777777783E-2</v>
      </c>
      <c r="BF51">
        <f t="shared" si="21"/>
        <v>-20450.818363426148</v>
      </c>
      <c r="BG51">
        <f t="shared" si="22"/>
        <v>-2.37</v>
      </c>
      <c r="BH51">
        <f t="shared" si="23"/>
        <v>-1.0510000000000002</v>
      </c>
      <c r="BI51">
        <f t="shared" si="24"/>
        <v>-1.8334111111111114E-2</v>
      </c>
      <c r="BJ51">
        <f t="shared" si="25"/>
        <v>-19873.757977876678</v>
      </c>
      <c r="BK51">
        <f t="shared" si="26"/>
        <v>-3.41</v>
      </c>
    </row>
    <row r="52" spans="1:63" x14ac:dyDescent="0.25">
      <c r="A52" s="2">
        <v>2.5</v>
      </c>
      <c r="B52" s="2">
        <v>-13.494999999999999</v>
      </c>
      <c r="C52" s="2">
        <v>-0.32219999999999999</v>
      </c>
      <c r="D52" s="2">
        <v>2.06</v>
      </c>
      <c r="E52" s="2">
        <v>-19184.72</v>
      </c>
      <c r="F52" s="2">
        <v>2.5</v>
      </c>
      <c r="G52" s="2">
        <v>-15.702</v>
      </c>
      <c r="H52" s="2">
        <v>-0.37480000000000002</v>
      </c>
      <c r="I52" s="2">
        <v>0.24</v>
      </c>
      <c r="J52" s="2">
        <v>-20069.27</v>
      </c>
      <c r="K52" s="2">
        <v>2.5</v>
      </c>
      <c r="L52" s="2">
        <v>-8.7870000000000008</v>
      </c>
      <c r="M52" s="2">
        <v>-0.20979999999999999</v>
      </c>
      <c r="N52" s="2">
        <v>-2.27</v>
      </c>
      <c r="O52" s="2">
        <v>-17311.96</v>
      </c>
      <c r="P52" s="2">
        <v>2.5</v>
      </c>
      <c r="Q52" s="2">
        <v>-8.9830000000000005</v>
      </c>
      <c r="R52" s="2">
        <v>-0.2145</v>
      </c>
      <c r="S52" s="2">
        <v>-1.72</v>
      </c>
      <c r="T52" s="2">
        <v>-16890.490000000002</v>
      </c>
      <c r="U52" s="2">
        <v>2.5</v>
      </c>
      <c r="V52" s="2">
        <v>-15.345000000000001</v>
      </c>
      <c r="W52" s="2">
        <v>-0.36630000000000001</v>
      </c>
      <c r="X52" s="2">
        <v>-2.4500000000000002</v>
      </c>
      <c r="Y52" s="2">
        <v>-16986.560000000001</v>
      </c>
      <c r="Z52" s="2">
        <v>2.5</v>
      </c>
      <c r="AA52" s="2">
        <v>-12.5</v>
      </c>
      <c r="AB52" s="2">
        <v>-0.2984</v>
      </c>
      <c r="AC52" s="2">
        <v>-2.72</v>
      </c>
      <c r="AD52" s="2">
        <v>-21422.43</v>
      </c>
      <c r="AE52" s="2">
        <v>2.5</v>
      </c>
      <c r="AF52" s="2">
        <v>-10.170999999999999</v>
      </c>
      <c r="AG52" s="2">
        <v>-0.24279999999999999</v>
      </c>
      <c r="AH52" s="2">
        <v>-3.37</v>
      </c>
      <c r="AI52" s="2">
        <v>-99008.94</v>
      </c>
      <c r="AJ52" s="1">
        <f t="shared" si="1"/>
        <v>-20471.400552953677</v>
      </c>
      <c r="AK52" s="1">
        <f t="shared" si="0"/>
        <v>2.06</v>
      </c>
      <c r="AL52">
        <f t="shared" si="2"/>
        <v>0.9789999999999992</v>
      </c>
      <c r="AM52">
        <f t="shared" si="3"/>
        <v>1.7078111111111096E-2</v>
      </c>
      <c r="AN52">
        <f t="shared" si="4"/>
        <v>4.5120000000000005</v>
      </c>
      <c r="AO52">
        <f t="shared" si="27"/>
        <v>7.8709333333333353E-2</v>
      </c>
      <c r="AP52">
        <f t="shared" si="5"/>
        <v>-21696.671353615708</v>
      </c>
      <c r="AQ52">
        <f t="shared" si="6"/>
        <v>0.24</v>
      </c>
      <c r="AR52">
        <f t="shared" si="7"/>
        <v>-2.7879999999999985</v>
      </c>
      <c r="AS52">
        <f t="shared" si="8"/>
        <v>-4.8635111111111087E-2</v>
      </c>
      <c r="AT52">
        <f t="shared" si="9"/>
        <v>-19417.386137020345</v>
      </c>
      <c r="AU52">
        <f t="shared" si="10"/>
        <v>-2.27</v>
      </c>
      <c r="AV52">
        <f t="shared" si="11"/>
        <v>-3.2189999999999994</v>
      </c>
      <c r="AW52">
        <f t="shared" si="12"/>
        <v>-5.6153666666666664E-2</v>
      </c>
      <c r="AX52">
        <f t="shared" si="13"/>
        <v>-19311.537781356776</v>
      </c>
      <c r="AY52">
        <f t="shared" si="14"/>
        <v>-1.72</v>
      </c>
      <c r="AZ52">
        <f t="shared" si="15"/>
        <v>4.0640000000000001</v>
      </c>
      <c r="BA52">
        <f t="shared" si="16"/>
        <v>7.089422222222222E-2</v>
      </c>
      <c r="BB52">
        <f t="shared" si="17"/>
        <v>-21527.156795131636</v>
      </c>
      <c r="BC52">
        <f t="shared" si="18"/>
        <v>-2.4500000000000002</v>
      </c>
      <c r="BD52">
        <f t="shared" si="19"/>
        <v>1.2219999999999995</v>
      </c>
      <c r="BE52">
        <f t="shared" si="20"/>
        <v>2.1317111111111103E-2</v>
      </c>
      <c r="BF52">
        <f t="shared" si="21"/>
        <v>-20547.871180513557</v>
      </c>
      <c r="BG52">
        <f t="shared" si="22"/>
        <v>-2.72</v>
      </c>
      <c r="BH52">
        <f t="shared" si="23"/>
        <v>-0.74600000000000044</v>
      </c>
      <c r="BI52">
        <f t="shared" si="24"/>
        <v>-1.3013555555555565E-2</v>
      </c>
      <c r="BJ52">
        <f t="shared" si="25"/>
        <v>-19958.994779336263</v>
      </c>
      <c r="BK52">
        <f t="shared" si="26"/>
        <v>-3.37</v>
      </c>
    </row>
    <row r="53" spans="1:63" x14ac:dyDescent="0.25">
      <c r="A53" s="2">
        <v>2.5499999999999998</v>
      </c>
      <c r="B53" s="2">
        <v>-13.914</v>
      </c>
      <c r="C53" s="2">
        <v>-0.3322</v>
      </c>
      <c r="D53" s="2">
        <v>1.21</v>
      </c>
      <c r="E53" s="2">
        <v>-22406.45</v>
      </c>
      <c r="F53" s="2">
        <v>2.5499999999999998</v>
      </c>
      <c r="G53" s="2">
        <v>-16.042999999999999</v>
      </c>
      <c r="H53" s="2">
        <v>-0.38300000000000001</v>
      </c>
      <c r="I53" s="2">
        <v>0.24</v>
      </c>
      <c r="J53" s="2">
        <v>-30555.15</v>
      </c>
      <c r="K53" s="2">
        <v>2.5499999999999998</v>
      </c>
      <c r="L53" s="2">
        <v>-8.9909999999999997</v>
      </c>
      <c r="M53" s="2">
        <v>-0.2147</v>
      </c>
      <c r="N53" s="2">
        <v>-2.2999999999999998</v>
      </c>
      <c r="O53" s="2">
        <v>-16892.59</v>
      </c>
      <c r="P53" s="2">
        <v>2.5499999999999998</v>
      </c>
      <c r="Q53" s="2">
        <v>-9.2390000000000008</v>
      </c>
      <c r="R53" s="2">
        <v>-0.22059999999999999</v>
      </c>
      <c r="S53" s="2">
        <v>-1.68</v>
      </c>
      <c r="T53" s="2">
        <v>-17898.68</v>
      </c>
      <c r="U53" s="2">
        <v>2.5499999999999998</v>
      </c>
      <c r="V53" s="2">
        <v>-15.843</v>
      </c>
      <c r="W53" s="2">
        <v>-0.37819999999999998</v>
      </c>
      <c r="X53" s="2">
        <v>-2.48</v>
      </c>
      <c r="Y53" s="2">
        <v>-23057.02</v>
      </c>
      <c r="Z53" s="2">
        <v>2.5499999999999998</v>
      </c>
      <c r="AA53" s="2">
        <v>-12.815</v>
      </c>
      <c r="AB53" s="2">
        <v>-0.30590000000000001</v>
      </c>
      <c r="AC53" s="2">
        <v>-2.93</v>
      </c>
      <c r="AD53" s="2">
        <v>-17454.39</v>
      </c>
      <c r="AE53" s="2">
        <v>2.5499999999999998</v>
      </c>
      <c r="AF53" s="2">
        <v>-10.446</v>
      </c>
      <c r="AG53" s="2">
        <v>-0.24940000000000001</v>
      </c>
      <c r="AH53" s="2">
        <v>-2.4900000000000002</v>
      </c>
      <c r="AI53" s="2">
        <v>468218.28</v>
      </c>
      <c r="AJ53" s="1">
        <f t="shared" si="1"/>
        <v>-20603.940934961192</v>
      </c>
      <c r="AK53" s="1">
        <f t="shared" si="0"/>
        <v>1.21</v>
      </c>
      <c r="AL53">
        <f t="shared" si="2"/>
        <v>1.3979999999999997</v>
      </c>
      <c r="AM53">
        <f t="shared" si="3"/>
        <v>2.438733333333333E-2</v>
      </c>
      <c r="AN53">
        <f t="shared" si="4"/>
        <v>4.8529999999999998</v>
      </c>
      <c r="AO53">
        <f t="shared" si="27"/>
        <v>8.4657888888888894E-2</v>
      </c>
      <c r="AP53">
        <f t="shared" si="5"/>
        <v>-21828.640064539049</v>
      </c>
      <c r="AQ53">
        <f t="shared" si="6"/>
        <v>0.24</v>
      </c>
      <c r="AR53">
        <f t="shared" si="7"/>
        <v>-2.5839999999999996</v>
      </c>
      <c r="AS53">
        <f t="shared" si="8"/>
        <v>-4.507644444444444E-2</v>
      </c>
      <c r="AT53">
        <f t="shared" si="9"/>
        <v>-19468.488726090571</v>
      </c>
      <c r="AU53">
        <f t="shared" si="10"/>
        <v>-2.2999999999999998</v>
      </c>
      <c r="AV53">
        <f t="shared" si="11"/>
        <v>-2.9629999999999992</v>
      </c>
      <c r="AW53">
        <f t="shared" si="12"/>
        <v>-5.168788888888888E-2</v>
      </c>
      <c r="AX53">
        <f t="shared" si="13"/>
        <v>-19374.063309633289</v>
      </c>
      <c r="AY53">
        <f t="shared" si="14"/>
        <v>-1.68</v>
      </c>
      <c r="AZ53">
        <f t="shared" si="15"/>
        <v>4.5619999999999994</v>
      </c>
      <c r="BA53">
        <f t="shared" si="16"/>
        <v>7.9581555555555544E-2</v>
      </c>
      <c r="BB53">
        <f t="shared" si="17"/>
        <v>-21715.861160769822</v>
      </c>
      <c r="BC53">
        <f t="shared" si="18"/>
        <v>-2.48</v>
      </c>
      <c r="BD53">
        <f t="shared" si="19"/>
        <v>1.536999999999999</v>
      </c>
      <c r="BE53">
        <f t="shared" si="20"/>
        <v>2.6812111111111096E-2</v>
      </c>
      <c r="BF53">
        <f t="shared" si="21"/>
        <v>-20648.63280987299</v>
      </c>
      <c r="BG53">
        <f t="shared" si="22"/>
        <v>-2.93</v>
      </c>
      <c r="BH53">
        <f t="shared" si="23"/>
        <v>-0.47100000000000009</v>
      </c>
      <c r="BI53">
        <f t="shared" si="24"/>
        <v>-8.2163333333333359E-3</v>
      </c>
      <c r="BJ53">
        <f t="shared" si="25"/>
        <v>-20037.198979684763</v>
      </c>
      <c r="BK53">
        <f t="shared" si="26"/>
        <v>-2.4900000000000002</v>
      </c>
    </row>
    <row r="54" spans="1:63" x14ac:dyDescent="0.25">
      <c r="A54" s="2">
        <v>2.6</v>
      </c>
      <c r="B54" s="2">
        <v>-14.214</v>
      </c>
      <c r="C54" s="2">
        <v>-0.33929999999999999</v>
      </c>
      <c r="D54" s="2">
        <v>0.54</v>
      </c>
      <c r="E54" s="2">
        <v>-22959.64</v>
      </c>
      <c r="F54" s="2">
        <v>2.6</v>
      </c>
      <c r="G54" s="2">
        <v>-16.39</v>
      </c>
      <c r="H54" s="2">
        <v>-0.39129999999999998</v>
      </c>
      <c r="I54" s="2">
        <v>0.22</v>
      </c>
      <c r="J54" s="2">
        <v>-74472.56</v>
      </c>
      <c r="K54" s="2">
        <v>2.6</v>
      </c>
      <c r="L54" s="2">
        <v>-9.1829999999999998</v>
      </c>
      <c r="M54" s="2">
        <v>-0.21920000000000001</v>
      </c>
      <c r="N54" s="2">
        <v>-2.31</v>
      </c>
      <c r="O54" s="2">
        <v>-17492.53</v>
      </c>
      <c r="P54" s="2">
        <v>2.6</v>
      </c>
      <c r="Q54" s="2">
        <v>-9.4879999999999995</v>
      </c>
      <c r="R54" s="2">
        <v>-0.22650000000000001</v>
      </c>
      <c r="S54" s="2">
        <v>-1.7</v>
      </c>
      <c r="T54" s="2">
        <v>-21356.93</v>
      </c>
      <c r="U54" s="2">
        <v>2.6</v>
      </c>
      <c r="V54" s="2">
        <v>-16.366</v>
      </c>
      <c r="W54" s="2">
        <v>-0.39069999999999999</v>
      </c>
      <c r="X54" s="2">
        <v>-2.5299999999999998</v>
      </c>
      <c r="Y54" s="2">
        <v>-68130.240000000005</v>
      </c>
      <c r="Z54" s="2">
        <v>2.6</v>
      </c>
      <c r="AA54" s="2">
        <v>-13.138</v>
      </c>
      <c r="AB54" s="2">
        <v>-0.31369999999999998</v>
      </c>
      <c r="AC54" s="2">
        <v>-3.07</v>
      </c>
      <c r="AD54" s="2">
        <v>-17075.7</v>
      </c>
      <c r="AE54" s="2">
        <v>2.6</v>
      </c>
      <c r="AF54" s="2">
        <v>-10.696999999999999</v>
      </c>
      <c r="AG54" s="2">
        <v>-0.25540000000000002</v>
      </c>
      <c r="AH54" s="2">
        <v>-0.88</v>
      </c>
      <c r="AI54" s="2">
        <v>104074.75</v>
      </c>
      <c r="AJ54" s="1">
        <f t="shared" si="1"/>
        <v>-20700.85341251492</v>
      </c>
      <c r="AK54" s="1">
        <f t="shared" si="0"/>
        <v>0.54</v>
      </c>
      <c r="AL54">
        <f t="shared" si="2"/>
        <v>1.6980000000000004</v>
      </c>
      <c r="AM54">
        <f t="shared" si="3"/>
        <v>2.9620666666666677E-2</v>
      </c>
      <c r="AN54">
        <f t="shared" si="4"/>
        <v>5.2000000000000011</v>
      </c>
      <c r="AO54">
        <f t="shared" si="27"/>
        <v>9.0711111111111131E-2</v>
      </c>
      <c r="AP54">
        <f t="shared" si="5"/>
        <v>-21965.593563164126</v>
      </c>
      <c r="AQ54">
        <f t="shared" si="6"/>
        <v>0.22</v>
      </c>
      <c r="AR54">
        <f t="shared" si="7"/>
        <v>-2.3919999999999995</v>
      </c>
      <c r="AS54">
        <f t="shared" si="8"/>
        <v>-4.1727111111111104E-2</v>
      </c>
      <c r="AT54">
        <f t="shared" si="9"/>
        <v>-19517.180549627519</v>
      </c>
      <c r="AU54">
        <f t="shared" si="10"/>
        <v>-2.31</v>
      </c>
      <c r="AV54">
        <f t="shared" si="11"/>
        <v>-2.7140000000000004</v>
      </c>
      <c r="AW54">
        <f t="shared" si="12"/>
        <v>-4.7344222222222232E-2</v>
      </c>
      <c r="AX54">
        <f t="shared" si="13"/>
        <v>-19435.848370277505</v>
      </c>
      <c r="AY54">
        <f t="shared" si="14"/>
        <v>-1.7</v>
      </c>
      <c r="AZ54">
        <f t="shared" si="15"/>
        <v>5.0849999999999991</v>
      </c>
      <c r="BA54">
        <f t="shared" si="16"/>
        <v>8.8704999999999978E-2</v>
      </c>
      <c r="BB54">
        <f t="shared" si="17"/>
        <v>-21919.904873495816</v>
      </c>
      <c r="BC54">
        <f t="shared" si="18"/>
        <v>-2.5299999999999998</v>
      </c>
      <c r="BD54">
        <f t="shared" si="19"/>
        <v>1.8599999999999994</v>
      </c>
      <c r="BE54">
        <f t="shared" si="20"/>
        <v>3.2446666666666658E-2</v>
      </c>
      <c r="BF54">
        <f t="shared" si="21"/>
        <v>-20753.895181760348</v>
      </c>
      <c r="BG54">
        <f t="shared" si="22"/>
        <v>-3.07</v>
      </c>
      <c r="BH54">
        <f t="shared" si="23"/>
        <v>-0.22000000000000064</v>
      </c>
      <c r="BI54">
        <f t="shared" si="24"/>
        <v>-3.8377777777777893E-3</v>
      </c>
      <c r="BJ54">
        <f t="shared" si="25"/>
        <v>-20109.710593977285</v>
      </c>
      <c r="BK54">
        <f t="shared" si="26"/>
        <v>-0.88</v>
      </c>
    </row>
    <row r="55" spans="1:63" x14ac:dyDescent="0.25">
      <c r="A55" s="2">
        <v>2.65</v>
      </c>
      <c r="B55" s="2">
        <v>-14.387</v>
      </c>
      <c r="C55" s="2">
        <v>-0.34350000000000003</v>
      </c>
      <c r="D55" s="2">
        <v>0.28000000000000003</v>
      </c>
      <c r="E55" s="2">
        <v>-22255.13</v>
      </c>
      <c r="F55" s="2">
        <v>2.65</v>
      </c>
      <c r="G55" s="2">
        <v>-16.731000000000002</v>
      </c>
      <c r="H55" s="2">
        <v>-0.39939999999999998</v>
      </c>
      <c r="I55" s="2">
        <v>0.23</v>
      </c>
      <c r="J55" s="2">
        <v>455632.31</v>
      </c>
      <c r="K55" s="2">
        <v>2.65</v>
      </c>
      <c r="L55" s="2">
        <v>-9.39</v>
      </c>
      <c r="M55" s="2">
        <v>-0.22420000000000001</v>
      </c>
      <c r="N55" s="2">
        <v>-2.2599999999999998</v>
      </c>
      <c r="O55" s="2">
        <v>-19623.48</v>
      </c>
      <c r="P55" s="2">
        <v>2.65</v>
      </c>
      <c r="Q55" s="2">
        <v>-9.7420000000000009</v>
      </c>
      <c r="R55" s="2">
        <v>-0.2326</v>
      </c>
      <c r="S55" s="2">
        <v>-1.68</v>
      </c>
      <c r="T55" s="2">
        <v>-29681.06</v>
      </c>
      <c r="U55" s="2">
        <v>2.65</v>
      </c>
      <c r="V55" s="2">
        <v>-16.856000000000002</v>
      </c>
      <c r="W55" s="2">
        <v>-0.40239999999999998</v>
      </c>
      <c r="X55" s="2">
        <v>-2.4900000000000002</v>
      </c>
      <c r="Y55" s="2">
        <v>155693.98000000001</v>
      </c>
      <c r="Z55" s="2">
        <v>2.65</v>
      </c>
      <c r="AA55" s="2">
        <v>-13.432</v>
      </c>
      <c r="AB55" s="2">
        <v>-0.32069999999999999</v>
      </c>
      <c r="AC55" s="2">
        <v>-3.15</v>
      </c>
      <c r="AD55" s="2">
        <v>-18693.259999999998</v>
      </c>
      <c r="AE55" s="2">
        <v>2.65</v>
      </c>
      <c r="AF55" s="2">
        <v>-10.917</v>
      </c>
      <c r="AG55" s="2">
        <v>-0.2606</v>
      </c>
      <c r="AH55" s="2">
        <v>-0.19</v>
      </c>
      <c r="AI55" s="2">
        <v>79213.33</v>
      </c>
      <c r="AJ55" s="1">
        <f t="shared" si="1"/>
        <v>-20757.514949298053</v>
      </c>
      <c r="AK55" s="1">
        <f t="shared" si="0"/>
        <v>0.28000000000000003</v>
      </c>
      <c r="AL55">
        <f t="shared" si="2"/>
        <v>1.8710000000000004</v>
      </c>
      <c r="AM55">
        <f t="shared" si="3"/>
        <v>3.2638555555555566E-2</v>
      </c>
      <c r="AN55">
        <f t="shared" si="4"/>
        <v>5.5410000000000021</v>
      </c>
      <c r="AO55">
        <f t="shared" si="27"/>
        <v>9.6659666666666713E-2</v>
      </c>
      <c r="AP55">
        <f t="shared" si="5"/>
        <v>-22102.84459211558</v>
      </c>
      <c r="AQ55">
        <f t="shared" si="6"/>
        <v>0.23</v>
      </c>
      <c r="AR55">
        <f t="shared" si="7"/>
        <v>-2.1849999999999987</v>
      </c>
      <c r="AS55">
        <f t="shared" si="8"/>
        <v>-3.8116111111111094E-2</v>
      </c>
      <c r="AT55">
        <f t="shared" si="9"/>
        <v>-19570.328522527914</v>
      </c>
      <c r="AU55">
        <f t="shared" si="10"/>
        <v>-2.2599999999999998</v>
      </c>
      <c r="AV55">
        <f t="shared" si="11"/>
        <v>-2.4599999999999991</v>
      </c>
      <c r="AW55">
        <f t="shared" si="12"/>
        <v>-4.2913333333333317E-2</v>
      </c>
      <c r="AX55">
        <f t="shared" si="13"/>
        <v>-19499.869211219047</v>
      </c>
      <c r="AY55">
        <f t="shared" si="14"/>
        <v>-1.68</v>
      </c>
      <c r="AZ55">
        <f t="shared" si="15"/>
        <v>5.5750000000000011</v>
      </c>
      <c r="BA55">
        <f t="shared" si="16"/>
        <v>9.7252777777777799E-2</v>
      </c>
      <c r="BB55">
        <f t="shared" si="17"/>
        <v>-22116.676217366352</v>
      </c>
      <c r="BC55">
        <f t="shared" si="18"/>
        <v>-2.4900000000000002</v>
      </c>
      <c r="BD55">
        <f t="shared" si="19"/>
        <v>2.1539999999999999</v>
      </c>
      <c r="BE55">
        <f t="shared" si="20"/>
        <v>3.7575333333333336E-2</v>
      </c>
      <c r="BF55">
        <f t="shared" si="21"/>
        <v>-20851.441842071126</v>
      </c>
      <c r="BG55">
        <f t="shared" si="22"/>
        <v>-3.15</v>
      </c>
      <c r="BH55">
        <f t="shared" si="23"/>
        <v>0</v>
      </c>
      <c r="BI55">
        <f t="shared" si="24"/>
        <v>0</v>
      </c>
      <c r="BJ55">
        <f t="shared" si="25"/>
        <v>-20174.165457184325</v>
      </c>
      <c r="BK55">
        <f t="shared" si="26"/>
        <v>-0.19</v>
      </c>
    </row>
    <row r="56" spans="1:63" x14ac:dyDescent="0.25">
      <c r="A56" s="2">
        <v>2.7</v>
      </c>
      <c r="B56" s="2">
        <v>-14.538</v>
      </c>
      <c r="C56" s="2">
        <v>-0.34710000000000002</v>
      </c>
      <c r="D56" s="2">
        <v>0.1</v>
      </c>
      <c r="E56" s="2">
        <v>-21192.36</v>
      </c>
      <c r="F56" s="2">
        <v>2.7</v>
      </c>
      <c r="G56" s="2">
        <v>-17.064</v>
      </c>
      <c r="H56" s="2">
        <v>-0.40739999999999998</v>
      </c>
      <c r="I56" s="2">
        <v>0.3</v>
      </c>
      <c r="J56" s="2">
        <v>89634.54</v>
      </c>
      <c r="K56" s="2">
        <v>2.7</v>
      </c>
      <c r="L56" s="2">
        <v>-9.6530000000000005</v>
      </c>
      <c r="M56" s="2">
        <v>-0.23039999999999999</v>
      </c>
      <c r="N56" s="2">
        <v>-2.31</v>
      </c>
      <c r="O56" s="2">
        <v>-25918.53</v>
      </c>
      <c r="P56" s="2">
        <v>2.7</v>
      </c>
      <c r="Q56" s="2">
        <v>-10.039</v>
      </c>
      <c r="R56" s="2">
        <v>-0.2397</v>
      </c>
      <c r="S56" s="2">
        <v>-1.67</v>
      </c>
      <c r="T56" s="2">
        <v>-58647.03</v>
      </c>
      <c r="U56" s="2">
        <v>2.7</v>
      </c>
      <c r="V56" s="2">
        <v>-17.343</v>
      </c>
      <c r="W56" s="2">
        <v>-0.41399999999999998</v>
      </c>
      <c r="X56" s="2">
        <v>-2.5499999999999998</v>
      </c>
      <c r="Y56" s="2">
        <v>78750.679999999993</v>
      </c>
      <c r="Z56" s="2">
        <v>2.7</v>
      </c>
      <c r="AA56" s="2">
        <v>-13.737</v>
      </c>
      <c r="AB56" s="2">
        <v>-0.32790000000000002</v>
      </c>
      <c r="AC56" s="2">
        <v>-3.21</v>
      </c>
      <c r="AD56" s="2">
        <v>-21192.53</v>
      </c>
      <c r="AE56" s="2">
        <v>2.7</v>
      </c>
      <c r="AF56" s="2">
        <v>-11.124000000000001</v>
      </c>
      <c r="AG56" s="2">
        <v>-0.2656</v>
      </c>
      <c r="AH56" s="2">
        <v>-0.82</v>
      </c>
      <c r="AI56" s="2">
        <v>81689.19</v>
      </c>
      <c r="AJ56" s="1">
        <f t="shared" si="1"/>
        <v>-20807.43922843684</v>
      </c>
      <c r="AK56" s="1">
        <f t="shared" si="0"/>
        <v>0.1</v>
      </c>
      <c r="AL56">
        <f t="shared" si="2"/>
        <v>2.0220000000000002</v>
      </c>
      <c r="AM56">
        <f t="shared" si="3"/>
        <v>3.5272666666666667E-2</v>
      </c>
      <c r="AN56">
        <f t="shared" si="4"/>
        <v>5.8740000000000006</v>
      </c>
      <c r="AO56">
        <f t="shared" si="27"/>
        <v>0.10246866666666668</v>
      </c>
      <c r="AP56">
        <f t="shared" si="5"/>
        <v>-22239.473537851241</v>
      </c>
      <c r="AQ56">
        <f t="shared" si="6"/>
        <v>0.3</v>
      </c>
      <c r="AR56">
        <f t="shared" si="7"/>
        <v>-1.9219999999999988</v>
      </c>
      <c r="AS56">
        <f t="shared" si="8"/>
        <v>-3.3528222222222202E-2</v>
      </c>
      <c r="AT56">
        <f t="shared" si="9"/>
        <v>-19638.839764907985</v>
      </c>
      <c r="AU56">
        <f t="shared" si="10"/>
        <v>-2.31</v>
      </c>
      <c r="AV56">
        <f t="shared" si="11"/>
        <v>-2.1630000000000003</v>
      </c>
      <c r="AW56">
        <f t="shared" si="12"/>
        <v>-3.773233333333334E-2</v>
      </c>
      <c r="AX56">
        <f t="shared" si="13"/>
        <v>-19576.017111662539</v>
      </c>
      <c r="AY56">
        <f t="shared" si="14"/>
        <v>-1.67</v>
      </c>
      <c r="AZ56">
        <f t="shared" si="15"/>
        <v>6.0619999999999994</v>
      </c>
      <c r="BA56">
        <f t="shared" si="16"/>
        <v>0.10574822222222222</v>
      </c>
      <c r="BB56">
        <f t="shared" si="17"/>
        <v>-22317.761204611852</v>
      </c>
      <c r="BC56">
        <f t="shared" si="18"/>
        <v>-2.5499999999999998</v>
      </c>
      <c r="BD56">
        <f t="shared" si="19"/>
        <v>2.4589999999999996</v>
      </c>
      <c r="BE56">
        <f t="shared" si="20"/>
        <v>4.2895888888888886E-2</v>
      </c>
      <c r="BF56">
        <f t="shared" si="21"/>
        <v>-20954.412152407887</v>
      </c>
      <c r="BG56">
        <f t="shared" si="22"/>
        <v>-3.21</v>
      </c>
      <c r="BH56">
        <f t="shared" si="23"/>
        <v>0.20700000000000074</v>
      </c>
      <c r="BI56">
        <f t="shared" si="24"/>
        <v>3.6110000000000131E-3</v>
      </c>
      <c r="BJ56">
        <f t="shared" si="25"/>
        <v>-20235.586286665261</v>
      </c>
      <c r="BK56">
        <f t="shared" si="26"/>
        <v>-0.82</v>
      </c>
    </row>
    <row r="57" spans="1:63" x14ac:dyDescent="0.25">
      <c r="A57" s="2">
        <v>2.75</v>
      </c>
      <c r="B57" s="2">
        <v>-14.689</v>
      </c>
      <c r="C57" s="2">
        <v>-0.35070000000000001</v>
      </c>
      <c r="D57" s="2">
        <v>0.02</v>
      </c>
      <c r="E57" s="2">
        <v>-19939.64</v>
      </c>
      <c r="F57" s="2">
        <v>2.75</v>
      </c>
      <c r="G57" s="2">
        <v>-17.431000000000001</v>
      </c>
      <c r="H57" s="2">
        <v>-0.41610000000000003</v>
      </c>
      <c r="I57" s="2">
        <v>0.26</v>
      </c>
      <c r="J57" s="2">
        <v>83341.48</v>
      </c>
      <c r="K57" s="2">
        <v>2.75</v>
      </c>
      <c r="L57" s="2">
        <v>-9.9649999999999999</v>
      </c>
      <c r="M57" s="2">
        <v>-0.2379</v>
      </c>
      <c r="N57" s="2">
        <v>-2.2999999999999998</v>
      </c>
      <c r="O57" s="2">
        <v>-47329.61</v>
      </c>
      <c r="P57" s="2">
        <v>2.75</v>
      </c>
      <c r="Q57" s="2">
        <v>-10.364000000000001</v>
      </c>
      <c r="R57" s="2">
        <v>-0.24740000000000001</v>
      </c>
      <c r="S57" s="2">
        <v>-1.61</v>
      </c>
      <c r="T57" s="2">
        <v>-899175.48</v>
      </c>
      <c r="U57" s="2">
        <v>2.75</v>
      </c>
      <c r="V57" s="2">
        <v>-17.832999999999998</v>
      </c>
      <c r="W57" s="2">
        <v>-0.42570000000000002</v>
      </c>
      <c r="X57" s="2">
        <v>-2.4900000000000002</v>
      </c>
      <c r="Y57" s="2">
        <v>510816.81</v>
      </c>
      <c r="Z57" s="2">
        <v>2.75</v>
      </c>
      <c r="AA57" s="2">
        <v>-14.061999999999999</v>
      </c>
      <c r="AB57" s="2">
        <v>-0.3357</v>
      </c>
      <c r="AC57" s="2">
        <v>-3.27</v>
      </c>
      <c r="AD57" s="2">
        <v>-22962.83</v>
      </c>
      <c r="AE57" s="2">
        <v>2.75</v>
      </c>
      <c r="AF57" s="2">
        <v>-11.372999999999999</v>
      </c>
      <c r="AG57" s="2">
        <v>-0.27150000000000002</v>
      </c>
      <c r="AH57" s="2">
        <v>-1.82</v>
      </c>
      <c r="AI57" s="2">
        <v>129693.36</v>
      </c>
      <c r="AJ57" s="1">
        <f t="shared" si="1"/>
        <v>-20857.803351971481</v>
      </c>
      <c r="AK57" s="1">
        <f t="shared" si="0"/>
        <v>0.02</v>
      </c>
      <c r="AL57">
        <f t="shared" si="2"/>
        <v>2.173</v>
      </c>
      <c r="AM57">
        <f t="shared" si="3"/>
        <v>3.7906777777777775E-2</v>
      </c>
      <c r="AN57">
        <f t="shared" si="4"/>
        <v>6.2410000000000014</v>
      </c>
      <c r="AO57">
        <f t="shared" si="27"/>
        <v>0.1088707777777778</v>
      </c>
      <c r="AP57">
        <f t="shared" si="5"/>
        <v>-22393.083632621663</v>
      </c>
      <c r="AQ57">
        <f t="shared" si="6"/>
        <v>0.26</v>
      </c>
      <c r="AR57">
        <f t="shared" si="7"/>
        <v>-1.6099999999999994</v>
      </c>
      <c r="AS57">
        <f t="shared" si="8"/>
        <v>-2.8085555555555548E-2</v>
      </c>
      <c r="AT57">
        <f t="shared" si="9"/>
        <v>-19721.561086545804</v>
      </c>
      <c r="AU57">
        <f t="shared" si="10"/>
        <v>-2.2999999999999998</v>
      </c>
      <c r="AV57">
        <f t="shared" si="11"/>
        <v>-1.8379999999999992</v>
      </c>
      <c r="AW57">
        <f t="shared" si="12"/>
        <v>-3.2062888888888877E-2</v>
      </c>
      <c r="AX57">
        <f t="shared" si="13"/>
        <v>-19660.955796997358</v>
      </c>
      <c r="AY57">
        <f t="shared" si="14"/>
        <v>-1.61</v>
      </c>
      <c r="AZ57">
        <f t="shared" si="15"/>
        <v>6.5519999999999978</v>
      </c>
      <c r="BA57">
        <f t="shared" si="16"/>
        <v>0.11429599999999997</v>
      </c>
      <c r="BB57">
        <f t="shared" si="17"/>
        <v>-22525.789578151558</v>
      </c>
      <c r="BC57">
        <f t="shared" si="18"/>
        <v>-2.4900000000000002</v>
      </c>
      <c r="BD57">
        <f t="shared" si="19"/>
        <v>2.7839999999999989</v>
      </c>
      <c r="BE57">
        <f t="shared" si="20"/>
        <v>4.8565333333333321E-2</v>
      </c>
      <c r="BF57">
        <f t="shared" si="21"/>
        <v>-21066.153191716898</v>
      </c>
      <c r="BG57">
        <f t="shared" si="22"/>
        <v>-3.27</v>
      </c>
      <c r="BH57">
        <f t="shared" si="23"/>
        <v>0.45599999999999952</v>
      </c>
      <c r="BI57">
        <f t="shared" si="24"/>
        <v>7.9546666666666585E-3</v>
      </c>
      <c r="BJ57">
        <f t="shared" si="25"/>
        <v>-20310.474774303791</v>
      </c>
      <c r="BK57">
        <f t="shared" si="26"/>
        <v>-1.82</v>
      </c>
    </row>
    <row r="58" spans="1:63" x14ac:dyDescent="0.25">
      <c r="A58" s="2">
        <v>2.8</v>
      </c>
      <c r="B58" s="2">
        <v>-14.897</v>
      </c>
      <c r="C58" s="2">
        <v>-0.35560000000000003</v>
      </c>
      <c r="D58" s="2">
        <v>-0.05</v>
      </c>
      <c r="E58" s="2">
        <v>-18294.12</v>
      </c>
      <c r="F58" s="2">
        <v>2.8</v>
      </c>
      <c r="G58" s="2">
        <v>-17.786000000000001</v>
      </c>
      <c r="H58" s="2">
        <v>-0.42459999999999998</v>
      </c>
      <c r="I58" s="2">
        <v>0.24</v>
      </c>
      <c r="J58" s="2">
        <v>272272.37</v>
      </c>
      <c r="K58" s="2">
        <v>2.8</v>
      </c>
      <c r="L58" s="2">
        <v>-10.323</v>
      </c>
      <c r="M58" s="2">
        <v>-0.2465</v>
      </c>
      <c r="N58" s="2">
        <v>-2.2599999999999998</v>
      </c>
      <c r="O58" s="2">
        <v>-348615.57</v>
      </c>
      <c r="P58" s="2">
        <v>2.8</v>
      </c>
      <c r="Q58" s="2">
        <v>-10.722</v>
      </c>
      <c r="R58" s="2">
        <v>-0.25600000000000001</v>
      </c>
      <c r="S58" s="2">
        <v>-1.68</v>
      </c>
      <c r="T58" s="2">
        <v>98747.75</v>
      </c>
      <c r="U58" s="2">
        <v>2.8</v>
      </c>
      <c r="V58" s="2">
        <v>-18.297000000000001</v>
      </c>
      <c r="W58" s="2">
        <v>-0.43680000000000002</v>
      </c>
      <c r="X58" s="2">
        <v>-2.6</v>
      </c>
      <c r="Y58" s="2">
        <v>-48950.36</v>
      </c>
      <c r="Z58" s="2">
        <v>2.8</v>
      </c>
      <c r="AA58" s="2">
        <v>-14.436999999999999</v>
      </c>
      <c r="AB58" s="2">
        <v>-0.34470000000000001</v>
      </c>
      <c r="AC58" s="2">
        <v>-3.27</v>
      </c>
      <c r="AD58" s="2">
        <v>-21936.17</v>
      </c>
      <c r="AE58" s="2">
        <v>2.8</v>
      </c>
      <c r="AF58" s="2">
        <v>-11.635999999999999</v>
      </c>
      <c r="AG58" s="2">
        <v>-0.27779999999999999</v>
      </c>
      <c r="AH58" s="2">
        <v>-2.5299999999999998</v>
      </c>
      <c r="AI58" s="2">
        <v>-661982.52</v>
      </c>
      <c r="AJ58" s="1">
        <f t="shared" si="1"/>
        <v>-20927.90536471911</v>
      </c>
      <c r="AK58" s="1">
        <f t="shared" si="0"/>
        <v>-0.05</v>
      </c>
      <c r="AL58">
        <f t="shared" si="2"/>
        <v>2.3810000000000002</v>
      </c>
      <c r="AM58">
        <f t="shared" si="3"/>
        <v>4.153522222222223E-2</v>
      </c>
      <c r="AN58">
        <f t="shared" si="4"/>
        <v>6.5960000000000019</v>
      </c>
      <c r="AO58">
        <f t="shared" si="27"/>
        <v>0.1150635555555556</v>
      </c>
      <c r="AP58">
        <f t="shared" si="5"/>
        <v>-22544.75503755426</v>
      </c>
      <c r="AQ58">
        <f t="shared" si="6"/>
        <v>0.24</v>
      </c>
      <c r="AR58">
        <f t="shared" si="7"/>
        <v>-1.2519999999999989</v>
      </c>
      <c r="AS58">
        <f t="shared" si="8"/>
        <v>-2.1840444444444426E-2</v>
      </c>
      <c r="AT58">
        <f t="shared" si="9"/>
        <v>-19818.437339250202</v>
      </c>
      <c r="AU58">
        <f t="shared" si="10"/>
        <v>-2.2599999999999998</v>
      </c>
      <c r="AV58">
        <f t="shared" si="11"/>
        <v>-1.4800000000000004</v>
      </c>
      <c r="AW58">
        <f t="shared" si="12"/>
        <v>-2.5817777777777787E-2</v>
      </c>
      <c r="AX58">
        <f t="shared" si="13"/>
        <v>-19756.496012111464</v>
      </c>
      <c r="AY58">
        <f t="shared" si="14"/>
        <v>-1.68</v>
      </c>
      <c r="AZ58">
        <f t="shared" si="15"/>
        <v>7.016</v>
      </c>
      <c r="BA58">
        <f t="shared" si="16"/>
        <v>0.12239022222222222</v>
      </c>
      <c r="BB58">
        <f t="shared" si="17"/>
        <v>-22728.198798036905</v>
      </c>
      <c r="BC58">
        <f t="shared" si="18"/>
        <v>-2.6</v>
      </c>
      <c r="BD58">
        <f t="shared" si="19"/>
        <v>3.1589999999999989</v>
      </c>
      <c r="BE58">
        <f t="shared" si="20"/>
        <v>5.5106999999999989E-2</v>
      </c>
      <c r="BF58">
        <f t="shared" si="21"/>
        <v>-21197.716744808095</v>
      </c>
      <c r="BG58">
        <f t="shared" si="22"/>
        <v>-3.27</v>
      </c>
      <c r="BH58">
        <f t="shared" si="23"/>
        <v>0.71899999999999942</v>
      </c>
      <c r="BI58">
        <f t="shared" si="24"/>
        <v>1.2542555555555546E-2</v>
      </c>
      <c r="BJ58">
        <f t="shared" si="25"/>
        <v>-20390.779555521698</v>
      </c>
      <c r="BK58">
        <f t="shared" si="26"/>
        <v>-2.5299999999999998</v>
      </c>
    </row>
    <row r="59" spans="1:63" x14ac:dyDescent="0.25">
      <c r="A59" s="2">
        <v>2.85</v>
      </c>
      <c r="B59" s="2">
        <v>-15.135</v>
      </c>
      <c r="C59" s="2">
        <v>-0.36130000000000001</v>
      </c>
      <c r="D59" s="2">
        <v>-0.1</v>
      </c>
      <c r="E59" s="2">
        <v>-17080.22</v>
      </c>
      <c r="F59" s="2">
        <v>2.85</v>
      </c>
      <c r="G59" s="2">
        <v>-18.277999999999999</v>
      </c>
      <c r="H59" s="2">
        <v>-0.43630000000000002</v>
      </c>
      <c r="I59" s="2">
        <v>0.26</v>
      </c>
      <c r="J59" s="2">
        <v>-51593.120000000003</v>
      </c>
      <c r="K59" s="2">
        <v>2.85</v>
      </c>
      <c r="L59" s="2">
        <v>-10.683</v>
      </c>
      <c r="M59" s="2">
        <v>-0.255</v>
      </c>
      <c r="N59" s="2">
        <v>-2.2000000000000002</v>
      </c>
      <c r="O59" s="2">
        <v>107552.6</v>
      </c>
      <c r="P59" s="2">
        <v>2.85</v>
      </c>
      <c r="Q59" s="2">
        <v>-11.093</v>
      </c>
      <c r="R59" s="2">
        <v>-0.26479999999999998</v>
      </c>
      <c r="S59" s="2">
        <v>-1.62</v>
      </c>
      <c r="T59" s="2">
        <v>79985.759999999995</v>
      </c>
      <c r="U59" s="2">
        <v>2.85</v>
      </c>
      <c r="V59" s="2">
        <v>-18.738</v>
      </c>
      <c r="W59" s="2">
        <v>-0.44729999999999998</v>
      </c>
      <c r="X59" s="2">
        <v>-2.63</v>
      </c>
      <c r="Y59" s="2">
        <v>-22457.41</v>
      </c>
      <c r="Z59" s="2">
        <v>2.85</v>
      </c>
      <c r="AA59" s="2">
        <v>-14.786</v>
      </c>
      <c r="AB59" s="2">
        <v>-0.35299999999999998</v>
      </c>
      <c r="AC59" s="2">
        <v>-3.32</v>
      </c>
      <c r="AD59" s="2">
        <v>-19134.02</v>
      </c>
      <c r="AE59" s="2">
        <v>2.85</v>
      </c>
      <c r="AF59" s="2">
        <v>-11.9</v>
      </c>
      <c r="AG59" s="2">
        <v>-0.28410000000000002</v>
      </c>
      <c r="AH59" s="2">
        <v>-2.88</v>
      </c>
      <c r="AI59" s="2">
        <v>-70123.97</v>
      </c>
      <c r="AJ59" s="1">
        <f t="shared" si="1"/>
        <v>-21009.160845735285</v>
      </c>
      <c r="AK59" s="1">
        <f t="shared" si="0"/>
        <v>-0.1</v>
      </c>
      <c r="AL59">
        <f t="shared" si="2"/>
        <v>2.6189999999999998</v>
      </c>
      <c r="AM59">
        <f t="shared" si="3"/>
        <v>4.5686999999999992E-2</v>
      </c>
      <c r="AN59">
        <f t="shared" si="4"/>
        <v>7.0879999999999992</v>
      </c>
      <c r="AO59">
        <f t="shared" si="27"/>
        <v>0.12364622222222221</v>
      </c>
      <c r="AP59">
        <f t="shared" si="5"/>
        <v>-22760.088834223563</v>
      </c>
      <c r="AQ59">
        <f t="shared" si="6"/>
        <v>0.26</v>
      </c>
      <c r="AR59">
        <f t="shared" si="7"/>
        <v>-0.89199999999999946</v>
      </c>
      <c r="AS59">
        <f t="shared" si="8"/>
        <v>-1.5560444444444436E-2</v>
      </c>
      <c r="AT59">
        <f t="shared" si="9"/>
        <v>-19917.997447028141</v>
      </c>
      <c r="AU59">
        <f t="shared" si="10"/>
        <v>-2.2000000000000002</v>
      </c>
      <c r="AV59">
        <f t="shared" si="11"/>
        <v>-1.109</v>
      </c>
      <c r="AW59">
        <f t="shared" si="12"/>
        <v>-1.9345888888888888E-2</v>
      </c>
      <c r="AX59">
        <f t="shared" si="13"/>
        <v>-19857.725714247365</v>
      </c>
      <c r="AY59">
        <f t="shared" si="14"/>
        <v>-1.62</v>
      </c>
      <c r="AZ59">
        <f t="shared" si="15"/>
        <v>7.456999999999999</v>
      </c>
      <c r="BA59">
        <f t="shared" si="16"/>
        <v>0.13008322222222221</v>
      </c>
      <c r="BB59">
        <f t="shared" si="17"/>
        <v>-22925.59197515461</v>
      </c>
      <c r="BC59">
        <f t="shared" si="18"/>
        <v>-2.63</v>
      </c>
      <c r="BD59">
        <f t="shared" si="19"/>
        <v>3.5079999999999991</v>
      </c>
      <c r="BE59">
        <f t="shared" si="20"/>
        <v>6.1195111111111096E-2</v>
      </c>
      <c r="BF59">
        <f t="shared" si="21"/>
        <v>-21322.736782195621</v>
      </c>
      <c r="BG59">
        <f t="shared" si="22"/>
        <v>-3.32</v>
      </c>
      <c r="BH59">
        <f t="shared" si="23"/>
        <v>0.98300000000000054</v>
      </c>
      <c r="BI59">
        <f t="shared" si="24"/>
        <v>1.71478888888889E-2</v>
      </c>
      <c r="BJ59">
        <f t="shared" si="25"/>
        <v>-20472.650524485107</v>
      </c>
      <c r="BK59">
        <f t="shared" si="26"/>
        <v>-2.88</v>
      </c>
    </row>
    <row r="60" spans="1:63" x14ac:dyDescent="0.25">
      <c r="A60" s="2">
        <v>2.9</v>
      </c>
      <c r="B60" s="2">
        <v>-15.411</v>
      </c>
      <c r="C60" s="2">
        <v>-0.3679</v>
      </c>
      <c r="D60" s="2">
        <v>-0.11</v>
      </c>
      <c r="E60" s="2">
        <v>-17204.830000000002</v>
      </c>
      <c r="F60" s="2">
        <v>2.9</v>
      </c>
      <c r="G60" s="2">
        <v>-18.809000000000001</v>
      </c>
      <c r="H60" s="2">
        <v>-0.44900000000000001</v>
      </c>
      <c r="I60" s="2">
        <v>0.26</v>
      </c>
      <c r="J60" s="2">
        <v>-20914.150000000001</v>
      </c>
      <c r="K60" s="2">
        <v>2.9</v>
      </c>
      <c r="L60" s="2">
        <v>-11.018000000000001</v>
      </c>
      <c r="M60" s="2">
        <v>-0.26300000000000001</v>
      </c>
      <c r="N60" s="2">
        <v>-0.92</v>
      </c>
      <c r="O60" s="2">
        <v>77923.39</v>
      </c>
      <c r="P60" s="2">
        <v>2.9</v>
      </c>
      <c r="Q60" s="2">
        <v>-11.486000000000001</v>
      </c>
      <c r="R60" s="2">
        <v>-0.2742</v>
      </c>
      <c r="S60" s="2">
        <v>-0.82</v>
      </c>
      <c r="T60" s="2">
        <v>234252.02</v>
      </c>
      <c r="U60" s="2">
        <v>2.9</v>
      </c>
      <c r="V60" s="2">
        <v>-19.190000000000001</v>
      </c>
      <c r="W60" s="2">
        <v>-0.45810000000000001</v>
      </c>
      <c r="X60" s="2">
        <v>-2.56</v>
      </c>
      <c r="Y60" s="2">
        <v>-17044.59</v>
      </c>
      <c r="Z60" s="2">
        <v>2.9</v>
      </c>
      <c r="AA60" s="2">
        <v>-15.124000000000001</v>
      </c>
      <c r="AB60" s="2">
        <v>-0.36099999999999999</v>
      </c>
      <c r="AC60" s="2">
        <v>-3.3</v>
      </c>
      <c r="AD60" s="2">
        <v>-17113.82</v>
      </c>
      <c r="AE60" s="2">
        <v>2.9</v>
      </c>
      <c r="AF60" s="2">
        <v>-12.207000000000001</v>
      </c>
      <c r="AG60" s="2">
        <v>-0.29139999999999999</v>
      </c>
      <c r="AH60" s="2">
        <v>-3.11</v>
      </c>
      <c r="AI60" s="2">
        <v>-31928.75</v>
      </c>
      <c r="AJ60" s="1">
        <f t="shared" si="1"/>
        <v>-21104.800080943263</v>
      </c>
      <c r="AK60" s="1">
        <f t="shared" si="0"/>
        <v>-0.11</v>
      </c>
      <c r="AL60">
        <f t="shared" si="2"/>
        <v>2.8949999999999996</v>
      </c>
      <c r="AM60">
        <f t="shared" si="3"/>
        <v>5.050166666666666E-2</v>
      </c>
      <c r="AN60">
        <f t="shared" si="4"/>
        <v>7.6190000000000015</v>
      </c>
      <c r="AO60">
        <f t="shared" si="27"/>
        <v>0.13290922222222226</v>
      </c>
      <c r="AP60">
        <f t="shared" si="5"/>
        <v>-22999.35720005347</v>
      </c>
      <c r="AQ60">
        <f t="shared" si="6"/>
        <v>0.26</v>
      </c>
      <c r="AR60">
        <f t="shared" si="7"/>
        <v>-0.55699999999999861</v>
      </c>
      <c r="AS60">
        <f t="shared" si="8"/>
        <v>-9.7165555555555321E-3</v>
      </c>
      <c r="AT60">
        <f t="shared" si="9"/>
        <v>-20012.603670355835</v>
      </c>
      <c r="AU60">
        <f t="shared" si="10"/>
        <v>-0.92</v>
      </c>
      <c r="AV60">
        <f t="shared" si="11"/>
        <v>-0.7159999999999993</v>
      </c>
      <c r="AW60">
        <f t="shared" si="12"/>
        <v>-1.249022222222221E-2</v>
      </c>
      <c r="AX60">
        <f t="shared" si="13"/>
        <v>-19967.463564974219</v>
      </c>
      <c r="AY60">
        <f t="shared" si="14"/>
        <v>-0.82</v>
      </c>
      <c r="AZ60">
        <f t="shared" si="15"/>
        <v>7.9090000000000007</v>
      </c>
      <c r="BA60">
        <f t="shared" si="16"/>
        <v>0.13796811111111112</v>
      </c>
      <c r="BB60">
        <f t="shared" si="17"/>
        <v>-23133.117425901102</v>
      </c>
      <c r="BC60">
        <f t="shared" si="18"/>
        <v>-2.56</v>
      </c>
      <c r="BD60">
        <f t="shared" si="19"/>
        <v>3.8460000000000001</v>
      </c>
      <c r="BE60">
        <f t="shared" si="20"/>
        <v>6.7091333333333336E-2</v>
      </c>
      <c r="BF60">
        <f t="shared" si="21"/>
        <v>-21446.228934624814</v>
      </c>
      <c r="BG60">
        <f t="shared" si="22"/>
        <v>-3.3</v>
      </c>
      <c r="BH60">
        <f t="shared" si="23"/>
        <v>1.2900000000000009</v>
      </c>
      <c r="BI60">
        <f t="shared" si="24"/>
        <v>2.2503333333333351E-2</v>
      </c>
      <c r="BJ60">
        <f t="shared" si="25"/>
        <v>-20569.466078053178</v>
      </c>
      <c r="BK60">
        <f t="shared" si="26"/>
        <v>-3.11</v>
      </c>
    </row>
    <row r="61" spans="1:63" x14ac:dyDescent="0.25">
      <c r="A61" s="2">
        <v>2.95</v>
      </c>
      <c r="B61" s="2">
        <v>-15.692</v>
      </c>
      <c r="C61" s="2">
        <v>-0.37459999999999999</v>
      </c>
      <c r="D61" s="2">
        <v>-0.13</v>
      </c>
      <c r="E61" s="2">
        <v>-19915.82</v>
      </c>
      <c r="F61" s="2">
        <v>2.95</v>
      </c>
      <c r="G61" s="2">
        <v>-19.271999999999998</v>
      </c>
      <c r="H61" s="2">
        <v>-0.46010000000000001</v>
      </c>
      <c r="I61" s="2">
        <v>0.23</v>
      </c>
      <c r="J61" s="2">
        <v>-16898.25</v>
      </c>
      <c r="K61" s="2">
        <v>2.95</v>
      </c>
      <c r="L61" s="2">
        <v>-11.319000000000001</v>
      </c>
      <c r="M61" s="2">
        <v>-0.2702</v>
      </c>
      <c r="N61" s="2">
        <v>3.13</v>
      </c>
      <c r="O61" s="2">
        <v>110542.61</v>
      </c>
      <c r="P61" s="2">
        <v>2.95</v>
      </c>
      <c r="Q61" s="2">
        <v>-11.871</v>
      </c>
      <c r="R61" s="2">
        <v>-0.28339999999999999</v>
      </c>
      <c r="S61" s="2">
        <v>2.34</v>
      </c>
      <c r="T61" s="2">
        <v>-78822.289999999994</v>
      </c>
      <c r="U61" s="2">
        <v>2.95</v>
      </c>
      <c r="V61" s="2">
        <v>-19.652000000000001</v>
      </c>
      <c r="W61" s="2">
        <v>-0.46920000000000001</v>
      </c>
      <c r="X61" s="2">
        <v>-2.59</v>
      </c>
      <c r="Y61" s="2">
        <v>-18240.14</v>
      </c>
      <c r="Z61" s="2">
        <v>2.95</v>
      </c>
      <c r="AA61" s="2">
        <v>-15.435</v>
      </c>
      <c r="AB61" s="2">
        <v>-0.36849999999999999</v>
      </c>
      <c r="AC61" s="2">
        <v>-3.32</v>
      </c>
      <c r="AD61" s="2">
        <v>-17315.82</v>
      </c>
      <c r="AE61" s="2">
        <v>2.95</v>
      </c>
      <c r="AF61" s="2">
        <v>-12.548</v>
      </c>
      <c r="AG61" s="2">
        <v>-0.29959999999999998</v>
      </c>
      <c r="AH61" s="2">
        <v>-3.17</v>
      </c>
      <c r="AI61" s="2">
        <v>-20503.060000000001</v>
      </c>
      <c r="AJ61" s="1">
        <f t="shared" si="1"/>
        <v>-21203.748574185163</v>
      </c>
      <c r="AK61" s="1">
        <f t="shared" si="0"/>
        <v>-0.13</v>
      </c>
      <c r="AL61">
        <f t="shared" si="2"/>
        <v>3.1760000000000002</v>
      </c>
      <c r="AM61">
        <f t="shared" si="3"/>
        <v>5.5403555555555553E-2</v>
      </c>
      <c r="AN61">
        <f t="shared" si="4"/>
        <v>8.081999999999999</v>
      </c>
      <c r="AO61">
        <f t="shared" si="27"/>
        <v>0.140986</v>
      </c>
      <c r="AP61">
        <f t="shared" si="5"/>
        <v>-23213.970972519361</v>
      </c>
      <c r="AQ61">
        <f t="shared" si="6"/>
        <v>0.23</v>
      </c>
      <c r="AR61">
        <f t="shared" si="7"/>
        <v>-0.25599999999999845</v>
      </c>
      <c r="AS61">
        <f t="shared" si="8"/>
        <v>-4.4657777777777508E-3</v>
      </c>
      <c r="AT61">
        <f t="shared" si="9"/>
        <v>-20099.243639497687</v>
      </c>
      <c r="AU61">
        <f t="shared" si="10"/>
        <v>3.13</v>
      </c>
      <c r="AV61">
        <f t="shared" si="11"/>
        <v>-0.33099999999999952</v>
      </c>
      <c r="AW61">
        <f t="shared" si="12"/>
        <v>-5.7741111111111031E-3</v>
      </c>
      <c r="AX61">
        <f t="shared" si="13"/>
        <v>-20077.509573295436</v>
      </c>
      <c r="AY61">
        <f t="shared" si="14"/>
        <v>2.34</v>
      </c>
      <c r="AZ61">
        <f t="shared" si="15"/>
        <v>8.3710000000000004</v>
      </c>
      <c r="BA61">
        <f t="shared" si="16"/>
        <v>0.14602744444444446</v>
      </c>
      <c r="BB61">
        <f t="shared" si="17"/>
        <v>-23350.829526574074</v>
      </c>
      <c r="BC61">
        <f t="shared" si="18"/>
        <v>-2.59</v>
      </c>
      <c r="BD61">
        <f t="shared" si="19"/>
        <v>4.157</v>
      </c>
      <c r="BE61">
        <f t="shared" si="20"/>
        <v>7.2516555555555556E-2</v>
      </c>
      <c r="BF61">
        <f t="shared" si="21"/>
        <v>-21561.989733806313</v>
      </c>
      <c r="BG61">
        <f t="shared" si="22"/>
        <v>-3.32</v>
      </c>
      <c r="BH61">
        <f t="shared" si="23"/>
        <v>1.6310000000000002</v>
      </c>
      <c r="BI61">
        <f t="shared" si="24"/>
        <v>2.8451888888888895E-2</v>
      </c>
      <c r="BJ61">
        <f t="shared" si="25"/>
        <v>-20679.062280864859</v>
      </c>
      <c r="BK61">
        <f t="shared" si="26"/>
        <v>-3.17</v>
      </c>
    </row>
    <row r="62" spans="1:63" x14ac:dyDescent="0.25">
      <c r="A62" s="2">
        <v>3</v>
      </c>
      <c r="B62" s="2">
        <v>-15.984</v>
      </c>
      <c r="C62" s="2">
        <v>-0.38159999999999999</v>
      </c>
      <c r="D62" s="2">
        <v>-0.14000000000000001</v>
      </c>
      <c r="E62" s="2">
        <v>-27819.07</v>
      </c>
      <c r="F62" s="2">
        <v>3</v>
      </c>
      <c r="G62" s="2">
        <v>-19.632000000000001</v>
      </c>
      <c r="H62" s="2">
        <v>-0.46870000000000001</v>
      </c>
      <c r="I62" s="2">
        <v>0.2</v>
      </c>
      <c r="J62" s="2">
        <v>-18103.009999999998</v>
      </c>
      <c r="K62" s="2">
        <v>3</v>
      </c>
      <c r="L62" s="2">
        <v>-11.574999999999999</v>
      </c>
      <c r="M62" s="2">
        <v>-0.27629999999999999</v>
      </c>
      <c r="N62" s="2">
        <v>4.9400000000000004</v>
      </c>
      <c r="O62" s="2">
        <v>1009163.44</v>
      </c>
      <c r="P62" s="2">
        <v>3</v>
      </c>
      <c r="Q62" s="2">
        <v>-12.202</v>
      </c>
      <c r="R62" s="2">
        <v>-0.2913</v>
      </c>
      <c r="S62" s="2">
        <v>2.97</v>
      </c>
      <c r="T62" s="2">
        <v>-32201.26</v>
      </c>
      <c r="U62" s="2">
        <v>3</v>
      </c>
      <c r="V62" s="2">
        <v>-20.111000000000001</v>
      </c>
      <c r="W62" s="2">
        <v>-0.48010000000000003</v>
      </c>
      <c r="X62" s="2">
        <v>-2.56</v>
      </c>
      <c r="Y62" s="2">
        <v>-21872.05</v>
      </c>
      <c r="Z62" s="2">
        <v>3</v>
      </c>
      <c r="AA62" s="2">
        <v>-15.75</v>
      </c>
      <c r="AB62" s="2">
        <v>-0.376</v>
      </c>
      <c r="AC62" s="2">
        <v>-3.34</v>
      </c>
      <c r="AD62" s="2">
        <v>-20945.189999999999</v>
      </c>
      <c r="AE62" s="2">
        <v>3</v>
      </c>
      <c r="AF62" s="2">
        <v>-12.917</v>
      </c>
      <c r="AG62" s="2">
        <v>-0.30840000000000001</v>
      </c>
      <c r="AH62" s="2">
        <v>-3.25</v>
      </c>
      <c r="AI62" s="2">
        <v>-17017.96</v>
      </c>
      <c r="AJ62" s="1">
        <f t="shared" si="1"/>
        <v>-21308.280250725122</v>
      </c>
      <c r="AK62" s="1">
        <f t="shared" si="0"/>
        <v>-0.14000000000000001</v>
      </c>
      <c r="AL62">
        <f t="shared" si="2"/>
        <v>3.468</v>
      </c>
      <c r="AM62">
        <f t="shared" si="3"/>
        <v>6.049733333333334E-2</v>
      </c>
      <c r="AN62">
        <f t="shared" si="4"/>
        <v>8.4420000000000019</v>
      </c>
      <c r="AO62">
        <f t="shared" si="27"/>
        <v>0.14726600000000004</v>
      </c>
      <c r="AP62">
        <f t="shared" si="5"/>
        <v>-23384.798736364217</v>
      </c>
      <c r="AQ62">
        <f t="shared" si="6"/>
        <v>0.2</v>
      </c>
      <c r="AR62">
        <f t="shared" si="7"/>
        <v>0</v>
      </c>
      <c r="AS62">
        <f t="shared" si="8"/>
        <v>0</v>
      </c>
      <c r="AT62">
        <f t="shared" si="9"/>
        <v>-20174.165457184325</v>
      </c>
      <c r="AU62">
        <f t="shared" si="10"/>
        <v>4.9400000000000004</v>
      </c>
      <c r="AV62">
        <f t="shared" si="11"/>
        <v>0</v>
      </c>
      <c r="AW62">
        <f t="shared" si="12"/>
        <v>0</v>
      </c>
      <c r="AX62">
        <f t="shared" si="13"/>
        <v>-20174.165457184325</v>
      </c>
      <c r="AY62">
        <f t="shared" si="14"/>
        <v>2.97</v>
      </c>
      <c r="AZ62">
        <f t="shared" si="15"/>
        <v>8.83</v>
      </c>
      <c r="BA62">
        <f t="shared" si="16"/>
        <v>0.15403444444444445</v>
      </c>
      <c r="BB62">
        <f t="shared" si="17"/>
        <v>-23572.884117819925</v>
      </c>
      <c r="BC62">
        <f t="shared" si="18"/>
        <v>-2.56</v>
      </c>
      <c r="BD62">
        <f t="shared" si="19"/>
        <v>4.4719999999999995</v>
      </c>
      <c r="BE62">
        <f t="shared" si="20"/>
        <v>7.8011555555555542E-2</v>
      </c>
      <c r="BF62">
        <f t="shared" si="21"/>
        <v>-21681.358937549125</v>
      </c>
      <c r="BG62">
        <f t="shared" si="22"/>
        <v>-3.34</v>
      </c>
      <c r="BH62">
        <f t="shared" si="23"/>
        <v>2</v>
      </c>
      <c r="BI62">
        <f t="shared" si="24"/>
        <v>3.4888888888888893E-2</v>
      </c>
      <c r="BJ62">
        <f t="shared" si="25"/>
        <v>-20800.138196253869</v>
      </c>
      <c r="BK62">
        <f t="shared" si="26"/>
        <v>-3.25</v>
      </c>
    </row>
    <row r="63" spans="1:63" x14ac:dyDescent="0.25">
      <c r="A63" s="2">
        <v>3.05</v>
      </c>
      <c r="B63" s="2">
        <v>-16.286000000000001</v>
      </c>
      <c r="C63" s="2">
        <v>-0.38879999999999998</v>
      </c>
      <c r="D63" s="2">
        <v>-0.15</v>
      </c>
      <c r="E63" s="2">
        <v>-52538.78</v>
      </c>
      <c r="F63" s="2">
        <v>3.05</v>
      </c>
      <c r="G63" s="2">
        <v>-19.928999999999998</v>
      </c>
      <c r="H63" s="2">
        <v>-0.4758</v>
      </c>
      <c r="I63" s="2">
        <v>0.18</v>
      </c>
      <c r="J63" s="2">
        <v>-20443.8</v>
      </c>
      <c r="K63" s="2">
        <v>3.05</v>
      </c>
      <c r="L63" s="2">
        <v>-11.772</v>
      </c>
      <c r="M63" s="2">
        <v>-0.28100000000000003</v>
      </c>
      <c r="N63" s="2">
        <v>3.17</v>
      </c>
      <c r="O63" s="2">
        <v>-130154.48</v>
      </c>
      <c r="P63" s="2">
        <v>3.05</v>
      </c>
      <c r="Q63" s="2">
        <v>-12.51</v>
      </c>
      <c r="R63" s="2">
        <v>-0.29870000000000002</v>
      </c>
      <c r="S63" s="2">
        <v>1.04</v>
      </c>
      <c r="T63" s="2">
        <v>-21226.9</v>
      </c>
      <c r="U63" s="2">
        <v>3.05</v>
      </c>
      <c r="V63" s="2">
        <v>-20.576000000000001</v>
      </c>
      <c r="W63" s="2">
        <v>-0.49120000000000003</v>
      </c>
      <c r="X63" s="2">
        <v>-2.56</v>
      </c>
      <c r="Y63" s="2">
        <v>-22723.61</v>
      </c>
      <c r="Z63" s="2">
        <v>3.05</v>
      </c>
      <c r="AA63" s="2">
        <v>-16.061</v>
      </c>
      <c r="AB63" s="2">
        <v>-0.38340000000000002</v>
      </c>
      <c r="AC63" s="2">
        <v>-3.31</v>
      </c>
      <c r="AD63" s="2">
        <v>-31574.05</v>
      </c>
      <c r="AE63" s="2">
        <v>3.05</v>
      </c>
      <c r="AF63" s="2">
        <v>-13.276</v>
      </c>
      <c r="AG63" s="2">
        <v>-0.317</v>
      </c>
      <c r="AH63" s="2">
        <v>-3.33</v>
      </c>
      <c r="AI63" s="2">
        <v>-17665.04</v>
      </c>
      <c r="AJ63" s="1">
        <f t="shared" si="1"/>
        <v>-21418.252409893656</v>
      </c>
      <c r="AK63" s="1">
        <f t="shared" si="0"/>
        <v>-0.15</v>
      </c>
      <c r="AL63">
        <f t="shared" si="2"/>
        <v>3.7700000000000014</v>
      </c>
      <c r="AM63">
        <f t="shared" si="3"/>
        <v>6.5765555555555577E-2</v>
      </c>
      <c r="AN63">
        <f t="shared" si="4"/>
        <v>8.738999999999999</v>
      </c>
      <c r="AO63">
        <f t="shared" si="27"/>
        <v>0.152447</v>
      </c>
      <c r="AP63">
        <f t="shared" si="5"/>
        <v>-23528.39661595727</v>
      </c>
      <c r="AQ63">
        <f t="shared" si="6"/>
        <v>0.18</v>
      </c>
      <c r="AR63">
        <f t="shared" si="7"/>
        <v>0.19700000000000095</v>
      </c>
      <c r="AS63">
        <f t="shared" si="8"/>
        <v>3.4365555555555725E-3</v>
      </c>
      <c r="AT63">
        <f t="shared" si="9"/>
        <v>-20232.601721254021</v>
      </c>
      <c r="AU63">
        <f t="shared" si="10"/>
        <v>3.17</v>
      </c>
      <c r="AV63">
        <f t="shared" si="11"/>
        <v>0.30799999999999983</v>
      </c>
      <c r="AW63">
        <f t="shared" si="12"/>
        <v>5.3728888888888863E-3</v>
      </c>
      <c r="AX63">
        <f t="shared" si="13"/>
        <v>-20265.829746743231</v>
      </c>
      <c r="AY63">
        <f t="shared" si="14"/>
        <v>1.04</v>
      </c>
      <c r="AZ63">
        <f t="shared" si="15"/>
        <v>9.2949999999999999</v>
      </c>
      <c r="BA63">
        <f t="shared" si="16"/>
        <v>0.1621461111111111</v>
      </c>
      <c r="BB63">
        <f t="shared" si="17"/>
        <v>-23803.857158408442</v>
      </c>
      <c r="BC63">
        <f t="shared" si="18"/>
        <v>-2.56</v>
      </c>
      <c r="BD63">
        <f t="shared" si="19"/>
        <v>4.7829999999999995</v>
      </c>
      <c r="BE63">
        <f t="shared" si="20"/>
        <v>8.3436777777777776E-2</v>
      </c>
      <c r="BF63">
        <f t="shared" si="21"/>
        <v>-21801.339706139097</v>
      </c>
      <c r="BG63">
        <f t="shared" si="22"/>
        <v>-3.31</v>
      </c>
      <c r="BH63">
        <f t="shared" si="23"/>
        <v>2.359</v>
      </c>
      <c r="BI63">
        <f t="shared" si="24"/>
        <v>4.1151444444444442E-2</v>
      </c>
      <c r="BJ63">
        <f t="shared" si="25"/>
        <v>-20920.450708916942</v>
      </c>
      <c r="BK63">
        <f t="shared" si="26"/>
        <v>-3.33</v>
      </c>
    </row>
    <row r="64" spans="1:63" x14ac:dyDescent="0.25">
      <c r="A64" s="2">
        <v>3.1</v>
      </c>
      <c r="B64" s="2">
        <v>-16.643000000000001</v>
      </c>
      <c r="C64" s="2">
        <v>-0.39729999999999999</v>
      </c>
      <c r="D64" s="2">
        <v>-0.11</v>
      </c>
      <c r="E64" s="2">
        <v>-763212.42</v>
      </c>
      <c r="F64" s="2">
        <v>3.1</v>
      </c>
      <c r="G64" s="2">
        <v>-20.18</v>
      </c>
      <c r="H64" s="2">
        <v>-0.48180000000000001</v>
      </c>
      <c r="I64" s="2">
        <v>0.25</v>
      </c>
      <c r="J64" s="2">
        <v>-22310.19</v>
      </c>
      <c r="K64" s="2">
        <v>3.1</v>
      </c>
      <c r="L64" s="2">
        <v>-11.99</v>
      </c>
      <c r="M64" s="2">
        <v>-0.28620000000000001</v>
      </c>
      <c r="N64" s="2">
        <v>1.1399999999999999</v>
      </c>
      <c r="O64" s="2">
        <v>-52297.1</v>
      </c>
      <c r="P64" s="2">
        <v>3.1</v>
      </c>
      <c r="Q64" s="2">
        <v>-12.792999999999999</v>
      </c>
      <c r="R64" s="2">
        <v>-0.3054</v>
      </c>
      <c r="S64" s="2">
        <v>-0.02</v>
      </c>
      <c r="T64" s="2">
        <v>-17593.59</v>
      </c>
      <c r="U64" s="2">
        <v>3.1</v>
      </c>
      <c r="V64" s="2">
        <v>-21.035</v>
      </c>
      <c r="W64" s="2">
        <v>-0.50219999999999998</v>
      </c>
      <c r="X64" s="2">
        <v>-2.56</v>
      </c>
      <c r="Y64" s="2">
        <v>-19414.919999999998</v>
      </c>
      <c r="Z64" s="2">
        <v>3.1</v>
      </c>
      <c r="AA64" s="2">
        <v>-16.366</v>
      </c>
      <c r="AB64" s="2">
        <v>-0.39069999999999999</v>
      </c>
      <c r="AC64" s="2">
        <v>-3.29</v>
      </c>
      <c r="AD64" s="2">
        <v>-68130.240000000005</v>
      </c>
      <c r="AE64" s="2">
        <v>3.1</v>
      </c>
      <c r="AF64" s="2">
        <v>-13.63</v>
      </c>
      <c r="AG64" s="2">
        <v>-0.32540000000000002</v>
      </c>
      <c r="AH64" s="2">
        <v>-3.32</v>
      </c>
      <c r="AI64" s="2">
        <v>-20311.37</v>
      </c>
      <c r="AJ64" s="1">
        <f t="shared" si="1"/>
        <v>-21550.733032860127</v>
      </c>
      <c r="AK64" s="1">
        <f t="shared" si="0"/>
        <v>-0.11</v>
      </c>
      <c r="AL64">
        <f t="shared" si="2"/>
        <v>4.1270000000000007</v>
      </c>
      <c r="AM64">
        <f t="shared" si="3"/>
        <v>7.1993222222222236E-2</v>
      </c>
      <c r="AN64">
        <f t="shared" si="4"/>
        <v>8.99</v>
      </c>
      <c r="AO64">
        <f t="shared" si="27"/>
        <v>0.15682555555555555</v>
      </c>
      <c r="AP64">
        <f t="shared" si="5"/>
        <v>-23651.666858005847</v>
      </c>
      <c r="AQ64">
        <f t="shared" si="6"/>
        <v>0.25</v>
      </c>
      <c r="AR64">
        <f t="shared" si="7"/>
        <v>0.41500000000000092</v>
      </c>
      <c r="AS64">
        <f t="shared" si="8"/>
        <v>7.2394444444444615E-3</v>
      </c>
      <c r="AT64">
        <f t="shared" si="9"/>
        <v>-20298.067738012352</v>
      </c>
      <c r="AU64">
        <f t="shared" si="10"/>
        <v>1.1399999999999999</v>
      </c>
      <c r="AV64">
        <f t="shared" si="11"/>
        <v>0.5909999999999993</v>
      </c>
      <c r="AW64">
        <f t="shared" si="12"/>
        <v>1.0309666666666654E-2</v>
      </c>
      <c r="AX64">
        <f t="shared" si="13"/>
        <v>-20351.54021514902</v>
      </c>
      <c r="AY64">
        <f t="shared" si="14"/>
        <v>-0.02</v>
      </c>
      <c r="AZ64">
        <f t="shared" si="15"/>
        <v>9.7539999999999996</v>
      </c>
      <c r="BA64">
        <f t="shared" si="16"/>
        <v>0.17015311111111112</v>
      </c>
      <c r="BB64">
        <f t="shared" si="17"/>
        <v>-24037.957882453953</v>
      </c>
      <c r="BC64">
        <f t="shared" si="18"/>
        <v>-2.56</v>
      </c>
      <c r="BD64">
        <f t="shared" si="19"/>
        <v>5.0879999999999992</v>
      </c>
      <c r="BE64">
        <f t="shared" si="20"/>
        <v>8.8757333333333327E-2</v>
      </c>
      <c r="BF64">
        <f t="shared" si="21"/>
        <v>-21921.092950124286</v>
      </c>
      <c r="BG64">
        <f t="shared" si="22"/>
        <v>-3.29</v>
      </c>
      <c r="BH64">
        <f t="shared" si="23"/>
        <v>2.713000000000001</v>
      </c>
      <c r="BI64">
        <f t="shared" si="24"/>
        <v>4.7326777777777794E-2</v>
      </c>
      <c r="BJ64">
        <f t="shared" si="25"/>
        <v>-21041.562626728573</v>
      </c>
      <c r="BK64">
        <f t="shared" si="26"/>
        <v>-3.32</v>
      </c>
    </row>
    <row r="65" spans="1:63" x14ac:dyDescent="0.25">
      <c r="A65" s="2">
        <v>3.15</v>
      </c>
      <c r="B65" s="2">
        <v>-17.053000000000001</v>
      </c>
      <c r="C65" s="2">
        <v>-0.40710000000000002</v>
      </c>
      <c r="D65" s="2">
        <v>-0.17</v>
      </c>
      <c r="E65" s="2">
        <v>91075.33</v>
      </c>
      <c r="F65" s="2">
        <v>3.15</v>
      </c>
      <c r="G65" s="2">
        <v>-20.413</v>
      </c>
      <c r="H65" s="2">
        <v>-0.48730000000000001</v>
      </c>
      <c r="I65" s="2">
        <v>0.22</v>
      </c>
      <c r="J65" s="2">
        <v>-23037.17</v>
      </c>
      <c r="K65" s="2">
        <v>3.15</v>
      </c>
      <c r="L65" s="2">
        <v>-12.191000000000001</v>
      </c>
      <c r="M65" s="2">
        <v>-0.29099999999999998</v>
      </c>
      <c r="N65" s="2">
        <v>-0.27</v>
      </c>
      <c r="O65" s="2">
        <v>-32856.5</v>
      </c>
      <c r="P65" s="2">
        <v>3.15</v>
      </c>
      <c r="Q65" s="2">
        <v>-13.066000000000001</v>
      </c>
      <c r="R65" s="2">
        <v>-0.31190000000000001</v>
      </c>
      <c r="S65" s="2">
        <v>-0.77</v>
      </c>
      <c r="T65" s="2">
        <v>-16923.41</v>
      </c>
      <c r="U65" s="2">
        <v>3.15</v>
      </c>
      <c r="V65" s="2">
        <v>-21.542000000000002</v>
      </c>
      <c r="W65" s="2">
        <v>-0.51429999999999998</v>
      </c>
      <c r="X65" s="2">
        <v>-2.54</v>
      </c>
      <c r="Y65" s="2">
        <v>-16889.98</v>
      </c>
      <c r="Z65" s="2">
        <v>3.15</v>
      </c>
      <c r="AA65" s="2">
        <v>-16.678999999999998</v>
      </c>
      <c r="AB65" s="2">
        <v>-0.3982</v>
      </c>
      <c r="AC65" s="2">
        <v>-3.33</v>
      </c>
      <c r="AD65" s="2">
        <v>5545840.6900000004</v>
      </c>
      <c r="AE65" s="2">
        <v>3.15</v>
      </c>
      <c r="AF65" s="2">
        <v>-13.957000000000001</v>
      </c>
      <c r="AG65" s="2">
        <v>-0.3332</v>
      </c>
      <c r="AH65" s="2">
        <v>-3.4</v>
      </c>
      <c r="AI65" s="2">
        <v>-22617.22</v>
      </c>
      <c r="AJ65" s="1">
        <f t="shared" si="1"/>
        <v>-21706.259403889067</v>
      </c>
      <c r="AK65" s="1">
        <f t="shared" si="0"/>
        <v>-0.17</v>
      </c>
      <c r="AL65">
        <f t="shared" si="2"/>
        <v>4.5370000000000008</v>
      </c>
      <c r="AM65">
        <f t="shared" si="3"/>
        <v>7.9145444444444463E-2</v>
      </c>
      <c r="AN65">
        <f t="shared" si="4"/>
        <v>9.2230000000000008</v>
      </c>
      <c r="AO65">
        <f t="shared" si="27"/>
        <v>0.16089011111111112</v>
      </c>
      <c r="AP65">
        <f t="shared" si="5"/>
        <v>-23767.690516371385</v>
      </c>
      <c r="AQ65">
        <f t="shared" si="6"/>
        <v>0.22</v>
      </c>
      <c r="AR65">
        <f t="shared" si="7"/>
        <v>0.61600000000000144</v>
      </c>
      <c r="AS65">
        <f t="shared" si="8"/>
        <v>1.0745777777777804E-2</v>
      </c>
      <c r="AT65">
        <f t="shared" si="9"/>
        <v>-20359.180897579663</v>
      </c>
      <c r="AU65">
        <f t="shared" si="10"/>
        <v>-0.27</v>
      </c>
      <c r="AV65">
        <f t="shared" si="11"/>
        <v>0.86400000000000077</v>
      </c>
      <c r="AW65">
        <f t="shared" si="12"/>
        <v>1.5072000000000014E-2</v>
      </c>
      <c r="AX65">
        <f t="shared" si="13"/>
        <v>-20435.589193350716</v>
      </c>
      <c r="AY65">
        <f t="shared" si="14"/>
        <v>-0.77</v>
      </c>
      <c r="AZ65">
        <f t="shared" si="15"/>
        <v>10.261000000000001</v>
      </c>
      <c r="BA65">
        <f t="shared" si="16"/>
        <v>0.17899744444444446</v>
      </c>
      <c r="BB65">
        <f t="shared" si="17"/>
        <v>-24303.805039039678</v>
      </c>
      <c r="BC65">
        <f t="shared" si="18"/>
        <v>-2.54</v>
      </c>
      <c r="BD65">
        <f t="shared" si="19"/>
        <v>5.400999999999998</v>
      </c>
      <c r="BE65">
        <f t="shared" si="20"/>
        <v>9.4217444444444409E-2</v>
      </c>
      <c r="BF65">
        <f t="shared" si="21"/>
        <v>-22046.172288219459</v>
      </c>
      <c r="BG65">
        <f t="shared" si="22"/>
        <v>-3.33</v>
      </c>
      <c r="BH65">
        <f t="shared" si="23"/>
        <v>3.0400000000000009</v>
      </c>
      <c r="BI65">
        <f t="shared" si="24"/>
        <v>5.3031111111111133E-2</v>
      </c>
      <c r="BJ65">
        <f t="shared" si="25"/>
        <v>-21155.658855914608</v>
      </c>
      <c r="BK65">
        <f t="shared" si="26"/>
        <v>-3.4</v>
      </c>
    </row>
    <row r="66" spans="1:63" x14ac:dyDescent="0.25">
      <c r="A66" s="2">
        <v>3.2</v>
      </c>
      <c r="B66" s="2">
        <v>-17.507000000000001</v>
      </c>
      <c r="C66" s="2">
        <v>-0.41789999999999999</v>
      </c>
      <c r="D66" s="2">
        <v>-0.12</v>
      </c>
      <c r="E66" s="2">
        <v>91294.34</v>
      </c>
      <c r="F66" s="2">
        <v>3.2</v>
      </c>
      <c r="G66" s="2">
        <v>-20.609000000000002</v>
      </c>
      <c r="H66" s="2">
        <v>-0.49199999999999999</v>
      </c>
      <c r="I66" s="2">
        <v>0.27</v>
      </c>
      <c r="J66" s="2">
        <v>-22580.93</v>
      </c>
      <c r="K66" s="2">
        <v>3.2</v>
      </c>
      <c r="L66" s="2">
        <v>-12.430999999999999</v>
      </c>
      <c r="M66" s="2">
        <v>-0.29680000000000001</v>
      </c>
      <c r="N66" s="2">
        <v>-0.96</v>
      </c>
      <c r="O66" s="2">
        <v>-23056.46</v>
      </c>
      <c r="P66" s="2">
        <v>3.2</v>
      </c>
      <c r="Q66" s="2">
        <v>-13.33</v>
      </c>
      <c r="R66" s="2">
        <v>-0.31819999999999998</v>
      </c>
      <c r="S66" s="2">
        <v>-1.0900000000000001</v>
      </c>
      <c r="T66" s="2">
        <v>-17981.36</v>
      </c>
      <c r="U66" s="2">
        <v>3.2</v>
      </c>
      <c r="V66" s="2">
        <v>-22.065000000000001</v>
      </c>
      <c r="W66" s="2">
        <v>-0.52680000000000005</v>
      </c>
      <c r="X66" s="2">
        <v>-2.5099999999999998</v>
      </c>
      <c r="Y66" s="2">
        <v>-21590.63</v>
      </c>
      <c r="Z66" s="2">
        <v>3.2</v>
      </c>
      <c r="AA66" s="2">
        <v>-17.013000000000002</v>
      </c>
      <c r="AB66" s="2">
        <v>-0.40620000000000001</v>
      </c>
      <c r="AC66" s="2">
        <v>-3.31</v>
      </c>
      <c r="AD66" s="2">
        <v>97277.32</v>
      </c>
      <c r="AE66" s="2">
        <v>3.2</v>
      </c>
      <c r="AF66" s="2">
        <v>-14.323</v>
      </c>
      <c r="AG66" s="2">
        <v>-0.34189999999999998</v>
      </c>
      <c r="AH66" s="2">
        <v>-3.4</v>
      </c>
      <c r="AI66" s="2">
        <v>-22595.58</v>
      </c>
      <c r="AJ66" s="1">
        <f t="shared" si="1"/>
        <v>-21882.781265289603</v>
      </c>
      <c r="AK66" s="1">
        <f t="shared" ref="AK66:AK129" si="28">D66</f>
        <v>-0.12</v>
      </c>
      <c r="AL66">
        <f t="shared" si="2"/>
        <v>4.9910000000000014</v>
      </c>
      <c r="AM66">
        <f t="shared" si="3"/>
        <v>8.7065222222222252E-2</v>
      </c>
      <c r="AN66">
        <f t="shared" si="4"/>
        <v>9.4190000000000023</v>
      </c>
      <c r="AO66">
        <f t="shared" si="27"/>
        <v>0.16430922222222227</v>
      </c>
      <c r="AP66">
        <f t="shared" si="5"/>
        <v>-23866.494554886216</v>
      </c>
      <c r="AQ66">
        <f t="shared" si="6"/>
        <v>0.27</v>
      </c>
      <c r="AR66">
        <f t="shared" si="7"/>
        <v>0.85599999999999987</v>
      </c>
      <c r="AS66">
        <f t="shared" si="8"/>
        <v>1.4932444444444443E-2</v>
      </c>
      <c r="AT66">
        <f t="shared" si="9"/>
        <v>-20433.106961465706</v>
      </c>
      <c r="AU66">
        <f t="shared" si="10"/>
        <v>-0.96</v>
      </c>
      <c r="AV66">
        <f t="shared" si="11"/>
        <v>1.1280000000000001</v>
      </c>
      <c r="AW66">
        <f t="shared" si="12"/>
        <v>1.9677333333333338E-2</v>
      </c>
      <c r="AX66">
        <f t="shared" si="13"/>
        <v>-20518.160666965239</v>
      </c>
      <c r="AY66">
        <f t="shared" si="14"/>
        <v>-1.0900000000000001</v>
      </c>
      <c r="AZ66">
        <f t="shared" si="15"/>
        <v>10.784000000000001</v>
      </c>
      <c r="BA66">
        <f t="shared" si="16"/>
        <v>0.18812088888888892</v>
      </c>
      <c r="BB66">
        <f t="shared" si="17"/>
        <v>-24586.28673343511</v>
      </c>
      <c r="BC66">
        <f t="shared" si="18"/>
        <v>-2.5099999999999998</v>
      </c>
      <c r="BD66">
        <f t="shared" si="19"/>
        <v>5.7350000000000012</v>
      </c>
      <c r="BE66">
        <f t="shared" si="20"/>
        <v>0.1000438888888889</v>
      </c>
      <c r="BF66">
        <f t="shared" si="21"/>
        <v>-22182.127042707623</v>
      </c>
      <c r="BG66">
        <f t="shared" si="22"/>
        <v>-3.31</v>
      </c>
      <c r="BH66">
        <f t="shared" si="23"/>
        <v>3.4060000000000006</v>
      </c>
      <c r="BI66">
        <f t="shared" si="24"/>
        <v>5.9415777777777797E-2</v>
      </c>
      <c r="BJ66">
        <f t="shared" si="25"/>
        <v>-21285.938182216043</v>
      </c>
      <c r="BK66">
        <f t="shared" si="26"/>
        <v>-3.4</v>
      </c>
    </row>
    <row r="67" spans="1:63" x14ac:dyDescent="0.25">
      <c r="A67" s="2">
        <v>3.25</v>
      </c>
      <c r="B67" s="2">
        <v>-18.012</v>
      </c>
      <c r="C67" s="2">
        <v>-0.43</v>
      </c>
      <c r="D67" s="2">
        <v>-0.15</v>
      </c>
      <c r="E67" s="2">
        <v>-176807.5</v>
      </c>
      <c r="F67" s="2">
        <v>3.25</v>
      </c>
      <c r="G67" s="2">
        <v>-20.821000000000002</v>
      </c>
      <c r="H67" s="2">
        <v>-0.49709999999999999</v>
      </c>
      <c r="I67" s="2">
        <v>0.28999999999999998</v>
      </c>
      <c r="J67" s="2">
        <v>-21192.32</v>
      </c>
      <c r="K67" s="2">
        <v>3.25</v>
      </c>
      <c r="L67" s="2">
        <v>-12.722</v>
      </c>
      <c r="M67" s="2">
        <v>-0.30370000000000003</v>
      </c>
      <c r="N67" s="2">
        <v>-1.48</v>
      </c>
      <c r="O67" s="2">
        <v>-18161.689999999999</v>
      </c>
      <c r="P67" s="2">
        <v>3.25</v>
      </c>
      <c r="Q67" s="2">
        <v>-13.561999999999999</v>
      </c>
      <c r="R67" s="2">
        <v>-0.32379999999999998</v>
      </c>
      <c r="S67" s="2">
        <v>-1.3</v>
      </c>
      <c r="T67" s="2">
        <v>-19741.599999999999</v>
      </c>
      <c r="U67" s="2">
        <v>3.25</v>
      </c>
      <c r="V67" s="2">
        <v>-22.576000000000001</v>
      </c>
      <c r="W67" s="2">
        <v>-0.53890000000000005</v>
      </c>
      <c r="X67" s="2">
        <v>-2.54</v>
      </c>
      <c r="Y67" s="2">
        <v>-53514.29</v>
      </c>
      <c r="Z67" s="2">
        <v>3.25</v>
      </c>
      <c r="AA67" s="2">
        <v>-17.318000000000001</v>
      </c>
      <c r="AB67" s="2">
        <v>-0.41339999999999999</v>
      </c>
      <c r="AC67" s="2">
        <v>-3.4</v>
      </c>
      <c r="AD67" s="2">
        <v>78160.73</v>
      </c>
      <c r="AE67" s="2">
        <v>3.25</v>
      </c>
      <c r="AF67" s="2">
        <v>-14.670999999999999</v>
      </c>
      <c r="AG67" s="2">
        <v>-0.3503</v>
      </c>
      <c r="AH67" s="2">
        <v>-3.44</v>
      </c>
      <c r="AI67" s="2">
        <v>-20085.560000000001</v>
      </c>
      <c r="AJ67" s="1">
        <f t="shared" ref="AJ67:AJ130" si="29">13900/((SQRT(POWER(2/SQRT(3) *SIN(AM67)+1/2,2)+3/4))-1.689)</f>
        <v>-22084.579173792496</v>
      </c>
      <c r="AK67" s="1">
        <f t="shared" si="28"/>
        <v>-0.15</v>
      </c>
      <c r="AL67">
        <f t="shared" ref="AL67:AL130" si="30">-B67-12.516</f>
        <v>5.4960000000000004</v>
      </c>
      <c r="AM67">
        <f t="shared" ref="AM67:AM130" si="31">2*3.14*AL67/360</f>
        <v>9.5874666666666677E-2</v>
      </c>
      <c r="AN67">
        <f t="shared" ref="AN67:AN130" si="32">-G67-11.19</f>
        <v>9.631000000000002</v>
      </c>
      <c r="AO67">
        <f t="shared" ref="AO67:AO130" si="33">2*3.14*AN67/360</f>
        <v>0.16800744444444449</v>
      </c>
      <c r="AP67">
        <f t="shared" ref="AP67:AP130" si="34">13900/((SQRT(POWER(2/SQRT(3) *SIN(AO67)+1/2,2)+3/4))-1.689)</f>
        <v>-23974.619952136196</v>
      </c>
      <c r="AQ67">
        <f t="shared" ref="AQ67:AQ130" si="35">I67</f>
        <v>0.28999999999999998</v>
      </c>
      <c r="AR67">
        <f t="shared" ref="AR67:AR130" si="36">-L67-11.575</f>
        <v>1.1470000000000002</v>
      </c>
      <c r="AS67">
        <f t="shared" ref="AS67:AS130" si="37">2*3.14*AR67/360</f>
        <v>2.0008777777777785E-2</v>
      </c>
      <c r="AT67">
        <f t="shared" ref="AT67:AT130" si="38">13900/((SQRT(POWER(2/SQRT(3) *SIN(AS67)+1/2,2)+3/4))-1.689)</f>
        <v>-20524.152795029655</v>
      </c>
      <c r="AU67">
        <f t="shared" ref="AU67:AU130" si="39">N67</f>
        <v>-1.48</v>
      </c>
      <c r="AV67">
        <f t="shared" ref="AV67:AV130" si="40">-Q67-12.202</f>
        <v>1.3599999999999994</v>
      </c>
      <c r="AW67">
        <f t="shared" ref="AW67:AW130" si="41">2*3.14*AV67/360</f>
        <v>2.3724444444444437E-2</v>
      </c>
      <c r="AX67">
        <f t="shared" ref="AX67:AX130" si="42">13900/((SQRT(POWER(2/SQRT(3) *SIN(AW67)+1/2,2)+3/4))-1.689)</f>
        <v>-20591.786057677902</v>
      </c>
      <c r="AY67">
        <f t="shared" ref="AY67:AY130" si="43">S67</f>
        <v>-1.3</v>
      </c>
      <c r="AZ67">
        <f t="shared" ref="AZ67:AZ130" si="44">-V67-11.281</f>
        <v>11.295</v>
      </c>
      <c r="BA67">
        <f t="shared" ref="BA67:BA130" si="45">2*3.14*AZ67/360</f>
        <v>0.19703500000000002</v>
      </c>
      <c r="BB67">
        <f t="shared" ref="BB67:BB130" si="46">13900/((SQRT(POWER(2/SQRT(3) *SIN(BA67)+1/2,2)+3/4))-1.689)</f>
        <v>-24870.64390480944</v>
      </c>
      <c r="BC67">
        <f t="shared" ref="BC67:BC130" si="47">X67</f>
        <v>-2.54</v>
      </c>
      <c r="BD67">
        <f t="shared" ref="BD67:BD130" si="48">-AA67-11.278</f>
        <v>6.0400000000000009</v>
      </c>
      <c r="BE67">
        <f t="shared" ref="BE67:BE130" si="49">2*3.14*BD67/360</f>
        <v>0.10536444444444446</v>
      </c>
      <c r="BF67">
        <f t="shared" ref="BF67:BF130" si="50">13900/((SQRT(POWER(2/SQRT(3) *SIN(BE67)+1/2,2)+3/4))-1.689)</f>
        <v>-22308.556539511137</v>
      </c>
      <c r="BG67">
        <f t="shared" ref="BG67:BG130" si="51">AC67</f>
        <v>-3.4</v>
      </c>
      <c r="BH67">
        <f t="shared" ref="BH67:BH130" si="52">-AF67-10.917</f>
        <v>3.7539999999999996</v>
      </c>
      <c r="BI67">
        <f t="shared" ref="BI67:BI130" si="53">2*3.14*BH67/360</f>
        <v>6.5486444444444444E-2</v>
      </c>
      <c r="BJ67">
        <f t="shared" ref="BJ67:BJ130" si="54">13900/((SQRT(POWER(2/SQRT(3) *SIN(BI67)+1/2,2)+3/4))-1.689)</f>
        <v>-21412.378135521853</v>
      </c>
      <c r="BK67">
        <f t="shared" ref="BK67:BK130" si="55">AH67</f>
        <v>-3.44</v>
      </c>
    </row>
    <row r="68" spans="1:63" x14ac:dyDescent="0.25">
      <c r="A68" s="2">
        <v>3.3</v>
      </c>
      <c r="B68" s="2">
        <v>-18.469000000000001</v>
      </c>
      <c r="C68" s="2">
        <v>-0.44090000000000001</v>
      </c>
      <c r="D68" s="2">
        <v>-0.18</v>
      </c>
      <c r="E68" s="2">
        <v>-33145.61</v>
      </c>
      <c r="F68" s="2">
        <v>3.3</v>
      </c>
      <c r="G68" s="2">
        <v>-21.123000000000001</v>
      </c>
      <c r="H68" s="2">
        <v>-0.50429999999999997</v>
      </c>
      <c r="I68" s="2">
        <v>0.21</v>
      </c>
      <c r="J68" s="2">
        <v>-18716.82</v>
      </c>
      <c r="K68" s="2">
        <v>3.3</v>
      </c>
      <c r="L68" s="2">
        <v>-13.052</v>
      </c>
      <c r="M68" s="2">
        <v>-0.31159999999999999</v>
      </c>
      <c r="N68" s="2">
        <v>-1.77</v>
      </c>
      <c r="O68" s="2">
        <v>-16907.73</v>
      </c>
      <c r="P68" s="2">
        <v>3.3</v>
      </c>
      <c r="Q68" s="2">
        <v>-13.84</v>
      </c>
      <c r="R68" s="2">
        <v>-0.33040000000000003</v>
      </c>
      <c r="S68" s="2">
        <v>-1.43</v>
      </c>
      <c r="T68" s="2">
        <v>-21957.439999999999</v>
      </c>
      <c r="U68" s="2">
        <v>3.3</v>
      </c>
      <c r="V68" s="2">
        <v>-23.085999999999999</v>
      </c>
      <c r="W68" s="2">
        <v>-0.55110000000000003</v>
      </c>
      <c r="X68" s="2">
        <v>-2.5299999999999998</v>
      </c>
      <c r="Y68" s="2">
        <v>210797.36</v>
      </c>
      <c r="Z68" s="2">
        <v>3.3</v>
      </c>
      <c r="AA68" s="2">
        <v>-17.626999999999999</v>
      </c>
      <c r="AB68" s="2">
        <v>-0.42080000000000001</v>
      </c>
      <c r="AC68" s="2">
        <v>-3.36</v>
      </c>
      <c r="AD68" s="2">
        <v>118464.01</v>
      </c>
      <c r="AE68" s="2">
        <v>3.3</v>
      </c>
      <c r="AF68" s="2">
        <v>-14.989000000000001</v>
      </c>
      <c r="AG68" s="2">
        <v>-0.35780000000000001</v>
      </c>
      <c r="AH68" s="2">
        <v>-3.45</v>
      </c>
      <c r="AI68" s="2">
        <v>-17717.54</v>
      </c>
      <c r="AJ68" s="1">
        <f t="shared" si="29"/>
        <v>-22272.268983172529</v>
      </c>
      <c r="AK68" s="1">
        <f t="shared" si="28"/>
        <v>-0.18</v>
      </c>
      <c r="AL68">
        <f t="shared" si="30"/>
        <v>5.9530000000000012</v>
      </c>
      <c r="AM68">
        <f t="shared" si="31"/>
        <v>0.10384677777777782</v>
      </c>
      <c r="AN68">
        <f t="shared" si="32"/>
        <v>9.9330000000000016</v>
      </c>
      <c r="AO68">
        <f t="shared" si="33"/>
        <v>0.17327566666666669</v>
      </c>
      <c r="AP68">
        <f t="shared" si="34"/>
        <v>-24130.934562788581</v>
      </c>
      <c r="AQ68">
        <f t="shared" si="35"/>
        <v>0.21</v>
      </c>
      <c r="AR68">
        <f t="shared" si="36"/>
        <v>1.4770000000000003</v>
      </c>
      <c r="AS68">
        <f t="shared" si="37"/>
        <v>2.5765444444444452E-2</v>
      </c>
      <c r="AT68">
        <f t="shared" si="38"/>
        <v>-20629.29684008854</v>
      </c>
      <c r="AU68">
        <f t="shared" si="39"/>
        <v>-1.77</v>
      </c>
      <c r="AV68">
        <f t="shared" si="40"/>
        <v>1.6379999999999999</v>
      </c>
      <c r="AW68">
        <f t="shared" si="41"/>
        <v>2.8574000000000002E-2</v>
      </c>
      <c r="AX68">
        <f t="shared" si="42"/>
        <v>-20681.334986774888</v>
      </c>
      <c r="AY68">
        <f t="shared" si="43"/>
        <v>-1.43</v>
      </c>
      <c r="AZ68">
        <f t="shared" si="44"/>
        <v>11.804999999999998</v>
      </c>
      <c r="BA68">
        <f t="shared" si="45"/>
        <v>0.20593166666666665</v>
      </c>
      <c r="BB68">
        <f t="shared" si="46"/>
        <v>-25162.95996610056</v>
      </c>
      <c r="BC68">
        <f t="shared" si="47"/>
        <v>-2.5299999999999998</v>
      </c>
      <c r="BD68">
        <f t="shared" si="48"/>
        <v>6.3489999999999984</v>
      </c>
      <c r="BE68">
        <f t="shared" si="49"/>
        <v>0.11075477777777774</v>
      </c>
      <c r="BF68">
        <f t="shared" si="50"/>
        <v>-22438.902090620792</v>
      </c>
      <c r="BG68">
        <f t="shared" si="51"/>
        <v>-3.36</v>
      </c>
      <c r="BH68">
        <f t="shared" si="52"/>
        <v>4.072000000000001</v>
      </c>
      <c r="BI68">
        <f t="shared" si="53"/>
        <v>7.1033777777777793E-2</v>
      </c>
      <c r="BJ68">
        <f t="shared" si="54"/>
        <v>-21530.145891361215</v>
      </c>
      <c r="BK68">
        <f t="shared" si="55"/>
        <v>-3.45</v>
      </c>
    </row>
    <row r="69" spans="1:63" x14ac:dyDescent="0.25">
      <c r="A69" s="2">
        <v>3.35</v>
      </c>
      <c r="B69" s="2">
        <v>-18.824000000000002</v>
      </c>
      <c r="C69" s="2">
        <v>-0.44940000000000002</v>
      </c>
      <c r="D69" s="2">
        <v>-0.16</v>
      </c>
      <c r="E69" s="2">
        <v>-20617.38</v>
      </c>
      <c r="F69" s="2">
        <v>3.35</v>
      </c>
      <c r="G69" s="2">
        <v>-21.530999999999999</v>
      </c>
      <c r="H69" s="2">
        <v>-0.51400000000000001</v>
      </c>
      <c r="I69" s="2">
        <v>0.23</v>
      </c>
      <c r="J69" s="2">
        <v>-16891.91</v>
      </c>
      <c r="K69" s="2">
        <v>3.35</v>
      </c>
      <c r="L69" s="2">
        <v>-13.416</v>
      </c>
      <c r="M69" s="2">
        <v>-0.32029999999999997</v>
      </c>
      <c r="N69" s="2">
        <v>-1.93</v>
      </c>
      <c r="O69" s="2">
        <v>-18575.919999999998</v>
      </c>
      <c r="P69" s="2">
        <v>3.35</v>
      </c>
      <c r="Q69" s="2">
        <v>-14.11</v>
      </c>
      <c r="R69" s="2">
        <v>-0.33689999999999998</v>
      </c>
      <c r="S69" s="2">
        <v>-1.51</v>
      </c>
      <c r="T69" s="2">
        <v>-23028.52</v>
      </c>
      <c r="U69" s="2">
        <v>3.35</v>
      </c>
      <c r="V69" s="2">
        <v>-23.574999999999999</v>
      </c>
      <c r="W69" s="2">
        <v>-0.56279999999999997</v>
      </c>
      <c r="X69" s="2">
        <v>-2.52</v>
      </c>
      <c r="Y69" s="2">
        <v>77850.710000000006</v>
      </c>
      <c r="Z69" s="2">
        <v>3.35</v>
      </c>
      <c r="AA69" s="2">
        <v>-17.954000000000001</v>
      </c>
      <c r="AB69" s="2">
        <v>-0.42859999999999998</v>
      </c>
      <c r="AC69" s="2">
        <v>-3.37</v>
      </c>
      <c r="AD69" s="2">
        <v>-332448.82</v>
      </c>
      <c r="AE69" s="2">
        <v>3.35</v>
      </c>
      <c r="AF69" s="2">
        <v>-15.254</v>
      </c>
      <c r="AG69" s="2">
        <v>-0.36420000000000002</v>
      </c>
      <c r="AH69" s="2">
        <v>-3.44</v>
      </c>
      <c r="AI69" s="2">
        <v>-16890.43</v>
      </c>
      <c r="AJ69" s="1">
        <f t="shared" si="29"/>
        <v>-22421.474879705696</v>
      </c>
      <c r="AK69" s="1">
        <f t="shared" si="28"/>
        <v>-0.16</v>
      </c>
      <c r="AL69">
        <f t="shared" si="30"/>
        <v>6.3080000000000016</v>
      </c>
      <c r="AM69">
        <f t="shared" si="31"/>
        <v>0.11003955555555558</v>
      </c>
      <c r="AN69">
        <f t="shared" si="32"/>
        <v>10.340999999999999</v>
      </c>
      <c r="AO69">
        <f t="shared" si="33"/>
        <v>0.180393</v>
      </c>
      <c r="AP69">
        <f t="shared" si="34"/>
        <v>-24346.465309106537</v>
      </c>
      <c r="AQ69">
        <f t="shared" si="35"/>
        <v>0.23</v>
      </c>
      <c r="AR69">
        <f t="shared" si="36"/>
        <v>1.8410000000000011</v>
      </c>
      <c r="AS69">
        <f t="shared" si="37"/>
        <v>3.2115222222222239E-2</v>
      </c>
      <c r="AT69">
        <f t="shared" si="38"/>
        <v>-20747.648309803168</v>
      </c>
      <c r="AU69">
        <f t="shared" si="39"/>
        <v>-1.93</v>
      </c>
      <c r="AV69">
        <f t="shared" si="40"/>
        <v>1.9079999999999995</v>
      </c>
      <c r="AW69">
        <f t="shared" si="41"/>
        <v>3.3283999999999994E-2</v>
      </c>
      <c r="AX69">
        <f t="shared" si="42"/>
        <v>-20769.707542356518</v>
      </c>
      <c r="AY69">
        <f t="shared" si="43"/>
        <v>-1.51</v>
      </c>
      <c r="AZ69">
        <f t="shared" si="44"/>
        <v>12.293999999999999</v>
      </c>
      <c r="BA69">
        <f t="shared" si="45"/>
        <v>0.21446199999999999</v>
      </c>
      <c r="BB69">
        <f t="shared" si="46"/>
        <v>-25451.49759102847</v>
      </c>
      <c r="BC69">
        <f t="shared" si="47"/>
        <v>-2.52</v>
      </c>
      <c r="BD69">
        <f t="shared" si="48"/>
        <v>6.6760000000000002</v>
      </c>
      <c r="BE69">
        <f t="shared" si="49"/>
        <v>0.11645911111111111</v>
      </c>
      <c r="BF69">
        <f t="shared" si="50"/>
        <v>-22579.359568261687</v>
      </c>
      <c r="BG69">
        <f t="shared" si="51"/>
        <v>-3.37</v>
      </c>
      <c r="BH69">
        <f t="shared" si="52"/>
        <v>4.3369999999999997</v>
      </c>
      <c r="BI69">
        <f t="shared" si="53"/>
        <v>7.565655555555556E-2</v>
      </c>
      <c r="BJ69">
        <f t="shared" si="54"/>
        <v>-21629.937264125343</v>
      </c>
      <c r="BK69">
        <f t="shared" si="55"/>
        <v>-3.44</v>
      </c>
    </row>
    <row r="70" spans="1:63" x14ac:dyDescent="0.25">
      <c r="A70" s="2">
        <v>3.4</v>
      </c>
      <c r="B70" s="2">
        <v>-19.106999999999999</v>
      </c>
      <c r="C70" s="2">
        <v>-0.45610000000000001</v>
      </c>
      <c r="D70" s="2">
        <v>-0.16</v>
      </c>
      <c r="E70" s="2">
        <v>-17399.849999999999</v>
      </c>
      <c r="F70" s="2">
        <v>3.4</v>
      </c>
      <c r="G70" s="2">
        <v>-22.018999999999998</v>
      </c>
      <c r="H70" s="2">
        <v>-0.52569999999999995</v>
      </c>
      <c r="I70" s="2">
        <v>0.22</v>
      </c>
      <c r="J70" s="2">
        <v>-20676.07</v>
      </c>
      <c r="K70" s="2">
        <v>3.4</v>
      </c>
      <c r="L70" s="2">
        <v>-13.805999999999999</v>
      </c>
      <c r="M70" s="2">
        <v>-0.3296</v>
      </c>
      <c r="N70" s="2">
        <v>-2.02</v>
      </c>
      <c r="O70" s="2">
        <v>-21717.09</v>
      </c>
      <c r="P70" s="2">
        <v>3.4</v>
      </c>
      <c r="Q70" s="2">
        <v>-14.362</v>
      </c>
      <c r="R70" s="2">
        <v>-0.34289999999999998</v>
      </c>
      <c r="S70" s="2">
        <v>-1.56</v>
      </c>
      <c r="T70" s="2">
        <v>-22397.82</v>
      </c>
      <c r="U70" s="2">
        <v>3.4</v>
      </c>
      <c r="V70" s="2">
        <v>-24.068999999999999</v>
      </c>
      <c r="W70" s="2">
        <v>-0.5746</v>
      </c>
      <c r="X70" s="2">
        <v>-2.5499999999999998</v>
      </c>
      <c r="Y70" s="2">
        <v>272284.55</v>
      </c>
      <c r="Z70" s="2">
        <v>3.4</v>
      </c>
      <c r="AA70" s="2">
        <v>-18.283999999999999</v>
      </c>
      <c r="AB70" s="2">
        <v>-0.4365</v>
      </c>
      <c r="AC70" s="2">
        <v>-3.32</v>
      </c>
      <c r="AD70" s="2">
        <v>-50682.76</v>
      </c>
      <c r="AE70" s="2">
        <v>3.4</v>
      </c>
      <c r="AF70" s="2">
        <v>-15.500999999999999</v>
      </c>
      <c r="AG70" s="2">
        <v>-0.37009999999999998</v>
      </c>
      <c r="AH70" s="2">
        <v>-3.45</v>
      </c>
      <c r="AI70" s="2">
        <v>-17726.82</v>
      </c>
      <c r="AJ70" s="1">
        <f t="shared" si="29"/>
        <v>-22542.597479789565</v>
      </c>
      <c r="AK70" s="1">
        <f t="shared" si="28"/>
        <v>-0.16</v>
      </c>
      <c r="AL70">
        <f t="shared" si="30"/>
        <v>6.5909999999999993</v>
      </c>
      <c r="AM70">
        <f t="shared" si="31"/>
        <v>0.11497633333333332</v>
      </c>
      <c r="AN70">
        <f t="shared" si="32"/>
        <v>10.828999999999999</v>
      </c>
      <c r="AO70">
        <f t="shared" si="33"/>
        <v>0.18890588888888887</v>
      </c>
      <c r="AP70">
        <f t="shared" si="34"/>
        <v>-24610.992256592093</v>
      </c>
      <c r="AQ70">
        <f t="shared" si="35"/>
        <v>0.22</v>
      </c>
      <c r="AR70">
        <f t="shared" si="36"/>
        <v>2.2309999999999999</v>
      </c>
      <c r="AS70">
        <f t="shared" si="37"/>
        <v>3.8918555555555553E-2</v>
      </c>
      <c r="AT70">
        <f t="shared" si="38"/>
        <v>-20877.26612141942</v>
      </c>
      <c r="AU70">
        <f t="shared" si="39"/>
        <v>-2.02</v>
      </c>
      <c r="AV70">
        <f t="shared" si="40"/>
        <v>2.16</v>
      </c>
      <c r="AW70">
        <f t="shared" si="41"/>
        <v>3.7680000000000005E-2</v>
      </c>
      <c r="AX70">
        <f t="shared" si="42"/>
        <v>-20853.449982413636</v>
      </c>
      <c r="AY70">
        <f t="shared" si="43"/>
        <v>-1.56</v>
      </c>
      <c r="AZ70">
        <f t="shared" si="44"/>
        <v>12.787999999999998</v>
      </c>
      <c r="BA70">
        <f t="shared" si="45"/>
        <v>0.22307955555555556</v>
      </c>
      <c r="BB70">
        <f t="shared" si="46"/>
        <v>-25751.472148895216</v>
      </c>
      <c r="BC70">
        <f t="shared" si="47"/>
        <v>-2.5499999999999998</v>
      </c>
      <c r="BD70">
        <f t="shared" si="48"/>
        <v>7.0059999999999985</v>
      </c>
      <c r="BE70">
        <f t="shared" si="49"/>
        <v>0.12221577777777777</v>
      </c>
      <c r="BF70">
        <f t="shared" si="50"/>
        <v>-22723.779950523171</v>
      </c>
      <c r="BG70">
        <f t="shared" si="51"/>
        <v>-3.32</v>
      </c>
      <c r="BH70">
        <f t="shared" si="52"/>
        <v>4.5839999999999996</v>
      </c>
      <c r="BI70">
        <f t="shared" si="53"/>
        <v>7.9965333333333319E-2</v>
      </c>
      <c r="BJ70">
        <f t="shared" si="54"/>
        <v>-21724.32205940054</v>
      </c>
      <c r="BK70">
        <f t="shared" si="55"/>
        <v>-3.45</v>
      </c>
    </row>
    <row r="71" spans="1:63" x14ac:dyDescent="0.25">
      <c r="A71" s="2">
        <v>3.45</v>
      </c>
      <c r="B71" s="2">
        <v>-19.347999999999999</v>
      </c>
      <c r="C71" s="2">
        <v>-0.46189999999999998</v>
      </c>
      <c r="D71" s="2">
        <v>-0.22</v>
      </c>
      <c r="E71" s="2">
        <v>-16921.43</v>
      </c>
      <c r="F71" s="2">
        <v>3.45</v>
      </c>
      <c r="G71" s="2">
        <v>-22.568999999999999</v>
      </c>
      <c r="H71" s="2">
        <v>-0.53879999999999995</v>
      </c>
      <c r="I71" s="2">
        <v>0.21</v>
      </c>
      <c r="J71" s="2">
        <v>-52539.49</v>
      </c>
      <c r="K71" s="2">
        <v>3.45</v>
      </c>
      <c r="L71" s="2">
        <v>-14.195</v>
      </c>
      <c r="M71" s="2">
        <v>-0.33889999999999998</v>
      </c>
      <c r="N71" s="2">
        <v>-2.13</v>
      </c>
      <c r="O71" s="2">
        <v>-22993.200000000001</v>
      </c>
      <c r="P71" s="2">
        <v>3.45</v>
      </c>
      <c r="Q71" s="2">
        <v>-14.593999999999999</v>
      </c>
      <c r="R71" s="2">
        <v>-0.34839999999999999</v>
      </c>
      <c r="S71" s="2">
        <v>-1.6</v>
      </c>
      <c r="T71" s="2">
        <v>-20732.509999999998</v>
      </c>
      <c r="U71" s="2">
        <v>3.45</v>
      </c>
      <c r="V71" s="2">
        <v>-24.556000000000001</v>
      </c>
      <c r="W71" s="2">
        <v>-0.58620000000000005</v>
      </c>
      <c r="X71" s="2">
        <v>-2.59</v>
      </c>
      <c r="Y71" s="2">
        <v>-52295.68</v>
      </c>
      <c r="Z71" s="2">
        <v>3.45</v>
      </c>
      <c r="AA71" s="2">
        <v>-18.597999999999999</v>
      </c>
      <c r="AB71" s="2">
        <v>-0.44400000000000001</v>
      </c>
      <c r="AC71" s="2">
        <v>-3.31</v>
      </c>
      <c r="AD71" s="2">
        <v>-26797.72</v>
      </c>
      <c r="AE71" s="2">
        <v>3.45</v>
      </c>
      <c r="AF71" s="2">
        <v>-15.739000000000001</v>
      </c>
      <c r="AG71" s="2">
        <v>-0.37580000000000002</v>
      </c>
      <c r="AH71" s="2">
        <v>-3.44</v>
      </c>
      <c r="AI71" s="2">
        <v>-20734.71</v>
      </c>
      <c r="AJ71" s="1">
        <f t="shared" si="29"/>
        <v>-22647.293131560957</v>
      </c>
      <c r="AK71" s="1">
        <f t="shared" si="28"/>
        <v>-0.22</v>
      </c>
      <c r="AL71">
        <f t="shared" si="30"/>
        <v>6.831999999999999</v>
      </c>
      <c r="AM71">
        <f t="shared" si="31"/>
        <v>0.11918044444444444</v>
      </c>
      <c r="AN71">
        <f t="shared" si="32"/>
        <v>11.379</v>
      </c>
      <c r="AO71">
        <f t="shared" si="33"/>
        <v>0.19850033333333333</v>
      </c>
      <c r="AP71">
        <f t="shared" si="34"/>
        <v>-24918.197286568615</v>
      </c>
      <c r="AQ71">
        <f t="shared" si="35"/>
        <v>0.21</v>
      </c>
      <c r="AR71">
        <f t="shared" si="36"/>
        <v>2.620000000000001</v>
      </c>
      <c r="AS71">
        <f t="shared" si="37"/>
        <v>4.5704444444444471E-2</v>
      </c>
      <c r="AT71">
        <f t="shared" si="38"/>
        <v>-21009.504620215303</v>
      </c>
      <c r="AU71">
        <f t="shared" si="39"/>
        <v>-2.13</v>
      </c>
      <c r="AV71">
        <f t="shared" si="40"/>
        <v>2.3919999999999995</v>
      </c>
      <c r="AW71">
        <f t="shared" si="41"/>
        <v>4.1727111111111104E-2</v>
      </c>
      <c r="AX71">
        <f t="shared" si="42"/>
        <v>-20931.636255586909</v>
      </c>
      <c r="AY71">
        <f t="shared" si="43"/>
        <v>-1.6</v>
      </c>
      <c r="AZ71">
        <f t="shared" si="44"/>
        <v>13.275</v>
      </c>
      <c r="BA71">
        <f t="shared" si="45"/>
        <v>0.231575</v>
      </c>
      <c r="BB71">
        <f t="shared" si="46"/>
        <v>-26055.827651038533</v>
      </c>
      <c r="BC71">
        <f t="shared" si="47"/>
        <v>-2.59</v>
      </c>
      <c r="BD71">
        <f t="shared" si="48"/>
        <v>7.3199999999999985</v>
      </c>
      <c r="BE71">
        <f t="shared" si="49"/>
        <v>0.12769333333333333</v>
      </c>
      <c r="BF71">
        <f t="shared" si="50"/>
        <v>-22863.738974125314</v>
      </c>
      <c r="BG71">
        <f t="shared" si="51"/>
        <v>-3.31</v>
      </c>
      <c r="BH71">
        <f t="shared" si="52"/>
        <v>4.822000000000001</v>
      </c>
      <c r="BI71">
        <f t="shared" si="53"/>
        <v>8.4117111111111129E-2</v>
      </c>
      <c r="BJ71">
        <f t="shared" si="54"/>
        <v>-21816.536447534847</v>
      </c>
      <c r="BK71">
        <f t="shared" si="55"/>
        <v>-3.44</v>
      </c>
    </row>
    <row r="72" spans="1:63" x14ac:dyDescent="0.25">
      <c r="A72" s="2">
        <v>3.5</v>
      </c>
      <c r="B72" s="2">
        <v>-19.594000000000001</v>
      </c>
      <c r="C72" s="2">
        <v>-0.46779999999999999</v>
      </c>
      <c r="D72" s="2">
        <v>-0.13</v>
      </c>
      <c r="E72" s="2">
        <v>-17864.810000000001</v>
      </c>
      <c r="F72" s="2">
        <v>3.5</v>
      </c>
      <c r="G72" s="2">
        <v>-23.114000000000001</v>
      </c>
      <c r="H72" s="2">
        <v>-0.55179999999999996</v>
      </c>
      <c r="I72" s="2">
        <v>0.17</v>
      </c>
      <c r="J72" s="2">
        <v>176830.37</v>
      </c>
      <c r="K72" s="2">
        <v>3.5</v>
      </c>
      <c r="L72" s="2">
        <v>-14.564</v>
      </c>
      <c r="M72" s="2">
        <v>-0.34770000000000001</v>
      </c>
      <c r="N72" s="2">
        <v>-2.13</v>
      </c>
      <c r="O72" s="2">
        <v>-20977.78</v>
      </c>
      <c r="P72" s="2">
        <v>3.5</v>
      </c>
      <c r="Q72" s="2">
        <v>-14.8</v>
      </c>
      <c r="R72" s="2">
        <v>-0.3533</v>
      </c>
      <c r="S72" s="2">
        <v>-1.63</v>
      </c>
      <c r="T72" s="2">
        <v>-19021.36</v>
      </c>
      <c r="U72" s="2">
        <v>3.5</v>
      </c>
      <c r="V72" s="2">
        <v>-25.001000000000001</v>
      </c>
      <c r="W72" s="2">
        <v>-0.5968</v>
      </c>
      <c r="X72" s="2">
        <v>-2.57</v>
      </c>
      <c r="Y72" s="2">
        <v>-22973.67</v>
      </c>
      <c r="Z72" s="2">
        <v>3.5</v>
      </c>
      <c r="AA72" s="2">
        <v>-18.893999999999998</v>
      </c>
      <c r="AB72" s="2">
        <v>-0.45100000000000001</v>
      </c>
      <c r="AC72" s="2">
        <v>-3.32</v>
      </c>
      <c r="AD72" s="2">
        <v>-19484.13</v>
      </c>
      <c r="AE72" s="2">
        <v>3.5</v>
      </c>
      <c r="AF72" s="2">
        <v>-16.001999999999999</v>
      </c>
      <c r="AG72" s="2">
        <v>-0.38200000000000001</v>
      </c>
      <c r="AH72" s="2">
        <v>-3.43</v>
      </c>
      <c r="AI72" s="2">
        <v>-28574.17</v>
      </c>
      <c r="AJ72" s="1">
        <f t="shared" si="29"/>
        <v>-22755.651845664921</v>
      </c>
      <c r="AK72" s="1">
        <f t="shared" si="28"/>
        <v>-0.13</v>
      </c>
      <c r="AL72">
        <f t="shared" si="30"/>
        <v>7.0780000000000012</v>
      </c>
      <c r="AM72">
        <f t="shared" si="31"/>
        <v>0.12347177777777781</v>
      </c>
      <c r="AN72">
        <f t="shared" si="32"/>
        <v>11.924000000000001</v>
      </c>
      <c r="AO72">
        <f t="shared" si="33"/>
        <v>0.20800755555555558</v>
      </c>
      <c r="AP72">
        <f t="shared" si="34"/>
        <v>-25232.421988451948</v>
      </c>
      <c r="AQ72">
        <f t="shared" si="35"/>
        <v>0.17</v>
      </c>
      <c r="AR72">
        <f t="shared" si="36"/>
        <v>2.9890000000000008</v>
      </c>
      <c r="AS72">
        <f t="shared" si="37"/>
        <v>5.2141444444444456E-2</v>
      </c>
      <c r="AT72">
        <f t="shared" si="38"/>
        <v>-21137.722116026467</v>
      </c>
      <c r="AU72">
        <f t="shared" si="39"/>
        <v>-2.13</v>
      </c>
      <c r="AV72">
        <f t="shared" si="40"/>
        <v>2.5980000000000008</v>
      </c>
      <c r="AW72">
        <f t="shared" si="41"/>
        <v>4.5320666666666683E-2</v>
      </c>
      <c r="AX72">
        <f t="shared" si="42"/>
        <v>-21001.946169602994</v>
      </c>
      <c r="AY72">
        <f t="shared" si="43"/>
        <v>-1.63</v>
      </c>
      <c r="AZ72">
        <f t="shared" si="44"/>
        <v>13.72</v>
      </c>
      <c r="BA72">
        <f t="shared" si="45"/>
        <v>0.23933777777777779</v>
      </c>
      <c r="BB72">
        <f t="shared" si="46"/>
        <v>-26341.677116202089</v>
      </c>
      <c r="BC72">
        <f t="shared" si="47"/>
        <v>-2.57</v>
      </c>
      <c r="BD72">
        <f t="shared" si="48"/>
        <v>7.6159999999999979</v>
      </c>
      <c r="BE72">
        <f t="shared" si="49"/>
        <v>0.13285688888888886</v>
      </c>
      <c r="BF72">
        <f t="shared" si="50"/>
        <v>-22997.984985319035</v>
      </c>
      <c r="BG72">
        <f t="shared" si="51"/>
        <v>-3.32</v>
      </c>
      <c r="BH72">
        <f t="shared" si="52"/>
        <v>5.0849999999999991</v>
      </c>
      <c r="BI72">
        <f t="shared" si="53"/>
        <v>8.8704999999999978E-2</v>
      </c>
      <c r="BJ72">
        <f t="shared" si="54"/>
        <v>-21919.904873495816</v>
      </c>
      <c r="BK72">
        <f t="shared" si="55"/>
        <v>-3.43</v>
      </c>
    </row>
    <row r="73" spans="1:63" x14ac:dyDescent="0.25">
      <c r="A73" s="2">
        <v>3.55</v>
      </c>
      <c r="B73" s="2">
        <v>-19.847000000000001</v>
      </c>
      <c r="C73" s="2">
        <v>-0.4738</v>
      </c>
      <c r="D73" s="2">
        <v>-0.15</v>
      </c>
      <c r="E73" s="2">
        <v>-19754.810000000001</v>
      </c>
      <c r="F73" s="2">
        <v>3.55</v>
      </c>
      <c r="G73" s="2">
        <v>-23.622</v>
      </c>
      <c r="H73" s="2">
        <v>-0.56389999999999996</v>
      </c>
      <c r="I73" s="2">
        <v>0.21</v>
      </c>
      <c r="J73" s="2">
        <v>78617.66</v>
      </c>
      <c r="K73" s="2">
        <v>3.55</v>
      </c>
      <c r="L73" s="2">
        <v>-14.948</v>
      </c>
      <c r="M73" s="2">
        <v>-0.3569</v>
      </c>
      <c r="N73" s="2">
        <v>-2.19</v>
      </c>
      <c r="O73" s="2">
        <v>-17961.439999999999</v>
      </c>
      <c r="P73" s="2">
        <v>3.55</v>
      </c>
      <c r="Q73" s="2">
        <v>-14.978</v>
      </c>
      <c r="R73" s="2">
        <v>-0.35759999999999997</v>
      </c>
      <c r="S73" s="2">
        <v>-1.63</v>
      </c>
      <c r="T73" s="2">
        <v>-17780.7</v>
      </c>
      <c r="U73" s="2">
        <v>3.55</v>
      </c>
      <c r="V73" s="2">
        <v>-25.398</v>
      </c>
      <c r="W73" s="2">
        <v>-0.60629999999999995</v>
      </c>
      <c r="X73" s="2">
        <v>-2.5499999999999998</v>
      </c>
      <c r="Y73" s="2">
        <v>-17356.71</v>
      </c>
      <c r="Z73" s="2">
        <v>3.55</v>
      </c>
      <c r="AA73" s="2">
        <v>-19.183</v>
      </c>
      <c r="AB73" s="2">
        <v>-0.45789999999999997</v>
      </c>
      <c r="AC73" s="2">
        <v>-3.28</v>
      </c>
      <c r="AD73" s="2">
        <v>-17068.830000000002</v>
      </c>
      <c r="AE73" s="2">
        <v>3.55</v>
      </c>
      <c r="AF73" s="2">
        <v>-16.274999999999999</v>
      </c>
      <c r="AG73" s="2">
        <v>-0.38850000000000001</v>
      </c>
      <c r="AH73" s="2">
        <v>-3.41</v>
      </c>
      <c r="AI73" s="2">
        <v>-50911.199999999997</v>
      </c>
      <c r="AJ73" s="1">
        <f t="shared" si="29"/>
        <v>-22868.687484385042</v>
      </c>
      <c r="AK73" s="1">
        <f t="shared" si="28"/>
        <v>-0.15</v>
      </c>
      <c r="AL73">
        <f t="shared" si="30"/>
        <v>7.3310000000000013</v>
      </c>
      <c r="AM73">
        <f t="shared" si="31"/>
        <v>0.12788522222222223</v>
      </c>
      <c r="AN73">
        <f t="shared" si="32"/>
        <v>12.432</v>
      </c>
      <c r="AO73">
        <f t="shared" si="33"/>
        <v>0.21686933333333336</v>
      </c>
      <c r="AP73">
        <f t="shared" si="34"/>
        <v>-25534.425437938979</v>
      </c>
      <c r="AQ73">
        <f t="shared" si="35"/>
        <v>0.21</v>
      </c>
      <c r="AR73">
        <f t="shared" si="36"/>
        <v>3.3730000000000011</v>
      </c>
      <c r="AS73">
        <f t="shared" si="37"/>
        <v>5.8840111111111128E-2</v>
      </c>
      <c r="AT73">
        <f t="shared" si="38"/>
        <v>-21274.078858942386</v>
      </c>
      <c r="AU73">
        <f t="shared" si="39"/>
        <v>-2.19</v>
      </c>
      <c r="AV73">
        <f t="shared" si="40"/>
        <v>2.7759999999999998</v>
      </c>
      <c r="AW73">
        <f t="shared" si="41"/>
        <v>4.8425777777777776E-2</v>
      </c>
      <c r="AX73">
        <f t="shared" si="42"/>
        <v>-21063.377382287785</v>
      </c>
      <c r="AY73">
        <f t="shared" si="43"/>
        <v>-1.63</v>
      </c>
      <c r="AZ73">
        <f t="shared" si="44"/>
        <v>14.116999999999999</v>
      </c>
      <c r="BA73">
        <f t="shared" si="45"/>
        <v>0.24626322222222222</v>
      </c>
      <c r="BB73">
        <f t="shared" si="46"/>
        <v>-26603.129211230334</v>
      </c>
      <c r="BC73">
        <f t="shared" si="47"/>
        <v>-2.5499999999999998</v>
      </c>
      <c r="BD73">
        <f t="shared" si="48"/>
        <v>7.9049999999999994</v>
      </c>
      <c r="BE73">
        <f t="shared" si="49"/>
        <v>0.13789833333333334</v>
      </c>
      <c r="BF73">
        <f t="shared" si="50"/>
        <v>-23131.257389896164</v>
      </c>
      <c r="BG73">
        <f t="shared" si="51"/>
        <v>-3.28</v>
      </c>
      <c r="BH73">
        <f t="shared" si="52"/>
        <v>5.3579999999999988</v>
      </c>
      <c r="BI73">
        <f t="shared" si="53"/>
        <v>9.3467333333333319E-2</v>
      </c>
      <c r="BJ73">
        <f t="shared" si="54"/>
        <v>-22028.856351444971</v>
      </c>
      <c r="BK73">
        <f t="shared" si="55"/>
        <v>-3.41</v>
      </c>
    </row>
    <row r="74" spans="1:63" x14ac:dyDescent="0.25">
      <c r="A74" s="2">
        <v>3.6</v>
      </c>
      <c r="B74" s="2">
        <v>-20.122</v>
      </c>
      <c r="C74" s="2">
        <v>-0.48039999999999999</v>
      </c>
      <c r="D74" s="2">
        <v>-0.14000000000000001</v>
      </c>
      <c r="E74" s="2">
        <v>-21946.93</v>
      </c>
      <c r="F74" s="2">
        <v>3.6</v>
      </c>
      <c r="G74" s="2">
        <v>-24.052</v>
      </c>
      <c r="H74" s="2">
        <v>-0.57420000000000004</v>
      </c>
      <c r="I74" s="2">
        <v>0.21</v>
      </c>
      <c r="J74" s="2">
        <v>234269.52</v>
      </c>
      <c r="K74" s="2">
        <v>3.6</v>
      </c>
      <c r="L74" s="2">
        <v>-15.326000000000001</v>
      </c>
      <c r="M74" s="2">
        <v>-0.3659</v>
      </c>
      <c r="N74" s="2">
        <v>-2.2599999999999998</v>
      </c>
      <c r="O74" s="2">
        <v>-16947.919999999998</v>
      </c>
      <c r="P74" s="2">
        <v>3.6</v>
      </c>
      <c r="Q74" s="2">
        <v>-15.188000000000001</v>
      </c>
      <c r="R74" s="2">
        <v>-0.36259999999999998</v>
      </c>
      <c r="S74" s="2">
        <v>-1.68</v>
      </c>
      <c r="T74" s="2">
        <v>-16954.39</v>
      </c>
      <c r="U74" s="2">
        <v>3.6</v>
      </c>
      <c r="V74" s="2">
        <v>-25.771999999999998</v>
      </c>
      <c r="W74" s="2">
        <v>-0.61529999999999996</v>
      </c>
      <c r="X74" s="2">
        <v>-2.56</v>
      </c>
      <c r="Y74" s="2">
        <v>-17318.75</v>
      </c>
      <c r="Z74" s="2">
        <v>3.6</v>
      </c>
      <c r="AA74" s="2">
        <v>-19.494</v>
      </c>
      <c r="AB74" s="2">
        <v>-0.46539999999999998</v>
      </c>
      <c r="AC74" s="2">
        <v>-3.34</v>
      </c>
      <c r="AD74" s="2">
        <v>-17339.02</v>
      </c>
      <c r="AE74" s="2">
        <v>3.6</v>
      </c>
      <c r="AF74" s="2">
        <v>-16.568999999999999</v>
      </c>
      <c r="AG74" s="2">
        <v>-0.39550000000000002</v>
      </c>
      <c r="AH74" s="2">
        <v>-3.43</v>
      </c>
      <c r="AI74" s="2">
        <v>-219187.86</v>
      </c>
      <c r="AJ74" s="1">
        <f t="shared" si="29"/>
        <v>-22993.412628667294</v>
      </c>
      <c r="AK74" s="1">
        <f t="shared" si="28"/>
        <v>-0.14000000000000001</v>
      </c>
      <c r="AL74">
        <f t="shared" si="30"/>
        <v>7.6059999999999999</v>
      </c>
      <c r="AM74">
        <f t="shared" si="31"/>
        <v>0.13268244444444446</v>
      </c>
      <c r="AN74">
        <f t="shared" si="32"/>
        <v>12.862</v>
      </c>
      <c r="AO74">
        <f t="shared" si="33"/>
        <v>0.22437044444444443</v>
      </c>
      <c r="AP74">
        <f t="shared" si="34"/>
        <v>-25797.15985680465</v>
      </c>
      <c r="AQ74">
        <f t="shared" si="35"/>
        <v>0.21</v>
      </c>
      <c r="AR74">
        <f t="shared" si="36"/>
        <v>3.7510000000000012</v>
      </c>
      <c r="AS74">
        <f t="shared" si="37"/>
        <v>6.5434111111111137E-2</v>
      </c>
      <c r="AT74">
        <f t="shared" si="38"/>
        <v>-21411.277309081313</v>
      </c>
      <c r="AU74">
        <f t="shared" si="39"/>
        <v>-2.2599999999999998</v>
      </c>
      <c r="AV74">
        <f t="shared" si="40"/>
        <v>2.9860000000000007</v>
      </c>
      <c r="AW74">
        <f t="shared" si="41"/>
        <v>5.2089111111111128E-2</v>
      </c>
      <c r="AX74">
        <f t="shared" si="42"/>
        <v>-21136.668654474761</v>
      </c>
      <c r="AY74">
        <f t="shared" si="43"/>
        <v>-1.68</v>
      </c>
      <c r="AZ74">
        <f t="shared" si="44"/>
        <v>14.490999999999998</v>
      </c>
      <c r="BA74">
        <f t="shared" si="45"/>
        <v>0.25278744444444445</v>
      </c>
      <c r="BB74">
        <f t="shared" si="46"/>
        <v>-26855.147050404426</v>
      </c>
      <c r="BC74">
        <f t="shared" si="47"/>
        <v>-2.56</v>
      </c>
      <c r="BD74">
        <f t="shared" si="48"/>
        <v>8.2159999999999993</v>
      </c>
      <c r="BE74">
        <f t="shared" si="49"/>
        <v>0.14332355555555557</v>
      </c>
      <c r="BF74">
        <f t="shared" si="50"/>
        <v>-23277.14756381161</v>
      </c>
      <c r="BG74">
        <f t="shared" si="51"/>
        <v>-3.34</v>
      </c>
      <c r="BH74">
        <f t="shared" si="52"/>
        <v>5.6519999999999992</v>
      </c>
      <c r="BI74">
        <f t="shared" si="53"/>
        <v>9.8596000000000003E-2</v>
      </c>
      <c r="BJ74">
        <f t="shared" si="54"/>
        <v>-22148.099983688298</v>
      </c>
      <c r="BK74">
        <f t="shared" si="55"/>
        <v>-3.43</v>
      </c>
    </row>
    <row r="75" spans="1:63" x14ac:dyDescent="0.25">
      <c r="A75" s="2">
        <v>3.65</v>
      </c>
      <c r="B75" s="2">
        <v>-20.43</v>
      </c>
      <c r="C75" s="2">
        <v>-0.48770000000000002</v>
      </c>
      <c r="D75" s="2">
        <v>-0.18</v>
      </c>
      <c r="E75" s="2">
        <v>-23036.799999999999</v>
      </c>
      <c r="F75" s="2">
        <v>3.65</v>
      </c>
      <c r="G75" s="2">
        <v>-24.475000000000001</v>
      </c>
      <c r="H75" s="2">
        <v>-0.58430000000000004</v>
      </c>
      <c r="I75" s="2">
        <v>0.22</v>
      </c>
      <c r="J75" s="2">
        <v>-68122.679999999993</v>
      </c>
      <c r="K75" s="2">
        <v>3.65</v>
      </c>
      <c r="L75" s="2">
        <v>-15.717000000000001</v>
      </c>
      <c r="M75" s="2">
        <v>-0.37519999999999998</v>
      </c>
      <c r="N75" s="2">
        <v>-2.21</v>
      </c>
      <c r="O75" s="2">
        <v>-20336.28</v>
      </c>
      <c r="P75" s="2">
        <v>3.65</v>
      </c>
      <c r="Q75" s="2">
        <v>-15.413</v>
      </c>
      <c r="R75" s="2">
        <v>-0.3679</v>
      </c>
      <c r="S75" s="2">
        <v>-1.69</v>
      </c>
      <c r="T75" s="2">
        <v>-17211.669999999998</v>
      </c>
      <c r="U75" s="2">
        <v>3.65</v>
      </c>
      <c r="V75" s="2">
        <v>-26.126000000000001</v>
      </c>
      <c r="W75" s="2">
        <v>-0.62370000000000003</v>
      </c>
      <c r="X75" s="2">
        <v>-2.5499999999999998</v>
      </c>
      <c r="Y75" s="2">
        <v>-19715.349999999999</v>
      </c>
      <c r="Z75" s="2">
        <v>3.65</v>
      </c>
      <c r="AA75" s="2">
        <v>-19.849</v>
      </c>
      <c r="AB75" s="2">
        <v>-0.4738</v>
      </c>
      <c r="AC75" s="2">
        <v>-3.34</v>
      </c>
      <c r="AD75" s="2">
        <v>-19767.990000000002</v>
      </c>
      <c r="AE75" s="2">
        <v>3.65</v>
      </c>
      <c r="AF75" s="2">
        <v>-16.878</v>
      </c>
      <c r="AG75" s="2">
        <v>-0.40289999999999998</v>
      </c>
      <c r="AH75" s="2">
        <v>-3.28</v>
      </c>
      <c r="AI75" s="2">
        <v>141611.12</v>
      </c>
      <c r="AJ75" s="1">
        <f t="shared" si="29"/>
        <v>-23135.443067031607</v>
      </c>
      <c r="AK75" s="1">
        <f t="shared" si="28"/>
        <v>-0.18</v>
      </c>
      <c r="AL75">
        <f t="shared" si="30"/>
        <v>7.9139999999999997</v>
      </c>
      <c r="AM75">
        <f t="shared" si="31"/>
        <v>0.13805533333333334</v>
      </c>
      <c r="AN75">
        <f t="shared" si="32"/>
        <v>13.285000000000002</v>
      </c>
      <c r="AO75">
        <f t="shared" si="33"/>
        <v>0.23174944444444448</v>
      </c>
      <c r="AP75">
        <f t="shared" si="34"/>
        <v>-26062.169096912236</v>
      </c>
      <c r="AQ75">
        <f t="shared" si="35"/>
        <v>0.22</v>
      </c>
      <c r="AR75">
        <f t="shared" si="36"/>
        <v>4.1420000000000012</v>
      </c>
      <c r="AS75">
        <f t="shared" si="37"/>
        <v>7.225488888888891E-2</v>
      </c>
      <c r="AT75">
        <f t="shared" si="38"/>
        <v>-21556.358967053638</v>
      </c>
      <c r="AU75">
        <f t="shared" si="39"/>
        <v>-2.21</v>
      </c>
      <c r="AV75">
        <f t="shared" si="40"/>
        <v>3.2110000000000003</v>
      </c>
      <c r="AW75">
        <f t="shared" si="41"/>
        <v>5.6014111111111119E-2</v>
      </c>
      <c r="AX75">
        <f t="shared" si="42"/>
        <v>-21216.1856461649</v>
      </c>
      <c r="AY75">
        <f t="shared" si="43"/>
        <v>-1.69</v>
      </c>
      <c r="AZ75">
        <f t="shared" si="44"/>
        <v>14.845000000000001</v>
      </c>
      <c r="BA75">
        <f t="shared" si="45"/>
        <v>0.25896277777777776</v>
      </c>
      <c r="BB75">
        <f t="shared" si="46"/>
        <v>-27098.932334068075</v>
      </c>
      <c r="BC75">
        <f t="shared" si="47"/>
        <v>-2.5499999999999998</v>
      </c>
      <c r="BD75">
        <f t="shared" si="48"/>
        <v>8.5709999999999997</v>
      </c>
      <c r="BE75">
        <f t="shared" si="49"/>
        <v>0.14951633333333333</v>
      </c>
      <c r="BF75">
        <f t="shared" si="50"/>
        <v>-23446.870643400915</v>
      </c>
      <c r="BG75">
        <f t="shared" si="51"/>
        <v>-3.34</v>
      </c>
      <c r="BH75">
        <f t="shared" si="52"/>
        <v>5.9610000000000003</v>
      </c>
      <c r="BI75">
        <f t="shared" si="53"/>
        <v>0.10398633333333335</v>
      </c>
      <c r="BJ75">
        <f t="shared" si="54"/>
        <v>-22275.598272391377</v>
      </c>
      <c r="BK75">
        <f t="shared" si="55"/>
        <v>-3.28</v>
      </c>
    </row>
    <row r="76" spans="1:63" x14ac:dyDescent="0.25">
      <c r="A76" s="2">
        <v>3.7</v>
      </c>
      <c r="B76" s="2">
        <v>-20.774000000000001</v>
      </c>
      <c r="C76" s="2">
        <v>-0.49590000000000001</v>
      </c>
      <c r="D76" s="2">
        <v>-0.16</v>
      </c>
      <c r="E76" s="2">
        <v>-21555.68</v>
      </c>
      <c r="F76" s="2">
        <v>3.7</v>
      </c>
      <c r="G76" s="2">
        <v>-24.864000000000001</v>
      </c>
      <c r="H76" s="2">
        <v>-0.59360000000000002</v>
      </c>
      <c r="I76" s="2">
        <v>0.22</v>
      </c>
      <c r="J76" s="2">
        <v>-27489.38</v>
      </c>
      <c r="K76" s="2">
        <v>3.7</v>
      </c>
      <c r="L76" s="2">
        <v>-16.11</v>
      </c>
      <c r="M76" s="2">
        <v>-0.3846</v>
      </c>
      <c r="N76" s="2">
        <v>-2.2200000000000002</v>
      </c>
      <c r="O76" s="2">
        <v>-34570.629999999997</v>
      </c>
      <c r="P76" s="2">
        <v>3.7</v>
      </c>
      <c r="Q76" s="2">
        <v>-15.628</v>
      </c>
      <c r="R76" s="2">
        <v>-0.37309999999999999</v>
      </c>
      <c r="S76" s="2">
        <v>-1.62</v>
      </c>
      <c r="T76" s="2">
        <v>-18993.080000000002</v>
      </c>
      <c r="U76" s="2">
        <v>3.7</v>
      </c>
      <c r="V76" s="2">
        <v>-26.463000000000001</v>
      </c>
      <c r="W76" s="2">
        <v>-0.63180000000000003</v>
      </c>
      <c r="X76" s="2">
        <v>-2.5499999999999998</v>
      </c>
      <c r="Y76" s="2">
        <v>-22310.21</v>
      </c>
      <c r="Z76" s="2">
        <v>3.7</v>
      </c>
      <c r="AA76" s="2">
        <v>-20.196999999999999</v>
      </c>
      <c r="AB76" s="2">
        <v>-0.48220000000000002</v>
      </c>
      <c r="AC76" s="2">
        <v>-3.33</v>
      </c>
      <c r="AD76" s="2">
        <v>-22406.48</v>
      </c>
      <c r="AE76" s="2">
        <v>3.7</v>
      </c>
      <c r="AF76" s="2">
        <v>-17.190999999999999</v>
      </c>
      <c r="AG76" s="2">
        <v>-0.41039999999999999</v>
      </c>
      <c r="AH76" s="2">
        <v>-3.32</v>
      </c>
      <c r="AI76" s="2">
        <v>79576.52</v>
      </c>
      <c r="AJ76" s="1">
        <f t="shared" si="29"/>
        <v>-23297.048721681254</v>
      </c>
      <c r="AK76" s="1">
        <f t="shared" si="28"/>
        <v>-0.16</v>
      </c>
      <c r="AL76">
        <f t="shared" si="30"/>
        <v>8.2580000000000009</v>
      </c>
      <c r="AM76">
        <f t="shared" si="31"/>
        <v>0.14405622222222222</v>
      </c>
      <c r="AN76">
        <f t="shared" si="32"/>
        <v>13.674000000000001</v>
      </c>
      <c r="AO76">
        <f t="shared" si="33"/>
        <v>0.23853533333333338</v>
      </c>
      <c r="AP76">
        <f t="shared" si="34"/>
        <v>-26311.778919908127</v>
      </c>
      <c r="AQ76">
        <f t="shared" si="35"/>
        <v>0.22</v>
      </c>
      <c r="AR76">
        <f t="shared" si="36"/>
        <v>4.5350000000000001</v>
      </c>
      <c r="AS76">
        <f t="shared" si="37"/>
        <v>7.9110555555555559E-2</v>
      </c>
      <c r="AT76">
        <f t="shared" si="38"/>
        <v>-21705.491855705193</v>
      </c>
      <c r="AU76">
        <f t="shared" si="39"/>
        <v>-2.2200000000000002</v>
      </c>
      <c r="AV76">
        <f t="shared" si="40"/>
        <v>3.4260000000000002</v>
      </c>
      <c r="AW76">
        <f t="shared" si="41"/>
        <v>5.9764666666666667E-2</v>
      </c>
      <c r="AX76">
        <f t="shared" si="42"/>
        <v>-21293.13660575941</v>
      </c>
      <c r="AY76">
        <f t="shared" si="43"/>
        <v>-1.62</v>
      </c>
      <c r="AZ76">
        <f t="shared" si="44"/>
        <v>15.182</v>
      </c>
      <c r="BA76">
        <f t="shared" si="45"/>
        <v>0.26484155555555555</v>
      </c>
      <c r="BB76">
        <f t="shared" si="46"/>
        <v>-27335.872156500831</v>
      </c>
      <c r="BC76">
        <f t="shared" si="47"/>
        <v>-2.5499999999999998</v>
      </c>
      <c r="BD76">
        <f t="shared" si="48"/>
        <v>8.9189999999999987</v>
      </c>
      <c r="BE76">
        <f t="shared" si="49"/>
        <v>0.15558699999999998</v>
      </c>
      <c r="BF76">
        <f t="shared" si="50"/>
        <v>-23616.618114786157</v>
      </c>
      <c r="BG76">
        <f t="shared" si="51"/>
        <v>-3.33</v>
      </c>
      <c r="BH76">
        <f t="shared" si="52"/>
        <v>6.2739999999999991</v>
      </c>
      <c r="BI76">
        <f t="shared" si="53"/>
        <v>0.10944644444444443</v>
      </c>
      <c r="BJ76">
        <f t="shared" si="54"/>
        <v>-22407.053853419729</v>
      </c>
      <c r="BK76">
        <f t="shared" si="55"/>
        <v>-3.32</v>
      </c>
    </row>
    <row r="77" spans="1:63" x14ac:dyDescent="0.25">
      <c r="A77" s="2">
        <v>3.75</v>
      </c>
      <c r="B77" s="2">
        <v>-21.196000000000002</v>
      </c>
      <c r="C77" s="2">
        <v>-0.50600000000000001</v>
      </c>
      <c r="D77" s="2">
        <v>-0.15</v>
      </c>
      <c r="E77" s="2">
        <v>-18186.560000000001</v>
      </c>
      <c r="F77" s="2">
        <v>3.75</v>
      </c>
      <c r="G77" s="2">
        <v>-25.242999999999999</v>
      </c>
      <c r="H77" s="2">
        <v>-0.60260000000000002</v>
      </c>
      <c r="I77" s="2">
        <v>0.2</v>
      </c>
      <c r="J77" s="2">
        <v>-18633.77</v>
      </c>
      <c r="K77" s="2">
        <v>3.75</v>
      </c>
      <c r="L77" s="2">
        <v>-16.481999999999999</v>
      </c>
      <c r="M77" s="2">
        <v>-0.39350000000000002</v>
      </c>
      <c r="N77" s="2">
        <v>-2.2799999999999998</v>
      </c>
      <c r="O77" s="2">
        <v>-115142.8</v>
      </c>
      <c r="P77" s="2">
        <v>3.75</v>
      </c>
      <c r="Q77" s="2">
        <v>-15.835000000000001</v>
      </c>
      <c r="R77" s="2">
        <v>-0.378</v>
      </c>
      <c r="S77" s="2">
        <v>-1.65</v>
      </c>
      <c r="T77" s="2">
        <v>-22852.22</v>
      </c>
      <c r="U77" s="2">
        <v>3.75</v>
      </c>
      <c r="V77" s="2">
        <v>-26.768000000000001</v>
      </c>
      <c r="W77" s="2">
        <v>-0.63900000000000001</v>
      </c>
      <c r="X77" s="2">
        <v>-2.63</v>
      </c>
      <c r="Y77" s="2">
        <v>-22983.02</v>
      </c>
      <c r="Z77" s="2">
        <v>3.75</v>
      </c>
      <c r="AA77" s="2">
        <v>-20.515999999999998</v>
      </c>
      <c r="AB77" s="2">
        <v>-0.48980000000000001</v>
      </c>
      <c r="AC77" s="2">
        <v>-3.26</v>
      </c>
      <c r="AD77" s="2">
        <v>-22916.93</v>
      </c>
      <c r="AE77" s="2">
        <v>3.75</v>
      </c>
      <c r="AF77" s="2">
        <v>-17.510999999999999</v>
      </c>
      <c r="AG77" s="2">
        <v>-0.41810000000000003</v>
      </c>
      <c r="AH77" s="2">
        <v>-3.29</v>
      </c>
      <c r="AI77" s="2">
        <v>91955.839999999997</v>
      </c>
      <c r="AJ77" s="1">
        <f t="shared" si="29"/>
        <v>-23499.676352680344</v>
      </c>
      <c r="AK77" s="1">
        <f t="shared" si="28"/>
        <v>-0.15</v>
      </c>
      <c r="AL77">
        <f t="shared" si="30"/>
        <v>8.6800000000000015</v>
      </c>
      <c r="AM77">
        <f t="shared" si="31"/>
        <v>0.15141777777777782</v>
      </c>
      <c r="AN77">
        <f t="shared" si="32"/>
        <v>14.052999999999999</v>
      </c>
      <c r="AO77">
        <f t="shared" si="33"/>
        <v>0.24514677777777777</v>
      </c>
      <c r="AP77">
        <f t="shared" si="34"/>
        <v>-26560.562904219183</v>
      </c>
      <c r="AQ77">
        <f t="shared" si="35"/>
        <v>0.2</v>
      </c>
      <c r="AR77">
        <f t="shared" si="36"/>
        <v>4.907</v>
      </c>
      <c r="AS77">
        <f t="shared" si="37"/>
        <v>8.5599888888888892E-2</v>
      </c>
      <c r="AT77">
        <f t="shared" si="38"/>
        <v>-21849.774992634055</v>
      </c>
      <c r="AU77">
        <f t="shared" si="39"/>
        <v>-2.2799999999999998</v>
      </c>
      <c r="AV77">
        <f t="shared" si="40"/>
        <v>3.6330000000000009</v>
      </c>
      <c r="AW77">
        <f t="shared" si="41"/>
        <v>6.3375666666666691E-2</v>
      </c>
      <c r="AX77">
        <f t="shared" si="42"/>
        <v>-21368.128076941317</v>
      </c>
      <c r="AY77">
        <f t="shared" si="43"/>
        <v>-1.65</v>
      </c>
      <c r="AZ77">
        <f t="shared" si="44"/>
        <v>15.487</v>
      </c>
      <c r="BA77">
        <f t="shared" si="45"/>
        <v>0.27016211111111116</v>
      </c>
      <c r="BB77">
        <f t="shared" si="46"/>
        <v>-27554.501470036208</v>
      </c>
      <c r="BC77">
        <f t="shared" si="47"/>
        <v>-2.63</v>
      </c>
      <c r="BD77">
        <f t="shared" si="48"/>
        <v>9.2379999999999978</v>
      </c>
      <c r="BE77">
        <f t="shared" si="49"/>
        <v>0.16115177777777773</v>
      </c>
      <c r="BF77">
        <f t="shared" si="50"/>
        <v>-23775.212952291833</v>
      </c>
      <c r="BG77">
        <f t="shared" si="51"/>
        <v>-3.26</v>
      </c>
      <c r="BH77">
        <f t="shared" si="52"/>
        <v>6.5939999999999994</v>
      </c>
      <c r="BI77">
        <f t="shared" si="53"/>
        <v>0.11502866666666667</v>
      </c>
      <c r="BJ77">
        <f t="shared" si="54"/>
        <v>-22543.891940792317</v>
      </c>
      <c r="BK77">
        <f t="shared" si="55"/>
        <v>-3.29</v>
      </c>
    </row>
    <row r="78" spans="1:63" x14ac:dyDescent="0.25">
      <c r="A78" s="2">
        <v>3.8</v>
      </c>
      <c r="B78" s="2">
        <v>-21.673999999999999</v>
      </c>
      <c r="C78" s="2">
        <v>-0.51739999999999997</v>
      </c>
      <c r="D78" s="2">
        <v>-0.17</v>
      </c>
      <c r="E78" s="2">
        <v>-17123.04</v>
      </c>
      <c r="F78" s="2">
        <v>3.8</v>
      </c>
      <c r="G78" s="2">
        <v>-25.594999999999999</v>
      </c>
      <c r="H78" s="2">
        <v>-0.61099999999999999</v>
      </c>
      <c r="I78" s="2">
        <v>0.23</v>
      </c>
      <c r="J78" s="2">
        <v>-16892.45</v>
      </c>
      <c r="K78" s="2">
        <v>3.8</v>
      </c>
      <c r="L78" s="2">
        <v>-16.832999999999998</v>
      </c>
      <c r="M78" s="2">
        <v>-0.40189999999999998</v>
      </c>
      <c r="N78" s="2">
        <v>-2.27</v>
      </c>
      <c r="O78" s="2">
        <v>175310.88</v>
      </c>
      <c r="P78" s="2">
        <v>3.8</v>
      </c>
      <c r="Q78" s="2">
        <v>-16.077000000000002</v>
      </c>
      <c r="R78" s="2">
        <v>-0.38379999999999997</v>
      </c>
      <c r="S78" s="2">
        <v>-1.69</v>
      </c>
      <c r="T78" s="2">
        <v>-32479.96</v>
      </c>
      <c r="U78" s="2">
        <v>3.8</v>
      </c>
      <c r="V78" s="2">
        <v>-27.079000000000001</v>
      </c>
      <c r="W78" s="2">
        <v>-0.64649999999999996</v>
      </c>
      <c r="X78" s="2">
        <v>-2.46</v>
      </c>
      <c r="Y78" s="2">
        <v>-21388.83</v>
      </c>
      <c r="Z78" s="2">
        <v>3.8</v>
      </c>
      <c r="AA78" s="2">
        <v>-20.847999999999999</v>
      </c>
      <c r="AB78" s="2">
        <v>-0.49769999999999998</v>
      </c>
      <c r="AC78" s="2">
        <v>-3.31</v>
      </c>
      <c r="AD78" s="2">
        <v>-20977.74</v>
      </c>
      <c r="AE78" s="2">
        <v>3.8</v>
      </c>
      <c r="AF78" s="2">
        <v>-17.818999999999999</v>
      </c>
      <c r="AG78" s="2">
        <v>-0.4254</v>
      </c>
      <c r="AH78" s="2">
        <v>-3.33</v>
      </c>
      <c r="AI78" s="2">
        <v>402289.76</v>
      </c>
      <c r="AJ78" s="1">
        <f t="shared" si="29"/>
        <v>-23735.167777179558</v>
      </c>
      <c r="AK78" s="1">
        <f t="shared" si="28"/>
        <v>-0.17</v>
      </c>
      <c r="AL78">
        <f t="shared" si="30"/>
        <v>9.1579999999999995</v>
      </c>
      <c r="AM78">
        <f t="shared" si="31"/>
        <v>0.15975622222222222</v>
      </c>
      <c r="AN78">
        <f t="shared" si="32"/>
        <v>14.404999999999999</v>
      </c>
      <c r="AO78">
        <f t="shared" si="33"/>
        <v>0.25128722222222222</v>
      </c>
      <c r="AP78">
        <f t="shared" si="34"/>
        <v>-26796.697704265236</v>
      </c>
      <c r="AQ78">
        <f t="shared" si="35"/>
        <v>0.23</v>
      </c>
      <c r="AR78">
        <f t="shared" si="36"/>
        <v>5.2579999999999991</v>
      </c>
      <c r="AS78">
        <f t="shared" si="37"/>
        <v>9.1722888888888868E-2</v>
      </c>
      <c r="AT78">
        <f t="shared" si="38"/>
        <v>-21988.750450208387</v>
      </c>
      <c r="AU78">
        <f t="shared" si="39"/>
        <v>-2.27</v>
      </c>
      <c r="AV78">
        <f t="shared" si="40"/>
        <v>3.8750000000000018</v>
      </c>
      <c r="AW78">
        <f t="shared" si="41"/>
        <v>6.7597222222222253E-2</v>
      </c>
      <c r="AX78">
        <f t="shared" si="42"/>
        <v>-21456.936360279302</v>
      </c>
      <c r="AY78">
        <f t="shared" si="43"/>
        <v>-1.69</v>
      </c>
      <c r="AZ78">
        <f t="shared" si="44"/>
        <v>15.798</v>
      </c>
      <c r="BA78">
        <f t="shared" si="45"/>
        <v>0.27558733333333335</v>
      </c>
      <c r="BB78">
        <f t="shared" si="46"/>
        <v>-27781.626307826198</v>
      </c>
      <c r="BC78">
        <f t="shared" si="47"/>
        <v>-2.46</v>
      </c>
      <c r="BD78">
        <f t="shared" si="48"/>
        <v>9.5699999999999985</v>
      </c>
      <c r="BE78">
        <f t="shared" si="49"/>
        <v>0.16694333333333333</v>
      </c>
      <c r="BF78">
        <f t="shared" si="50"/>
        <v>-23943.373717006631</v>
      </c>
      <c r="BG78">
        <f t="shared" si="51"/>
        <v>-3.31</v>
      </c>
      <c r="BH78">
        <f t="shared" si="52"/>
        <v>6.9019999999999992</v>
      </c>
      <c r="BI78">
        <f t="shared" si="53"/>
        <v>0.12040155555555554</v>
      </c>
      <c r="BJ78">
        <f t="shared" si="54"/>
        <v>-22677.972678453483</v>
      </c>
      <c r="BK78">
        <f t="shared" si="55"/>
        <v>-3.33</v>
      </c>
    </row>
    <row r="79" spans="1:63" x14ac:dyDescent="0.25">
      <c r="A79" s="2">
        <v>3.85</v>
      </c>
      <c r="B79" s="2">
        <v>-22.109000000000002</v>
      </c>
      <c r="C79" s="2">
        <v>-0.52780000000000005</v>
      </c>
      <c r="D79" s="2">
        <v>-0.15</v>
      </c>
      <c r="E79" s="2">
        <v>-22613.41</v>
      </c>
      <c r="F79" s="2">
        <v>3.85</v>
      </c>
      <c r="G79" s="2">
        <v>-25.962</v>
      </c>
      <c r="H79" s="2">
        <v>-0.61980000000000002</v>
      </c>
      <c r="I79" s="2">
        <v>0.14000000000000001</v>
      </c>
      <c r="J79" s="2">
        <v>-18427.34</v>
      </c>
      <c r="K79" s="2">
        <v>3.85</v>
      </c>
      <c r="L79" s="2">
        <v>-17.149999999999999</v>
      </c>
      <c r="M79" s="2">
        <v>-0.40939999999999999</v>
      </c>
      <c r="N79" s="2">
        <v>-2.21</v>
      </c>
      <c r="O79" s="2">
        <v>81687.86</v>
      </c>
      <c r="P79" s="2">
        <v>3.85</v>
      </c>
      <c r="Q79" s="2">
        <v>-16.399000000000001</v>
      </c>
      <c r="R79" s="2">
        <v>-0.39150000000000001</v>
      </c>
      <c r="S79" s="2">
        <v>-1.7</v>
      </c>
      <c r="T79" s="2">
        <v>-77325.490000000005</v>
      </c>
      <c r="U79" s="2">
        <v>3.85</v>
      </c>
      <c r="V79" s="2">
        <v>-27.411999999999999</v>
      </c>
      <c r="W79" s="2">
        <v>-0.65439999999999998</v>
      </c>
      <c r="X79" s="2">
        <v>-2.44</v>
      </c>
      <c r="Y79" s="2">
        <v>-18669.36</v>
      </c>
      <c r="Z79" s="2">
        <v>3.85</v>
      </c>
      <c r="AA79" s="2">
        <v>-21.175999999999998</v>
      </c>
      <c r="AB79" s="2">
        <v>-0.50549999999999995</v>
      </c>
      <c r="AC79" s="2">
        <v>-3.34</v>
      </c>
      <c r="AD79" s="2">
        <v>-18326.939999999999</v>
      </c>
      <c r="AE79" s="2">
        <v>3.85</v>
      </c>
      <c r="AF79" s="2">
        <v>-18.122</v>
      </c>
      <c r="AG79" s="2">
        <v>-0.43259999999999998</v>
      </c>
      <c r="AH79" s="2">
        <v>-3.26</v>
      </c>
      <c r="AI79" s="2">
        <v>-90409.68</v>
      </c>
      <c r="AJ79" s="1">
        <f t="shared" si="29"/>
        <v>-23955.142258778153</v>
      </c>
      <c r="AK79" s="1">
        <f t="shared" si="28"/>
        <v>-0.15</v>
      </c>
      <c r="AL79">
        <f t="shared" si="30"/>
        <v>9.5930000000000017</v>
      </c>
      <c r="AM79">
        <f t="shared" si="31"/>
        <v>0.16734455555555558</v>
      </c>
      <c r="AN79">
        <f t="shared" si="32"/>
        <v>14.772</v>
      </c>
      <c r="AO79">
        <f t="shared" si="33"/>
        <v>0.25768933333333338</v>
      </c>
      <c r="AP79">
        <f t="shared" si="34"/>
        <v>-27048.236202531647</v>
      </c>
      <c r="AQ79">
        <f t="shared" si="35"/>
        <v>0.14000000000000001</v>
      </c>
      <c r="AR79">
        <f t="shared" si="36"/>
        <v>5.5749999999999993</v>
      </c>
      <c r="AS79">
        <f t="shared" si="37"/>
        <v>9.7252777777777771E-2</v>
      </c>
      <c r="AT79">
        <f t="shared" si="38"/>
        <v>-22116.676217366352</v>
      </c>
      <c r="AU79">
        <f t="shared" si="39"/>
        <v>-2.21</v>
      </c>
      <c r="AV79">
        <f t="shared" si="40"/>
        <v>4.197000000000001</v>
      </c>
      <c r="AW79">
        <f t="shared" si="41"/>
        <v>7.3214333333333353E-2</v>
      </c>
      <c r="AX79">
        <f t="shared" si="42"/>
        <v>-21577.028766605927</v>
      </c>
      <c r="AY79">
        <f t="shared" si="43"/>
        <v>-1.7</v>
      </c>
      <c r="AZ79">
        <f t="shared" si="44"/>
        <v>16.131</v>
      </c>
      <c r="BA79">
        <f t="shared" si="45"/>
        <v>0.28139633333333336</v>
      </c>
      <c r="BB79">
        <f t="shared" si="46"/>
        <v>-28029.62507932655</v>
      </c>
      <c r="BC79">
        <f t="shared" si="47"/>
        <v>-2.44</v>
      </c>
      <c r="BD79">
        <f t="shared" si="48"/>
        <v>9.8979999999999979</v>
      </c>
      <c r="BE79">
        <f t="shared" si="49"/>
        <v>0.17266511111111107</v>
      </c>
      <c r="BF79">
        <f t="shared" si="50"/>
        <v>-24112.679577832823</v>
      </c>
      <c r="BG79">
        <f t="shared" si="51"/>
        <v>-3.34</v>
      </c>
      <c r="BH79">
        <f t="shared" si="52"/>
        <v>7.2050000000000001</v>
      </c>
      <c r="BI79">
        <f t="shared" si="53"/>
        <v>0.12568722222222223</v>
      </c>
      <c r="BJ79">
        <f t="shared" si="54"/>
        <v>-22812.189621531881</v>
      </c>
      <c r="BK79">
        <f t="shared" si="55"/>
        <v>-3.26</v>
      </c>
    </row>
    <row r="80" spans="1:63" x14ac:dyDescent="0.25">
      <c r="A80" s="2">
        <v>3.9</v>
      </c>
      <c r="B80" s="2">
        <v>-22.51</v>
      </c>
      <c r="C80" s="2">
        <v>-0.53739999999999999</v>
      </c>
      <c r="D80" s="2">
        <v>-0.15</v>
      </c>
      <c r="E80" s="2">
        <v>-44723.98</v>
      </c>
      <c r="F80" s="2">
        <v>3.9</v>
      </c>
      <c r="G80" s="2">
        <v>-26.344999999999999</v>
      </c>
      <c r="H80" s="2">
        <v>-0.629</v>
      </c>
      <c r="I80" s="2">
        <v>0.13</v>
      </c>
      <c r="J80" s="2">
        <v>-21520.65</v>
      </c>
      <c r="K80" s="2">
        <v>3.9</v>
      </c>
      <c r="L80" s="2">
        <v>-17.43</v>
      </c>
      <c r="M80" s="2">
        <v>-0.41610000000000003</v>
      </c>
      <c r="N80" s="2">
        <v>-2.2799999999999998</v>
      </c>
      <c r="O80" s="2">
        <v>83220.600000000006</v>
      </c>
      <c r="P80" s="2">
        <v>3.9</v>
      </c>
      <c r="Q80" s="2">
        <v>-16.760000000000002</v>
      </c>
      <c r="R80" s="2">
        <v>-0.40010000000000001</v>
      </c>
      <c r="S80" s="2">
        <v>-1.68</v>
      </c>
      <c r="T80" s="2">
        <v>304398.83</v>
      </c>
      <c r="U80" s="2">
        <v>3.9</v>
      </c>
      <c r="V80" s="2">
        <v>-27.85</v>
      </c>
      <c r="W80" s="2">
        <v>-0.66490000000000005</v>
      </c>
      <c r="X80" s="2">
        <v>-2.39</v>
      </c>
      <c r="Y80" s="2">
        <v>-16897.27</v>
      </c>
      <c r="Z80" s="2">
        <v>3.9</v>
      </c>
      <c r="AA80" s="2">
        <v>-21.515000000000001</v>
      </c>
      <c r="AB80" s="2">
        <v>-0.51359999999999995</v>
      </c>
      <c r="AC80" s="2">
        <v>-3.27</v>
      </c>
      <c r="AD80" s="2">
        <v>-16899.95</v>
      </c>
      <c r="AE80" s="2">
        <v>3.9</v>
      </c>
      <c r="AF80" s="2">
        <v>-18.420999999999999</v>
      </c>
      <c r="AG80" s="2">
        <v>-0.43980000000000002</v>
      </c>
      <c r="AH80" s="2">
        <v>-3.28</v>
      </c>
      <c r="AI80" s="2">
        <v>-36474.239999999998</v>
      </c>
      <c r="AJ80" s="1">
        <f t="shared" si="29"/>
        <v>-24162.838193201063</v>
      </c>
      <c r="AK80" s="1">
        <f t="shared" si="28"/>
        <v>-0.15</v>
      </c>
      <c r="AL80">
        <f t="shared" si="30"/>
        <v>9.9940000000000015</v>
      </c>
      <c r="AM80">
        <f t="shared" si="31"/>
        <v>0.17433977777777782</v>
      </c>
      <c r="AN80">
        <f t="shared" si="32"/>
        <v>15.154999999999999</v>
      </c>
      <c r="AO80">
        <f t="shared" si="33"/>
        <v>0.26437055555555555</v>
      </c>
      <c r="AP80">
        <f t="shared" si="34"/>
        <v>-27316.711270668282</v>
      </c>
      <c r="AQ80">
        <f t="shared" si="35"/>
        <v>0.13</v>
      </c>
      <c r="AR80">
        <f t="shared" si="36"/>
        <v>5.8550000000000004</v>
      </c>
      <c r="AS80">
        <f t="shared" si="37"/>
        <v>0.10213722222222224</v>
      </c>
      <c r="AT80">
        <f t="shared" si="38"/>
        <v>-22231.608004080801</v>
      </c>
      <c r="AU80">
        <f t="shared" si="39"/>
        <v>-2.2799999999999998</v>
      </c>
      <c r="AV80">
        <f t="shared" si="40"/>
        <v>4.5580000000000016</v>
      </c>
      <c r="AW80">
        <f t="shared" si="41"/>
        <v>7.9511777777777806E-2</v>
      </c>
      <c r="AX80">
        <f t="shared" si="42"/>
        <v>-21714.32395783428</v>
      </c>
      <c r="AY80">
        <f t="shared" si="43"/>
        <v>-1.68</v>
      </c>
      <c r="AZ80">
        <f t="shared" si="44"/>
        <v>16.569000000000003</v>
      </c>
      <c r="BA80">
        <f t="shared" si="45"/>
        <v>0.28903700000000004</v>
      </c>
      <c r="BB80">
        <f t="shared" si="46"/>
        <v>-28363.599589319012</v>
      </c>
      <c r="BC80">
        <f t="shared" si="47"/>
        <v>-2.39</v>
      </c>
      <c r="BD80">
        <f t="shared" si="48"/>
        <v>10.237</v>
      </c>
      <c r="BE80">
        <f t="shared" si="49"/>
        <v>0.17857877777777778</v>
      </c>
      <c r="BF80">
        <f t="shared" si="50"/>
        <v>-24291.045187758646</v>
      </c>
      <c r="BG80">
        <f t="shared" si="51"/>
        <v>-3.27</v>
      </c>
      <c r="BH80">
        <f t="shared" si="52"/>
        <v>7.5039999999999996</v>
      </c>
      <c r="BI80">
        <f t="shared" si="53"/>
        <v>0.13090311111111111</v>
      </c>
      <c r="BJ80">
        <f t="shared" si="54"/>
        <v>-22946.922986444504</v>
      </c>
      <c r="BK80">
        <f t="shared" si="55"/>
        <v>-3.28</v>
      </c>
    </row>
    <row r="81" spans="1:63" x14ac:dyDescent="0.25">
      <c r="A81" s="2">
        <v>3.95</v>
      </c>
      <c r="B81" s="2">
        <v>-22.911999999999999</v>
      </c>
      <c r="C81" s="2">
        <v>-0.54700000000000004</v>
      </c>
      <c r="D81" s="2">
        <v>-0.17</v>
      </c>
      <c r="E81" s="2">
        <v>-523049.97</v>
      </c>
      <c r="F81" s="2">
        <v>3.95</v>
      </c>
      <c r="G81" s="2">
        <v>-26.765000000000001</v>
      </c>
      <c r="H81" s="2">
        <v>-0.63900000000000001</v>
      </c>
      <c r="I81" s="2">
        <v>0.16</v>
      </c>
      <c r="J81" s="2">
        <v>-22988.23</v>
      </c>
      <c r="K81" s="2">
        <v>3.95</v>
      </c>
      <c r="L81" s="2">
        <v>-17.702999999999999</v>
      </c>
      <c r="M81" s="2">
        <v>-0.42259999999999998</v>
      </c>
      <c r="N81" s="2">
        <v>-2.27</v>
      </c>
      <c r="O81" s="2">
        <v>156856.07999999999</v>
      </c>
      <c r="P81" s="2">
        <v>3.95</v>
      </c>
      <c r="Q81" s="2">
        <v>-17.084</v>
      </c>
      <c r="R81" s="2">
        <v>-0.4078</v>
      </c>
      <c r="S81" s="2">
        <v>-1.74</v>
      </c>
      <c r="T81" s="2">
        <v>87249.79</v>
      </c>
      <c r="U81" s="2">
        <v>3.95</v>
      </c>
      <c r="V81" s="2">
        <v>-28.382999999999999</v>
      </c>
      <c r="W81" s="2">
        <v>-0.67759999999999998</v>
      </c>
      <c r="X81" s="2">
        <v>-2.41</v>
      </c>
      <c r="Y81" s="2">
        <v>-22381.83</v>
      </c>
      <c r="Z81" s="2">
        <v>3.95</v>
      </c>
      <c r="AA81" s="2">
        <v>-21.847000000000001</v>
      </c>
      <c r="AB81" s="2">
        <v>-0.52149999999999996</v>
      </c>
      <c r="AC81" s="2">
        <v>-3.27</v>
      </c>
      <c r="AD81" s="2">
        <v>-18267.91</v>
      </c>
      <c r="AE81" s="2">
        <v>3.95</v>
      </c>
      <c r="AF81" s="2">
        <v>-18.73</v>
      </c>
      <c r="AG81" s="2">
        <v>-0.4471</v>
      </c>
      <c r="AH81" s="2">
        <v>-3.25</v>
      </c>
      <c r="AI81" s="2">
        <v>-22651.96</v>
      </c>
      <c r="AJ81" s="1">
        <f t="shared" si="29"/>
        <v>-24375.908352485072</v>
      </c>
      <c r="AK81" s="1">
        <f t="shared" si="28"/>
        <v>-0.17</v>
      </c>
      <c r="AL81">
        <f t="shared" si="30"/>
        <v>10.395999999999999</v>
      </c>
      <c r="AM81">
        <f t="shared" si="31"/>
        <v>0.18135244444444443</v>
      </c>
      <c r="AN81">
        <f t="shared" si="32"/>
        <v>15.575000000000001</v>
      </c>
      <c r="AO81">
        <f t="shared" si="33"/>
        <v>0.27169722222222226</v>
      </c>
      <c r="AP81">
        <f t="shared" si="34"/>
        <v>-27618.334458207577</v>
      </c>
      <c r="AQ81">
        <f t="shared" si="35"/>
        <v>0.16</v>
      </c>
      <c r="AR81">
        <f t="shared" si="36"/>
        <v>6.1280000000000001</v>
      </c>
      <c r="AS81">
        <f t="shared" si="37"/>
        <v>0.10689955555555555</v>
      </c>
      <c r="AT81">
        <f t="shared" si="38"/>
        <v>-22345.44445567306</v>
      </c>
      <c r="AU81">
        <f t="shared" si="39"/>
        <v>-2.27</v>
      </c>
      <c r="AV81">
        <f t="shared" si="40"/>
        <v>4.8819999999999997</v>
      </c>
      <c r="AW81">
        <f t="shared" si="41"/>
        <v>8.5163777777777783E-2</v>
      </c>
      <c r="AX81">
        <f t="shared" si="42"/>
        <v>-21839.982206580233</v>
      </c>
      <c r="AY81">
        <f t="shared" si="43"/>
        <v>-1.74</v>
      </c>
      <c r="AZ81">
        <f t="shared" si="44"/>
        <v>17.101999999999997</v>
      </c>
      <c r="BA81">
        <f t="shared" si="45"/>
        <v>0.29833488888888887</v>
      </c>
      <c r="BB81">
        <f t="shared" si="46"/>
        <v>-28782.332468573801</v>
      </c>
      <c r="BC81">
        <f t="shared" si="47"/>
        <v>-2.41</v>
      </c>
      <c r="BD81">
        <f t="shared" si="48"/>
        <v>10.569000000000001</v>
      </c>
      <c r="BE81">
        <f t="shared" si="49"/>
        <v>0.18437033333333336</v>
      </c>
      <c r="BF81">
        <f t="shared" si="50"/>
        <v>-24469.130260528596</v>
      </c>
      <c r="BG81">
        <f t="shared" si="51"/>
        <v>-3.27</v>
      </c>
      <c r="BH81">
        <f t="shared" si="52"/>
        <v>7.8130000000000006</v>
      </c>
      <c r="BI81">
        <f t="shared" si="53"/>
        <v>0.13629344444444447</v>
      </c>
      <c r="BJ81">
        <f t="shared" si="54"/>
        <v>-23088.593329011797</v>
      </c>
      <c r="BK81">
        <f t="shared" si="55"/>
        <v>-3.25</v>
      </c>
    </row>
    <row r="82" spans="1:63" x14ac:dyDescent="0.25">
      <c r="A82" s="2">
        <v>4</v>
      </c>
      <c r="B82" s="2">
        <v>-23.323</v>
      </c>
      <c r="C82" s="2">
        <v>-0.55679999999999996</v>
      </c>
      <c r="D82" s="2">
        <v>-0.2</v>
      </c>
      <c r="E82" s="2">
        <v>92869.4</v>
      </c>
      <c r="F82" s="2">
        <v>4</v>
      </c>
      <c r="G82" s="2">
        <v>-27.22</v>
      </c>
      <c r="H82" s="2">
        <v>-0.64980000000000004</v>
      </c>
      <c r="I82" s="2">
        <v>0.14000000000000001</v>
      </c>
      <c r="J82" s="2">
        <v>-20231.52</v>
      </c>
      <c r="K82" s="2">
        <v>4</v>
      </c>
      <c r="L82" s="2">
        <v>-17.954000000000001</v>
      </c>
      <c r="M82" s="2">
        <v>-0.42859999999999998</v>
      </c>
      <c r="N82" s="2">
        <v>-2.2799999999999998</v>
      </c>
      <c r="O82" s="2">
        <v>-332448.82</v>
      </c>
      <c r="P82" s="2">
        <v>4</v>
      </c>
      <c r="Q82" s="2">
        <v>-17.387</v>
      </c>
      <c r="R82" s="2">
        <v>-0.41510000000000002</v>
      </c>
      <c r="S82" s="2">
        <v>-1.68</v>
      </c>
      <c r="T82" s="2">
        <v>80520.94</v>
      </c>
      <c r="U82" s="2">
        <v>4</v>
      </c>
      <c r="V82" s="2">
        <v>-28.966000000000001</v>
      </c>
      <c r="W82" s="2">
        <v>-0.6915</v>
      </c>
      <c r="X82" s="2">
        <v>-2.48</v>
      </c>
      <c r="Y82" s="2">
        <v>-77328.429999999993</v>
      </c>
      <c r="Z82" s="2">
        <v>4</v>
      </c>
      <c r="AA82" s="2">
        <v>-22.189</v>
      </c>
      <c r="AB82" s="2">
        <v>-0.52969999999999995</v>
      </c>
      <c r="AC82" s="2">
        <v>-3.3</v>
      </c>
      <c r="AD82" s="2">
        <v>-24899.89</v>
      </c>
      <c r="AE82" s="2">
        <v>4</v>
      </c>
      <c r="AF82" s="2">
        <v>-19.015999999999998</v>
      </c>
      <c r="AG82" s="2">
        <v>-0.45400000000000001</v>
      </c>
      <c r="AH82" s="2">
        <v>-3.29</v>
      </c>
      <c r="AI82" s="2">
        <v>-18060.599999999999</v>
      </c>
      <c r="AJ82" s="1">
        <f t="shared" si="29"/>
        <v>-24598.90598512713</v>
      </c>
      <c r="AK82" s="1">
        <f t="shared" si="28"/>
        <v>-0.2</v>
      </c>
      <c r="AL82">
        <f t="shared" si="30"/>
        <v>10.807</v>
      </c>
      <c r="AM82">
        <f t="shared" si="31"/>
        <v>0.18852211111111114</v>
      </c>
      <c r="AN82">
        <f t="shared" si="32"/>
        <v>16.03</v>
      </c>
      <c r="AO82">
        <f t="shared" si="33"/>
        <v>0.27963444444444446</v>
      </c>
      <c r="AP82">
        <f t="shared" si="34"/>
        <v>-27953.873833270565</v>
      </c>
      <c r="AQ82">
        <f t="shared" si="35"/>
        <v>0.14000000000000001</v>
      </c>
      <c r="AR82">
        <f t="shared" si="36"/>
        <v>6.3790000000000013</v>
      </c>
      <c r="AS82">
        <f t="shared" si="37"/>
        <v>0.11127811111111115</v>
      </c>
      <c r="AT82">
        <f t="shared" si="38"/>
        <v>-22451.679492091895</v>
      </c>
      <c r="AU82">
        <f t="shared" si="39"/>
        <v>-2.2799999999999998</v>
      </c>
      <c r="AV82">
        <f t="shared" si="40"/>
        <v>5.1850000000000005</v>
      </c>
      <c r="AW82">
        <f t="shared" si="41"/>
        <v>9.0449444444444457E-2</v>
      </c>
      <c r="AX82">
        <f t="shared" si="42"/>
        <v>-21959.617164859414</v>
      </c>
      <c r="AY82">
        <f t="shared" si="43"/>
        <v>-1.68</v>
      </c>
      <c r="AZ82">
        <f t="shared" si="44"/>
        <v>17.685000000000002</v>
      </c>
      <c r="BA82">
        <f t="shared" si="45"/>
        <v>0.30850500000000003</v>
      </c>
      <c r="BB82">
        <f t="shared" si="46"/>
        <v>-29256.466789410562</v>
      </c>
      <c r="BC82">
        <f t="shared" si="47"/>
        <v>-2.48</v>
      </c>
      <c r="BD82">
        <f t="shared" si="48"/>
        <v>10.911</v>
      </c>
      <c r="BE82">
        <f t="shared" si="49"/>
        <v>0.19033633333333333</v>
      </c>
      <c r="BF82">
        <f t="shared" si="50"/>
        <v>-24656.176550701774</v>
      </c>
      <c r="BG82">
        <f t="shared" si="51"/>
        <v>-3.3</v>
      </c>
      <c r="BH82">
        <f t="shared" si="52"/>
        <v>8.0989999999999984</v>
      </c>
      <c r="BI82">
        <f t="shared" si="53"/>
        <v>0.14128255555555552</v>
      </c>
      <c r="BJ82">
        <f t="shared" si="54"/>
        <v>-23221.959213966918</v>
      </c>
      <c r="BK82">
        <f t="shared" si="55"/>
        <v>-3.29</v>
      </c>
    </row>
    <row r="83" spans="1:63" x14ac:dyDescent="0.25">
      <c r="A83" s="2">
        <v>4.05</v>
      </c>
      <c r="B83" s="2">
        <v>-23.76</v>
      </c>
      <c r="C83" s="2">
        <v>-0.56720000000000004</v>
      </c>
      <c r="D83" s="2">
        <v>-0.15</v>
      </c>
      <c r="E83" s="2">
        <v>87596.88</v>
      </c>
      <c r="F83" s="2">
        <v>4.05</v>
      </c>
      <c r="G83" s="2">
        <v>-27.725999999999999</v>
      </c>
      <c r="H83" s="2">
        <v>-0.66190000000000004</v>
      </c>
      <c r="I83" s="2">
        <v>0.13</v>
      </c>
      <c r="J83" s="2">
        <v>-17013.12</v>
      </c>
      <c r="K83" s="2">
        <v>4.05</v>
      </c>
      <c r="L83" s="2">
        <v>-18.228000000000002</v>
      </c>
      <c r="M83" s="2">
        <v>-0.43519999999999998</v>
      </c>
      <c r="N83" s="2">
        <v>-2.25</v>
      </c>
      <c r="O83" s="2">
        <v>-60150.239999999998</v>
      </c>
      <c r="P83" s="2">
        <v>4.05</v>
      </c>
      <c r="Q83" s="2">
        <v>-17.675999999999998</v>
      </c>
      <c r="R83" s="2">
        <v>-0.42199999999999999</v>
      </c>
      <c r="S83" s="2">
        <v>-1.71</v>
      </c>
      <c r="T83" s="2">
        <v>139868.76</v>
      </c>
      <c r="U83" s="2">
        <v>4.05</v>
      </c>
      <c r="V83" s="2">
        <v>-29.57</v>
      </c>
      <c r="W83" s="2">
        <v>-0.70589999999999997</v>
      </c>
      <c r="X83" s="2">
        <v>-2.44</v>
      </c>
      <c r="Y83" s="2">
        <v>99049.32</v>
      </c>
      <c r="Z83" s="2">
        <v>4.05</v>
      </c>
      <c r="AA83" s="2">
        <v>-22.535</v>
      </c>
      <c r="AB83" s="2">
        <v>-0.53800000000000003</v>
      </c>
      <c r="AC83" s="2">
        <v>-3.28</v>
      </c>
      <c r="AD83" s="2">
        <v>-47727.01</v>
      </c>
      <c r="AE83" s="2">
        <v>4.05</v>
      </c>
      <c r="AF83" s="2">
        <v>-19.28</v>
      </c>
      <c r="AG83" s="2">
        <v>-0.46029999999999999</v>
      </c>
      <c r="AH83" s="2">
        <v>-3.38</v>
      </c>
      <c r="AI83" s="2">
        <v>-16893.88</v>
      </c>
      <c r="AJ83" s="1">
        <f t="shared" si="29"/>
        <v>-24841.884870222821</v>
      </c>
      <c r="AK83" s="1">
        <f t="shared" si="28"/>
        <v>-0.15</v>
      </c>
      <c r="AL83">
        <f t="shared" si="30"/>
        <v>11.244000000000002</v>
      </c>
      <c r="AM83">
        <f t="shared" si="31"/>
        <v>0.19614533333333337</v>
      </c>
      <c r="AN83">
        <f t="shared" si="32"/>
        <v>16.536000000000001</v>
      </c>
      <c r="AO83">
        <f t="shared" si="33"/>
        <v>0.28846133333333335</v>
      </c>
      <c r="AP83">
        <f t="shared" si="34"/>
        <v>-28338.123530588939</v>
      </c>
      <c r="AQ83">
        <f t="shared" si="35"/>
        <v>0.13</v>
      </c>
      <c r="AR83">
        <f t="shared" si="36"/>
        <v>6.6530000000000022</v>
      </c>
      <c r="AS83">
        <f t="shared" si="37"/>
        <v>0.11605788888888895</v>
      </c>
      <c r="AT83">
        <f t="shared" si="38"/>
        <v>-22569.394627930036</v>
      </c>
      <c r="AU83">
        <f t="shared" si="39"/>
        <v>-2.25</v>
      </c>
      <c r="AV83">
        <f t="shared" si="40"/>
        <v>5.4739999999999984</v>
      </c>
      <c r="AW83">
        <f t="shared" si="41"/>
        <v>9.5490888888888861E-2</v>
      </c>
      <c r="AX83">
        <f t="shared" si="42"/>
        <v>-22075.666441901605</v>
      </c>
      <c r="AY83">
        <f t="shared" si="43"/>
        <v>-1.71</v>
      </c>
      <c r="AZ83">
        <f t="shared" si="44"/>
        <v>18.289000000000001</v>
      </c>
      <c r="BA83">
        <f t="shared" si="45"/>
        <v>0.31904144444444449</v>
      </c>
      <c r="BB83">
        <f t="shared" si="46"/>
        <v>-29766.259677219707</v>
      </c>
      <c r="BC83">
        <f t="shared" si="47"/>
        <v>-2.44</v>
      </c>
      <c r="BD83">
        <f t="shared" si="48"/>
        <v>11.257</v>
      </c>
      <c r="BE83">
        <f t="shared" si="49"/>
        <v>0.19637211111111114</v>
      </c>
      <c r="BF83">
        <f t="shared" si="50"/>
        <v>-24849.207542523942</v>
      </c>
      <c r="BG83">
        <f t="shared" si="51"/>
        <v>-3.28</v>
      </c>
      <c r="BH83">
        <f t="shared" si="52"/>
        <v>8.3630000000000013</v>
      </c>
      <c r="BI83">
        <f t="shared" si="53"/>
        <v>0.14588788888888893</v>
      </c>
      <c r="BJ83">
        <f t="shared" si="54"/>
        <v>-23347.010626109146</v>
      </c>
      <c r="BK83">
        <f t="shared" si="55"/>
        <v>-3.38</v>
      </c>
    </row>
    <row r="84" spans="1:63" x14ac:dyDescent="0.25">
      <c r="A84" s="2">
        <v>4.0999999999999996</v>
      </c>
      <c r="B84" s="2">
        <v>-24.228000000000002</v>
      </c>
      <c r="C84" s="2">
        <v>-0.57840000000000003</v>
      </c>
      <c r="D84" s="2">
        <v>-0.15</v>
      </c>
      <c r="E84" s="2">
        <v>-385511.82</v>
      </c>
      <c r="F84" s="2">
        <v>4.0999999999999996</v>
      </c>
      <c r="G84" s="2">
        <v>-28.259</v>
      </c>
      <c r="H84" s="2">
        <v>-0.67459999999999998</v>
      </c>
      <c r="I84" s="2">
        <v>0.12</v>
      </c>
      <c r="J84" s="2">
        <v>-19915.97</v>
      </c>
      <c r="K84" s="2">
        <v>4.0999999999999996</v>
      </c>
      <c r="L84" s="2">
        <v>-18.515000000000001</v>
      </c>
      <c r="M84" s="2">
        <v>-0.442</v>
      </c>
      <c r="N84" s="2">
        <v>-2.27</v>
      </c>
      <c r="O84" s="2">
        <v>-30553.8</v>
      </c>
      <c r="P84" s="2">
        <v>4.0999999999999996</v>
      </c>
      <c r="Q84" s="2">
        <v>-17.978000000000002</v>
      </c>
      <c r="R84" s="2">
        <v>-0.42920000000000003</v>
      </c>
      <c r="S84" s="2">
        <v>-1.71</v>
      </c>
      <c r="T84" s="2">
        <v>-246159.25</v>
      </c>
      <c r="U84" s="2">
        <v>4.0999999999999996</v>
      </c>
      <c r="V84" s="2">
        <v>-30.177</v>
      </c>
      <c r="W84" s="2">
        <v>-0.72040000000000004</v>
      </c>
      <c r="X84" s="2">
        <v>-2.4500000000000002</v>
      </c>
      <c r="Y84" s="2">
        <v>112847.17</v>
      </c>
      <c r="Z84" s="2">
        <v>4.0999999999999996</v>
      </c>
      <c r="AA84" s="2">
        <v>-22.914999999999999</v>
      </c>
      <c r="AB84" s="2">
        <v>-0.54710000000000003</v>
      </c>
      <c r="AC84" s="2">
        <v>-3.27</v>
      </c>
      <c r="AD84" s="2">
        <v>-562668.66</v>
      </c>
      <c r="AE84" s="2">
        <v>4.0999999999999996</v>
      </c>
      <c r="AF84" s="2">
        <v>-19.478000000000002</v>
      </c>
      <c r="AG84" s="2">
        <v>-0.46500000000000002</v>
      </c>
      <c r="AH84" s="2">
        <v>-3.33</v>
      </c>
      <c r="AI84" s="2">
        <v>-17273.009999999998</v>
      </c>
      <c r="AJ84" s="1">
        <f t="shared" si="29"/>
        <v>-25109.008116779896</v>
      </c>
      <c r="AK84" s="1">
        <f t="shared" si="28"/>
        <v>-0.15</v>
      </c>
      <c r="AL84">
        <f t="shared" si="30"/>
        <v>11.712000000000002</v>
      </c>
      <c r="AM84">
        <f t="shared" si="31"/>
        <v>0.20430933333333337</v>
      </c>
      <c r="AN84">
        <f t="shared" si="32"/>
        <v>17.069000000000003</v>
      </c>
      <c r="AO84">
        <f t="shared" si="33"/>
        <v>0.29775922222222229</v>
      </c>
      <c r="AP84">
        <f t="shared" si="34"/>
        <v>-28756.004852736216</v>
      </c>
      <c r="AQ84">
        <f t="shared" si="35"/>
        <v>0.12</v>
      </c>
      <c r="AR84">
        <f t="shared" si="36"/>
        <v>6.9400000000000013</v>
      </c>
      <c r="AS84">
        <f t="shared" si="37"/>
        <v>0.12106444444444447</v>
      </c>
      <c r="AT84">
        <f t="shared" si="38"/>
        <v>-22694.67853197033</v>
      </c>
      <c r="AU84">
        <f t="shared" si="39"/>
        <v>-2.27</v>
      </c>
      <c r="AV84">
        <f t="shared" si="40"/>
        <v>5.7760000000000016</v>
      </c>
      <c r="AW84">
        <f t="shared" si="41"/>
        <v>0.10075911111111115</v>
      </c>
      <c r="AX84">
        <f t="shared" si="42"/>
        <v>-22198.995028166315</v>
      </c>
      <c r="AY84">
        <f t="shared" si="43"/>
        <v>-1.71</v>
      </c>
      <c r="AZ84">
        <f t="shared" si="44"/>
        <v>18.896000000000001</v>
      </c>
      <c r="BA84">
        <f t="shared" si="45"/>
        <v>0.32963022222222221</v>
      </c>
      <c r="BB84">
        <f t="shared" si="46"/>
        <v>-30298.564196561423</v>
      </c>
      <c r="BC84">
        <f t="shared" si="47"/>
        <v>-2.4500000000000002</v>
      </c>
      <c r="BD84">
        <f t="shared" si="48"/>
        <v>11.636999999999999</v>
      </c>
      <c r="BE84">
        <f t="shared" si="49"/>
        <v>0.20300099999999999</v>
      </c>
      <c r="BF84">
        <f t="shared" si="50"/>
        <v>-25065.710405646456</v>
      </c>
      <c r="BG84">
        <f t="shared" si="51"/>
        <v>-3.27</v>
      </c>
      <c r="BH84">
        <f t="shared" si="52"/>
        <v>8.5610000000000017</v>
      </c>
      <c r="BI84">
        <f t="shared" si="53"/>
        <v>0.14934188888888894</v>
      </c>
      <c r="BJ84">
        <f t="shared" si="54"/>
        <v>-23442.042514459805</v>
      </c>
      <c r="BK84">
        <f t="shared" si="55"/>
        <v>-3.33</v>
      </c>
    </row>
    <row r="85" spans="1:63" x14ac:dyDescent="0.25">
      <c r="A85" s="2">
        <v>4.1500000000000004</v>
      </c>
      <c r="B85" s="2">
        <v>-24.675999999999998</v>
      </c>
      <c r="C85" s="2">
        <v>-0.58909999999999996</v>
      </c>
      <c r="D85" s="2">
        <v>-0.15</v>
      </c>
      <c r="E85" s="2">
        <v>-38735.15</v>
      </c>
      <c r="F85" s="2">
        <v>4.1500000000000004</v>
      </c>
      <c r="G85" s="2">
        <v>-28.808</v>
      </c>
      <c r="H85" s="2">
        <v>-0.68779999999999997</v>
      </c>
      <c r="I85" s="2">
        <v>0.14000000000000001</v>
      </c>
      <c r="J85" s="2">
        <v>-46557.43</v>
      </c>
      <c r="K85" s="2">
        <v>4.1500000000000004</v>
      </c>
      <c r="L85" s="2">
        <v>-18.792999999999999</v>
      </c>
      <c r="M85" s="2">
        <v>-0.44869999999999999</v>
      </c>
      <c r="N85" s="2">
        <v>-2.2400000000000002</v>
      </c>
      <c r="O85" s="2">
        <v>-21226.81</v>
      </c>
      <c r="P85" s="2">
        <v>4.1500000000000004</v>
      </c>
      <c r="Q85" s="2">
        <v>-18.309000000000001</v>
      </c>
      <c r="R85" s="2">
        <v>-0.43709999999999999</v>
      </c>
      <c r="S85" s="2">
        <v>-1.68</v>
      </c>
      <c r="T85" s="2">
        <v>-47326.97</v>
      </c>
      <c r="U85" s="2">
        <v>4.1500000000000004</v>
      </c>
      <c r="V85" s="2">
        <v>-30.736000000000001</v>
      </c>
      <c r="W85" s="2">
        <v>-0.73380000000000001</v>
      </c>
      <c r="X85" s="2">
        <v>-2.4900000000000002</v>
      </c>
      <c r="Y85" s="2">
        <v>-74005.820000000007</v>
      </c>
      <c r="Z85" s="2">
        <v>4.1500000000000004</v>
      </c>
      <c r="AA85" s="2">
        <v>-23.312000000000001</v>
      </c>
      <c r="AB85" s="2">
        <v>-0.55649999999999999</v>
      </c>
      <c r="AC85" s="2">
        <v>-3.22</v>
      </c>
      <c r="AD85" s="2">
        <v>94580.51</v>
      </c>
      <c r="AE85" s="2">
        <v>4.1500000000000004</v>
      </c>
      <c r="AF85" s="2">
        <v>-19.63</v>
      </c>
      <c r="AG85" s="2">
        <v>-0.46860000000000002</v>
      </c>
      <c r="AH85" s="2">
        <v>-3.34</v>
      </c>
      <c r="AI85" s="2">
        <v>-18092.689999999999</v>
      </c>
      <c r="AJ85" s="1">
        <f t="shared" si="29"/>
        <v>-25371.610343812808</v>
      </c>
      <c r="AK85" s="1">
        <f t="shared" si="28"/>
        <v>-0.15</v>
      </c>
      <c r="AL85">
        <f t="shared" si="30"/>
        <v>12.159999999999998</v>
      </c>
      <c r="AM85">
        <f t="shared" si="31"/>
        <v>0.21212444444444442</v>
      </c>
      <c r="AN85">
        <f t="shared" si="32"/>
        <v>17.618000000000002</v>
      </c>
      <c r="AO85">
        <f t="shared" si="33"/>
        <v>0.30733622222222229</v>
      </c>
      <c r="AP85">
        <f t="shared" si="34"/>
        <v>-29201.097782243687</v>
      </c>
      <c r="AQ85">
        <f t="shared" si="35"/>
        <v>0.14000000000000001</v>
      </c>
      <c r="AR85">
        <f t="shared" si="36"/>
        <v>7.218</v>
      </c>
      <c r="AS85">
        <f t="shared" si="37"/>
        <v>0.125914</v>
      </c>
      <c r="AT85">
        <f t="shared" si="38"/>
        <v>-22818.000040278246</v>
      </c>
      <c r="AU85">
        <f t="shared" si="39"/>
        <v>-2.2400000000000002</v>
      </c>
      <c r="AV85">
        <f t="shared" si="40"/>
        <v>6.1070000000000011</v>
      </c>
      <c r="AW85">
        <f t="shared" si="41"/>
        <v>0.10653322222222224</v>
      </c>
      <c r="AX85">
        <f t="shared" si="42"/>
        <v>-22336.624866098256</v>
      </c>
      <c r="AY85">
        <f t="shared" si="43"/>
        <v>-1.68</v>
      </c>
      <c r="AZ85">
        <f t="shared" si="44"/>
        <v>19.454999999999998</v>
      </c>
      <c r="BA85">
        <f t="shared" si="45"/>
        <v>0.33938166666666664</v>
      </c>
      <c r="BB85">
        <f t="shared" si="46"/>
        <v>-30807.359249143279</v>
      </c>
      <c r="BC85">
        <f t="shared" si="47"/>
        <v>-2.4900000000000002</v>
      </c>
      <c r="BD85">
        <f t="shared" si="48"/>
        <v>12.034000000000001</v>
      </c>
      <c r="BE85">
        <f t="shared" si="49"/>
        <v>0.20992644444444444</v>
      </c>
      <c r="BF85">
        <f t="shared" si="50"/>
        <v>-25297.059851567112</v>
      </c>
      <c r="BG85">
        <f t="shared" si="51"/>
        <v>-3.22</v>
      </c>
      <c r="BH85">
        <f t="shared" si="52"/>
        <v>8.7129999999999992</v>
      </c>
      <c r="BI85">
        <f t="shared" si="53"/>
        <v>0.15199344444444443</v>
      </c>
      <c r="BJ85">
        <f t="shared" si="54"/>
        <v>-23515.728304893466</v>
      </c>
      <c r="BK85">
        <f t="shared" si="55"/>
        <v>-3.34</v>
      </c>
    </row>
    <row r="86" spans="1:63" x14ac:dyDescent="0.25">
      <c r="A86" s="2">
        <v>4.2</v>
      </c>
      <c r="B86" s="2">
        <v>-25.097000000000001</v>
      </c>
      <c r="C86" s="2">
        <v>-0.59909999999999997</v>
      </c>
      <c r="D86" s="2">
        <v>-0.18</v>
      </c>
      <c r="E86" s="2">
        <v>-20823.39</v>
      </c>
      <c r="F86" s="2">
        <v>4.2</v>
      </c>
      <c r="G86" s="2">
        <v>-29.335000000000001</v>
      </c>
      <c r="H86" s="2">
        <v>-0.70030000000000003</v>
      </c>
      <c r="I86" s="2">
        <v>0.11</v>
      </c>
      <c r="J86" s="2">
        <v>280603.19</v>
      </c>
      <c r="K86" s="2">
        <v>4.2</v>
      </c>
      <c r="L86" s="2">
        <v>-19.068999999999999</v>
      </c>
      <c r="M86" s="2">
        <v>-0.45529999999999998</v>
      </c>
      <c r="N86" s="2">
        <v>-2.2799999999999998</v>
      </c>
      <c r="O86" s="2">
        <v>-17636.48</v>
      </c>
      <c r="P86" s="2">
        <v>4.2</v>
      </c>
      <c r="Q86" s="2">
        <v>-18.713000000000001</v>
      </c>
      <c r="R86" s="2">
        <v>-0.44669999999999999</v>
      </c>
      <c r="S86" s="2">
        <v>-1.67</v>
      </c>
      <c r="T86" s="2">
        <v>-23097.93</v>
      </c>
      <c r="U86" s="2">
        <v>4.2</v>
      </c>
      <c r="V86" s="2">
        <v>-31.242000000000001</v>
      </c>
      <c r="W86" s="2">
        <v>-0.74580000000000002</v>
      </c>
      <c r="X86" s="2">
        <v>-2.4900000000000002</v>
      </c>
      <c r="Y86" s="2">
        <v>-24162.7</v>
      </c>
      <c r="Z86" s="2">
        <v>4.2</v>
      </c>
      <c r="AA86" s="2">
        <v>-23.713000000000001</v>
      </c>
      <c r="AB86" s="2">
        <v>-0.56610000000000005</v>
      </c>
      <c r="AC86" s="2">
        <v>-3.3</v>
      </c>
      <c r="AD86" s="2">
        <v>83220.960000000006</v>
      </c>
      <c r="AE86" s="2">
        <v>4.2</v>
      </c>
      <c r="AF86" s="2">
        <v>-19.803000000000001</v>
      </c>
      <c r="AG86" s="2">
        <v>-0.4728</v>
      </c>
      <c r="AH86" s="2">
        <v>-3.33</v>
      </c>
      <c r="AI86" s="2">
        <v>-19389.34</v>
      </c>
      <c r="AJ86" s="1">
        <f t="shared" si="29"/>
        <v>-25624.717829672187</v>
      </c>
      <c r="AK86" s="1">
        <f t="shared" si="28"/>
        <v>-0.18</v>
      </c>
      <c r="AL86">
        <f t="shared" si="30"/>
        <v>12.581000000000001</v>
      </c>
      <c r="AM86">
        <f t="shared" si="31"/>
        <v>0.21946855555555558</v>
      </c>
      <c r="AN86">
        <f t="shared" si="32"/>
        <v>18.145000000000003</v>
      </c>
      <c r="AO86">
        <f t="shared" si="33"/>
        <v>0.31652944444444453</v>
      </c>
      <c r="AP86">
        <f t="shared" si="34"/>
        <v>-29642.955312358426</v>
      </c>
      <c r="AQ86">
        <f t="shared" si="35"/>
        <v>0.11</v>
      </c>
      <c r="AR86">
        <f t="shared" si="36"/>
        <v>7.4939999999999998</v>
      </c>
      <c r="AS86">
        <f t="shared" si="37"/>
        <v>0.13072866666666666</v>
      </c>
      <c r="AT86">
        <f t="shared" si="38"/>
        <v>-22942.379692455004</v>
      </c>
      <c r="AU86">
        <f t="shared" si="39"/>
        <v>-2.2799999999999998</v>
      </c>
      <c r="AV86">
        <f t="shared" si="40"/>
        <v>6.511000000000001</v>
      </c>
      <c r="AW86">
        <f t="shared" si="41"/>
        <v>0.11358077777777779</v>
      </c>
      <c r="AX86">
        <f t="shared" si="42"/>
        <v>-22508.159901710886</v>
      </c>
      <c r="AY86">
        <f t="shared" si="43"/>
        <v>-1.67</v>
      </c>
      <c r="AZ86">
        <f t="shared" si="44"/>
        <v>19.960999999999999</v>
      </c>
      <c r="BA86">
        <f t="shared" si="45"/>
        <v>0.34820855555555558</v>
      </c>
      <c r="BB86">
        <f t="shared" si="46"/>
        <v>-31284.001404724037</v>
      </c>
      <c r="BC86">
        <f t="shared" si="47"/>
        <v>-2.4900000000000002</v>
      </c>
      <c r="BD86">
        <f t="shared" si="48"/>
        <v>12.435</v>
      </c>
      <c r="BE86">
        <f t="shared" si="49"/>
        <v>0.21692166666666668</v>
      </c>
      <c r="BF86">
        <f t="shared" si="50"/>
        <v>-25536.235654527885</v>
      </c>
      <c r="BG86">
        <f t="shared" si="51"/>
        <v>-3.3</v>
      </c>
      <c r="BH86">
        <f t="shared" si="52"/>
        <v>8.886000000000001</v>
      </c>
      <c r="BI86">
        <f t="shared" si="53"/>
        <v>0.15501133333333336</v>
      </c>
      <c r="BJ86">
        <f t="shared" si="54"/>
        <v>-23600.376193641965</v>
      </c>
      <c r="BK86">
        <f t="shared" si="55"/>
        <v>-3.33</v>
      </c>
    </row>
    <row r="87" spans="1:63" x14ac:dyDescent="0.25">
      <c r="A87" s="2">
        <v>4.25</v>
      </c>
      <c r="B87" s="2">
        <v>-25.538</v>
      </c>
      <c r="C87" s="2">
        <v>-0.60970000000000002</v>
      </c>
      <c r="D87" s="2">
        <v>-0.16</v>
      </c>
      <c r="E87" s="2">
        <v>-16913.669999999998</v>
      </c>
      <c r="F87" s="2">
        <v>4.25</v>
      </c>
      <c r="G87" s="2">
        <v>-29.826000000000001</v>
      </c>
      <c r="H87" s="2">
        <v>-0.71209999999999996</v>
      </c>
      <c r="I87" s="2">
        <v>7.0000000000000007E-2</v>
      </c>
      <c r="J87" s="2">
        <v>77894.47</v>
      </c>
      <c r="K87" s="2">
        <v>4.25</v>
      </c>
      <c r="L87" s="2">
        <v>-19.326000000000001</v>
      </c>
      <c r="M87" s="2">
        <v>-0.46139999999999998</v>
      </c>
      <c r="N87" s="2">
        <v>-2.25</v>
      </c>
      <c r="O87" s="2">
        <v>-16899.97</v>
      </c>
      <c r="P87" s="2">
        <v>4.25</v>
      </c>
      <c r="Q87" s="2">
        <v>-19.134</v>
      </c>
      <c r="R87" s="2">
        <v>-0.45679999999999998</v>
      </c>
      <c r="S87" s="2">
        <v>-1.71</v>
      </c>
      <c r="T87" s="2">
        <v>-17261.650000000001</v>
      </c>
      <c r="U87" s="2">
        <v>4.25</v>
      </c>
      <c r="V87" s="2">
        <v>-31.702999999999999</v>
      </c>
      <c r="W87" s="2">
        <v>-0.75690000000000002</v>
      </c>
      <c r="X87" s="2">
        <v>-2.4700000000000002</v>
      </c>
      <c r="Y87" s="2">
        <v>-17246.89</v>
      </c>
      <c r="Z87" s="2">
        <v>4.25</v>
      </c>
      <c r="AA87" s="2">
        <v>-24.106999999999999</v>
      </c>
      <c r="AB87" s="2">
        <v>-0.57550000000000001</v>
      </c>
      <c r="AC87" s="2">
        <v>-3.29</v>
      </c>
      <c r="AD87" s="2">
        <v>432744.54</v>
      </c>
      <c r="AE87" s="2">
        <v>4.25</v>
      </c>
      <c r="AF87" s="2">
        <v>-19.992000000000001</v>
      </c>
      <c r="AG87" s="2">
        <v>-0.4773</v>
      </c>
      <c r="AH87" s="2">
        <v>-3.32</v>
      </c>
      <c r="AI87" s="2">
        <v>-20965.21</v>
      </c>
      <c r="AJ87" s="1">
        <f t="shared" si="29"/>
        <v>-25896.625321954711</v>
      </c>
      <c r="AK87" s="1">
        <f t="shared" si="28"/>
        <v>-0.16</v>
      </c>
      <c r="AL87">
        <f t="shared" si="30"/>
        <v>13.022</v>
      </c>
      <c r="AM87">
        <f t="shared" si="31"/>
        <v>0.22716155555555556</v>
      </c>
      <c r="AN87">
        <f t="shared" si="32"/>
        <v>18.636000000000003</v>
      </c>
      <c r="AO87">
        <f t="shared" si="33"/>
        <v>0.3250946666666667</v>
      </c>
      <c r="AP87">
        <f t="shared" si="34"/>
        <v>-30068.043690864808</v>
      </c>
      <c r="AQ87">
        <f t="shared" si="35"/>
        <v>7.0000000000000007E-2</v>
      </c>
      <c r="AR87">
        <f t="shared" si="36"/>
        <v>7.7510000000000012</v>
      </c>
      <c r="AS87">
        <f t="shared" si="37"/>
        <v>0.13521188888888894</v>
      </c>
      <c r="AT87">
        <f t="shared" si="38"/>
        <v>-23059.967304202553</v>
      </c>
      <c r="AU87">
        <f t="shared" si="39"/>
        <v>-2.25</v>
      </c>
      <c r="AV87">
        <f t="shared" si="40"/>
        <v>6.9320000000000004</v>
      </c>
      <c r="AW87">
        <f t="shared" si="41"/>
        <v>0.1209248888888889</v>
      </c>
      <c r="AX87">
        <f t="shared" si="42"/>
        <v>-22691.158507827444</v>
      </c>
      <c r="AY87">
        <f t="shared" si="43"/>
        <v>-1.71</v>
      </c>
      <c r="AZ87">
        <f t="shared" si="44"/>
        <v>20.421999999999997</v>
      </c>
      <c r="BA87">
        <f t="shared" si="45"/>
        <v>0.35625044444444443</v>
      </c>
      <c r="BB87">
        <f t="shared" si="46"/>
        <v>-31732.141500301488</v>
      </c>
      <c r="BC87">
        <f t="shared" si="47"/>
        <v>-2.4700000000000002</v>
      </c>
      <c r="BD87">
        <f t="shared" si="48"/>
        <v>12.828999999999999</v>
      </c>
      <c r="BE87">
        <f t="shared" si="49"/>
        <v>0.22379477777777776</v>
      </c>
      <c r="BF87">
        <f t="shared" si="50"/>
        <v>-25776.761098836392</v>
      </c>
      <c r="BG87">
        <f t="shared" si="51"/>
        <v>-3.29</v>
      </c>
      <c r="BH87">
        <f t="shared" si="52"/>
        <v>9.0750000000000011</v>
      </c>
      <c r="BI87">
        <f t="shared" si="53"/>
        <v>0.15830833333333336</v>
      </c>
      <c r="BJ87">
        <f t="shared" si="54"/>
        <v>-23693.814107548595</v>
      </c>
      <c r="BK87">
        <f t="shared" si="55"/>
        <v>-3.32</v>
      </c>
    </row>
    <row r="88" spans="1:63" x14ac:dyDescent="0.25">
      <c r="A88" s="2">
        <v>4.3</v>
      </c>
      <c r="B88" s="2">
        <v>-25.992000000000001</v>
      </c>
      <c r="C88" s="2">
        <v>-0.62050000000000005</v>
      </c>
      <c r="D88" s="2">
        <v>-0.13</v>
      </c>
      <c r="E88" s="2">
        <v>-18646.09</v>
      </c>
      <c r="F88" s="2">
        <v>4.3</v>
      </c>
      <c r="G88" s="2">
        <v>-30.276</v>
      </c>
      <c r="H88" s="2">
        <v>-0.7228</v>
      </c>
      <c r="I88" s="2">
        <v>0.08</v>
      </c>
      <c r="J88" s="2">
        <v>161651.62</v>
      </c>
      <c r="K88" s="2">
        <v>4.3</v>
      </c>
      <c r="L88" s="2">
        <v>-19.547000000000001</v>
      </c>
      <c r="M88" s="2">
        <v>-0.4667</v>
      </c>
      <c r="N88" s="2">
        <v>-2.2599999999999998</v>
      </c>
      <c r="O88" s="2">
        <v>-17597.169999999998</v>
      </c>
      <c r="P88" s="2">
        <v>4.3</v>
      </c>
      <c r="Q88" s="2">
        <v>-19.515999999999998</v>
      </c>
      <c r="R88" s="2">
        <v>-0.46589999999999998</v>
      </c>
      <c r="S88" s="2">
        <v>-1.68</v>
      </c>
      <c r="T88" s="2">
        <v>-17439.169999999998</v>
      </c>
      <c r="U88" s="2">
        <v>4.3</v>
      </c>
      <c r="V88" s="2">
        <v>-32.161999999999999</v>
      </c>
      <c r="W88" s="2">
        <v>-0.76780000000000004</v>
      </c>
      <c r="X88" s="2">
        <v>-2.4700000000000002</v>
      </c>
      <c r="Y88" s="2">
        <v>-17874.39</v>
      </c>
      <c r="Z88" s="2">
        <v>4.3</v>
      </c>
      <c r="AA88" s="2">
        <v>-24.478999999999999</v>
      </c>
      <c r="AB88" s="2">
        <v>-0.58440000000000003</v>
      </c>
      <c r="AC88" s="2">
        <v>-3.21</v>
      </c>
      <c r="AD88" s="2">
        <v>-66973.490000000005</v>
      </c>
      <c r="AE88" s="2">
        <v>4.3</v>
      </c>
      <c r="AF88" s="2">
        <v>-20.21</v>
      </c>
      <c r="AG88" s="2">
        <v>-0.48249999999999998</v>
      </c>
      <c r="AH88" s="2">
        <v>-3.33</v>
      </c>
      <c r="AI88" s="2">
        <v>-22472.82</v>
      </c>
      <c r="AJ88" s="1">
        <f t="shared" si="29"/>
        <v>-26184.011509827171</v>
      </c>
      <c r="AK88" s="1">
        <f t="shared" si="28"/>
        <v>-0.13</v>
      </c>
      <c r="AL88">
        <f t="shared" si="30"/>
        <v>13.476000000000001</v>
      </c>
      <c r="AM88">
        <f t="shared" si="31"/>
        <v>0.23508133333333336</v>
      </c>
      <c r="AN88">
        <f t="shared" si="32"/>
        <v>19.085999999999999</v>
      </c>
      <c r="AO88">
        <f t="shared" si="33"/>
        <v>0.33294466666666667</v>
      </c>
      <c r="AP88">
        <f t="shared" si="34"/>
        <v>-30469.457247403614</v>
      </c>
      <c r="AQ88">
        <f t="shared" si="35"/>
        <v>0.08</v>
      </c>
      <c r="AR88">
        <f t="shared" si="36"/>
        <v>7.9720000000000013</v>
      </c>
      <c r="AS88">
        <f t="shared" si="37"/>
        <v>0.13906711111111114</v>
      </c>
      <c r="AT88">
        <f t="shared" si="38"/>
        <v>-23162.468973371022</v>
      </c>
      <c r="AU88">
        <f t="shared" si="39"/>
        <v>-2.2599999999999998</v>
      </c>
      <c r="AV88">
        <f t="shared" si="40"/>
        <v>7.3139999999999983</v>
      </c>
      <c r="AW88">
        <f t="shared" si="41"/>
        <v>0.12758866666666663</v>
      </c>
      <c r="AX88">
        <f t="shared" si="42"/>
        <v>-22861.041092245006</v>
      </c>
      <c r="AY88">
        <f t="shared" si="43"/>
        <v>-1.68</v>
      </c>
      <c r="AZ88">
        <f t="shared" si="44"/>
        <v>20.881</v>
      </c>
      <c r="BA88">
        <f t="shared" si="45"/>
        <v>0.36425744444444441</v>
      </c>
      <c r="BB88">
        <f t="shared" si="46"/>
        <v>-32192.035064249783</v>
      </c>
      <c r="BC88">
        <f t="shared" si="47"/>
        <v>-2.4700000000000002</v>
      </c>
      <c r="BD88">
        <f t="shared" si="48"/>
        <v>13.200999999999999</v>
      </c>
      <c r="BE88">
        <f t="shared" si="49"/>
        <v>0.23028411111111108</v>
      </c>
      <c r="BF88">
        <f t="shared" si="50"/>
        <v>-26009.016917434361</v>
      </c>
      <c r="BG88">
        <f t="shared" si="51"/>
        <v>-3.21</v>
      </c>
      <c r="BH88">
        <f t="shared" si="52"/>
        <v>9.293000000000001</v>
      </c>
      <c r="BI88">
        <f t="shared" si="53"/>
        <v>0.16211122222222227</v>
      </c>
      <c r="BJ88">
        <f t="shared" si="54"/>
        <v>-23802.850516241066</v>
      </c>
      <c r="BK88">
        <f t="shared" si="55"/>
        <v>-3.33</v>
      </c>
    </row>
    <row r="89" spans="1:63" x14ac:dyDescent="0.25">
      <c r="A89" s="2">
        <v>4.3499999999999996</v>
      </c>
      <c r="B89" s="2">
        <v>-26.491</v>
      </c>
      <c r="C89" s="2">
        <v>-0.63239999999999996</v>
      </c>
      <c r="D89" s="2">
        <v>-0.09</v>
      </c>
      <c r="E89" s="2">
        <v>-22464.73</v>
      </c>
      <c r="F89" s="2">
        <v>4.3499999999999996</v>
      </c>
      <c r="G89" s="2">
        <v>-30.696999999999999</v>
      </c>
      <c r="H89" s="2">
        <v>-0.73280000000000001</v>
      </c>
      <c r="I89" s="2">
        <v>0.14000000000000001</v>
      </c>
      <c r="J89" s="2">
        <v>-87224.01</v>
      </c>
      <c r="K89" s="2">
        <v>4.3499999999999996</v>
      </c>
      <c r="L89" s="2">
        <v>-19.72</v>
      </c>
      <c r="M89" s="2">
        <v>-0.4708</v>
      </c>
      <c r="N89" s="2">
        <v>-2.2799999999999998</v>
      </c>
      <c r="O89" s="2">
        <v>-18728.97</v>
      </c>
      <c r="P89" s="2">
        <v>4.3499999999999996</v>
      </c>
      <c r="Q89" s="2">
        <v>-19.893999999999998</v>
      </c>
      <c r="R89" s="2">
        <v>-0.47489999999999999</v>
      </c>
      <c r="S89" s="2">
        <v>-1.69</v>
      </c>
      <c r="T89" s="2">
        <v>-20152.16</v>
      </c>
      <c r="U89" s="2">
        <v>4.3499999999999996</v>
      </c>
      <c r="V89" s="2">
        <v>-32.58</v>
      </c>
      <c r="W89" s="2">
        <v>-0.77780000000000005</v>
      </c>
      <c r="X89" s="2">
        <v>-2.5099999999999998</v>
      </c>
      <c r="Y89" s="2">
        <v>-21142.639999999999</v>
      </c>
      <c r="Z89" s="2">
        <v>4.3499999999999996</v>
      </c>
      <c r="AA89" s="2">
        <v>-24.875</v>
      </c>
      <c r="AB89" s="2">
        <v>-0.59389999999999998</v>
      </c>
      <c r="AC89" s="2">
        <v>-3.18</v>
      </c>
      <c r="AD89" s="2">
        <v>-27044.37</v>
      </c>
      <c r="AE89" s="2">
        <v>4.3499999999999996</v>
      </c>
      <c r="AF89" s="2">
        <v>-20.481999999999999</v>
      </c>
      <c r="AG89" s="2">
        <v>-0.48899999999999999</v>
      </c>
      <c r="AH89" s="2">
        <v>-3.37</v>
      </c>
      <c r="AI89" s="2">
        <v>-22988.240000000002</v>
      </c>
      <c r="AJ89" s="1">
        <f t="shared" si="29"/>
        <v>-26508.90368763138</v>
      </c>
      <c r="AK89" s="1">
        <f t="shared" si="28"/>
        <v>-0.09</v>
      </c>
      <c r="AL89">
        <f t="shared" si="30"/>
        <v>13.975</v>
      </c>
      <c r="AM89">
        <f t="shared" si="31"/>
        <v>0.24378611111111112</v>
      </c>
      <c r="AN89">
        <f t="shared" si="32"/>
        <v>19.506999999999998</v>
      </c>
      <c r="AO89">
        <f t="shared" si="33"/>
        <v>0.34028877777777777</v>
      </c>
      <c r="AP89">
        <f t="shared" si="34"/>
        <v>-30855.625521429894</v>
      </c>
      <c r="AQ89">
        <f t="shared" si="35"/>
        <v>0.14000000000000001</v>
      </c>
      <c r="AR89">
        <f t="shared" si="36"/>
        <v>8.1449999999999996</v>
      </c>
      <c r="AS89">
        <f t="shared" si="37"/>
        <v>0.14208499999999999</v>
      </c>
      <c r="AT89">
        <f t="shared" si="38"/>
        <v>-23243.61330192837</v>
      </c>
      <c r="AU89">
        <f t="shared" si="39"/>
        <v>-2.2799999999999998</v>
      </c>
      <c r="AV89">
        <f t="shared" si="40"/>
        <v>7.6919999999999984</v>
      </c>
      <c r="AW89">
        <f t="shared" si="41"/>
        <v>0.13418266666666664</v>
      </c>
      <c r="AX89">
        <f t="shared" si="42"/>
        <v>-23032.820109086882</v>
      </c>
      <c r="AY89">
        <f t="shared" si="43"/>
        <v>-1.69</v>
      </c>
      <c r="AZ89">
        <f t="shared" si="44"/>
        <v>21.298999999999999</v>
      </c>
      <c r="BA89">
        <f t="shared" si="45"/>
        <v>0.37154922222222225</v>
      </c>
      <c r="BB89">
        <f t="shared" si="46"/>
        <v>-32623.206491984522</v>
      </c>
      <c r="BC89">
        <f t="shared" si="47"/>
        <v>-2.5099999999999998</v>
      </c>
      <c r="BD89">
        <f t="shared" si="48"/>
        <v>13.597</v>
      </c>
      <c r="BE89">
        <f t="shared" si="49"/>
        <v>0.23719211111111113</v>
      </c>
      <c r="BF89">
        <f t="shared" si="50"/>
        <v>-26261.913752218134</v>
      </c>
      <c r="BG89">
        <f t="shared" si="51"/>
        <v>-3.18</v>
      </c>
      <c r="BH89">
        <f t="shared" si="52"/>
        <v>9.5649999999999995</v>
      </c>
      <c r="BI89">
        <f t="shared" si="53"/>
        <v>0.16685611111111109</v>
      </c>
      <c r="BJ89">
        <f t="shared" si="54"/>
        <v>-23940.817389992899</v>
      </c>
      <c r="BK89">
        <f t="shared" si="55"/>
        <v>-3.37</v>
      </c>
    </row>
    <row r="90" spans="1:63" x14ac:dyDescent="0.25">
      <c r="A90" s="2">
        <v>4.4000000000000004</v>
      </c>
      <c r="B90" s="2">
        <v>-26.997</v>
      </c>
      <c r="C90" s="2">
        <v>-0.64449999999999996</v>
      </c>
      <c r="D90" s="2">
        <v>-0.22</v>
      </c>
      <c r="E90" s="2">
        <v>-21978.23</v>
      </c>
      <c r="F90" s="2">
        <v>4.4000000000000004</v>
      </c>
      <c r="G90" s="2">
        <v>-31.088000000000001</v>
      </c>
      <c r="H90" s="2">
        <v>-0.74219999999999997</v>
      </c>
      <c r="I90" s="2">
        <v>0.05</v>
      </c>
      <c r="J90" s="2">
        <v>-30229.19</v>
      </c>
      <c r="K90" s="2">
        <v>4.4000000000000004</v>
      </c>
      <c r="L90" s="2">
        <v>-19.882999999999999</v>
      </c>
      <c r="M90" s="2">
        <v>-0.47470000000000001</v>
      </c>
      <c r="N90" s="2">
        <v>-2.29</v>
      </c>
      <c r="O90" s="2">
        <v>-20059.23</v>
      </c>
      <c r="P90" s="2">
        <v>4.4000000000000004</v>
      </c>
      <c r="Q90" s="2">
        <v>-20.222000000000001</v>
      </c>
      <c r="R90" s="2">
        <v>-0.48280000000000001</v>
      </c>
      <c r="S90" s="2">
        <v>-1.72</v>
      </c>
      <c r="T90" s="2">
        <v>-22535.93</v>
      </c>
      <c r="U90" s="2">
        <v>4.4000000000000004</v>
      </c>
      <c r="V90" s="2">
        <v>-32.935000000000002</v>
      </c>
      <c r="W90" s="2">
        <v>-0.7863</v>
      </c>
      <c r="X90" s="2">
        <v>-2.48</v>
      </c>
      <c r="Y90" s="2">
        <v>-23002.38</v>
      </c>
      <c r="Z90" s="2">
        <v>4.4000000000000004</v>
      </c>
      <c r="AA90" s="2">
        <v>-25.347999999999999</v>
      </c>
      <c r="AB90" s="2">
        <v>-0.60509999999999997</v>
      </c>
      <c r="AC90" s="2">
        <v>-3.23</v>
      </c>
      <c r="AD90" s="2">
        <v>-17669.580000000002</v>
      </c>
      <c r="AE90" s="2">
        <v>4.4000000000000004</v>
      </c>
      <c r="AF90" s="2">
        <v>-20.84</v>
      </c>
      <c r="AG90" s="2">
        <v>-0.4975</v>
      </c>
      <c r="AH90" s="2">
        <v>-3.35</v>
      </c>
      <c r="AI90" s="2">
        <v>-21041.39</v>
      </c>
      <c r="AJ90" s="1">
        <f t="shared" si="29"/>
        <v>-26848.335178438068</v>
      </c>
      <c r="AK90" s="1">
        <f t="shared" si="28"/>
        <v>-0.22</v>
      </c>
      <c r="AL90">
        <f t="shared" si="30"/>
        <v>14.481</v>
      </c>
      <c r="AM90">
        <f t="shared" si="31"/>
        <v>0.25261299999999998</v>
      </c>
      <c r="AN90">
        <f t="shared" si="32"/>
        <v>19.898000000000003</v>
      </c>
      <c r="AO90">
        <f t="shared" si="33"/>
        <v>0.34710955555555562</v>
      </c>
      <c r="AP90">
        <f t="shared" si="34"/>
        <v>-31223.80002787659</v>
      </c>
      <c r="AQ90">
        <f t="shared" si="35"/>
        <v>0.05</v>
      </c>
      <c r="AR90">
        <f t="shared" si="36"/>
        <v>8.3079999999999998</v>
      </c>
      <c r="AS90">
        <f t="shared" si="37"/>
        <v>0.14492844444444444</v>
      </c>
      <c r="AT90">
        <f t="shared" si="38"/>
        <v>-23320.802797955974</v>
      </c>
      <c r="AU90">
        <f t="shared" si="39"/>
        <v>-2.29</v>
      </c>
      <c r="AV90">
        <f t="shared" si="40"/>
        <v>8.0200000000000014</v>
      </c>
      <c r="AW90">
        <f t="shared" si="41"/>
        <v>0.13990444444444447</v>
      </c>
      <c r="AX90">
        <f t="shared" si="42"/>
        <v>-23184.902879355381</v>
      </c>
      <c r="AY90">
        <f t="shared" si="43"/>
        <v>-1.72</v>
      </c>
      <c r="AZ90">
        <f t="shared" si="44"/>
        <v>21.654000000000003</v>
      </c>
      <c r="BA90">
        <f t="shared" si="45"/>
        <v>0.37774200000000008</v>
      </c>
      <c r="BB90">
        <f t="shared" si="46"/>
        <v>-32998.98134807562</v>
      </c>
      <c r="BC90">
        <f t="shared" si="47"/>
        <v>-2.48</v>
      </c>
      <c r="BD90">
        <f t="shared" si="48"/>
        <v>14.069999999999999</v>
      </c>
      <c r="BE90">
        <f t="shared" si="49"/>
        <v>0.24544333333333335</v>
      </c>
      <c r="BF90">
        <f t="shared" si="50"/>
        <v>-26571.853784126055</v>
      </c>
      <c r="BG90">
        <f t="shared" si="51"/>
        <v>-3.23</v>
      </c>
      <c r="BH90">
        <f t="shared" si="52"/>
        <v>9.923</v>
      </c>
      <c r="BI90">
        <f t="shared" si="53"/>
        <v>0.17310122222222221</v>
      </c>
      <c r="BJ90">
        <f t="shared" si="54"/>
        <v>-24125.715110099416</v>
      </c>
      <c r="BK90">
        <f t="shared" si="55"/>
        <v>-3.35</v>
      </c>
    </row>
    <row r="91" spans="1:63" x14ac:dyDescent="0.25">
      <c r="A91" s="2">
        <v>4.45</v>
      </c>
      <c r="B91" s="2">
        <v>-27.469000000000001</v>
      </c>
      <c r="C91" s="2">
        <v>-0.65580000000000005</v>
      </c>
      <c r="D91" s="2">
        <v>-0.18</v>
      </c>
      <c r="E91" s="2">
        <v>-18261.47</v>
      </c>
      <c r="F91" s="2">
        <v>4.45</v>
      </c>
      <c r="G91" s="2">
        <v>-31.498999999999999</v>
      </c>
      <c r="H91" s="2">
        <v>-0.752</v>
      </c>
      <c r="I91" s="2">
        <v>7.0000000000000007E-2</v>
      </c>
      <c r="J91" s="2">
        <v>-18952.91</v>
      </c>
      <c r="K91" s="2">
        <v>4.45</v>
      </c>
      <c r="L91" s="2">
        <v>-20.076000000000001</v>
      </c>
      <c r="M91" s="2">
        <v>-0.4793</v>
      </c>
      <c r="N91" s="2">
        <v>-2.2599999999999998</v>
      </c>
      <c r="O91" s="2">
        <v>-21625.73</v>
      </c>
      <c r="P91" s="2">
        <v>4.45</v>
      </c>
      <c r="Q91" s="2">
        <v>-20.497</v>
      </c>
      <c r="R91" s="2">
        <v>-0.48930000000000001</v>
      </c>
      <c r="S91" s="2">
        <v>-1.68</v>
      </c>
      <c r="T91" s="2">
        <v>-22959.63</v>
      </c>
      <c r="U91" s="2">
        <v>4.45</v>
      </c>
      <c r="V91" s="2">
        <v>-33.231999999999999</v>
      </c>
      <c r="W91" s="2">
        <v>-0.79330000000000001</v>
      </c>
      <c r="X91" s="2">
        <v>-2.4700000000000002</v>
      </c>
      <c r="Y91" s="2">
        <v>-22282.71</v>
      </c>
      <c r="Z91" s="2">
        <v>4.45</v>
      </c>
      <c r="AA91" s="2">
        <v>-25.901</v>
      </c>
      <c r="AB91" s="2">
        <v>-0.61829999999999996</v>
      </c>
      <c r="AC91" s="2">
        <v>-3.28</v>
      </c>
      <c r="AD91" s="2">
        <v>-18011.37</v>
      </c>
      <c r="AE91" s="2">
        <v>4.45</v>
      </c>
      <c r="AF91" s="2">
        <v>-21.228999999999999</v>
      </c>
      <c r="AG91" s="2">
        <v>-0.50680000000000003</v>
      </c>
      <c r="AH91" s="2">
        <v>-3.43</v>
      </c>
      <c r="AI91" s="2">
        <v>-17971.29</v>
      </c>
      <c r="AJ91" s="1">
        <f t="shared" si="29"/>
        <v>-27174.343434390554</v>
      </c>
      <c r="AK91" s="1">
        <f t="shared" si="28"/>
        <v>-0.18</v>
      </c>
      <c r="AL91">
        <f t="shared" si="30"/>
        <v>14.953000000000001</v>
      </c>
      <c r="AM91">
        <f t="shared" si="31"/>
        <v>0.26084677777777782</v>
      </c>
      <c r="AN91">
        <f t="shared" si="32"/>
        <v>20.308999999999997</v>
      </c>
      <c r="AO91">
        <f t="shared" si="33"/>
        <v>0.35427922222222219</v>
      </c>
      <c r="AP91">
        <f t="shared" si="34"/>
        <v>-31621.038923792035</v>
      </c>
      <c r="AQ91">
        <f t="shared" si="35"/>
        <v>7.0000000000000007E-2</v>
      </c>
      <c r="AR91">
        <f t="shared" si="36"/>
        <v>8.5010000000000012</v>
      </c>
      <c r="AS91">
        <f t="shared" si="37"/>
        <v>0.14829522222222224</v>
      </c>
      <c r="AT91">
        <f t="shared" si="38"/>
        <v>-23413.131526262274</v>
      </c>
      <c r="AU91">
        <f t="shared" si="39"/>
        <v>-2.2599999999999998</v>
      </c>
      <c r="AV91">
        <f t="shared" si="40"/>
        <v>8.2949999999999999</v>
      </c>
      <c r="AW91">
        <f t="shared" si="41"/>
        <v>0.14470166666666667</v>
      </c>
      <c r="AX91">
        <f t="shared" si="42"/>
        <v>-23314.620221667483</v>
      </c>
      <c r="AY91">
        <f t="shared" si="43"/>
        <v>-1.68</v>
      </c>
      <c r="AZ91">
        <f t="shared" si="44"/>
        <v>21.951000000000001</v>
      </c>
      <c r="BA91">
        <f t="shared" si="45"/>
        <v>0.38292300000000001</v>
      </c>
      <c r="BB91">
        <f t="shared" si="46"/>
        <v>-33320.345092833348</v>
      </c>
      <c r="BC91">
        <f t="shared" si="47"/>
        <v>-2.4700000000000002</v>
      </c>
      <c r="BD91">
        <f t="shared" si="48"/>
        <v>14.622999999999999</v>
      </c>
      <c r="BE91">
        <f t="shared" si="49"/>
        <v>0.25509011111111113</v>
      </c>
      <c r="BF91">
        <f t="shared" si="50"/>
        <v>-26945.446463712095</v>
      </c>
      <c r="BG91">
        <f t="shared" si="51"/>
        <v>-3.28</v>
      </c>
      <c r="BH91">
        <f t="shared" si="52"/>
        <v>10.311999999999999</v>
      </c>
      <c r="BI91">
        <f t="shared" si="53"/>
        <v>0.17988711111111111</v>
      </c>
      <c r="BJ91">
        <f t="shared" si="54"/>
        <v>-24330.978272293698</v>
      </c>
      <c r="BK91">
        <f t="shared" si="55"/>
        <v>-3.43</v>
      </c>
    </row>
    <row r="92" spans="1:63" x14ac:dyDescent="0.25">
      <c r="A92" s="2">
        <v>4.5</v>
      </c>
      <c r="B92" s="2">
        <v>-27.908000000000001</v>
      </c>
      <c r="C92" s="2">
        <v>-0.6663</v>
      </c>
      <c r="D92" s="2">
        <v>-0.19</v>
      </c>
      <c r="E92" s="2">
        <v>-16979.43</v>
      </c>
      <c r="F92" s="2">
        <v>4.5</v>
      </c>
      <c r="G92" s="2">
        <v>-31.902999999999999</v>
      </c>
      <c r="H92" s="2">
        <v>-0.76160000000000005</v>
      </c>
      <c r="I92" s="2">
        <v>0.05</v>
      </c>
      <c r="J92" s="2">
        <v>-16909.25</v>
      </c>
      <c r="K92" s="2">
        <v>4.5</v>
      </c>
      <c r="L92" s="2">
        <v>-20.343</v>
      </c>
      <c r="M92" s="2">
        <v>-0.48570000000000002</v>
      </c>
      <c r="N92" s="2">
        <v>-2.21</v>
      </c>
      <c r="O92" s="2">
        <v>-22959.69</v>
      </c>
      <c r="P92" s="2">
        <v>4.5</v>
      </c>
      <c r="Q92" s="2">
        <v>-20.719000000000001</v>
      </c>
      <c r="R92" s="2">
        <v>-0.49459999999999998</v>
      </c>
      <c r="S92" s="2">
        <v>-1.65</v>
      </c>
      <c r="T92" s="2">
        <v>-21946.720000000001</v>
      </c>
      <c r="U92" s="2">
        <v>4.5</v>
      </c>
      <c r="V92" s="2">
        <v>-33.463999999999999</v>
      </c>
      <c r="W92" s="2">
        <v>-0.79890000000000005</v>
      </c>
      <c r="X92" s="2">
        <v>-2.48</v>
      </c>
      <c r="Y92" s="2">
        <v>-20562.14</v>
      </c>
      <c r="Z92" s="2">
        <v>4.5</v>
      </c>
      <c r="AA92" s="2">
        <v>-26.433</v>
      </c>
      <c r="AB92" s="2">
        <v>-0.63109999999999999</v>
      </c>
      <c r="AC92" s="2">
        <v>-3.18</v>
      </c>
      <c r="AD92" s="2">
        <v>-22130.86</v>
      </c>
      <c r="AE92" s="2">
        <v>4.5</v>
      </c>
      <c r="AF92" s="2">
        <v>-21.635999999999999</v>
      </c>
      <c r="AG92" s="2">
        <v>-0.51649999999999996</v>
      </c>
      <c r="AH92" s="2">
        <v>-3.34</v>
      </c>
      <c r="AI92" s="2">
        <v>-17005.689999999999</v>
      </c>
      <c r="AJ92" s="1">
        <f t="shared" si="29"/>
        <v>-27485.971365153939</v>
      </c>
      <c r="AK92" s="1">
        <f t="shared" si="28"/>
        <v>-0.19</v>
      </c>
      <c r="AL92">
        <f t="shared" si="30"/>
        <v>15.392000000000001</v>
      </c>
      <c r="AM92">
        <f t="shared" si="31"/>
        <v>0.2685048888888889</v>
      </c>
      <c r="AN92">
        <f t="shared" si="32"/>
        <v>20.713000000000001</v>
      </c>
      <c r="AO92">
        <f t="shared" si="33"/>
        <v>0.36132677777777777</v>
      </c>
      <c r="AP92">
        <f t="shared" si="34"/>
        <v>-32022.087837486171</v>
      </c>
      <c r="AQ92">
        <f t="shared" si="35"/>
        <v>0.05</v>
      </c>
      <c r="AR92">
        <f t="shared" si="36"/>
        <v>8.7680000000000007</v>
      </c>
      <c r="AS92">
        <f t="shared" si="37"/>
        <v>0.15295288888888892</v>
      </c>
      <c r="AT92">
        <f t="shared" si="38"/>
        <v>-23542.548860763269</v>
      </c>
      <c r="AU92">
        <f t="shared" si="39"/>
        <v>-2.21</v>
      </c>
      <c r="AV92">
        <f t="shared" si="40"/>
        <v>8.5170000000000012</v>
      </c>
      <c r="AW92">
        <f t="shared" si="41"/>
        <v>0.14857433333333336</v>
      </c>
      <c r="AX92">
        <f t="shared" si="42"/>
        <v>-23420.831447663782</v>
      </c>
      <c r="AY92">
        <f t="shared" si="43"/>
        <v>-1.65</v>
      </c>
      <c r="AZ92">
        <f t="shared" si="44"/>
        <v>22.183</v>
      </c>
      <c r="BA92">
        <f t="shared" si="45"/>
        <v>0.38697011111111118</v>
      </c>
      <c r="BB92">
        <f t="shared" si="46"/>
        <v>-33575.920495095394</v>
      </c>
      <c r="BC92">
        <f t="shared" si="47"/>
        <v>-2.48</v>
      </c>
      <c r="BD92">
        <f t="shared" si="48"/>
        <v>15.154999999999999</v>
      </c>
      <c r="BE92">
        <f t="shared" si="49"/>
        <v>0.26437055555555555</v>
      </c>
      <c r="BF92">
        <f t="shared" si="50"/>
        <v>-27316.711270668282</v>
      </c>
      <c r="BG92">
        <f t="shared" si="51"/>
        <v>-3.18</v>
      </c>
      <c r="BH92">
        <f t="shared" si="52"/>
        <v>10.718999999999999</v>
      </c>
      <c r="BI92">
        <f t="shared" si="53"/>
        <v>0.18698699999999999</v>
      </c>
      <c r="BJ92">
        <f t="shared" si="54"/>
        <v>-24550.714029404786</v>
      </c>
      <c r="BK92">
        <f t="shared" si="55"/>
        <v>-3.34</v>
      </c>
    </row>
    <row r="93" spans="1:63" x14ac:dyDescent="0.25">
      <c r="A93" s="2">
        <v>4.55</v>
      </c>
      <c r="B93" s="2">
        <v>-28.31</v>
      </c>
      <c r="C93" s="2">
        <v>-0.67589999999999995</v>
      </c>
      <c r="D93" s="2">
        <v>-0.19</v>
      </c>
      <c r="E93" s="2">
        <v>-20824.150000000001</v>
      </c>
      <c r="F93" s="2">
        <v>4.55</v>
      </c>
      <c r="G93" s="2">
        <v>-32.292000000000002</v>
      </c>
      <c r="H93" s="2">
        <v>-0.77090000000000003</v>
      </c>
      <c r="I93" s="2">
        <v>7.0000000000000007E-2</v>
      </c>
      <c r="J93" s="2">
        <v>-18776.939999999999</v>
      </c>
      <c r="K93" s="2">
        <v>4.55</v>
      </c>
      <c r="L93" s="2">
        <v>-20.588000000000001</v>
      </c>
      <c r="M93" s="2">
        <v>-0.49149999999999999</v>
      </c>
      <c r="N93" s="2">
        <v>-2.2200000000000002</v>
      </c>
      <c r="O93" s="2">
        <v>-22672.14</v>
      </c>
      <c r="P93" s="2">
        <v>4.55</v>
      </c>
      <c r="Q93" s="2">
        <v>-20.905999999999999</v>
      </c>
      <c r="R93" s="2">
        <v>-0.49909999999999999</v>
      </c>
      <c r="S93" s="2">
        <v>-1.66</v>
      </c>
      <c r="T93" s="2">
        <v>-20496.349999999999</v>
      </c>
      <c r="U93" s="2">
        <v>4.55</v>
      </c>
      <c r="V93" s="2">
        <v>-33.716000000000001</v>
      </c>
      <c r="W93" s="2">
        <v>-0.80489999999999995</v>
      </c>
      <c r="X93" s="2">
        <v>-2.5099999999999998</v>
      </c>
      <c r="Y93" s="2">
        <v>-18517.95</v>
      </c>
      <c r="Z93" s="2">
        <v>4.55</v>
      </c>
      <c r="AA93" s="2">
        <v>-26.885999999999999</v>
      </c>
      <c r="AB93" s="2">
        <v>-0.64190000000000003</v>
      </c>
      <c r="AC93" s="2">
        <v>-3.21</v>
      </c>
      <c r="AD93" s="2">
        <v>-22609.95</v>
      </c>
      <c r="AE93" s="2">
        <v>4.55</v>
      </c>
      <c r="AF93" s="2">
        <v>-22.018999999999998</v>
      </c>
      <c r="AG93" s="2">
        <v>-0.52569999999999995</v>
      </c>
      <c r="AH93" s="2">
        <v>-3.29</v>
      </c>
      <c r="AI93" s="2">
        <v>-20676.07</v>
      </c>
      <c r="AJ93" s="1">
        <f t="shared" si="29"/>
        <v>-27778.677791615595</v>
      </c>
      <c r="AK93" s="1">
        <f t="shared" si="28"/>
        <v>-0.19</v>
      </c>
      <c r="AL93">
        <f t="shared" si="30"/>
        <v>15.793999999999999</v>
      </c>
      <c r="AM93">
        <f t="shared" si="31"/>
        <v>0.27551755555555552</v>
      </c>
      <c r="AN93">
        <f t="shared" si="32"/>
        <v>21.102000000000004</v>
      </c>
      <c r="AO93">
        <f t="shared" si="33"/>
        <v>0.3681126666666667</v>
      </c>
      <c r="AP93">
        <f t="shared" si="34"/>
        <v>-32418.50214988818</v>
      </c>
      <c r="AQ93">
        <f t="shared" si="35"/>
        <v>7.0000000000000007E-2</v>
      </c>
      <c r="AR93">
        <f t="shared" si="36"/>
        <v>9.0130000000000017</v>
      </c>
      <c r="AS93">
        <f t="shared" si="37"/>
        <v>0.1572267777777778</v>
      </c>
      <c r="AT93">
        <f t="shared" si="38"/>
        <v>-23663.051206726108</v>
      </c>
      <c r="AU93">
        <f t="shared" si="39"/>
        <v>-2.2200000000000002</v>
      </c>
      <c r="AV93">
        <f t="shared" si="40"/>
        <v>8.7039999999999988</v>
      </c>
      <c r="AW93">
        <f t="shared" si="41"/>
        <v>0.15183644444444444</v>
      </c>
      <c r="AX93">
        <f t="shared" si="42"/>
        <v>-23511.347500053223</v>
      </c>
      <c r="AY93">
        <f t="shared" si="43"/>
        <v>-1.66</v>
      </c>
      <c r="AZ93">
        <f t="shared" si="44"/>
        <v>22.435000000000002</v>
      </c>
      <c r="BA93">
        <f t="shared" si="45"/>
        <v>0.39136611111111114</v>
      </c>
      <c r="BB93">
        <f t="shared" si="46"/>
        <v>-33858.15117693178</v>
      </c>
      <c r="BC93">
        <f t="shared" si="47"/>
        <v>-2.5099999999999998</v>
      </c>
      <c r="BD93">
        <f t="shared" si="48"/>
        <v>15.607999999999999</v>
      </c>
      <c r="BE93">
        <f t="shared" si="49"/>
        <v>0.27227288888888884</v>
      </c>
      <c r="BF93">
        <f t="shared" si="50"/>
        <v>-27642.359690887453</v>
      </c>
      <c r="BG93">
        <f t="shared" si="51"/>
        <v>-3.21</v>
      </c>
      <c r="BH93">
        <f t="shared" si="52"/>
        <v>11.101999999999999</v>
      </c>
      <c r="BI93">
        <f t="shared" si="53"/>
        <v>0.19366822222222219</v>
      </c>
      <c r="BJ93">
        <f t="shared" si="54"/>
        <v>-24762.256453435766</v>
      </c>
      <c r="BK93">
        <f t="shared" si="55"/>
        <v>-3.29</v>
      </c>
    </row>
    <row r="94" spans="1:63" x14ac:dyDescent="0.25">
      <c r="A94" s="2">
        <v>4.5999999999999996</v>
      </c>
      <c r="B94" s="2">
        <v>-28.710999999999999</v>
      </c>
      <c r="C94" s="2">
        <v>-0.68540000000000001</v>
      </c>
      <c r="D94" s="2">
        <v>-0.17</v>
      </c>
      <c r="E94" s="2">
        <v>-37078.31</v>
      </c>
      <c r="F94" s="2">
        <v>4.5999999999999996</v>
      </c>
      <c r="G94" s="2">
        <v>-32.652000000000001</v>
      </c>
      <c r="H94" s="2">
        <v>-0.77949999999999997</v>
      </c>
      <c r="I94" s="2">
        <v>0.1</v>
      </c>
      <c r="J94" s="2">
        <v>-21694.53</v>
      </c>
      <c r="K94" s="2">
        <v>4.5999999999999996</v>
      </c>
      <c r="L94" s="2">
        <v>-20.86</v>
      </c>
      <c r="M94" s="2">
        <v>-0.498</v>
      </c>
      <c r="N94" s="2">
        <v>-2.25</v>
      </c>
      <c r="O94" s="2">
        <v>-20875.07</v>
      </c>
      <c r="P94" s="2">
        <v>4.5999999999999996</v>
      </c>
      <c r="Q94" s="2">
        <v>-21.113</v>
      </c>
      <c r="R94" s="2">
        <v>-0.504</v>
      </c>
      <c r="S94" s="2">
        <v>-1.69</v>
      </c>
      <c r="T94" s="2">
        <v>-18788.66</v>
      </c>
      <c r="U94" s="2">
        <v>4.5999999999999996</v>
      </c>
      <c r="V94" s="2">
        <v>-33.972000000000001</v>
      </c>
      <c r="W94" s="2">
        <v>-0.81100000000000005</v>
      </c>
      <c r="X94" s="2">
        <v>-2.4500000000000002</v>
      </c>
      <c r="Y94" s="2">
        <v>-17118.78</v>
      </c>
      <c r="Z94" s="2">
        <v>4.5999999999999996</v>
      </c>
      <c r="AA94" s="2">
        <v>-27.248999999999999</v>
      </c>
      <c r="AB94" s="2">
        <v>-0.65049999999999997</v>
      </c>
      <c r="AC94" s="2">
        <v>-3.27</v>
      </c>
      <c r="AD94" s="2">
        <v>-19992.59</v>
      </c>
      <c r="AE94" s="2">
        <v>4.5999999999999996</v>
      </c>
      <c r="AF94" s="2">
        <v>-22.367999999999999</v>
      </c>
      <c r="AG94" s="2">
        <v>-0.53400000000000003</v>
      </c>
      <c r="AH94" s="2">
        <v>-3.3</v>
      </c>
      <c r="AI94" s="2">
        <v>-32953.96</v>
      </c>
      <c r="AJ94" s="1">
        <f t="shared" si="29"/>
        <v>-28077.86819951416</v>
      </c>
      <c r="AK94" s="1">
        <f t="shared" si="28"/>
        <v>-0.17</v>
      </c>
      <c r="AL94">
        <f t="shared" si="30"/>
        <v>16.195</v>
      </c>
      <c r="AM94">
        <f t="shared" si="31"/>
        <v>0.28251277777777778</v>
      </c>
      <c r="AN94">
        <f t="shared" si="32"/>
        <v>21.462000000000003</v>
      </c>
      <c r="AO94">
        <f t="shared" si="33"/>
        <v>0.37439266666666676</v>
      </c>
      <c r="AP94">
        <f t="shared" si="34"/>
        <v>-32794.633080094267</v>
      </c>
      <c r="AQ94">
        <f t="shared" si="35"/>
        <v>0.1</v>
      </c>
      <c r="AR94">
        <f t="shared" si="36"/>
        <v>9.2850000000000001</v>
      </c>
      <c r="AS94">
        <f t="shared" si="37"/>
        <v>0.16197166666666668</v>
      </c>
      <c r="AT94">
        <f t="shared" si="38"/>
        <v>-23798.825099447895</v>
      </c>
      <c r="AU94">
        <f t="shared" si="39"/>
        <v>-2.25</v>
      </c>
      <c r="AV94">
        <f t="shared" si="40"/>
        <v>8.9109999999999996</v>
      </c>
      <c r="AW94">
        <f t="shared" si="41"/>
        <v>0.15544744444444444</v>
      </c>
      <c r="AX94">
        <f t="shared" si="42"/>
        <v>-23612.677866870312</v>
      </c>
      <c r="AY94">
        <f t="shared" si="43"/>
        <v>-1.69</v>
      </c>
      <c r="AZ94">
        <f t="shared" si="44"/>
        <v>22.691000000000003</v>
      </c>
      <c r="BA94">
        <f t="shared" si="45"/>
        <v>0.39583188888888898</v>
      </c>
      <c r="BB94">
        <f t="shared" si="46"/>
        <v>-34149.9027366109</v>
      </c>
      <c r="BC94">
        <f t="shared" si="47"/>
        <v>-2.4500000000000002</v>
      </c>
      <c r="BD94">
        <f t="shared" si="48"/>
        <v>15.970999999999998</v>
      </c>
      <c r="BE94">
        <f t="shared" si="49"/>
        <v>0.27860522222222223</v>
      </c>
      <c r="BF94">
        <f t="shared" si="50"/>
        <v>-27909.838520070214</v>
      </c>
      <c r="BG94">
        <f t="shared" si="51"/>
        <v>-3.27</v>
      </c>
      <c r="BH94">
        <f t="shared" si="52"/>
        <v>11.450999999999999</v>
      </c>
      <c r="BI94">
        <f t="shared" si="53"/>
        <v>0.19975633333333331</v>
      </c>
      <c r="BJ94">
        <f t="shared" si="54"/>
        <v>-24959.141953278136</v>
      </c>
      <c r="BK94">
        <f t="shared" si="55"/>
        <v>-3.3</v>
      </c>
    </row>
    <row r="95" spans="1:63" x14ac:dyDescent="0.25">
      <c r="A95" s="2">
        <v>4.6500000000000004</v>
      </c>
      <c r="B95" s="2">
        <v>-29.117999999999999</v>
      </c>
      <c r="C95" s="2">
        <v>-0.69510000000000005</v>
      </c>
      <c r="D95" s="2">
        <v>-0.15</v>
      </c>
      <c r="E95" s="2">
        <v>-186550.61</v>
      </c>
      <c r="F95" s="2">
        <v>4.6500000000000004</v>
      </c>
      <c r="G95" s="2">
        <v>-32.997999999999998</v>
      </c>
      <c r="H95" s="2">
        <v>-0.78779999999999994</v>
      </c>
      <c r="I95" s="2">
        <v>0.02</v>
      </c>
      <c r="J95" s="2">
        <v>-23036.37</v>
      </c>
      <c r="K95" s="2">
        <v>4.6500000000000004</v>
      </c>
      <c r="L95" s="2">
        <v>-21.14</v>
      </c>
      <c r="M95" s="2">
        <v>-0.50470000000000004</v>
      </c>
      <c r="N95" s="2">
        <v>-2.2200000000000002</v>
      </c>
      <c r="O95" s="2">
        <v>-18587.349999999999</v>
      </c>
      <c r="P95" s="2">
        <v>4.6500000000000004</v>
      </c>
      <c r="Q95" s="2">
        <v>-21.38</v>
      </c>
      <c r="R95" s="2">
        <v>-0.51039999999999996</v>
      </c>
      <c r="S95" s="2">
        <v>-1.7</v>
      </c>
      <c r="T95" s="2">
        <v>-17205.77</v>
      </c>
      <c r="U95" s="2">
        <v>4.6500000000000004</v>
      </c>
      <c r="V95" s="2">
        <v>-34.250999999999998</v>
      </c>
      <c r="W95" s="2">
        <v>-0.81769999999999998</v>
      </c>
      <c r="X95" s="2">
        <v>-2.5099999999999998</v>
      </c>
      <c r="Y95" s="2">
        <v>-17165.5</v>
      </c>
      <c r="Z95" s="2">
        <v>4.6500000000000004</v>
      </c>
      <c r="AA95" s="2">
        <v>-27.547000000000001</v>
      </c>
      <c r="AB95" s="2">
        <v>-0.65759999999999996</v>
      </c>
      <c r="AC95" s="2">
        <v>-3.2</v>
      </c>
      <c r="AD95" s="2">
        <v>-17762.41</v>
      </c>
      <c r="AE95" s="2">
        <v>4.6500000000000004</v>
      </c>
      <c r="AF95" s="2">
        <v>-22.701000000000001</v>
      </c>
      <c r="AG95" s="2">
        <v>-0.54190000000000005</v>
      </c>
      <c r="AH95" s="2">
        <v>-3.37</v>
      </c>
      <c r="AI95" s="2">
        <v>-83684.83</v>
      </c>
      <c r="AJ95" s="1">
        <f t="shared" si="29"/>
        <v>-28389.127365460496</v>
      </c>
      <c r="AK95" s="1">
        <f t="shared" si="28"/>
        <v>-0.15</v>
      </c>
      <c r="AL95">
        <f t="shared" si="30"/>
        <v>16.601999999999997</v>
      </c>
      <c r="AM95">
        <f t="shared" si="31"/>
        <v>0.28961266666666663</v>
      </c>
      <c r="AN95">
        <f t="shared" si="32"/>
        <v>21.808</v>
      </c>
      <c r="AO95">
        <f t="shared" si="33"/>
        <v>0.38042844444444446</v>
      </c>
      <c r="AP95">
        <f t="shared" si="34"/>
        <v>-33164.808197810569</v>
      </c>
      <c r="AQ95">
        <f t="shared" si="35"/>
        <v>0.02</v>
      </c>
      <c r="AR95">
        <f t="shared" si="36"/>
        <v>9.5650000000000013</v>
      </c>
      <c r="AS95">
        <f t="shared" si="37"/>
        <v>0.16685611111111115</v>
      </c>
      <c r="AT95">
        <f t="shared" si="38"/>
        <v>-23940.817389992899</v>
      </c>
      <c r="AU95">
        <f t="shared" si="39"/>
        <v>-2.2200000000000002</v>
      </c>
      <c r="AV95">
        <f t="shared" si="40"/>
        <v>9.177999999999999</v>
      </c>
      <c r="AW95">
        <f t="shared" si="41"/>
        <v>0.16010511111111111</v>
      </c>
      <c r="AX95">
        <f t="shared" si="42"/>
        <v>-23745.161898370716</v>
      </c>
      <c r="AY95">
        <f t="shared" si="43"/>
        <v>-1.7</v>
      </c>
      <c r="AZ95">
        <f t="shared" si="44"/>
        <v>22.97</v>
      </c>
      <c r="BA95">
        <f t="shared" si="45"/>
        <v>0.40069888888888888</v>
      </c>
      <c r="BB95">
        <f t="shared" si="46"/>
        <v>-34473.79317192969</v>
      </c>
      <c r="BC95">
        <f t="shared" si="47"/>
        <v>-2.5099999999999998</v>
      </c>
      <c r="BD95">
        <f t="shared" si="48"/>
        <v>16.268999999999998</v>
      </c>
      <c r="BE95">
        <f t="shared" si="49"/>
        <v>0.28380366666666668</v>
      </c>
      <c r="BF95">
        <f t="shared" si="50"/>
        <v>-28133.885064364866</v>
      </c>
      <c r="BG95">
        <f t="shared" si="51"/>
        <v>-3.2</v>
      </c>
      <c r="BH95">
        <f t="shared" si="52"/>
        <v>11.784000000000001</v>
      </c>
      <c r="BI95">
        <f t="shared" si="53"/>
        <v>0.20556533333333335</v>
      </c>
      <c r="BJ95">
        <f t="shared" si="54"/>
        <v>-25150.751786469409</v>
      </c>
      <c r="BK95">
        <f t="shared" si="55"/>
        <v>-3.37</v>
      </c>
    </row>
    <row r="96" spans="1:63" x14ac:dyDescent="0.25">
      <c r="A96" s="2">
        <v>4.7</v>
      </c>
      <c r="B96" s="2">
        <v>-29.559000000000001</v>
      </c>
      <c r="C96" s="2">
        <v>-0.70569999999999999</v>
      </c>
      <c r="D96" s="2">
        <v>-0.17</v>
      </c>
      <c r="E96" s="2">
        <v>101282.21</v>
      </c>
      <c r="F96" s="2">
        <v>4.7</v>
      </c>
      <c r="G96" s="2">
        <v>-33.343000000000004</v>
      </c>
      <c r="H96" s="2">
        <v>-0.79600000000000004</v>
      </c>
      <c r="I96" s="2">
        <v>0.03</v>
      </c>
      <c r="J96" s="2">
        <v>-21532.1</v>
      </c>
      <c r="K96" s="2">
        <v>4.7</v>
      </c>
      <c r="L96" s="2">
        <v>-21.471</v>
      </c>
      <c r="M96" s="2">
        <v>-0.51259999999999994</v>
      </c>
      <c r="N96" s="2">
        <v>-2.23</v>
      </c>
      <c r="O96" s="2">
        <v>-16954.38</v>
      </c>
      <c r="P96" s="2">
        <v>4.7</v>
      </c>
      <c r="Q96" s="2">
        <v>-21.704999999999998</v>
      </c>
      <c r="R96" s="2">
        <v>-0.51819999999999999</v>
      </c>
      <c r="S96" s="2">
        <v>-1.67</v>
      </c>
      <c r="T96" s="2">
        <v>-17254.400000000001</v>
      </c>
      <c r="U96" s="2">
        <v>4.7</v>
      </c>
      <c r="V96" s="2">
        <v>-34.527999999999999</v>
      </c>
      <c r="W96" s="2">
        <v>-0.82430000000000003</v>
      </c>
      <c r="X96" s="2">
        <v>-2.5099999999999998</v>
      </c>
      <c r="Y96" s="2">
        <v>-19695.04</v>
      </c>
      <c r="Z96" s="2">
        <v>4.7</v>
      </c>
      <c r="AA96" s="2">
        <v>-27.815999999999999</v>
      </c>
      <c r="AB96" s="2">
        <v>-0.66410000000000002</v>
      </c>
      <c r="AC96" s="2">
        <v>-3.32</v>
      </c>
      <c r="AD96" s="2">
        <v>-16891.45</v>
      </c>
      <c r="AE96" s="2">
        <v>4.7</v>
      </c>
      <c r="AF96" s="2">
        <v>-23.047999999999998</v>
      </c>
      <c r="AG96" s="2">
        <v>-0.55020000000000002</v>
      </c>
      <c r="AH96" s="2">
        <v>-3.37</v>
      </c>
      <c r="AI96" s="2">
        <v>289626.42</v>
      </c>
      <c r="AJ96" s="1">
        <f t="shared" si="29"/>
        <v>-28735.299743329284</v>
      </c>
      <c r="AK96" s="1">
        <f t="shared" si="28"/>
        <v>-0.17</v>
      </c>
      <c r="AL96">
        <f t="shared" si="30"/>
        <v>17.042999999999999</v>
      </c>
      <c r="AM96">
        <f t="shared" si="31"/>
        <v>0.29730566666666669</v>
      </c>
      <c r="AN96">
        <f t="shared" si="32"/>
        <v>22.153000000000006</v>
      </c>
      <c r="AO96">
        <f t="shared" si="33"/>
        <v>0.38644677777777792</v>
      </c>
      <c r="AP96">
        <f t="shared" si="34"/>
        <v>-33542.644214960012</v>
      </c>
      <c r="AQ96">
        <f t="shared" si="35"/>
        <v>0.03</v>
      </c>
      <c r="AR96">
        <f t="shared" si="36"/>
        <v>9.8960000000000008</v>
      </c>
      <c r="AS96">
        <f t="shared" si="37"/>
        <v>0.17263022222222224</v>
      </c>
      <c r="AT96">
        <f t="shared" si="38"/>
        <v>-24111.637543049674</v>
      </c>
      <c r="AU96">
        <f t="shared" si="39"/>
        <v>-2.23</v>
      </c>
      <c r="AV96">
        <f t="shared" si="40"/>
        <v>9.5029999999999983</v>
      </c>
      <c r="AW96">
        <f t="shared" si="41"/>
        <v>0.16577455555555554</v>
      </c>
      <c r="AX96">
        <f t="shared" si="42"/>
        <v>-23909.179696632087</v>
      </c>
      <c r="AY96">
        <f t="shared" si="43"/>
        <v>-1.67</v>
      </c>
      <c r="AZ96">
        <f t="shared" si="44"/>
        <v>23.247</v>
      </c>
      <c r="BA96">
        <f t="shared" si="45"/>
        <v>0.40553100000000003</v>
      </c>
      <c r="BB96">
        <f t="shared" si="46"/>
        <v>-34801.63214519657</v>
      </c>
      <c r="BC96">
        <f t="shared" si="47"/>
        <v>-2.5099999999999998</v>
      </c>
      <c r="BD96">
        <f t="shared" si="48"/>
        <v>16.537999999999997</v>
      </c>
      <c r="BE96">
        <f t="shared" si="49"/>
        <v>0.28849622222222215</v>
      </c>
      <c r="BF96">
        <f t="shared" si="50"/>
        <v>-28339.666064331923</v>
      </c>
      <c r="BG96">
        <f t="shared" si="51"/>
        <v>-3.32</v>
      </c>
      <c r="BH96">
        <f t="shared" si="52"/>
        <v>12.130999999999998</v>
      </c>
      <c r="BI96">
        <f t="shared" si="53"/>
        <v>0.21161855555555553</v>
      </c>
      <c r="BJ96">
        <f t="shared" si="54"/>
        <v>-25354.403356567884</v>
      </c>
      <c r="BK96">
        <f t="shared" si="55"/>
        <v>-3.37</v>
      </c>
    </row>
    <row r="97" spans="1:63" x14ac:dyDescent="0.25">
      <c r="A97" s="2">
        <v>4.75</v>
      </c>
      <c r="B97" s="2">
        <v>-29.99</v>
      </c>
      <c r="C97" s="2">
        <v>-0.71599999999999997</v>
      </c>
      <c r="D97" s="2">
        <v>-0.16</v>
      </c>
      <c r="E97" s="2">
        <v>82753.48</v>
      </c>
      <c r="F97" s="2">
        <v>4.75</v>
      </c>
      <c r="G97" s="2">
        <v>-33.732999999999997</v>
      </c>
      <c r="H97" s="2">
        <v>-0.80530000000000002</v>
      </c>
      <c r="I97" s="2">
        <v>0.01</v>
      </c>
      <c r="J97" s="2">
        <v>-18393.38</v>
      </c>
      <c r="K97" s="2">
        <v>4.75</v>
      </c>
      <c r="L97" s="2">
        <v>-21.824999999999999</v>
      </c>
      <c r="M97" s="2">
        <v>-0.52100000000000002</v>
      </c>
      <c r="N97" s="2">
        <v>-2.23</v>
      </c>
      <c r="O97" s="2">
        <v>-18060.87</v>
      </c>
      <c r="P97" s="2">
        <v>4.75</v>
      </c>
      <c r="Q97" s="2">
        <v>-21.933</v>
      </c>
      <c r="R97" s="2">
        <v>-0.52359999999999995</v>
      </c>
      <c r="S97" s="2">
        <v>-1.71</v>
      </c>
      <c r="T97" s="2">
        <v>-19284.560000000001</v>
      </c>
      <c r="U97" s="2">
        <v>4.75</v>
      </c>
      <c r="V97" s="2">
        <v>-34.81</v>
      </c>
      <c r="W97" s="2">
        <v>-0.83099999999999996</v>
      </c>
      <c r="X97" s="2">
        <v>-2.46</v>
      </c>
      <c r="Y97" s="2">
        <v>-26860.49</v>
      </c>
      <c r="Z97" s="2">
        <v>4.75</v>
      </c>
      <c r="AA97" s="2">
        <v>-28.061</v>
      </c>
      <c r="AB97" s="2">
        <v>-0.66990000000000005</v>
      </c>
      <c r="AC97" s="2">
        <v>-3.32</v>
      </c>
      <c r="AD97" s="2">
        <v>-17681.09</v>
      </c>
      <c r="AE97" s="2">
        <v>4.75</v>
      </c>
      <c r="AF97" s="2">
        <v>-23.423999999999999</v>
      </c>
      <c r="AG97" s="2">
        <v>-0.55920000000000003</v>
      </c>
      <c r="AH97" s="2">
        <v>-3.41</v>
      </c>
      <c r="AI97" s="2">
        <v>82307.509999999995</v>
      </c>
      <c r="AJ97" s="1">
        <f t="shared" si="29"/>
        <v>-29082.876796847533</v>
      </c>
      <c r="AK97" s="1">
        <f t="shared" si="28"/>
        <v>-0.16</v>
      </c>
      <c r="AL97">
        <f t="shared" si="30"/>
        <v>17.473999999999997</v>
      </c>
      <c r="AM97">
        <f t="shared" si="31"/>
        <v>0.30482422222222216</v>
      </c>
      <c r="AN97">
        <f t="shared" si="32"/>
        <v>22.542999999999999</v>
      </c>
      <c r="AO97">
        <f t="shared" si="33"/>
        <v>0.39325011111111113</v>
      </c>
      <c r="AP97">
        <f t="shared" si="34"/>
        <v>-33980.607470999326</v>
      </c>
      <c r="AQ97">
        <f t="shared" si="35"/>
        <v>0.01</v>
      </c>
      <c r="AR97">
        <f t="shared" si="36"/>
        <v>10.25</v>
      </c>
      <c r="AS97">
        <f t="shared" si="37"/>
        <v>0.17880555555555558</v>
      </c>
      <c r="AT97">
        <f t="shared" si="38"/>
        <v>-24297.954587835688</v>
      </c>
      <c r="AU97">
        <f t="shared" si="39"/>
        <v>-2.23</v>
      </c>
      <c r="AV97">
        <f t="shared" si="40"/>
        <v>9.7309999999999999</v>
      </c>
      <c r="AW97">
        <f t="shared" si="41"/>
        <v>0.1697518888888889</v>
      </c>
      <c r="AX97">
        <f t="shared" si="42"/>
        <v>-24026.080226569691</v>
      </c>
      <c r="AY97">
        <f t="shared" si="43"/>
        <v>-1.71</v>
      </c>
      <c r="AZ97">
        <f t="shared" si="44"/>
        <v>23.529000000000003</v>
      </c>
      <c r="BA97">
        <f t="shared" si="45"/>
        <v>0.41045033333333342</v>
      </c>
      <c r="BB97">
        <f t="shared" si="46"/>
        <v>-35141.976202713638</v>
      </c>
      <c r="BC97">
        <f t="shared" si="47"/>
        <v>-2.46</v>
      </c>
      <c r="BD97">
        <f t="shared" si="48"/>
        <v>16.783000000000001</v>
      </c>
      <c r="BE97">
        <f t="shared" si="49"/>
        <v>0.29277011111111112</v>
      </c>
      <c r="BF97">
        <f t="shared" si="50"/>
        <v>-28530.068918513422</v>
      </c>
      <c r="BG97">
        <f t="shared" si="51"/>
        <v>-3.32</v>
      </c>
      <c r="BH97">
        <f t="shared" si="52"/>
        <v>12.507</v>
      </c>
      <c r="BI97">
        <f t="shared" si="53"/>
        <v>0.21817766666666666</v>
      </c>
      <c r="BJ97">
        <f t="shared" si="54"/>
        <v>-25579.77625357933</v>
      </c>
      <c r="BK97">
        <f t="shared" si="55"/>
        <v>-3.41</v>
      </c>
    </row>
    <row r="98" spans="1:63" x14ac:dyDescent="0.25">
      <c r="A98" s="2">
        <v>4.8</v>
      </c>
      <c r="B98" s="2">
        <v>-30.44</v>
      </c>
      <c r="C98" s="2">
        <v>-0.72670000000000001</v>
      </c>
      <c r="D98" s="2">
        <v>-0.13</v>
      </c>
      <c r="E98" s="2">
        <v>2716032.81</v>
      </c>
      <c r="F98" s="2">
        <v>4.8</v>
      </c>
      <c r="G98" s="2">
        <v>-34.165999999999997</v>
      </c>
      <c r="H98" s="2">
        <v>-0.81569999999999998</v>
      </c>
      <c r="I98" s="2">
        <v>0.01</v>
      </c>
      <c r="J98" s="2">
        <v>-16932.41</v>
      </c>
      <c r="K98" s="2">
        <v>4.8</v>
      </c>
      <c r="L98" s="2">
        <v>-22.206</v>
      </c>
      <c r="M98" s="2">
        <v>-0.53010000000000002</v>
      </c>
      <c r="N98" s="2">
        <v>-2.2200000000000002</v>
      </c>
      <c r="O98" s="2">
        <v>-25477.39</v>
      </c>
      <c r="P98" s="2">
        <v>4.8</v>
      </c>
      <c r="Q98" s="2">
        <v>-22.077999999999999</v>
      </c>
      <c r="R98" s="2">
        <v>-0.52710000000000001</v>
      </c>
      <c r="S98" s="2">
        <v>-1.68</v>
      </c>
      <c r="T98" s="2">
        <v>-21868.01</v>
      </c>
      <c r="U98" s="2">
        <v>4.8</v>
      </c>
      <c r="V98" s="2">
        <v>-35.14</v>
      </c>
      <c r="W98" s="2">
        <v>-0.83889999999999998</v>
      </c>
      <c r="X98" s="2">
        <v>-2.46</v>
      </c>
      <c r="Y98" s="2">
        <v>-53268.89</v>
      </c>
      <c r="Z98" s="2">
        <v>4.8</v>
      </c>
      <c r="AA98" s="2">
        <v>-28.300999999999998</v>
      </c>
      <c r="AB98" s="2">
        <v>-0.67559999999999998</v>
      </c>
      <c r="AC98" s="2">
        <v>-3.33</v>
      </c>
      <c r="AD98" s="2">
        <v>-20647.009999999998</v>
      </c>
      <c r="AE98" s="2">
        <v>4.8</v>
      </c>
      <c r="AF98" s="2">
        <v>-23.777000000000001</v>
      </c>
      <c r="AG98" s="2">
        <v>-0.56759999999999999</v>
      </c>
      <c r="AH98" s="2">
        <v>-3.37</v>
      </c>
      <c r="AI98" s="2">
        <v>89638.38</v>
      </c>
      <c r="AJ98" s="1">
        <f t="shared" si="29"/>
        <v>-29455.879530876085</v>
      </c>
      <c r="AK98" s="1">
        <f t="shared" si="28"/>
        <v>-0.13</v>
      </c>
      <c r="AL98">
        <f t="shared" si="30"/>
        <v>17.923999999999999</v>
      </c>
      <c r="AM98">
        <f t="shared" si="31"/>
        <v>0.31267422222222224</v>
      </c>
      <c r="AN98">
        <f t="shared" si="32"/>
        <v>22.975999999999999</v>
      </c>
      <c r="AO98">
        <f t="shared" si="33"/>
        <v>0.40080355555555552</v>
      </c>
      <c r="AP98">
        <f t="shared" si="34"/>
        <v>-34480.827593168702</v>
      </c>
      <c r="AQ98">
        <f t="shared" si="35"/>
        <v>0.01</v>
      </c>
      <c r="AR98">
        <f t="shared" si="36"/>
        <v>10.631</v>
      </c>
      <c r="AS98">
        <f t="shared" si="37"/>
        <v>0.18545188888888889</v>
      </c>
      <c r="AT98">
        <f t="shared" si="38"/>
        <v>-24502.766044217729</v>
      </c>
      <c r="AU98">
        <f t="shared" si="39"/>
        <v>-2.2200000000000002</v>
      </c>
      <c r="AV98">
        <f t="shared" si="40"/>
        <v>9.8759999999999994</v>
      </c>
      <c r="AW98">
        <f t="shared" si="41"/>
        <v>0.17228133333333331</v>
      </c>
      <c r="AX98">
        <f t="shared" si="42"/>
        <v>-24101.223770812663</v>
      </c>
      <c r="AY98">
        <f t="shared" si="43"/>
        <v>-1.68</v>
      </c>
      <c r="AZ98">
        <f t="shared" si="44"/>
        <v>23.859000000000002</v>
      </c>
      <c r="BA98">
        <f t="shared" si="45"/>
        <v>0.41620700000000005</v>
      </c>
      <c r="BB98">
        <f t="shared" si="46"/>
        <v>-35548.929668774443</v>
      </c>
      <c r="BC98">
        <f t="shared" si="47"/>
        <v>-2.46</v>
      </c>
      <c r="BD98">
        <f t="shared" si="48"/>
        <v>17.022999999999996</v>
      </c>
      <c r="BE98">
        <f t="shared" si="49"/>
        <v>0.29695677777777774</v>
      </c>
      <c r="BF98">
        <f t="shared" si="50"/>
        <v>-28719.395396324762</v>
      </c>
      <c r="BG98">
        <f t="shared" si="51"/>
        <v>-3.33</v>
      </c>
      <c r="BH98">
        <f t="shared" si="52"/>
        <v>12.860000000000001</v>
      </c>
      <c r="BI98">
        <f t="shared" si="53"/>
        <v>0.22433555555555559</v>
      </c>
      <c r="BJ98">
        <f t="shared" si="54"/>
        <v>-25795.922443455878</v>
      </c>
      <c r="BK98">
        <f t="shared" si="55"/>
        <v>-3.37</v>
      </c>
    </row>
    <row r="99" spans="1:63" x14ac:dyDescent="0.25">
      <c r="A99" s="2">
        <v>4.8499999999999996</v>
      </c>
      <c r="B99" s="2">
        <v>-30.879000000000001</v>
      </c>
      <c r="C99" s="2">
        <v>-0.73719999999999997</v>
      </c>
      <c r="D99" s="2">
        <v>-0.08</v>
      </c>
      <c r="E99" s="2">
        <v>-46935.87</v>
      </c>
      <c r="F99" s="2">
        <v>4.8499999999999996</v>
      </c>
      <c r="G99" s="2">
        <v>-34.616999999999997</v>
      </c>
      <c r="H99" s="2">
        <v>-0.82640000000000002</v>
      </c>
      <c r="I99" s="2">
        <v>0</v>
      </c>
      <c r="J99" s="2">
        <v>-21292.13</v>
      </c>
      <c r="K99" s="2">
        <v>4.8499999999999996</v>
      </c>
      <c r="L99" s="2">
        <v>-22.585999999999999</v>
      </c>
      <c r="M99" s="2">
        <v>-0.53920000000000001</v>
      </c>
      <c r="N99" s="2">
        <v>-2.2799999999999998</v>
      </c>
      <c r="O99" s="2">
        <v>-55304.49</v>
      </c>
      <c r="P99" s="2">
        <v>4.8499999999999996</v>
      </c>
      <c r="Q99" s="2">
        <v>-22.158999999999999</v>
      </c>
      <c r="R99" s="2">
        <v>-0.52900000000000003</v>
      </c>
      <c r="S99" s="2">
        <v>-1.7</v>
      </c>
      <c r="T99" s="2">
        <v>-23977.1</v>
      </c>
      <c r="U99" s="2">
        <v>4.8499999999999996</v>
      </c>
      <c r="V99" s="2">
        <v>-35.485999999999997</v>
      </c>
      <c r="W99" s="2">
        <v>-0.84719999999999995</v>
      </c>
      <c r="X99" s="2">
        <v>-2.48</v>
      </c>
      <c r="Y99" s="2">
        <v>-634573.61</v>
      </c>
      <c r="Z99" s="2">
        <v>4.8499999999999996</v>
      </c>
      <c r="AA99" s="2">
        <v>-28.541</v>
      </c>
      <c r="AB99" s="2">
        <v>-0.68140000000000001</v>
      </c>
      <c r="AC99" s="2">
        <v>-3.21</v>
      </c>
      <c r="AD99" s="2">
        <v>-27426.41</v>
      </c>
      <c r="AE99" s="2">
        <v>4.8499999999999996</v>
      </c>
      <c r="AF99" s="2">
        <v>-24.103999999999999</v>
      </c>
      <c r="AG99" s="2">
        <v>-0.57540000000000002</v>
      </c>
      <c r="AH99" s="2">
        <v>-3.34</v>
      </c>
      <c r="AI99" s="2">
        <v>411949.07</v>
      </c>
      <c r="AJ99" s="1">
        <f t="shared" si="29"/>
        <v>-29830.061920532993</v>
      </c>
      <c r="AK99" s="1">
        <f t="shared" si="28"/>
        <v>-0.08</v>
      </c>
      <c r="AL99">
        <f t="shared" si="30"/>
        <v>18.363</v>
      </c>
      <c r="AM99">
        <f t="shared" si="31"/>
        <v>0.32033233333333333</v>
      </c>
      <c r="AN99">
        <f t="shared" si="32"/>
        <v>23.427</v>
      </c>
      <c r="AO99">
        <f t="shared" si="33"/>
        <v>0.40867100000000006</v>
      </c>
      <c r="AP99">
        <f t="shared" si="34"/>
        <v>-35018.094786902846</v>
      </c>
      <c r="AQ99">
        <f t="shared" si="35"/>
        <v>0</v>
      </c>
      <c r="AR99">
        <f t="shared" si="36"/>
        <v>11.010999999999999</v>
      </c>
      <c r="AS99">
        <f t="shared" si="37"/>
        <v>0.19208077777777777</v>
      </c>
      <c r="AT99">
        <f t="shared" si="38"/>
        <v>-24711.569721996701</v>
      </c>
      <c r="AU99">
        <f t="shared" si="39"/>
        <v>-2.2799999999999998</v>
      </c>
      <c r="AV99">
        <f t="shared" si="40"/>
        <v>9.956999999999999</v>
      </c>
      <c r="AW99">
        <f t="shared" si="41"/>
        <v>0.17369433333333331</v>
      </c>
      <c r="AX99">
        <f t="shared" si="42"/>
        <v>-24143.473480512661</v>
      </c>
      <c r="AY99">
        <f t="shared" si="43"/>
        <v>-1.7</v>
      </c>
      <c r="AZ99">
        <f t="shared" si="44"/>
        <v>24.204999999999998</v>
      </c>
      <c r="BA99">
        <f t="shared" si="45"/>
        <v>0.42224277777777774</v>
      </c>
      <c r="BB99">
        <f t="shared" si="46"/>
        <v>-35985.975231126475</v>
      </c>
      <c r="BC99">
        <f t="shared" si="47"/>
        <v>-2.48</v>
      </c>
      <c r="BD99">
        <f t="shared" si="48"/>
        <v>17.262999999999998</v>
      </c>
      <c r="BE99">
        <f t="shared" si="49"/>
        <v>0.30114344444444441</v>
      </c>
      <c r="BF99">
        <f t="shared" si="50"/>
        <v>-28911.554611983003</v>
      </c>
      <c r="BG99">
        <f t="shared" si="51"/>
        <v>-3.21</v>
      </c>
      <c r="BH99">
        <f t="shared" si="52"/>
        <v>13.186999999999999</v>
      </c>
      <c r="BI99">
        <f t="shared" si="53"/>
        <v>0.23003988888888888</v>
      </c>
      <c r="BJ99">
        <f t="shared" si="54"/>
        <v>-26000.183764995974</v>
      </c>
      <c r="BK99">
        <f t="shared" si="55"/>
        <v>-3.34</v>
      </c>
    </row>
    <row r="100" spans="1:63" x14ac:dyDescent="0.25">
      <c r="A100" s="2">
        <v>4.9000000000000004</v>
      </c>
      <c r="B100" s="2">
        <v>-31.312000000000001</v>
      </c>
      <c r="C100" s="2">
        <v>-0.74750000000000005</v>
      </c>
      <c r="D100" s="2">
        <v>-0.09</v>
      </c>
      <c r="E100" s="2">
        <v>-22267.56</v>
      </c>
      <c r="F100" s="2">
        <v>4.9000000000000004</v>
      </c>
      <c r="G100" s="2">
        <v>-35.093000000000004</v>
      </c>
      <c r="H100" s="2">
        <v>-0.83779999999999999</v>
      </c>
      <c r="I100" s="2">
        <v>-0.2</v>
      </c>
      <c r="J100" s="2">
        <v>-46749.21</v>
      </c>
      <c r="K100" s="2">
        <v>4.9000000000000004</v>
      </c>
      <c r="L100" s="2">
        <v>-23.007000000000001</v>
      </c>
      <c r="M100" s="2">
        <v>-0.54930000000000001</v>
      </c>
      <c r="N100" s="2">
        <v>-2.23</v>
      </c>
      <c r="O100" s="2">
        <v>510516.43</v>
      </c>
      <c r="P100" s="2">
        <v>4.9000000000000004</v>
      </c>
      <c r="Q100" s="2">
        <v>-22.294</v>
      </c>
      <c r="R100" s="2">
        <v>-0.53220000000000001</v>
      </c>
      <c r="S100" s="2">
        <v>-1.69</v>
      </c>
      <c r="T100" s="2">
        <v>-29006.080000000002</v>
      </c>
      <c r="U100" s="2">
        <v>4.9000000000000004</v>
      </c>
      <c r="V100" s="2">
        <v>-35.854999999999997</v>
      </c>
      <c r="W100" s="2">
        <v>-0.85599999999999998</v>
      </c>
      <c r="X100" s="2">
        <v>-2.48</v>
      </c>
      <c r="Y100" s="2">
        <v>98744.13</v>
      </c>
      <c r="Z100" s="2">
        <v>4.9000000000000004</v>
      </c>
      <c r="AA100" s="2">
        <v>-28.792999999999999</v>
      </c>
      <c r="AB100" s="2">
        <v>-0.68740000000000001</v>
      </c>
      <c r="AC100" s="2">
        <v>-3.26</v>
      </c>
      <c r="AD100" s="2">
        <v>-44724.5</v>
      </c>
      <c r="AE100" s="2">
        <v>4.9000000000000004</v>
      </c>
      <c r="AF100" s="2">
        <v>-24.39</v>
      </c>
      <c r="AG100" s="2">
        <v>-0.58230000000000004</v>
      </c>
      <c r="AH100" s="2">
        <v>-3.38</v>
      </c>
      <c r="AI100" s="2">
        <v>-97461.54</v>
      </c>
      <c r="AJ100" s="1">
        <f t="shared" si="29"/>
        <v>-30209.450245181553</v>
      </c>
      <c r="AK100" s="1">
        <f t="shared" si="28"/>
        <v>-0.09</v>
      </c>
      <c r="AL100">
        <f t="shared" si="30"/>
        <v>18.795999999999999</v>
      </c>
      <c r="AM100">
        <f t="shared" si="31"/>
        <v>0.32788577777777778</v>
      </c>
      <c r="AN100">
        <f t="shared" si="32"/>
        <v>23.903000000000006</v>
      </c>
      <c r="AO100">
        <f t="shared" si="33"/>
        <v>0.41697455555555568</v>
      </c>
      <c r="AP100">
        <f t="shared" si="34"/>
        <v>-35603.912066796773</v>
      </c>
      <c r="AQ100">
        <f t="shared" si="35"/>
        <v>-0.2</v>
      </c>
      <c r="AR100">
        <f t="shared" si="36"/>
        <v>11.432000000000002</v>
      </c>
      <c r="AS100">
        <f t="shared" si="37"/>
        <v>0.19942488888888896</v>
      </c>
      <c r="AT100">
        <f t="shared" si="38"/>
        <v>-24948.320508573062</v>
      </c>
      <c r="AU100">
        <f t="shared" si="39"/>
        <v>-2.23</v>
      </c>
      <c r="AV100">
        <f t="shared" si="40"/>
        <v>10.092000000000001</v>
      </c>
      <c r="AW100">
        <f t="shared" si="41"/>
        <v>0.17604933333333336</v>
      </c>
      <c r="AX100">
        <f t="shared" si="42"/>
        <v>-24214.327780316427</v>
      </c>
      <c r="AY100">
        <f t="shared" si="43"/>
        <v>-1.69</v>
      </c>
      <c r="AZ100">
        <f t="shared" si="44"/>
        <v>24.573999999999998</v>
      </c>
      <c r="BA100">
        <f t="shared" si="45"/>
        <v>0.42867977777777772</v>
      </c>
      <c r="BB100">
        <f t="shared" si="46"/>
        <v>-36464.158491498732</v>
      </c>
      <c r="BC100">
        <f t="shared" si="47"/>
        <v>-2.48</v>
      </c>
      <c r="BD100">
        <f t="shared" si="48"/>
        <v>17.515000000000001</v>
      </c>
      <c r="BE100">
        <f t="shared" si="49"/>
        <v>0.30553944444444447</v>
      </c>
      <c r="BF100">
        <f t="shared" si="50"/>
        <v>-29116.428864072714</v>
      </c>
      <c r="BG100">
        <f t="shared" si="51"/>
        <v>-3.26</v>
      </c>
      <c r="BH100">
        <f t="shared" si="52"/>
        <v>13.473000000000001</v>
      </c>
      <c r="BI100">
        <f t="shared" si="53"/>
        <v>0.23502900000000004</v>
      </c>
      <c r="BJ100">
        <f t="shared" si="54"/>
        <v>-26182.087116767565</v>
      </c>
      <c r="BK100">
        <f t="shared" si="55"/>
        <v>-3.38</v>
      </c>
    </row>
    <row r="101" spans="1:63" x14ac:dyDescent="0.25">
      <c r="A101" s="2">
        <v>4.95</v>
      </c>
      <c r="B101" s="2">
        <v>-31.727</v>
      </c>
      <c r="C101" s="2">
        <v>-0.75739999999999996</v>
      </c>
      <c r="D101" s="2">
        <v>-0.09</v>
      </c>
      <c r="E101" s="2">
        <v>-17146.66</v>
      </c>
      <c r="F101" s="2">
        <v>4.95</v>
      </c>
      <c r="G101" s="2">
        <v>-35.524999999999999</v>
      </c>
      <c r="H101" s="2">
        <v>-0.84809999999999997</v>
      </c>
      <c r="I101" s="2">
        <v>-0.26</v>
      </c>
      <c r="J101" s="3">
        <v>18500000</v>
      </c>
      <c r="K101" s="2">
        <v>4.95</v>
      </c>
      <c r="L101" s="2">
        <v>-23.446000000000002</v>
      </c>
      <c r="M101" s="2">
        <v>-0.55969999999999998</v>
      </c>
      <c r="N101" s="2">
        <v>-2.2799999999999998</v>
      </c>
      <c r="O101" s="2">
        <v>80941.13</v>
      </c>
      <c r="P101" s="2">
        <v>4.95</v>
      </c>
      <c r="Q101" s="2">
        <v>-22.507999999999999</v>
      </c>
      <c r="R101" s="2">
        <v>-0.5373</v>
      </c>
      <c r="S101" s="2">
        <v>-1.69</v>
      </c>
      <c r="T101" s="2">
        <v>-44548.27</v>
      </c>
      <c r="U101" s="2">
        <v>4.95</v>
      </c>
      <c r="V101" s="2">
        <v>-36.226999999999997</v>
      </c>
      <c r="W101" s="2">
        <v>-0.8649</v>
      </c>
      <c r="X101" s="2">
        <v>-2.4900000000000002</v>
      </c>
      <c r="Y101" s="2">
        <v>80059.149999999994</v>
      </c>
      <c r="Z101" s="2">
        <v>4.95</v>
      </c>
      <c r="AA101" s="2">
        <v>-29.065999999999999</v>
      </c>
      <c r="AB101" s="2">
        <v>-0.69389999999999996</v>
      </c>
      <c r="AC101" s="2">
        <v>-3.17</v>
      </c>
      <c r="AD101" s="2">
        <v>-127634.55</v>
      </c>
      <c r="AE101" s="2">
        <v>4.95</v>
      </c>
      <c r="AF101" s="2">
        <v>-24.696000000000002</v>
      </c>
      <c r="AG101" s="2">
        <v>-0.58960000000000001</v>
      </c>
      <c r="AH101" s="2">
        <v>-3.35</v>
      </c>
      <c r="AI101" s="2">
        <v>-37075.199999999997</v>
      </c>
      <c r="AJ101" s="1">
        <f t="shared" si="29"/>
        <v>-30583.026368883664</v>
      </c>
      <c r="AK101" s="1">
        <f t="shared" si="28"/>
        <v>-0.09</v>
      </c>
      <c r="AL101">
        <f t="shared" si="30"/>
        <v>19.210999999999999</v>
      </c>
      <c r="AM101">
        <f t="shared" si="31"/>
        <v>0.33512522222222219</v>
      </c>
      <c r="AN101">
        <f t="shared" si="32"/>
        <v>24.335000000000001</v>
      </c>
      <c r="AO101">
        <f t="shared" si="33"/>
        <v>0.42451055555555556</v>
      </c>
      <c r="AP101">
        <f t="shared" si="34"/>
        <v>-36152.995723463646</v>
      </c>
      <c r="AQ101">
        <f t="shared" si="35"/>
        <v>-0.26</v>
      </c>
      <c r="AR101">
        <f t="shared" si="36"/>
        <v>11.871000000000002</v>
      </c>
      <c r="AS101">
        <f t="shared" si="37"/>
        <v>0.20708300000000004</v>
      </c>
      <c r="AT101">
        <f t="shared" si="38"/>
        <v>-25201.425726269539</v>
      </c>
      <c r="AU101">
        <f t="shared" si="39"/>
        <v>-2.2799999999999998</v>
      </c>
      <c r="AV101">
        <f t="shared" si="40"/>
        <v>10.305999999999999</v>
      </c>
      <c r="AW101">
        <f t="shared" si="41"/>
        <v>0.17978244444444441</v>
      </c>
      <c r="AX101">
        <f t="shared" si="42"/>
        <v>-24327.777282398347</v>
      </c>
      <c r="AY101">
        <f t="shared" si="43"/>
        <v>-1.69</v>
      </c>
      <c r="AZ101">
        <f t="shared" si="44"/>
        <v>24.945999999999998</v>
      </c>
      <c r="BA101">
        <f t="shared" si="45"/>
        <v>0.43516911111111106</v>
      </c>
      <c r="BB101">
        <f t="shared" si="46"/>
        <v>-36959.309501570919</v>
      </c>
      <c r="BC101">
        <f t="shared" si="47"/>
        <v>-2.4900000000000002</v>
      </c>
      <c r="BD101">
        <f t="shared" si="48"/>
        <v>17.787999999999997</v>
      </c>
      <c r="BE101">
        <f t="shared" si="49"/>
        <v>0.31030177777777773</v>
      </c>
      <c r="BF101">
        <f t="shared" si="50"/>
        <v>-29342.040153170372</v>
      </c>
      <c r="BG101">
        <f t="shared" si="51"/>
        <v>-3.17</v>
      </c>
      <c r="BH101">
        <f t="shared" si="52"/>
        <v>13.779000000000002</v>
      </c>
      <c r="BI101">
        <f t="shared" si="53"/>
        <v>0.24036700000000005</v>
      </c>
      <c r="BJ101">
        <f t="shared" si="54"/>
        <v>-26380.144234346666</v>
      </c>
      <c r="BK101">
        <f t="shared" si="55"/>
        <v>-3.35</v>
      </c>
    </row>
    <row r="102" spans="1:63" x14ac:dyDescent="0.25">
      <c r="A102" s="2">
        <v>5</v>
      </c>
      <c r="B102" s="2">
        <v>-32.109000000000002</v>
      </c>
      <c r="C102" s="2">
        <v>-0.76649999999999996</v>
      </c>
      <c r="D102" s="2">
        <v>-0.12</v>
      </c>
      <c r="E102" s="2">
        <v>-17572.439999999999</v>
      </c>
      <c r="F102" s="2">
        <v>5</v>
      </c>
      <c r="G102" s="2">
        <v>-35.926000000000002</v>
      </c>
      <c r="H102" s="2">
        <v>-0.85770000000000002</v>
      </c>
      <c r="I102" s="2">
        <v>-0.27</v>
      </c>
      <c r="J102" s="2">
        <v>88122.85</v>
      </c>
      <c r="K102" s="2">
        <v>5</v>
      </c>
      <c r="L102" s="2">
        <v>-23.898</v>
      </c>
      <c r="M102" s="2">
        <v>-0.57050000000000001</v>
      </c>
      <c r="N102" s="2">
        <v>-2.25</v>
      </c>
      <c r="O102" s="2">
        <v>114298.78</v>
      </c>
      <c r="P102" s="2">
        <v>5</v>
      </c>
      <c r="Q102" s="2">
        <v>-22.731000000000002</v>
      </c>
      <c r="R102" s="2">
        <v>-0.54269999999999996</v>
      </c>
      <c r="S102" s="2">
        <v>-1.68</v>
      </c>
      <c r="T102" s="2">
        <v>-95986.98</v>
      </c>
      <c r="U102" s="2">
        <v>5</v>
      </c>
      <c r="V102" s="2">
        <v>-36.625</v>
      </c>
      <c r="W102" s="2">
        <v>-0.87429999999999997</v>
      </c>
      <c r="X102" s="2">
        <v>-2.4900000000000002</v>
      </c>
      <c r="Y102" s="2">
        <v>246692.19</v>
      </c>
      <c r="Z102" s="2">
        <v>5</v>
      </c>
      <c r="AA102" s="2">
        <v>-29.355</v>
      </c>
      <c r="AB102" s="2">
        <v>-0.70079999999999998</v>
      </c>
      <c r="AC102" s="2">
        <v>-3.39</v>
      </c>
      <c r="AD102" s="2">
        <v>234195.18</v>
      </c>
      <c r="AE102" s="2">
        <v>5</v>
      </c>
      <c r="AF102" s="2">
        <v>-25.030999999999999</v>
      </c>
      <c r="AG102" s="2">
        <v>-0.59760000000000002</v>
      </c>
      <c r="AH102" s="2">
        <v>-3.33</v>
      </c>
      <c r="AI102" s="2">
        <v>-22230.32</v>
      </c>
      <c r="AJ102" s="1">
        <f t="shared" si="29"/>
        <v>-30935.807116565105</v>
      </c>
      <c r="AK102" s="1">
        <f t="shared" si="28"/>
        <v>-0.12</v>
      </c>
      <c r="AL102">
        <f t="shared" si="30"/>
        <v>19.593000000000004</v>
      </c>
      <c r="AM102">
        <f t="shared" si="31"/>
        <v>0.34178900000000006</v>
      </c>
      <c r="AN102">
        <f t="shared" si="32"/>
        <v>24.736000000000004</v>
      </c>
      <c r="AO102">
        <f t="shared" si="33"/>
        <v>0.43150577777777788</v>
      </c>
      <c r="AP102">
        <f t="shared" si="34"/>
        <v>-36678.14635648617</v>
      </c>
      <c r="AQ102">
        <f t="shared" si="35"/>
        <v>-0.27</v>
      </c>
      <c r="AR102">
        <f t="shared" si="36"/>
        <v>12.323</v>
      </c>
      <c r="AS102">
        <f t="shared" si="37"/>
        <v>0.2149678888888889</v>
      </c>
      <c r="AT102">
        <f t="shared" si="38"/>
        <v>-25468.869019695099</v>
      </c>
      <c r="AU102">
        <f t="shared" si="39"/>
        <v>-2.25</v>
      </c>
      <c r="AV102">
        <f t="shared" si="40"/>
        <v>10.529000000000002</v>
      </c>
      <c r="AW102">
        <f t="shared" si="41"/>
        <v>0.18367255555555559</v>
      </c>
      <c r="AX102">
        <f t="shared" si="42"/>
        <v>-24447.493438423979</v>
      </c>
      <c r="AY102">
        <f t="shared" si="43"/>
        <v>-1.68</v>
      </c>
      <c r="AZ102">
        <f t="shared" si="44"/>
        <v>25.344000000000001</v>
      </c>
      <c r="BA102">
        <f t="shared" si="45"/>
        <v>0.44211200000000006</v>
      </c>
      <c r="BB102">
        <f t="shared" si="46"/>
        <v>-37504.164197518323</v>
      </c>
      <c r="BC102">
        <f t="shared" si="47"/>
        <v>-2.4900000000000002</v>
      </c>
      <c r="BD102">
        <f t="shared" si="48"/>
        <v>18.076999999999998</v>
      </c>
      <c r="BE102">
        <f t="shared" si="49"/>
        <v>0.31534322222222222</v>
      </c>
      <c r="BF102">
        <f t="shared" si="50"/>
        <v>-29585.116235635251</v>
      </c>
      <c r="BG102">
        <f t="shared" si="51"/>
        <v>-3.39</v>
      </c>
      <c r="BH102">
        <f t="shared" si="52"/>
        <v>14.113999999999999</v>
      </c>
      <c r="BI102">
        <f t="shared" si="53"/>
        <v>0.2462108888888889</v>
      </c>
      <c r="BJ102">
        <f t="shared" si="54"/>
        <v>-26601.130294101727</v>
      </c>
      <c r="BK102">
        <f t="shared" si="55"/>
        <v>-3.33</v>
      </c>
    </row>
    <row r="103" spans="1:63" x14ac:dyDescent="0.25">
      <c r="A103" s="2">
        <v>5.05</v>
      </c>
      <c r="B103" s="2">
        <v>-32.505000000000003</v>
      </c>
      <c r="C103" s="2">
        <v>-0.77600000000000002</v>
      </c>
      <c r="D103" s="2">
        <v>-0.12</v>
      </c>
      <c r="E103" s="2">
        <v>-20523.05</v>
      </c>
      <c r="F103" s="2">
        <v>5.05</v>
      </c>
      <c r="G103" s="2">
        <v>-36.302999999999997</v>
      </c>
      <c r="H103" s="2">
        <v>-0.86670000000000003</v>
      </c>
      <c r="I103" s="2">
        <v>-0.3</v>
      </c>
      <c r="J103" s="2">
        <v>85208.45</v>
      </c>
      <c r="K103" s="2">
        <v>5.05</v>
      </c>
      <c r="L103" s="2">
        <v>-24.303000000000001</v>
      </c>
      <c r="M103" s="2">
        <v>-0.58020000000000005</v>
      </c>
      <c r="N103" s="2">
        <v>-2.2200000000000002</v>
      </c>
      <c r="O103" s="2">
        <v>-165954.78</v>
      </c>
      <c r="P103" s="2">
        <v>5.05</v>
      </c>
      <c r="Q103" s="2">
        <v>-22.995999999999999</v>
      </c>
      <c r="R103" s="2">
        <v>-0.54900000000000004</v>
      </c>
      <c r="S103" s="2">
        <v>-1.67</v>
      </c>
      <c r="T103" s="2">
        <v>649278.81999999995</v>
      </c>
      <c r="U103" s="2">
        <v>5.05</v>
      </c>
      <c r="V103" s="2">
        <v>-36.991999999999997</v>
      </c>
      <c r="W103" s="2">
        <v>-0.8831</v>
      </c>
      <c r="X103" s="2">
        <v>-2.4900000000000002</v>
      </c>
      <c r="Y103" s="2">
        <v>-82543.179999999993</v>
      </c>
      <c r="Z103" s="2">
        <v>5.05</v>
      </c>
      <c r="AA103" s="2">
        <v>-29.65</v>
      </c>
      <c r="AB103" s="2">
        <v>-0.70789999999999997</v>
      </c>
      <c r="AC103" s="2">
        <v>-3.37</v>
      </c>
      <c r="AD103" s="2">
        <v>87248.77</v>
      </c>
      <c r="AE103" s="2">
        <v>5.05</v>
      </c>
      <c r="AF103" s="2">
        <v>-25.42</v>
      </c>
      <c r="AG103" s="2">
        <v>-0.6069</v>
      </c>
      <c r="AH103" s="2">
        <v>-3.33</v>
      </c>
      <c r="AI103" s="2">
        <v>-17246.919999999998</v>
      </c>
      <c r="AJ103" s="1">
        <f t="shared" si="29"/>
        <v>-31310.836954446433</v>
      </c>
      <c r="AK103" s="1">
        <f t="shared" si="28"/>
        <v>-0.12</v>
      </c>
      <c r="AL103">
        <f t="shared" si="30"/>
        <v>19.989000000000004</v>
      </c>
      <c r="AM103">
        <f t="shared" si="31"/>
        <v>0.34869700000000009</v>
      </c>
      <c r="AN103">
        <f t="shared" si="32"/>
        <v>25.113</v>
      </c>
      <c r="AO103">
        <f t="shared" si="33"/>
        <v>0.43808233333333335</v>
      </c>
      <c r="AP103">
        <f t="shared" si="34"/>
        <v>-37185.995090846125</v>
      </c>
      <c r="AQ103">
        <f t="shared" si="35"/>
        <v>-0.3</v>
      </c>
      <c r="AR103">
        <f t="shared" si="36"/>
        <v>12.728000000000002</v>
      </c>
      <c r="AS103">
        <f t="shared" si="37"/>
        <v>0.22203288888888892</v>
      </c>
      <c r="AT103">
        <f t="shared" si="38"/>
        <v>-25714.573372858227</v>
      </c>
      <c r="AU103">
        <f t="shared" si="39"/>
        <v>-2.2200000000000002</v>
      </c>
      <c r="AV103">
        <f t="shared" si="40"/>
        <v>10.793999999999999</v>
      </c>
      <c r="AW103">
        <f t="shared" si="41"/>
        <v>0.18829533333333331</v>
      </c>
      <c r="AX103">
        <f t="shared" si="42"/>
        <v>-24591.77130678406</v>
      </c>
      <c r="AY103">
        <f t="shared" si="43"/>
        <v>-1.67</v>
      </c>
      <c r="AZ103">
        <f t="shared" si="44"/>
        <v>25.710999999999999</v>
      </c>
      <c r="BA103">
        <f t="shared" si="45"/>
        <v>0.44851411111111111</v>
      </c>
      <c r="BB103">
        <f t="shared" si="46"/>
        <v>-38020.943583207067</v>
      </c>
      <c r="BC103">
        <f t="shared" si="47"/>
        <v>-2.4900000000000002</v>
      </c>
      <c r="BD103">
        <f t="shared" si="48"/>
        <v>18.372</v>
      </c>
      <c r="BE103">
        <f t="shared" si="49"/>
        <v>0.32048933333333335</v>
      </c>
      <c r="BF103">
        <f t="shared" si="50"/>
        <v>-29837.842034957648</v>
      </c>
      <c r="BG103">
        <f t="shared" si="51"/>
        <v>-3.37</v>
      </c>
      <c r="BH103">
        <f t="shared" si="52"/>
        <v>14.503000000000002</v>
      </c>
      <c r="BI103">
        <f t="shared" si="53"/>
        <v>0.25299677777777779</v>
      </c>
      <c r="BJ103">
        <f t="shared" si="54"/>
        <v>-26863.326671456332</v>
      </c>
      <c r="BK103">
        <f t="shared" si="55"/>
        <v>-3.33</v>
      </c>
    </row>
    <row r="104" spans="1:63" x14ac:dyDescent="0.25">
      <c r="A104" s="2">
        <v>5.0999999999999996</v>
      </c>
      <c r="B104" s="2">
        <v>-32.935000000000002</v>
      </c>
      <c r="C104" s="2">
        <v>-0.7863</v>
      </c>
      <c r="D104" s="2">
        <v>-0.11</v>
      </c>
      <c r="E104" s="2">
        <v>-23002.38</v>
      </c>
      <c r="F104" s="2">
        <v>5.0999999999999996</v>
      </c>
      <c r="G104" s="2">
        <v>-36.686</v>
      </c>
      <c r="H104" s="2">
        <v>-0.87580000000000002</v>
      </c>
      <c r="I104" s="2">
        <v>-0.22</v>
      </c>
      <c r="J104" s="2">
        <v>544010.23</v>
      </c>
      <c r="K104" s="2">
        <v>5.0999999999999996</v>
      </c>
      <c r="L104" s="2">
        <v>-24.69</v>
      </c>
      <c r="M104" s="2">
        <v>-0.58940000000000003</v>
      </c>
      <c r="N104" s="2">
        <v>-2.23</v>
      </c>
      <c r="O104" s="2">
        <v>-37570.699999999997</v>
      </c>
      <c r="P104" s="2">
        <v>5.0999999999999996</v>
      </c>
      <c r="Q104" s="2">
        <v>-23.306000000000001</v>
      </c>
      <c r="R104" s="2">
        <v>-0.55640000000000001</v>
      </c>
      <c r="S104" s="2">
        <v>-1.68</v>
      </c>
      <c r="T104" s="2">
        <v>95621.79</v>
      </c>
      <c r="U104" s="2">
        <v>5.0999999999999996</v>
      </c>
      <c r="V104" s="2">
        <v>-37.365000000000002</v>
      </c>
      <c r="W104" s="2">
        <v>-0.89200000000000002</v>
      </c>
      <c r="X104" s="2">
        <v>-2.4900000000000002</v>
      </c>
      <c r="Y104" s="2">
        <v>-30553.07</v>
      </c>
      <c r="Z104" s="2">
        <v>5.0999999999999996</v>
      </c>
      <c r="AA104" s="2">
        <v>-29.977</v>
      </c>
      <c r="AB104" s="2">
        <v>-0.7157</v>
      </c>
      <c r="AC104" s="2">
        <v>-3.28</v>
      </c>
      <c r="AD104" s="2">
        <v>81890.95</v>
      </c>
      <c r="AE104" s="2">
        <v>5.0999999999999996</v>
      </c>
      <c r="AF104" s="2">
        <v>-25.797000000000001</v>
      </c>
      <c r="AG104" s="2">
        <v>-0.6159</v>
      </c>
      <c r="AH104" s="2">
        <v>-3.28</v>
      </c>
      <c r="AI104" s="2">
        <v>-17431.75</v>
      </c>
      <c r="AJ104" s="1">
        <f t="shared" si="29"/>
        <v>-31729.181206661338</v>
      </c>
      <c r="AK104" s="1">
        <f t="shared" si="28"/>
        <v>-0.11</v>
      </c>
      <c r="AL104">
        <f t="shared" si="30"/>
        <v>20.419000000000004</v>
      </c>
      <c r="AM104">
        <f t="shared" si="31"/>
        <v>0.35619811111111122</v>
      </c>
      <c r="AN104">
        <f t="shared" si="32"/>
        <v>25.496000000000002</v>
      </c>
      <c r="AO104">
        <f t="shared" si="33"/>
        <v>0.44476355555555563</v>
      </c>
      <c r="AP104">
        <f t="shared" si="34"/>
        <v>-37716.495346666765</v>
      </c>
      <c r="AQ104">
        <f t="shared" si="35"/>
        <v>-0.22</v>
      </c>
      <c r="AR104">
        <f t="shared" si="36"/>
        <v>13.115000000000002</v>
      </c>
      <c r="AS104">
        <f t="shared" si="37"/>
        <v>0.22878388888888893</v>
      </c>
      <c r="AT104">
        <f t="shared" si="38"/>
        <v>-25954.870956699233</v>
      </c>
      <c r="AU104">
        <f t="shared" si="39"/>
        <v>-2.23</v>
      </c>
      <c r="AV104">
        <f t="shared" si="40"/>
        <v>11.104000000000001</v>
      </c>
      <c r="AW104">
        <f t="shared" si="41"/>
        <v>0.19370311111111116</v>
      </c>
      <c r="AX104">
        <f t="shared" si="42"/>
        <v>-24763.373445103534</v>
      </c>
      <c r="AY104">
        <f t="shared" si="43"/>
        <v>-1.68</v>
      </c>
      <c r="AZ104">
        <f t="shared" si="44"/>
        <v>26.084000000000003</v>
      </c>
      <c r="BA104">
        <f t="shared" si="45"/>
        <v>0.45502088888888897</v>
      </c>
      <c r="BB104">
        <f t="shared" si="46"/>
        <v>-38560.844337917704</v>
      </c>
      <c r="BC104">
        <f t="shared" si="47"/>
        <v>-2.4900000000000002</v>
      </c>
      <c r="BD104">
        <f t="shared" si="48"/>
        <v>18.698999999999998</v>
      </c>
      <c r="BE104">
        <f t="shared" si="49"/>
        <v>0.32619366666666666</v>
      </c>
      <c r="BF104">
        <f t="shared" si="50"/>
        <v>-30123.55072539434</v>
      </c>
      <c r="BG104">
        <f t="shared" si="51"/>
        <v>-3.28</v>
      </c>
      <c r="BH104">
        <f t="shared" si="52"/>
        <v>14.88</v>
      </c>
      <c r="BI104">
        <f t="shared" si="53"/>
        <v>0.25957333333333338</v>
      </c>
      <c r="BJ104">
        <f t="shared" si="54"/>
        <v>-27123.317570706477</v>
      </c>
      <c r="BK104">
        <f t="shared" si="55"/>
        <v>-3.28</v>
      </c>
    </row>
    <row r="105" spans="1:63" x14ac:dyDescent="0.25">
      <c r="A105" s="2">
        <v>5.15</v>
      </c>
      <c r="B105" s="2">
        <v>-33.383000000000003</v>
      </c>
      <c r="C105" s="2">
        <v>-0.79690000000000005</v>
      </c>
      <c r="D105" s="2">
        <v>-0.03</v>
      </c>
      <c r="E105" s="2">
        <v>-21229.53</v>
      </c>
      <c r="F105" s="2">
        <v>5.15</v>
      </c>
      <c r="G105" s="2">
        <v>-37.162999999999997</v>
      </c>
      <c r="H105" s="2">
        <v>-0.88719999999999999</v>
      </c>
      <c r="I105" s="2">
        <v>-0.24</v>
      </c>
      <c r="J105" s="2">
        <v>-46742.62</v>
      </c>
      <c r="K105" s="2">
        <v>5.15</v>
      </c>
      <c r="L105" s="2">
        <v>-25.015000000000001</v>
      </c>
      <c r="M105" s="2">
        <v>-0.59719999999999995</v>
      </c>
      <c r="N105" s="2">
        <v>-2.2200000000000002</v>
      </c>
      <c r="O105" s="2">
        <v>-22612.53</v>
      </c>
      <c r="P105" s="2">
        <v>5.15</v>
      </c>
      <c r="Q105" s="2">
        <v>-23.608000000000001</v>
      </c>
      <c r="R105" s="2">
        <v>-0.56359999999999999</v>
      </c>
      <c r="S105" s="2">
        <v>-1.68</v>
      </c>
      <c r="T105" s="2">
        <v>78280.820000000007</v>
      </c>
      <c r="U105" s="2">
        <v>5.15</v>
      </c>
      <c r="V105" s="2">
        <v>-37.759</v>
      </c>
      <c r="W105" s="2">
        <v>-0.90139999999999998</v>
      </c>
      <c r="X105" s="2">
        <v>-2.52</v>
      </c>
      <c r="Y105" s="2">
        <v>-19262.349999999999</v>
      </c>
      <c r="Z105" s="2">
        <v>5.15</v>
      </c>
      <c r="AA105" s="2">
        <v>-30.312000000000001</v>
      </c>
      <c r="AB105" s="2">
        <v>-0.72360000000000002</v>
      </c>
      <c r="AC105" s="2">
        <v>-3.14</v>
      </c>
      <c r="AD105" s="2">
        <v>197947.03</v>
      </c>
      <c r="AE105" s="2">
        <v>5.15</v>
      </c>
      <c r="AF105" s="2">
        <v>-26.163</v>
      </c>
      <c r="AG105" s="2">
        <v>-0.62460000000000004</v>
      </c>
      <c r="AH105" s="2">
        <v>-3.3</v>
      </c>
      <c r="AI105" s="2">
        <v>-20032.72</v>
      </c>
      <c r="AJ105" s="1">
        <f t="shared" si="29"/>
        <v>-32177.800423625067</v>
      </c>
      <c r="AK105" s="1">
        <f t="shared" si="28"/>
        <v>-0.03</v>
      </c>
      <c r="AL105">
        <f t="shared" si="30"/>
        <v>20.867000000000004</v>
      </c>
      <c r="AM105">
        <f t="shared" si="31"/>
        <v>0.36401322222222227</v>
      </c>
      <c r="AN105">
        <f t="shared" si="32"/>
        <v>25.972999999999999</v>
      </c>
      <c r="AO105">
        <f t="shared" si="33"/>
        <v>0.4530845555555556</v>
      </c>
      <c r="AP105">
        <f t="shared" si="34"/>
        <v>-38398.597615250517</v>
      </c>
      <c r="AQ105">
        <f t="shared" si="35"/>
        <v>-0.24</v>
      </c>
      <c r="AR105">
        <f t="shared" si="36"/>
        <v>13.440000000000001</v>
      </c>
      <c r="AS105">
        <f t="shared" si="37"/>
        <v>0.23445333333333337</v>
      </c>
      <c r="AT105">
        <f t="shared" si="38"/>
        <v>-26160.941281197214</v>
      </c>
      <c r="AU105">
        <f t="shared" si="39"/>
        <v>-2.2200000000000002</v>
      </c>
      <c r="AV105">
        <f t="shared" si="40"/>
        <v>11.406000000000001</v>
      </c>
      <c r="AW105">
        <f t="shared" si="41"/>
        <v>0.19897133333333336</v>
      </c>
      <c r="AX105">
        <f t="shared" si="42"/>
        <v>-24933.531516640916</v>
      </c>
      <c r="AY105">
        <f t="shared" si="43"/>
        <v>-1.68</v>
      </c>
      <c r="AZ105">
        <f t="shared" si="44"/>
        <v>26.478000000000002</v>
      </c>
      <c r="BA105">
        <f t="shared" si="45"/>
        <v>0.46189400000000003</v>
      </c>
      <c r="BB105">
        <f t="shared" si="46"/>
        <v>-39147.840073237705</v>
      </c>
      <c r="BC105">
        <f t="shared" si="47"/>
        <v>-2.52</v>
      </c>
      <c r="BD105">
        <f t="shared" si="48"/>
        <v>19.033999999999999</v>
      </c>
      <c r="BE105">
        <f t="shared" si="49"/>
        <v>0.33203755555555553</v>
      </c>
      <c r="BF105">
        <f t="shared" si="50"/>
        <v>-30422.479856710379</v>
      </c>
      <c r="BG105">
        <f t="shared" si="51"/>
        <v>-3.14</v>
      </c>
      <c r="BH105">
        <f t="shared" si="52"/>
        <v>15.246</v>
      </c>
      <c r="BI105">
        <f t="shared" si="53"/>
        <v>0.26595800000000003</v>
      </c>
      <c r="BJ105">
        <f t="shared" si="54"/>
        <v>-27381.415325834772</v>
      </c>
      <c r="BK105">
        <f t="shared" si="55"/>
        <v>-3.3</v>
      </c>
    </row>
    <row r="106" spans="1:63" x14ac:dyDescent="0.25">
      <c r="A106" s="2">
        <v>5.2</v>
      </c>
      <c r="B106" s="2">
        <v>-33.832999999999998</v>
      </c>
      <c r="C106" s="2">
        <v>-0.80769999999999997</v>
      </c>
      <c r="D106" s="2">
        <v>-0.06</v>
      </c>
      <c r="E106" s="2">
        <v>-17744.29</v>
      </c>
      <c r="F106" s="2">
        <v>5.2</v>
      </c>
      <c r="G106" s="2">
        <v>-37.664999999999999</v>
      </c>
      <c r="H106" s="2">
        <v>-0.8992</v>
      </c>
      <c r="I106" s="2">
        <v>-0.25</v>
      </c>
      <c r="J106" s="2">
        <v>-20793.310000000001</v>
      </c>
      <c r="K106" s="2">
        <v>5.2</v>
      </c>
      <c r="L106" s="2">
        <v>-25.279</v>
      </c>
      <c r="M106" s="2">
        <v>-0.60350000000000004</v>
      </c>
      <c r="N106" s="2">
        <v>-2.15</v>
      </c>
      <c r="O106" s="2">
        <v>-18252.12</v>
      </c>
      <c r="P106" s="2">
        <v>5.2</v>
      </c>
      <c r="Q106" s="2">
        <v>-23.89</v>
      </c>
      <c r="R106" s="2">
        <v>-0.57030000000000003</v>
      </c>
      <c r="S106" s="2">
        <v>-1.68</v>
      </c>
      <c r="T106" s="2">
        <v>111907.87</v>
      </c>
      <c r="U106" s="2">
        <v>5.2</v>
      </c>
      <c r="V106" s="2">
        <v>-38.164000000000001</v>
      </c>
      <c r="W106" s="2">
        <v>-0.91110000000000002</v>
      </c>
      <c r="X106" s="2">
        <v>-2.5099999999999998</v>
      </c>
      <c r="Y106" s="2">
        <v>-16893.7</v>
      </c>
      <c r="Z106" s="2">
        <v>5.2</v>
      </c>
      <c r="AA106" s="2">
        <v>-30.655999999999999</v>
      </c>
      <c r="AB106" s="2">
        <v>-0.7319</v>
      </c>
      <c r="AC106" s="2">
        <v>-3.12</v>
      </c>
      <c r="AD106" s="2">
        <v>-106492.11</v>
      </c>
      <c r="AE106" s="2">
        <v>5.2</v>
      </c>
      <c r="AF106" s="2">
        <v>-26.51</v>
      </c>
      <c r="AG106" s="2">
        <v>-0.63290000000000002</v>
      </c>
      <c r="AH106" s="2">
        <v>-3.27</v>
      </c>
      <c r="AI106" s="2">
        <v>-22558.76</v>
      </c>
      <c r="AJ106" s="1">
        <f t="shared" si="29"/>
        <v>-32642.045192189955</v>
      </c>
      <c r="AK106" s="1">
        <f t="shared" si="28"/>
        <v>-0.06</v>
      </c>
      <c r="AL106">
        <f t="shared" si="30"/>
        <v>21.317</v>
      </c>
      <c r="AM106">
        <f t="shared" si="31"/>
        <v>0.37186322222222229</v>
      </c>
      <c r="AN106">
        <f t="shared" si="32"/>
        <v>26.475000000000001</v>
      </c>
      <c r="AO106">
        <f t="shared" si="33"/>
        <v>0.46184166666666671</v>
      </c>
      <c r="AP106">
        <f t="shared" si="34"/>
        <v>-39143.304022659882</v>
      </c>
      <c r="AQ106">
        <f t="shared" si="35"/>
        <v>-0.25</v>
      </c>
      <c r="AR106">
        <f t="shared" si="36"/>
        <v>13.704000000000001</v>
      </c>
      <c r="AS106">
        <f t="shared" si="37"/>
        <v>0.23905866666666667</v>
      </c>
      <c r="AT106">
        <f t="shared" si="38"/>
        <v>-26331.268506039534</v>
      </c>
      <c r="AU106">
        <f t="shared" si="39"/>
        <v>-2.15</v>
      </c>
      <c r="AV106">
        <f t="shared" si="40"/>
        <v>11.688000000000001</v>
      </c>
      <c r="AW106">
        <f t="shared" si="41"/>
        <v>0.20389066666666669</v>
      </c>
      <c r="AX106">
        <f t="shared" si="42"/>
        <v>-25095.132323112732</v>
      </c>
      <c r="AY106">
        <f t="shared" si="43"/>
        <v>-1.68</v>
      </c>
      <c r="AZ106">
        <f t="shared" si="44"/>
        <v>26.883000000000003</v>
      </c>
      <c r="BA106">
        <f t="shared" si="45"/>
        <v>0.46895900000000013</v>
      </c>
      <c r="BB106">
        <f t="shared" si="46"/>
        <v>-39769.844862020778</v>
      </c>
      <c r="BC106">
        <f t="shared" si="47"/>
        <v>-2.5099999999999998</v>
      </c>
      <c r="BD106">
        <f t="shared" si="48"/>
        <v>19.378</v>
      </c>
      <c r="BE106">
        <f t="shared" si="49"/>
        <v>0.33803844444444447</v>
      </c>
      <c r="BF106">
        <f t="shared" si="50"/>
        <v>-30736.184725479045</v>
      </c>
      <c r="BG106">
        <f t="shared" si="51"/>
        <v>-3.12</v>
      </c>
      <c r="BH106">
        <f t="shared" si="52"/>
        <v>15.593000000000002</v>
      </c>
      <c r="BI106">
        <f t="shared" si="53"/>
        <v>0.27201122222222229</v>
      </c>
      <c r="BJ106">
        <f t="shared" si="54"/>
        <v>-27631.433173914891</v>
      </c>
      <c r="BK106">
        <f t="shared" si="55"/>
        <v>-3.27</v>
      </c>
    </row>
    <row r="107" spans="1:63" x14ac:dyDescent="0.25">
      <c r="A107" s="2">
        <v>5.25</v>
      </c>
      <c r="B107" s="2">
        <v>-34.319000000000003</v>
      </c>
      <c r="C107" s="2">
        <v>-0.81930000000000003</v>
      </c>
      <c r="D107" s="2">
        <v>-0.06</v>
      </c>
      <c r="E107" s="2">
        <v>-17512.189999999999</v>
      </c>
      <c r="F107" s="2">
        <v>5.25</v>
      </c>
      <c r="G107" s="2">
        <v>-38.148000000000003</v>
      </c>
      <c r="H107" s="2">
        <v>-0.91069999999999995</v>
      </c>
      <c r="I107" s="2">
        <v>-0.19</v>
      </c>
      <c r="J107" s="2">
        <v>-16889.98</v>
      </c>
      <c r="K107" s="2">
        <v>5.25</v>
      </c>
      <c r="L107" s="2">
        <v>-25.492000000000001</v>
      </c>
      <c r="M107" s="2">
        <v>-0.60860000000000003</v>
      </c>
      <c r="N107" s="2">
        <v>-2.23</v>
      </c>
      <c r="O107" s="2">
        <v>-16993.91</v>
      </c>
      <c r="P107" s="2">
        <v>5.25</v>
      </c>
      <c r="Q107" s="2">
        <v>-24.143000000000001</v>
      </c>
      <c r="R107" s="2">
        <v>-0.57640000000000002</v>
      </c>
      <c r="S107" s="2">
        <v>-1.66</v>
      </c>
      <c r="T107" s="2">
        <v>1076488.97</v>
      </c>
      <c r="U107" s="2">
        <v>5.25</v>
      </c>
      <c r="V107" s="2">
        <v>-38.529000000000003</v>
      </c>
      <c r="W107" s="2">
        <v>-0.91979999999999995</v>
      </c>
      <c r="X107" s="2">
        <v>-2.5499999999999998</v>
      </c>
      <c r="Y107" s="2">
        <v>-18427.41</v>
      </c>
      <c r="Z107" s="2">
        <v>5.25</v>
      </c>
      <c r="AA107" s="2">
        <v>-30.972999999999999</v>
      </c>
      <c r="AB107" s="2">
        <v>-0.73939999999999995</v>
      </c>
      <c r="AC107" s="2">
        <v>-3.17</v>
      </c>
      <c r="AD107" s="2">
        <v>-37570.33</v>
      </c>
      <c r="AE107" s="2">
        <v>5.25</v>
      </c>
      <c r="AF107" s="2">
        <v>-26.867999999999999</v>
      </c>
      <c r="AG107" s="2">
        <v>-0.64139999999999997</v>
      </c>
      <c r="AH107" s="2">
        <v>-3.36</v>
      </c>
      <c r="AI107" s="2">
        <v>-22685.32</v>
      </c>
      <c r="AJ107" s="1">
        <f t="shared" si="29"/>
        <v>-33159.397055895119</v>
      </c>
      <c r="AK107" s="1">
        <f t="shared" si="28"/>
        <v>-0.06</v>
      </c>
      <c r="AL107">
        <f t="shared" si="30"/>
        <v>21.803000000000004</v>
      </c>
      <c r="AM107">
        <f t="shared" si="31"/>
        <v>0.38034122222222233</v>
      </c>
      <c r="AN107">
        <f t="shared" si="32"/>
        <v>26.958000000000006</v>
      </c>
      <c r="AO107">
        <f t="shared" si="33"/>
        <v>0.47026733333333343</v>
      </c>
      <c r="AP107">
        <f t="shared" si="34"/>
        <v>-39887.166624363541</v>
      </c>
      <c r="AQ107">
        <f t="shared" si="35"/>
        <v>-0.19</v>
      </c>
      <c r="AR107">
        <f t="shared" si="36"/>
        <v>13.917000000000002</v>
      </c>
      <c r="AS107">
        <f t="shared" si="37"/>
        <v>0.24277433333333337</v>
      </c>
      <c r="AT107">
        <f t="shared" si="38"/>
        <v>-26470.645278854616</v>
      </c>
      <c r="AU107">
        <f t="shared" si="39"/>
        <v>-2.23</v>
      </c>
      <c r="AV107">
        <f t="shared" si="40"/>
        <v>11.941000000000001</v>
      </c>
      <c r="AW107">
        <f t="shared" si="41"/>
        <v>0.20830411111111116</v>
      </c>
      <c r="AX107">
        <f t="shared" si="42"/>
        <v>-25242.384452655639</v>
      </c>
      <c r="AY107">
        <f t="shared" si="43"/>
        <v>-1.66</v>
      </c>
      <c r="AZ107">
        <f t="shared" si="44"/>
        <v>27.248000000000005</v>
      </c>
      <c r="BA107">
        <f t="shared" si="45"/>
        <v>0.47532622222222237</v>
      </c>
      <c r="BB107">
        <f t="shared" si="46"/>
        <v>-40347.263314518998</v>
      </c>
      <c r="BC107">
        <f t="shared" si="47"/>
        <v>-2.5499999999999998</v>
      </c>
      <c r="BD107">
        <f t="shared" si="48"/>
        <v>19.695</v>
      </c>
      <c r="BE107">
        <f t="shared" si="49"/>
        <v>0.34356833333333336</v>
      </c>
      <c r="BF107">
        <f t="shared" si="50"/>
        <v>-31031.486276570744</v>
      </c>
      <c r="BG107">
        <f t="shared" si="51"/>
        <v>-3.17</v>
      </c>
      <c r="BH107">
        <f t="shared" si="52"/>
        <v>15.950999999999999</v>
      </c>
      <c r="BI107">
        <f t="shared" si="53"/>
        <v>0.27825633333333333</v>
      </c>
      <c r="BJ107">
        <f t="shared" si="54"/>
        <v>-27894.947187571532</v>
      </c>
      <c r="BK107">
        <f t="shared" si="55"/>
        <v>-3.36</v>
      </c>
    </row>
    <row r="108" spans="1:63" x14ac:dyDescent="0.25">
      <c r="A108" s="2">
        <v>5.3</v>
      </c>
      <c r="B108" s="2">
        <v>-34.817</v>
      </c>
      <c r="C108" s="2">
        <v>-0.83120000000000005</v>
      </c>
      <c r="D108" s="3">
        <v>1.22E-4</v>
      </c>
      <c r="E108" s="2">
        <v>-27108.7</v>
      </c>
      <c r="F108" s="2">
        <v>5.3</v>
      </c>
      <c r="G108" s="2">
        <v>-38.590000000000003</v>
      </c>
      <c r="H108" s="2">
        <v>-0.92130000000000001</v>
      </c>
      <c r="I108" s="2">
        <v>-0.28000000000000003</v>
      </c>
      <c r="J108" s="2">
        <v>-18886.05</v>
      </c>
      <c r="K108" s="2">
        <v>5.3</v>
      </c>
      <c r="L108" s="2">
        <v>-25.706</v>
      </c>
      <c r="M108" s="2">
        <v>-0.61370000000000002</v>
      </c>
      <c r="N108" s="2">
        <v>-2.21</v>
      </c>
      <c r="O108" s="2">
        <v>-17080.310000000001</v>
      </c>
      <c r="P108" s="2">
        <v>5.3</v>
      </c>
      <c r="Q108" s="2">
        <v>-24.405000000000001</v>
      </c>
      <c r="R108" s="2">
        <v>-0.58260000000000001</v>
      </c>
      <c r="S108" s="2">
        <v>-1.64</v>
      </c>
      <c r="T108" s="2">
        <v>-90407.72</v>
      </c>
      <c r="U108" s="2">
        <v>5.3</v>
      </c>
      <c r="V108" s="2">
        <v>-38.896000000000001</v>
      </c>
      <c r="W108" s="2">
        <v>-0.92859999999999998</v>
      </c>
      <c r="X108" s="2">
        <v>-2.54</v>
      </c>
      <c r="Y108" s="2">
        <v>-21401.3</v>
      </c>
      <c r="Z108" s="2">
        <v>5.3</v>
      </c>
      <c r="AA108" s="2">
        <v>-31.268000000000001</v>
      </c>
      <c r="AB108" s="2">
        <v>-0.74650000000000005</v>
      </c>
      <c r="AC108" s="2">
        <v>-3.2</v>
      </c>
      <c r="AD108" s="2">
        <v>-23394.85</v>
      </c>
      <c r="AE108" s="2">
        <v>5.3</v>
      </c>
      <c r="AF108" s="2">
        <v>-27.195</v>
      </c>
      <c r="AG108" s="2">
        <v>-0.6492</v>
      </c>
      <c r="AH108" s="2">
        <v>-3.34</v>
      </c>
      <c r="AI108" s="2">
        <v>-20443.5</v>
      </c>
      <c r="AJ108" s="1">
        <f t="shared" si="29"/>
        <v>-33707.470458740871</v>
      </c>
      <c r="AK108" s="1">
        <f t="shared" si="28"/>
        <v>1.22E-4</v>
      </c>
      <c r="AL108">
        <f t="shared" si="30"/>
        <v>22.301000000000002</v>
      </c>
      <c r="AM108">
        <f t="shared" si="31"/>
        <v>0.3890285555555556</v>
      </c>
      <c r="AN108">
        <f t="shared" si="32"/>
        <v>27.400000000000006</v>
      </c>
      <c r="AO108">
        <f t="shared" si="33"/>
        <v>0.47797777777777789</v>
      </c>
      <c r="AP108">
        <f t="shared" si="34"/>
        <v>-40592.589114912014</v>
      </c>
      <c r="AQ108">
        <f t="shared" si="35"/>
        <v>-0.28000000000000003</v>
      </c>
      <c r="AR108">
        <f t="shared" si="36"/>
        <v>14.131</v>
      </c>
      <c r="AS108">
        <f t="shared" si="37"/>
        <v>0.24650744444444447</v>
      </c>
      <c r="AT108">
        <f t="shared" si="38"/>
        <v>-26612.462209779649</v>
      </c>
      <c r="AU108">
        <f t="shared" si="39"/>
        <v>-2.21</v>
      </c>
      <c r="AV108">
        <f t="shared" si="40"/>
        <v>12.203000000000001</v>
      </c>
      <c r="AW108">
        <f t="shared" si="41"/>
        <v>0.21287455555555559</v>
      </c>
      <c r="AX108">
        <f t="shared" si="42"/>
        <v>-25397.177778535814</v>
      </c>
      <c r="AY108">
        <f t="shared" si="43"/>
        <v>-1.64</v>
      </c>
      <c r="AZ108">
        <f t="shared" si="44"/>
        <v>27.615000000000002</v>
      </c>
      <c r="BA108">
        <f t="shared" si="45"/>
        <v>0.48172833333333342</v>
      </c>
      <c r="BB108">
        <f t="shared" si="46"/>
        <v>-40944.612195517984</v>
      </c>
      <c r="BC108">
        <f t="shared" si="47"/>
        <v>-2.54</v>
      </c>
      <c r="BD108">
        <f t="shared" si="48"/>
        <v>19.990000000000002</v>
      </c>
      <c r="BE108">
        <f t="shared" si="49"/>
        <v>0.34871444444444449</v>
      </c>
      <c r="BF108">
        <f t="shared" si="50"/>
        <v>-31311.796272767428</v>
      </c>
      <c r="BG108">
        <f t="shared" si="51"/>
        <v>-3.2</v>
      </c>
      <c r="BH108">
        <f t="shared" si="52"/>
        <v>16.277999999999999</v>
      </c>
      <c r="BI108">
        <f t="shared" si="53"/>
        <v>0.28396066666666664</v>
      </c>
      <c r="BJ108">
        <f t="shared" si="54"/>
        <v>-28140.715235721804</v>
      </c>
      <c r="BK108">
        <f t="shared" si="55"/>
        <v>-3.34</v>
      </c>
    </row>
    <row r="109" spans="1:63" x14ac:dyDescent="0.25">
      <c r="A109" s="2">
        <v>5.35</v>
      </c>
      <c r="B109" s="2">
        <v>-35.305</v>
      </c>
      <c r="C109" s="2">
        <v>-0.84289999999999998</v>
      </c>
      <c r="D109" s="2">
        <v>-7.0000000000000007E-2</v>
      </c>
      <c r="E109" s="2">
        <v>-99802.81</v>
      </c>
      <c r="F109" s="2">
        <v>5.35</v>
      </c>
      <c r="G109" s="2">
        <v>-39.024999999999999</v>
      </c>
      <c r="H109" s="2">
        <v>-0.93159999999999998</v>
      </c>
      <c r="I109" s="2">
        <v>-0.33</v>
      </c>
      <c r="J109" s="2">
        <v>-22283.02</v>
      </c>
      <c r="K109" s="2">
        <v>5.35</v>
      </c>
      <c r="L109" s="2">
        <v>-25.923999999999999</v>
      </c>
      <c r="M109" s="2">
        <v>-0.61890000000000001</v>
      </c>
      <c r="N109" s="2">
        <v>-2.19</v>
      </c>
      <c r="O109" s="2">
        <v>-18165.66</v>
      </c>
      <c r="P109" s="2">
        <v>5.35</v>
      </c>
      <c r="Q109" s="2">
        <v>-24.69</v>
      </c>
      <c r="R109" s="2">
        <v>-0.58940000000000003</v>
      </c>
      <c r="S109" s="2">
        <v>-1.63</v>
      </c>
      <c r="T109" s="2">
        <v>-37570.699999999997</v>
      </c>
      <c r="U109" s="2">
        <v>5.35</v>
      </c>
      <c r="V109" s="2">
        <v>-39.216999999999999</v>
      </c>
      <c r="W109" s="2">
        <v>-0.93620000000000003</v>
      </c>
      <c r="X109" s="2">
        <v>-2.54</v>
      </c>
      <c r="Y109" s="2">
        <v>-23000.21</v>
      </c>
      <c r="Z109" s="2">
        <v>5.35</v>
      </c>
      <c r="AA109" s="2">
        <v>-31.556999999999999</v>
      </c>
      <c r="AB109" s="2">
        <v>-0.75339999999999996</v>
      </c>
      <c r="AC109" s="2">
        <v>-3.23</v>
      </c>
      <c r="AD109" s="2">
        <v>-18298.71</v>
      </c>
      <c r="AE109" s="2">
        <v>5.35</v>
      </c>
      <c r="AF109" s="2">
        <v>-27.497</v>
      </c>
      <c r="AG109" s="2">
        <v>-0.65639999999999998</v>
      </c>
      <c r="AH109" s="2">
        <v>-3.31</v>
      </c>
      <c r="AI109" s="2">
        <v>-18071.919999999998</v>
      </c>
      <c r="AJ109" s="1">
        <f t="shared" si="29"/>
        <v>-34262.958712546082</v>
      </c>
      <c r="AK109" s="1">
        <f t="shared" si="28"/>
        <v>-7.0000000000000007E-2</v>
      </c>
      <c r="AL109">
        <f t="shared" si="30"/>
        <v>22.789000000000001</v>
      </c>
      <c r="AM109">
        <f t="shared" si="31"/>
        <v>0.3975414444444445</v>
      </c>
      <c r="AN109">
        <f t="shared" si="32"/>
        <v>27.835000000000001</v>
      </c>
      <c r="AO109">
        <f t="shared" si="33"/>
        <v>0.4855661111111112</v>
      </c>
      <c r="AP109">
        <f t="shared" si="34"/>
        <v>-41311.036294371297</v>
      </c>
      <c r="AQ109">
        <f t="shared" si="35"/>
        <v>-0.33</v>
      </c>
      <c r="AR109">
        <f t="shared" si="36"/>
        <v>14.349</v>
      </c>
      <c r="AS109">
        <f t="shared" si="37"/>
        <v>0.25031033333333336</v>
      </c>
      <c r="AT109">
        <f t="shared" si="38"/>
        <v>-26758.798669463373</v>
      </c>
      <c r="AU109">
        <f t="shared" si="39"/>
        <v>-2.19</v>
      </c>
      <c r="AV109">
        <f t="shared" si="40"/>
        <v>12.488000000000001</v>
      </c>
      <c r="AW109">
        <f t="shared" si="41"/>
        <v>0.21784622222222225</v>
      </c>
      <c r="AX109">
        <f t="shared" si="42"/>
        <v>-25568.268560280037</v>
      </c>
      <c r="AY109">
        <f t="shared" si="43"/>
        <v>-1.63</v>
      </c>
      <c r="AZ109">
        <f t="shared" si="44"/>
        <v>27.936</v>
      </c>
      <c r="BA109">
        <f t="shared" si="45"/>
        <v>0.48732800000000004</v>
      </c>
      <c r="BB109">
        <f t="shared" si="46"/>
        <v>-41481.404979364808</v>
      </c>
      <c r="BC109">
        <f t="shared" si="47"/>
        <v>-2.54</v>
      </c>
      <c r="BD109">
        <f t="shared" si="48"/>
        <v>20.278999999999996</v>
      </c>
      <c r="BE109">
        <f t="shared" si="49"/>
        <v>0.35375588888888887</v>
      </c>
      <c r="BF109">
        <f t="shared" si="50"/>
        <v>-31591.680792345829</v>
      </c>
      <c r="BG109">
        <f t="shared" si="51"/>
        <v>-3.23</v>
      </c>
      <c r="BH109">
        <f t="shared" si="52"/>
        <v>16.579999999999998</v>
      </c>
      <c r="BI109">
        <f t="shared" si="53"/>
        <v>0.28922888888888887</v>
      </c>
      <c r="BJ109">
        <f t="shared" si="54"/>
        <v>-28372.103095215978</v>
      </c>
      <c r="BK109">
        <f t="shared" si="55"/>
        <v>-3.31</v>
      </c>
    </row>
    <row r="110" spans="1:63" x14ac:dyDescent="0.25">
      <c r="A110" s="2">
        <v>5.4</v>
      </c>
      <c r="B110" s="2">
        <v>-35.725999999999999</v>
      </c>
      <c r="C110" s="2">
        <v>-0.85289999999999999</v>
      </c>
      <c r="D110" s="2">
        <v>-0.08</v>
      </c>
      <c r="E110" s="2">
        <v>142502.81</v>
      </c>
      <c r="F110" s="2">
        <v>5.4</v>
      </c>
      <c r="G110" s="2">
        <v>-39.451999999999998</v>
      </c>
      <c r="H110" s="2">
        <v>-0.94179999999999997</v>
      </c>
      <c r="I110" s="2">
        <v>-0.34</v>
      </c>
      <c r="J110" s="2">
        <v>-22609.91</v>
      </c>
      <c r="K110" s="2">
        <v>5.4</v>
      </c>
      <c r="L110" s="2">
        <v>-26.146999999999998</v>
      </c>
      <c r="M110" s="2">
        <v>-0.62419999999999998</v>
      </c>
      <c r="N110" s="2">
        <v>-2.21</v>
      </c>
      <c r="O110" s="2">
        <v>-19900.16</v>
      </c>
      <c r="P110" s="2">
        <v>5.4</v>
      </c>
      <c r="Q110" s="2">
        <v>-25.007000000000001</v>
      </c>
      <c r="R110" s="2">
        <v>-0.59699999999999998</v>
      </c>
      <c r="S110" s="2">
        <v>-1.66</v>
      </c>
      <c r="T110" s="2">
        <v>-22811.11</v>
      </c>
      <c r="U110" s="2">
        <v>5.4</v>
      </c>
      <c r="V110" s="2">
        <v>-39.484000000000002</v>
      </c>
      <c r="W110" s="2">
        <v>-0.94259999999999999</v>
      </c>
      <c r="X110" s="2">
        <v>-2.58</v>
      </c>
      <c r="Y110" s="2">
        <v>-22456.3</v>
      </c>
      <c r="Z110" s="2">
        <v>5.4</v>
      </c>
      <c r="AA110" s="2">
        <v>-31.867999999999999</v>
      </c>
      <c r="AB110" s="2">
        <v>-0.76080000000000003</v>
      </c>
      <c r="AC110" s="2">
        <v>-3.17</v>
      </c>
      <c r="AD110" s="2">
        <v>-16890.22</v>
      </c>
      <c r="AE110" s="2">
        <v>5.4</v>
      </c>
      <c r="AF110" s="2">
        <v>-27.739000000000001</v>
      </c>
      <c r="AG110" s="2">
        <v>-0.66220000000000001</v>
      </c>
      <c r="AH110" s="2">
        <v>-3.33</v>
      </c>
      <c r="AI110" s="2">
        <v>-16984.78</v>
      </c>
      <c r="AJ110" s="1">
        <f t="shared" si="29"/>
        <v>-34757.473993399188</v>
      </c>
      <c r="AK110" s="1">
        <f t="shared" si="28"/>
        <v>-0.08</v>
      </c>
      <c r="AL110">
        <f t="shared" si="30"/>
        <v>23.21</v>
      </c>
      <c r="AM110">
        <f t="shared" si="31"/>
        <v>0.40488555555555555</v>
      </c>
      <c r="AN110">
        <f t="shared" si="32"/>
        <v>28.262</v>
      </c>
      <c r="AO110">
        <f t="shared" si="33"/>
        <v>0.49301488888888895</v>
      </c>
      <c r="AP110">
        <f t="shared" si="34"/>
        <v>-42040.746378606964</v>
      </c>
      <c r="AQ110">
        <f t="shared" si="35"/>
        <v>-0.34</v>
      </c>
      <c r="AR110">
        <f t="shared" si="36"/>
        <v>14.571999999999999</v>
      </c>
      <c r="AS110">
        <f t="shared" si="37"/>
        <v>0.25420044444444445</v>
      </c>
      <c r="AT110">
        <f t="shared" si="38"/>
        <v>-26910.47352563516</v>
      </c>
      <c r="AU110">
        <f t="shared" si="39"/>
        <v>-2.21</v>
      </c>
      <c r="AV110">
        <f t="shared" si="40"/>
        <v>12.805000000000001</v>
      </c>
      <c r="AW110">
        <f t="shared" si="41"/>
        <v>0.22337611111111116</v>
      </c>
      <c r="AX110">
        <f t="shared" si="42"/>
        <v>-25761.950429671811</v>
      </c>
      <c r="AY110">
        <f t="shared" si="43"/>
        <v>-1.66</v>
      </c>
      <c r="AZ110">
        <f t="shared" si="44"/>
        <v>28.203000000000003</v>
      </c>
      <c r="BA110">
        <f t="shared" si="45"/>
        <v>0.49198566666666671</v>
      </c>
      <c r="BB110">
        <f t="shared" si="46"/>
        <v>-41938.433192340613</v>
      </c>
      <c r="BC110">
        <f t="shared" si="47"/>
        <v>-2.58</v>
      </c>
      <c r="BD110">
        <f t="shared" si="48"/>
        <v>20.589999999999996</v>
      </c>
      <c r="BE110">
        <f t="shared" si="49"/>
        <v>0.35918111111111106</v>
      </c>
      <c r="BF110">
        <f t="shared" si="50"/>
        <v>-31898.854110775417</v>
      </c>
      <c r="BG110">
        <f t="shared" si="51"/>
        <v>-3.17</v>
      </c>
      <c r="BH110">
        <f t="shared" si="52"/>
        <v>16.822000000000003</v>
      </c>
      <c r="BI110">
        <f t="shared" si="53"/>
        <v>0.29345044444444451</v>
      </c>
      <c r="BJ110">
        <f t="shared" si="54"/>
        <v>-28560.643893518398</v>
      </c>
      <c r="BK110">
        <f t="shared" si="55"/>
        <v>-3.33</v>
      </c>
    </row>
    <row r="111" spans="1:63" x14ac:dyDescent="0.25">
      <c r="A111" s="2">
        <v>5.45</v>
      </c>
      <c r="B111" s="2">
        <v>-36.127000000000002</v>
      </c>
      <c r="C111" s="2">
        <v>-0.86250000000000004</v>
      </c>
      <c r="D111" s="2">
        <v>-0.04</v>
      </c>
      <c r="E111" s="2">
        <v>77815.929999999993</v>
      </c>
      <c r="F111" s="2">
        <v>5.45</v>
      </c>
      <c r="G111" s="2">
        <v>-39.872999999999998</v>
      </c>
      <c r="H111" s="2">
        <v>-0.95189999999999997</v>
      </c>
      <c r="I111" s="2">
        <v>-0.27</v>
      </c>
      <c r="J111" s="2">
        <v>-19505.560000000001</v>
      </c>
      <c r="K111" s="2">
        <v>5.45</v>
      </c>
      <c r="L111" s="2">
        <v>-26.378</v>
      </c>
      <c r="M111" s="2">
        <v>-0.62970000000000004</v>
      </c>
      <c r="N111" s="2">
        <v>-2.2000000000000002</v>
      </c>
      <c r="O111" s="2">
        <v>-21762.1</v>
      </c>
      <c r="P111" s="2">
        <v>5.45</v>
      </c>
      <c r="Q111" s="2">
        <v>-25.334</v>
      </c>
      <c r="R111" s="2">
        <v>-0.6048</v>
      </c>
      <c r="S111" s="2">
        <v>-1.67</v>
      </c>
      <c r="T111" s="2">
        <v>-17773.849999999999</v>
      </c>
      <c r="U111" s="2">
        <v>5.45</v>
      </c>
      <c r="V111" s="2">
        <v>-39.78</v>
      </c>
      <c r="W111" s="2">
        <v>-0.94969999999999999</v>
      </c>
      <c r="X111" s="2">
        <v>-2.63</v>
      </c>
      <c r="Y111" s="2">
        <v>-20284.509999999998</v>
      </c>
      <c r="Z111" s="2">
        <v>5.45</v>
      </c>
      <c r="AA111" s="2">
        <v>-32.222999999999999</v>
      </c>
      <c r="AB111" s="2">
        <v>-0.76929999999999998</v>
      </c>
      <c r="AC111" s="2">
        <v>-3.18</v>
      </c>
      <c r="AD111" s="2">
        <v>-18272.61</v>
      </c>
      <c r="AE111" s="2">
        <v>5.45</v>
      </c>
      <c r="AF111" s="2">
        <v>-27.917999999999999</v>
      </c>
      <c r="AG111" s="2">
        <v>-0.66649999999999998</v>
      </c>
      <c r="AH111" s="2">
        <v>-3.27</v>
      </c>
      <c r="AI111" s="2">
        <v>-17001.73</v>
      </c>
      <c r="AJ111" s="1">
        <f t="shared" si="29"/>
        <v>-35242.214053558135</v>
      </c>
      <c r="AK111" s="1">
        <f t="shared" si="28"/>
        <v>-0.04</v>
      </c>
      <c r="AL111">
        <f t="shared" si="30"/>
        <v>23.611000000000004</v>
      </c>
      <c r="AM111">
        <f t="shared" si="31"/>
        <v>0.41188077777777787</v>
      </c>
      <c r="AN111">
        <f t="shared" si="32"/>
        <v>28.683</v>
      </c>
      <c r="AO111">
        <f t="shared" si="33"/>
        <v>0.500359</v>
      </c>
      <c r="AP111">
        <f t="shared" si="34"/>
        <v>-42785.091779004484</v>
      </c>
      <c r="AQ111">
        <f t="shared" si="35"/>
        <v>-0.27</v>
      </c>
      <c r="AR111">
        <f t="shared" si="36"/>
        <v>14.803000000000001</v>
      </c>
      <c r="AS111">
        <f t="shared" si="37"/>
        <v>0.25823011111111116</v>
      </c>
      <c r="AT111">
        <f t="shared" si="38"/>
        <v>-27069.737580210913</v>
      </c>
      <c r="AU111">
        <f t="shared" si="39"/>
        <v>-2.2000000000000002</v>
      </c>
      <c r="AV111">
        <f t="shared" si="40"/>
        <v>13.132</v>
      </c>
      <c r="AW111">
        <f t="shared" si="41"/>
        <v>0.22908044444444442</v>
      </c>
      <c r="AX111">
        <f t="shared" si="42"/>
        <v>-25965.552501844344</v>
      </c>
      <c r="AY111">
        <f t="shared" si="43"/>
        <v>-1.67</v>
      </c>
      <c r="AZ111">
        <f t="shared" si="44"/>
        <v>28.499000000000002</v>
      </c>
      <c r="BA111">
        <f t="shared" si="45"/>
        <v>0.49714922222222224</v>
      </c>
      <c r="BB111">
        <f t="shared" si="46"/>
        <v>-42456.656413525074</v>
      </c>
      <c r="BC111">
        <f t="shared" si="47"/>
        <v>-2.63</v>
      </c>
      <c r="BD111">
        <f t="shared" si="48"/>
        <v>20.945</v>
      </c>
      <c r="BE111">
        <f t="shared" si="49"/>
        <v>0.36537388888888894</v>
      </c>
      <c r="BF111">
        <f t="shared" si="50"/>
        <v>-32257.276405343793</v>
      </c>
      <c r="BG111">
        <f t="shared" si="51"/>
        <v>-3.18</v>
      </c>
      <c r="BH111">
        <f t="shared" si="52"/>
        <v>17.000999999999998</v>
      </c>
      <c r="BI111">
        <f t="shared" si="53"/>
        <v>0.29657299999999998</v>
      </c>
      <c r="BJ111">
        <f t="shared" si="54"/>
        <v>-28701.923333469404</v>
      </c>
      <c r="BK111">
        <f t="shared" si="55"/>
        <v>-3.27</v>
      </c>
    </row>
    <row r="112" spans="1:63" x14ac:dyDescent="0.25">
      <c r="A112" s="2">
        <v>5.5</v>
      </c>
      <c r="B112" s="2">
        <v>-36.536999999999999</v>
      </c>
      <c r="C112" s="2">
        <v>-0.87219999999999998</v>
      </c>
      <c r="D112" s="2">
        <v>-0.06</v>
      </c>
      <c r="E112" s="2">
        <v>146286.39000000001</v>
      </c>
      <c r="F112" s="2">
        <v>5.5</v>
      </c>
      <c r="G112" s="2">
        <v>-40.252000000000002</v>
      </c>
      <c r="H112" s="2">
        <v>-0.96089999999999998</v>
      </c>
      <c r="I112" s="2">
        <v>-0.28999999999999998</v>
      </c>
      <c r="J112" s="2">
        <v>-17128.93</v>
      </c>
      <c r="K112" s="2">
        <v>5.5</v>
      </c>
      <c r="L112" s="2">
        <v>-26.622</v>
      </c>
      <c r="M112" s="2">
        <v>-0.63560000000000005</v>
      </c>
      <c r="N112" s="2">
        <v>-2.16</v>
      </c>
      <c r="O112" s="2">
        <v>-22949.88</v>
      </c>
      <c r="P112" s="2">
        <v>5.5</v>
      </c>
      <c r="Q112" s="2">
        <v>-25.678000000000001</v>
      </c>
      <c r="R112" s="2">
        <v>-0.61299999999999999</v>
      </c>
      <c r="S112" s="2">
        <v>-1.63</v>
      </c>
      <c r="T112" s="2">
        <v>-17005.8</v>
      </c>
      <c r="U112" s="2">
        <v>5.5</v>
      </c>
      <c r="V112" s="2">
        <v>-40.167999999999999</v>
      </c>
      <c r="W112" s="2">
        <v>-0.95889999999999997</v>
      </c>
      <c r="X112" s="2">
        <v>-2.62</v>
      </c>
      <c r="Y112" s="2">
        <v>-17469.169999999998</v>
      </c>
      <c r="Z112" s="2">
        <v>5.5</v>
      </c>
      <c r="AA112" s="2">
        <v>-32.665999999999997</v>
      </c>
      <c r="AB112" s="2">
        <v>-0.77990000000000004</v>
      </c>
      <c r="AC112" s="2">
        <v>-3.16</v>
      </c>
      <c r="AD112" s="2">
        <v>-21795.49</v>
      </c>
      <c r="AE112" s="2">
        <v>5.5</v>
      </c>
      <c r="AF112" s="2">
        <v>-28.105</v>
      </c>
      <c r="AG112" s="2">
        <v>-0.67100000000000004</v>
      </c>
      <c r="AH112" s="2">
        <v>-3.28</v>
      </c>
      <c r="AI112" s="2">
        <v>-18032.93</v>
      </c>
      <c r="AJ112" s="1">
        <f t="shared" si="29"/>
        <v>-35752.21670829186</v>
      </c>
      <c r="AK112" s="1">
        <f t="shared" si="28"/>
        <v>-0.06</v>
      </c>
      <c r="AL112">
        <f t="shared" si="30"/>
        <v>24.021000000000001</v>
      </c>
      <c r="AM112">
        <f t="shared" si="31"/>
        <v>0.41903300000000004</v>
      </c>
      <c r="AN112">
        <f t="shared" si="32"/>
        <v>29.062000000000005</v>
      </c>
      <c r="AO112">
        <f t="shared" si="33"/>
        <v>0.50697044444444461</v>
      </c>
      <c r="AP112">
        <f t="shared" si="34"/>
        <v>-43477.309609283722</v>
      </c>
      <c r="AQ112">
        <f t="shared" si="35"/>
        <v>-0.28999999999999998</v>
      </c>
      <c r="AR112">
        <f t="shared" si="36"/>
        <v>15.047000000000001</v>
      </c>
      <c r="AS112">
        <f t="shared" si="37"/>
        <v>0.26248655555555561</v>
      </c>
      <c r="AT112">
        <f t="shared" si="38"/>
        <v>-27240.378575257921</v>
      </c>
      <c r="AU112">
        <f t="shared" si="39"/>
        <v>-2.16</v>
      </c>
      <c r="AV112">
        <f t="shared" si="40"/>
        <v>13.476000000000001</v>
      </c>
      <c r="AW112">
        <f t="shared" si="41"/>
        <v>0.23508133333333336</v>
      </c>
      <c r="AX112">
        <f t="shared" si="42"/>
        <v>-26184.011509827171</v>
      </c>
      <c r="AY112">
        <f t="shared" si="43"/>
        <v>-1.63</v>
      </c>
      <c r="AZ112">
        <f t="shared" si="44"/>
        <v>28.887</v>
      </c>
      <c r="BA112">
        <f t="shared" si="45"/>
        <v>0.50391766666666671</v>
      </c>
      <c r="BB112">
        <f t="shared" si="46"/>
        <v>-43155.016359369336</v>
      </c>
      <c r="BC112">
        <f t="shared" si="47"/>
        <v>-2.62</v>
      </c>
      <c r="BD112">
        <f t="shared" si="48"/>
        <v>21.387999999999998</v>
      </c>
      <c r="BE112">
        <f t="shared" si="49"/>
        <v>0.37310177777777781</v>
      </c>
      <c r="BF112">
        <f t="shared" si="50"/>
        <v>-32716.575273314356</v>
      </c>
      <c r="BG112">
        <f t="shared" si="51"/>
        <v>-3.16</v>
      </c>
      <c r="BH112">
        <f t="shared" si="52"/>
        <v>17.188000000000002</v>
      </c>
      <c r="BI112">
        <f t="shared" si="53"/>
        <v>0.29983511111111116</v>
      </c>
      <c r="BJ112">
        <f t="shared" si="54"/>
        <v>-28851.197365553435</v>
      </c>
      <c r="BK112">
        <f t="shared" si="55"/>
        <v>-3.28</v>
      </c>
    </row>
    <row r="113" spans="1:63" x14ac:dyDescent="0.25">
      <c r="A113" s="2">
        <v>5.55</v>
      </c>
      <c r="B113" s="2">
        <v>-36.976999999999997</v>
      </c>
      <c r="C113" s="2">
        <v>-0.88270000000000004</v>
      </c>
      <c r="D113" s="2">
        <v>-0.03</v>
      </c>
      <c r="E113" s="2">
        <v>-88469.54</v>
      </c>
      <c r="F113" s="2">
        <v>5.55</v>
      </c>
      <c r="G113" s="2">
        <v>-40.594000000000001</v>
      </c>
      <c r="H113" s="2">
        <v>-0.96909999999999996</v>
      </c>
      <c r="I113" s="2">
        <v>-0.28000000000000003</v>
      </c>
      <c r="J113" s="2">
        <v>-17464.009999999998</v>
      </c>
      <c r="K113" s="2">
        <v>5.55</v>
      </c>
      <c r="L113" s="2">
        <v>-26.853000000000002</v>
      </c>
      <c r="M113" s="2">
        <v>-0.6411</v>
      </c>
      <c r="N113" s="2">
        <v>-2.14</v>
      </c>
      <c r="O113" s="2">
        <v>-22747.96</v>
      </c>
      <c r="P113" s="2">
        <v>5.55</v>
      </c>
      <c r="Q113" s="2">
        <v>-25.995000000000001</v>
      </c>
      <c r="R113" s="2">
        <v>-0.62060000000000004</v>
      </c>
      <c r="S113" s="2">
        <v>-1.66</v>
      </c>
      <c r="T113" s="2">
        <v>-18669.66</v>
      </c>
      <c r="U113" s="2">
        <v>5.55</v>
      </c>
      <c r="V113" s="2">
        <v>-40.625999999999998</v>
      </c>
      <c r="W113" s="2">
        <v>-0.96989999999999998</v>
      </c>
      <c r="X113" s="2">
        <v>-2.62</v>
      </c>
      <c r="Y113" s="2">
        <v>-17669.93</v>
      </c>
      <c r="Z113" s="2">
        <v>5.55</v>
      </c>
      <c r="AA113" s="2">
        <v>-33.165999999999997</v>
      </c>
      <c r="AB113" s="2">
        <v>-0.79179999999999995</v>
      </c>
      <c r="AC113" s="2">
        <v>-3.22</v>
      </c>
      <c r="AD113" s="2">
        <v>-22624.13</v>
      </c>
      <c r="AE113" s="2">
        <v>5.55</v>
      </c>
      <c r="AF113" s="2">
        <v>-28.326000000000001</v>
      </c>
      <c r="AG113" s="2">
        <v>-0.67620000000000002</v>
      </c>
      <c r="AH113" s="2">
        <v>-3.29</v>
      </c>
      <c r="AI113" s="2">
        <v>-21132.01</v>
      </c>
      <c r="AJ113" s="1">
        <f t="shared" si="29"/>
        <v>-36316.371932752911</v>
      </c>
      <c r="AK113" s="1">
        <f t="shared" si="28"/>
        <v>-0.03</v>
      </c>
      <c r="AL113">
        <f t="shared" si="30"/>
        <v>24.460999999999999</v>
      </c>
      <c r="AM113">
        <f t="shared" si="31"/>
        <v>0.42670855555555559</v>
      </c>
      <c r="AN113">
        <f t="shared" si="32"/>
        <v>29.404000000000003</v>
      </c>
      <c r="AO113">
        <f t="shared" si="33"/>
        <v>0.51293644444444453</v>
      </c>
      <c r="AP113">
        <f t="shared" si="34"/>
        <v>-44120.744086080325</v>
      </c>
      <c r="AQ113">
        <f t="shared" si="35"/>
        <v>-0.28000000000000003</v>
      </c>
      <c r="AR113">
        <f t="shared" si="36"/>
        <v>15.278000000000002</v>
      </c>
      <c r="AS113">
        <f t="shared" si="37"/>
        <v>0.26651622222222227</v>
      </c>
      <c r="AT113">
        <f t="shared" si="38"/>
        <v>-27404.252923295524</v>
      </c>
      <c r="AU113">
        <f t="shared" si="39"/>
        <v>-2.14</v>
      </c>
      <c r="AV113">
        <f t="shared" si="40"/>
        <v>13.793000000000001</v>
      </c>
      <c r="AW113">
        <f t="shared" si="41"/>
        <v>0.24061122222222223</v>
      </c>
      <c r="AX113">
        <f t="shared" si="42"/>
        <v>-26389.2917829207</v>
      </c>
      <c r="AY113">
        <f t="shared" si="43"/>
        <v>-1.66</v>
      </c>
      <c r="AZ113">
        <f t="shared" si="44"/>
        <v>29.344999999999999</v>
      </c>
      <c r="BA113">
        <f t="shared" si="45"/>
        <v>0.51190722222222218</v>
      </c>
      <c r="BB113">
        <f t="shared" si="46"/>
        <v>-44008.436984363201</v>
      </c>
      <c r="BC113">
        <f t="shared" si="47"/>
        <v>-2.62</v>
      </c>
      <c r="BD113">
        <f t="shared" si="48"/>
        <v>21.887999999999998</v>
      </c>
      <c r="BE113">
        <f t="shared" si="49"/>
        <v>0.381824</v>
      </c>
      <c r="BF113">
        <f t="shared" si="50"/>
        <v>-33251.636044868217</v>
      </c>
      <c r="BG113">
        <f t="shared" si="51"/>
        <v>-3.22</v>
      </c>
      <c r="BH113">
        <f t="shared" si="52"/>
        <v>17.408999999999999</v>
      </c>
      <c r="BI113">
        <f t="shared" si="53"/>
        <v>0.30369033333333334</v>
      </c>
      <c r="BJ113">
        <f t="shared" si="54"/>
        <v>-29029.859861094643</v>
      </c>
      <c r="BK113">
        <f t="shared" si="55"/>
        <v>-3.29</v>
      </c>
    </row>
    <row r="114" spans="1:63" x14ac:dyDescent="0.25">
      <c r="A114" s="2">
        <v>5.6</v>
      </c>
      <c r="B114" s="2">
        <v>-37.420999999999999</v>
      </c>
      <c r="C114" s="2">
        <v>-0.89339999999999997</v>
      </c>
      <c r="D114" s="2">
        <v>-0.05</v>
      </c>
      <c r="E114" s="2">
        <v>-27884.15</v>
      </c>
      <c r="F114" s="2">
        <v>5.6</v>
      </c>
      <c r="G114" s="2">
        <v>-40.93</v>
      </c>
      <c r="H114" s="2">
        <v>-0.97709999999999997</v>
      </c>
      <c r="I114" s="2">
        <v>-0.28999999999999998</v>
      </c>
      <c r="J114" s="2">
        <v>-21939.48</v>
      </c>
      <c r="K114" s="2">
        <v>5.6</v>
      </c>
      <c r="L114" s="2">
        <v>-27.055</v>
      </c>
      <c r="M114" s="2">
        <v>-0.64590000000000003</v>
      </c>
      <c r="N114" s="2">
        <v>-2.19</v>
      </c>
      <c r="O114" s="2">
        <v>-21567.360000000001</v>
      </c>
      <c r="P114" s="2">
        <v>5.6</v>
      </c>
      <c r="Q114" s="2">
        <v>-26.314</v>
      </c>
      <c r="R114" s="2">
        <v>-0.62819999999999998</v>
      </c>
      <c r="S114" s="2">
        <v>-1.62</v>
      </c>
      <c r="T114" s="2">
        <v>-21279.3</v>
      </c>
      <c r="U114" s="2">
        <v>5.6</v>
      </c>
      <c r="V114" s="2">
        <v>-41.104999999999997</v>
      </c>
      <c r="W114" s="2">
        <v>-0.98129999999999995</v>
      </c>
      <c r="X114" s="2">
        <v>-2.61</v>
      </c>
      <c r="Y114" s="2">
        <v>-27298.59</v>
      </c>
      <c r="Z114" s="2">
        <v>5.6</v>
      </c>
      <c r="AA114" s="2">
        <v>-33.725000000000001</v>
      </c>
      <c r="AB114" s="2">
        <v>-0.80510000000000004</v>
      </c>
      <c r="AC114" s="2">
        <v>-3.21</v>
      </c>
      <c r="AD114" s="2">
        <v>-18449.59</v>
      </c>
      <c r="AE114" s="2">
        <v>5.6</v>
      </c>
      <c r="AF114" s="2">
        <v>-28.603999999999999</v>
      </c>
      <c r="AG114" s="2">
        <v>-0.68289999999999995</v>
      </c>
      <c r="AH114" s="2">
        <v>-3.3</v>
      </c>
      <c r="AI114" s="2">
        <v>-30311.81</v>
      </c>
      <c r="AJ114" s="1">
        <f t="shared" si="29"/>
        <v>-36904.077574721741</v>
      </c>
      <c r="AK114" s="1">
        <f t="shared" si="28"/>
        <v>-0.05</v>
      </c>
      <c r="AL114">
        <f t="shared" si="30"/>
        <v>24.905000000000001</v>
      </c>
      <c r="AM114">
        <f t="shared" si="31"/>
        <v>0.43445388888888892</v>
      </c>
      <c r="AN114">
        <f t="shared" si="32"/>
        <v>29.740000000000002</v>
      </c>
      <c r="AO114">
        <f t="shared" si="33"/>
        <v>0.51879777777777791</v>
      </c>
      <c r="AP114">
        <f t="shared" si="34"/>
        <v>-44770.974898788292</v>
      </c>
      <c r="AQ114">
        <f t="shared" si="35"/>
        <v>-0.28999999999999998</v>
      </c>
      <c r="AR114">
        <f t="shared" si="36"/>
        <v>15.48</v>
      </c>
      <c r="AS114">
        <f t="shared" si="37"/>
        <v>0.27004000000000006</v>
      </c>
      <c r="AT114">
        <f t="shared" si="38"/>
        <v>-27549.438432477458</v>
      </c>
      <c r="AU114">
        <f t="shared" si="39"/>
        <v>-2.19</v>
      </c>
      <c r="AV114">
        <f t="shared" si="40"/>
        <v>14.112</v>
      </c>
      <c r="AW114">
        <f t="shared" si="41"/>
        <v>0.24617600000000001</v>
      </c>
      <c r="AX114">
        <f t="shared" si="42"/>
        <v>-26599.797880854618</v>
      </c>
      <c r="AY114">
        <f t="shared" si="43"/>
        <v>-1.62</v>
      </c>
      <c r="AZ114">
        <f t="shared" si="44"/>
        <v>29.823999999999998</v>
      </c>
      <c r="BA114">
        <f t="shared" si="45"/>
        <v>0.52026311111111112</v>
      </c>
      <c r="BB114">
        <f t="shared" si="46"/>
        <v>-44936.417432324954</v>
      </c>
      <c r="BC114">
        <f t="shared" si="47"/>
        <v>-2.61</v>
      </c>
      <c r="BD114">
        <f t="shared" si="48"/>
        <v>22.447000000000003</v>
      </c>
      <c r="BE114">
        <f t="shared" si="49"/>
        <v>0.39157544444444453</v>
      </c>
      <c r="BF114">
        <f t="shared" si="50"/>
        <v>-33871.712621616141</v>
      </c>
      <c r="BG114">
        <f t="shared" si="51"/>
        <v>-3.21</v>
      </c>
      <c r="BH114">
        <f t="shared" si="52"/>
        <v>17.686999999999998</v>
      </c>
      <c r="BI114">
        <f t="shared" si="53"/>
        <v>0.30853988888888884</v>
      </c>
      <c r="BJ114">
        <f t="shared" si="54"/>
        <v>-29258.12316293914</v>
      </c>
      <c r="BK114">
        <f t="shared" si="55"/>
        <v>-3.3</v>
      </c>
    </row>
    <row r="115" spans="1:63" x14ac:dyDescent="0.25">
      <c r="A115" s="2">
        <v>5.65</v>
      </c>
      <c r="B115" s="2">
        <v>-37.859000000000002</v>
      </c>
      <c r="C115" s="2">
        <v>-0.90380000000000005</v>
      </c>
      <c r="D115" s="2">
        <v>-0.04</v>
      </c>
      <c r="E115" s="2">
        <v>-18117.62</v>
      </c>
      <c r="F115" s="2">
        <v>5.65</v>
      </c>
      <c r="G115" s="2">
        <v>-41.284999999999997</v>
      </c>
      <c r="H115" s="2">
        <v>-0.98560000000000003</v>
      </c>
      <c r="I115" s="2">
        <v>-0.27</v>
      </c>
      <c r="J115" s="2">
        <v>-37700.61</v>
      </c>
      <c r="K115" s="2">
        <v>5.65</v>
      </c>
      <c r="L115" s="2">
        <v>-27.228000000000002</v>
      </c>
      <c r="M115" s="2">
        <v>-0.65</v>
      </c>
      <c r="N115" s="2">
        <v>-2.16</v>
      </c>
      <c r="O115" s="2">
        <v>-20165.14</v>
      </c>
      <c r="P115" s="2">
        <v>5.65</v>
      </c>
      <c r="Q115" s="2">
        <v>-26.628</v>
      </c>
      <c r="R115" s="2">
        <v>-0.63570000000000004</v>
      </c>
      <c r="S115" s="2">
        <v>-1.64</v>
      </c>
      <c r="T115" s="2">
        <v>-22962.85</v>
      </c>
      <c r="U115" s="2">
        <v>5.65</v>
      </c>
      <c r="V115" s="2">
        <v>-41.612000000000002</v>
      </c>
      <c r="W115" s="2">
        <v>-0.99339999999999995</v>
      </c>
      <c r="X115" s="2">
        <v>-2.62</v>
      </c>
      <c r="Y115" s="2">
        <v>-113126.53</v>
      </c>
      <c r="Z115" s="2">
        <v>5.65</v>
      </c>
      <c r="AA115" s="2">
        <v>-34.298000000000002</v>
      </c>
      <c r="AB115" s="2">
        <v>-0.81879999999999997</v>
      </c>
      <c r="AC115" s="2">
        <v>-3.16</v>
      </c>
      <c r="AD115" s="2">
        <v>-17391.28</v>
      </c>
      <c r="AE115" s="2">
        <v>5.65</v>
      </c>
      <c r="AF115" s="2">
        <v>-28.966000000000001</v>
      </c>
      <c r="AG115" s="2">
        <v>-0.6915</v>
      </c>
      <c r="AH115" s="2">
        <v>-3.28</v>
      </c>
      <c r="AI115" s="2">
        <v>-77328.429999999993</v>
      </c>
      <c r="AJ115" s="1">
        <f t="shared" si="29"/>
        <v>-37502.775156027186</v>
      </c>
      <c r="AK115" s="1">
        <f t="shared" si="28"/>
        <v>-0.04</v>
      </c>
      <c r="AL115">
        <f t="shared" si="30"/>
        <v>25.343000000000004</v>
      </c>
      <c r="AM115">
        <f t="shared" si="31"/>
        <v>0.44209455555555566</v>
      </c>
      <c r="AN115">
        <f t="shared" si="32"/>
        <v>30.094999999999999</v>
      </c>
      <c r="AO115">
        <f t="shared" si="33"/>
        <v>0.52499055555555552</v>
      </c>
      <c r="AP115">
        <f t="shared" si="34"/>
        <v>-45478.249728121853</v>
      </c>
      <c r="AQ115">
        <f t="shared" si="35"/>
        <v>-0.27</v>
      </c>
      <c r="AR115">
        <f t="shared" si="36"/>
        <v>15.653000000000002</v>
      </c>
      <c r="AS115">
        <f t="shared" si="37"/>
        <v>0.27305788888888893</v>
      </c>
      <c r="AT115">
        <f t="shared" si="38"/>
        <v>-27675.198923533691</v>
      </c>
      <c r="AU115">
        <f t="shared" si="39"/>
        <v>-2.16</v>
      </c>
      <c r="AV115">
        <f t="shared" si="40"/>
        <v>14.426</v>
      </c>
      <c r="AW115">
        <f t="shared" si="41"/>
        <v>0.25165355555555557</v>
      </c>
      <c r="AX115">
        <f t="shared" si="42"/>
        <v>-26810.942530938075</v>
      </c>
      <c r="AY115">
        <f t="shared" si="43"/>
        <v>-1.64</v>
      </c>
      <c r="AZ115">
        <f t="shared" si="44"/>
        <v>30.331000000000003</v>
      </c>
      <c r="BA115">
        <f t="shared" si="45"/>
        <v>0.52910744444444446</v>
      </c>
      <c r="BB115">
        <f t="shared" si="46"/>
        <v>-45960.395772224903</v>
      </c>
      <c r="BC115">
        <f t="shared" si="47"/>
        <v>-2.62</v>
      </c>
      <c r="BD115">
        <f t="shared" si="48"/>
        <v>23.020000000000003</v>
      </c>
      <c r="BE115">
        <f t="shared" si="49"/>
        <v>0.40157111111111116</v>
      </c>
      <c r="BF115">
        <f t="shared" si="50"/>
        <v>-34532.503072497799</v>
      </c>
      <c r="BG115">
        <f t="shared" si="51"/>
        <v>-3.16</v>
      </c>
      <c r="BH115">
        <f t="shared" si="52"/>
        <v>18.048999999999999</v>
      </c>
      <c r="BI115">
        <f t="shared" si="53"/>
        <v>0.31485477777777776</v>
      </c>
      <c r="BJ115">
        <f t="shared" si="54"/>
        <v>-29561.372026672929</v>
      </c>
      <c r="BK115">
        <f t="shared" si="55"/>
        <v>-3.28</v>
      </c>
    </row>
    <row r="116" spans="1:63" x14ac:dyDescent="0.25">
      <c r="A116" s="2">
        <v>5.7</v>
      </c>
      <c r="B116" s="2">
        <v>-38.238</v>
      </c>
      <c r="C116" s="2">
        <v>-0.91290000000000004</v>
      </c>
      <c r="D116" s="2">
        <v>-0.03</v>
      </c>
      <c r="E116" s="2">
        <v>-16991.650000000001</v>
      </c>
      <c r="F116" s="2">
        <v>5.7</v>
      </c>
      <c r="G116" s="2">
        <v>-41.667000000000002</v>
      </c>
      <c r="H116" s="2">
        <v>-0.99470000000000003</v>
      </c>
      <c r="I116" s="2">
        <v>-0.25</v>
      </c>
      <c r="J116" s="2">
        <v>-162021.51999999999</v>
      </c>
      <c r="K116" s="2">
        <v>5.7</v>
      </c>
      <c r="L116" s="2">
        <v>-27.361999999999998</v>
      </c>
      <c r="M116" s="2">
        <v>-0.6532</v>
      </c>
      <c r="N116" s="2">
        <v>-2.21</v>
      </c>
      <c r="O116" s="2">
        <v>-19058.669999999998</v>
      </c>
      <c r="P116" s="2">
        <v>5.7</v>
      </c>
      <c r="Q116" s="2">
        <v>-26.957999999999998</v>
      </c>
      <c r="R116" s="2">
        <v>-0.64359999999999995</v>
      </c>
      <c r="S116" s="2">
        <v>-1.68</v>
      </c>
      <c r="T116" s="2">
        <v>-22227.01</v>
      </c>
      <c r="U116" s="2">
        <v>5.7</v>
      </c>
      <c r="V116" s="2">
        <v>-42.045999999999999</v>
      </c>
      <c r="W116" s="2">
        <v>-1.0038</v>
      </c>
      <c r="X116" s="2">
        <v>-2.61</v>
      </c>
      <c r="Y116" s="2">
        <v>124966.7</v>
      </c>
      <c r="Z116" s="2">
        <v>5.7</v>
      </c>
      <c r="AA116" s="2">
        <v>-34.880000000000003</v>
      </c>
      <c r="AB116" s="2">
        <v>-0.8327</v>
      </c>
      <c r="AC116" s="2">
        <v>-3.1</v>
      </c>
      <c r="AD116" s="2">
        <v>-29914.89</v>
      </c>
      <c r="AE116" s="2">
        <v>5.7</v>
      </c>
      <c r="AF116" s="2">
        <v>-29.373999999999999</v>
      </c>
      <c r="AG116" s="2">
        <v>-0.70120000000000005</v>
      </c>
      <c r="AH116" s="2">
        <v>-3.34</v>
      </c>
      <c r="AI116" s="2">
        <v>204108.21</v>
      </c>
      <c r="AJ116" s="1">
        <f t="shared" si="29"/>
        <v>-38036.651200479704</v>
      </c>
      <c r="AK116" s="1">
        <f t="shared" si="28"/>
        <v>-0.03</v>
      </c>
      <c r="AL116">
        <f t="shared" si="30"/>
        <v>25.722000000000001</v>
      </c>
      <c r="AM116">
        <f t="shared" si="31"/>
        <v>0.44870600000000005</v>
      </c>
      <c r="AN116">
        <f t="shared" si="32"/>
        <v>30.477000000000004</v>
      </c>
      <c r="AO116">
        <f t="shared" si="33"/>
        <v>0.53165433333333345</v>
      </c>
      <c r="AP116">
        <f t="shared" si="34"/>
        <v>-46263.596589600733</v>
      </c>
      <c r="AQ116">
        <f t="shared" si="35"/>
        <v>-0.25</v>
      </c>
      <c r="AR116">
        <f t="shared" si="36"/>
        <v>15.786999999999999</v>
      </c>
      <c r="AS116">
        <f t="shared" si="37"/>
        <v>0.27539544444444441</v>
      </c>
      <c r="AT116">
        <f t="shared" si="38"/>
        <v>-27773.51961259955</v>
      </c>
      <c r="AU116">
        <f t="shared" si="39"/>
        <v>-2.21</v>
      </c>
      <c r="AV116">
        <f t="shared" si="40"/>
        <v>14.755999999999998</v>
      </c>
      <c r="AW116">
        <f t="shared" si="41"/>
        <v>0.25741022222222221</v>
      </c>
      <c r="AX116">
        <f t="shared" si="42"/>
        <v>-27037.154345410378</v>
      </c>
      <c r="AY116">
        <f t="shared" si="43"/>
        <v>-1.68</v>
      </c>
      <c r="AZ116">
        <f t="shared" si="44"/>
        <v>30.765000000000001</v>
      </c>
      <c r="BA116">
        <f t="shared" si="45"/>
        <v>0.53667833333333337</v>
      </c>
      <c r="BB116">
        <f t="shared" si="46"/>
        <v>-46873.02923461888</v>
      </c>
      <c r="BC116">
        <f t="shared" si="47"/>
        <v>-2.61</v>
      </c>
      <c r="BD116">
        <f t="shared" si="48"/>
        <v>23.602000000000004</v>
      </c>
      <c r="BE116">
        <f t="shared" si="49"/>
        <v>0.41172377777777786</v>
      </c>
      <c r="BF116">
        <f t="shared" si="50"/>
        <v>-35231.184013128222</v>
      </c>
      <c r="BG116">
        <f t="shared" si="51"/>
        <v>-3.1</v>
      </c>
      <c r="BH116">
        <f t="shared" si="52"/>
        <v>18.457000000000001</v>
      </c>
      <c r="BI116">
        <f t="shared" si="53"/>
        <v>0.32197211111111113</v>
      </c>
      <c r="BJ116">
        <f t="shared" si="54"/>
        <v>-29911.539888919815</v>
      </c>
      <c r="BK116">
        <f t="shared" si="55"/>
        <v>-3.34</v>
      </c>
    </row>
    <row r="117" spans="1:63" x14ac:dyDescent="0.25">
      <c r="A117" s="2">
        <v>5.75</v>
      </c>
      <c r="B117" s="2">
        <v>-38.604999999999997</v>
      </c>
      <c r="C117" s="2">
        <v>-0.92159999999999997</v>
      </c>
      <c r="D117" s="2">
        <v>-0.08</v>
      </c>
      <c r="E117" s="2">
        <v>-19009.240000000002</v>
      </c>
      <c r="F117" s="2">
        <v>5.75</v>
      </c>
      <c r="G117" s="2">
        <v>-42.058</v>
      </c>
      <c r="H117" s="2">
        <v>-1.0041</v>
      </c>
      <c r="I117" s="2">
        <v>-0.22</v>
      </c>
      <c r="J117" s="2">
        <v>120129.18</v>
      </c>
      <c r="K117" s="2">
        <v>5.75</v>
      </c>
      <c r="L117" s="2">
        <v>-27.486000000000001</v>
      </c>
      <c r="M117" s="2">
        <v>-0.65620000000000001</v>
      </c>
      <c r="N117" s="2">
        <v>-2.17</v>
      </c>
      <c r="O117" s="2">
        <v>-18144.39</v>
      </c>
      <c r="P117" s="2">
        <v>5.75</v>
      </c>
      <c r="Q117" s="2">
        <v>-27.295999999999999</v>
      </c>
      <c r="R117" s="2">
        <v>-0.65159999999999996</v>
      </c>
      <c r="S117" s="2">
        <v>-1.61</v>
      </c>
      <c r="T117" s="2">
        <v>-19596.95</v>
      </c>
      <c r="U117" s="2">
        <v>5.75</v>
      </c>
      <c r="V117" s="2">
        <v>-42.427</v>
      </c>
      <c r="W117" s="2">
        <v>-1.0128999999999999</v>
      </c>
      <c r="X117" s="2">
        <v>-2.65</v>
      </c>
      <c r="Y117" s="2">
        <v>77870.649999999994</v>
      </c>
      <c r="Z117" s="2">
        <v>5.75</v>
      </c>
      <c r="AA117" s="2">
        <v>-35.427999999999997</v>
      </c>
      <c r="AB117" s="2">
        <v>-0.8458</v>
      </c>
      <c r="AC117" s="2">
        <v>-3.06</v>
      </c>
      <c r="AD117" s="2">
        <v>-242023.18</v>
      </c>
      <c r="AE117" s="2">
        <v>5.75</v>
      </c>
      <c r="AF117" s="2">
        <v>-29.763000000000002</v>
      </c>
      <c r="AG117" s="2">
        <v>-0.71050000000000002</v>
      </c>
      <c r="AH117" s="2">
        <v>-3.34</v>
      </c>
      <c r="AI117" s="2">
        <v>79329</v>
      </c>
      <c r="AJ117" s="1">
        <f t="shared" si="29"/>
        <v>-38568.184652844451</v>
      </c>
      <c r="AK117" s="1">
        <f t="shared" si="28"/>
        <v>-0.08</v>
      </c>
      <c r="AL117">
        <f t="shared" si="30"/>
        <v>26.088999999999999</v>
      </c>
      <c r="AM117">
        <f t="shared" si="31"/>
        <v>0.4551081111111111</v>
      </c>
      <c r="AN117">
        <f t="shared" si="32"/>
        <v>30.868000000000002</v>
      </c>
      <c r="AO117">
        <f t="shared" si="33"/>
        <v>0.53847511111111113</v>
      </c>
      <c r="AP117">
        <f t="shared" si="34"/>
        <v>-47094.719766867354</v>
      </c>
      <c r="AQ117">
        <f t="shared" si="35"/>
        <v>-0.22</v>
      </c>
      <c r="AR117">
        <f t="shared" si="36"/>
        <v>15.911000000000001</v>
      </c>
      <c r="AS117">
        <f t="shared" si="37"/>
        <v>0.27755855555555559</v>
      </c>
      <c r="AT117">
        <f t="shared" si="38"/>
        <v>-27865.218880533364</v>
      </c>
      <c r="AU117">
        <f t="shared" si="39"/>
        <v>-2.17</v>
      </c>
      <c r="AV117">
        <f t="shared" si="40"/>
        <v>15.093999999999999</v>
      </c>
      <c r="AW117">
        <f t="shared" si="41"/>
        <v>0.26330644444444445</v>
      </c>
      <c r="AX117">
        <f t="shared" si="42"/>
        <v>-27273.536439669024</v>
      </c>
      <c r="AY117">
        <f t="shared" si="43"/>
        <v>-1.61</v>
      </c>
      <c r="AZ117">
        <f t="shared" si="44"/>
        <v>31.146000000000001</v>
      </c>
      <c r="BA117">
        <f t="shared" si="45"/>
        <v>0.54332466666666668</v>
      </c>
      <c r="BB117">
        <f t="shared" si="46"/>
        <v>-47703.161657253186</v>
      </c>
      <c r="BC117">
        <f t="shared" si="47"/>
        <v>-2.65</v>
      </c>
      <c r="BD117">
        <f t="shared" si="48"/>
        <v>24.15</v>
      </c>
      <c r="BE117">
        <f t="shared" si="49"/>
        <v>0.42128333333333334</v>
      </c>
      <c r="BF117">
        <f t="shared" si="50"/>
        <v>-35915.779527314895</v>
      </c>
      <c r="BG117">
        <f t="shared" si="51"/>
        <v>-3.06</v>
      </c>
      <c r="BH117">
        <f t="shared" si="52"/>
        <v>18.846000000000004</v>
      </c>
      <c r="BI117">
        <f t="shared" si="53"/>
        <v>0.32875800000000005</v>
      </c>
      <c r="BJ117">
        <f t="shared" si="54"/>
        <v>-30253.936157599936</v>
      </c>
      <c r="BK117">
        <f t="shared" si="55"/>
        <v>-3.34</v>
      </c>
    </row>
    <row r="118" spans="1:63" x14ac:dyDescent="0.25">
      <c r="A118" s="2">
        <v>5.8</v>
      </c>
      <c r="B118" s="2">
        <v>-38.972999999999999</v>
      </c>
      <c r="C118" s="2">
        <v>-0.9304</v>
      </c>
      <c r="D118" s="2">
        <v>-0.08</v>
      </c>
      <c r="E118" s="2">
        <v>-21957.57</v>
      </c>
      <c r="F118" s="2">
        <v>5.8</v>
      </c>
      <c r="G118" s="2">
        <v>-42.466999999999999</v>
      </c>
      <c r="H118" s="2">
        <v>-1.0138</v>
      </c>
      <c r="I118" s="2">
        <v>-0.23</v>
      </c>
      <c r="J118" s="2">
        <v>78495.360000000001</v>
      </c>
      <c r="K118" s="2">
        <v>5.8</v>
      </c>
      <c r="L118" s="2">
        <v>-27.626000000000001</v>
      </c>
      <c r="M118" s="2">
        <v>-0.65949999999999998</v>
      </c>
      <c r="N118" s="2">
        <v>-2.1800000000000002</v>
      </c>
      <c r="O118" s="2">
        <v>-17359.580000000002</v>
      </c>
      <c r="P118" s="2">
        <v>5.8</v>
      </c>
      <c r="Q118" s="2">
        <v>-27.597000000000001</v>
      </c>
      <c r="R118" s="2">
        <v>-0.65880000000000005</v>
      </c>
      <c r="S118" s="2">
        <v>-1.63</v>
      </c>
      <c r="T118" s="2">
        <v>-17492.34</v>
      </c>
      <c r="U118" s="2">
        <v>5.8</v>
      </c>
      <c r="V118" s="2">
        <v>-42.792000000000002</v>
      </c>
      <c r="W118" s="2">
        <v>-1.0216000000000001</v>
      </c>
      <c r="X118" s="2">
        <v>-2.65</v>
      </c>
      <c r="Y118" s="2">
        <v>131141.24</v>
      </c>
      <c r="Z118" s="2">
        <v>5.8</v>
      </c>
      <c r="AA118" s="2">
        <v>-35.951000000000001</v>
      </c>
      <c r="AB118" s="2">
        <v>-0.85829999999999995</v>
      </c>
      <c r="AC118" s="2">
        <v>-3.15</v>
      </c>
      <c r="AD118" s="2">
        <v>85497.53</v>
      </c>
      <c r="AE118" s="2">
        <v>5.8</v>
      </c>
      <c r="AF118" s="2">
        <v>-30.114999999999998</v>
      </c>
      <c r="AG118" s="2">
        <v>-0.71889999999999998</v>
      </c>
      <c r="AH118" s="2">
        <v>-3.29</v>
      </c>
      <c r="AI118" s="2">
        <v>98155.39</v>
      </c>
      <c r="AJ118" s="1">
        <f t="shared" si="29"/>
        <v>-39116.109440003289</v>
      </c>
      <c r="AK118" s="1">
        <f t="shared" si="28"/>
        <v>-0.08</v>
      </c>
      <c r="AL118">
        <f t="shared" si="30"/>
        <v>26.457000000000001</v>
      </c>
      <c r="AM118">
        <f t="shared" si="31"/>
        <v>0.46152766666666672</v>
      </c>
      <c r="AN118">
        <f t="shared" si="32"/>
        <v>31.277000000000001</v>
      </c>
      <c r="AO118">
        <f t="shared" si="33"/>
        <v>0.54560988888888895</v>
      </c>
      <c r="AP118">
        <f t="shared" si="34"/>
        <v>-47995.088120659428</v>
      </c>
      <c r="AQ118">
        <f t="shared" si="35"/>
        <v>-0.23</v>
      </c>
      <c r="AR118">
        <f t="shared" si="36"/>
        <v>16.051000000000002</v>
      </c>
      <c r="AS118">
        <f t="shared" si="37"/>
        <v>0.28000077777777782</v>
      </c>
      <c r="AT118">
        <f t="shared" si="38"/>
        <v>-27969.585678956326</v>
      </c>
      <c r="AU118">
        <f t="shared" si="39"/>
        <v>-2.1800000000000002</v>
      </c>
      <c r="AV118">
        <f t="shared" si="40"/>
        <v>15.395000000000001</v>
      </c>
      <c r="AW118">
        <f t="shared" si="41"/>
        <v>0.26855722222222228</v>
      </c>
      <c r="AX118">
        <f t="shared" si="42"/>
        <v>-27488.12945963383</v>
      </c>
      <c r="AY118">
        <f t="shared" si="43"/>
        <v>-1.63</v>
      </c>
      <c r="AZ118">
        <f t="shared" si="44"/>
        <v>31.511000000000003</v>
      </c>
      <c r="BA118">
        <f t="shared" si="45"/>
        <v>0.54969188888888898</v>
      </c>
      <c r="BB118">
        <f t="shared" si="46"/>
        <v>-48525.082684937493</v>
      </c>
      <c r="BC118">
        <f t="shared" si="47"/>
        <v>-2.65</v>
      </c>
      <c r="BD118">
        <f t="shared" si="48"/>
        <v>24.673000000000002</v>
      </c>
      <c r="BE118">
        <f t="shared" si="49"/>
        <v>0.43040677777777786</v>
      </c>
      <c r="BF118">
        <f t="shared" si="50"/>
        <v>-36594.630435203137</v>
      </c>
      <c r="BG118">
        <f t="shared" si="51"/>
        <v>-3.15</v>
      </c>
      <c r="BH118">
        <f t="shared" si="52"/>
        <v>19.198</v>
      </c>
      <c r="BI118">
        <f t="shared" si="53"/>
        <v>0.3348984444444445</v>
      </c>
      <c r="BJ118">
        <f t="shared" si="54"/>
        <v>-30571.172694473145</v>
      </c>
      <c r="BK118">
        <f t="shared" si="55"/>
        <v>-3.29</v>
      </c>
    </row>
    <row r="119" spans="1:63" x14ac:dyDescent="0.25">
      <c r="A119" s="2">
        <v>5.85</v>
      </c>
      <c r="B119" s="2">
        <v>-39.308</v>
      </c>
      <c r="C119" s="2">
        <v>-0.93840000000000001</v>
      </c>
      <c r="D119" s="2">
        <v>-0.09</v>
      </c>
      <c r="E119" s="2">
        <v>-23019.08</v>
      </c>
      <c r="F119" s="2">
        <v>5.85</v>
      </c>
      <c r="G119" s="2">
        <v>-42.862000000000002</v>
      </c>
      <c r="H119" s="2">
        <v>-1.0233000000000001</v>
      </c>
      <c r="I119" s="2">
        <v>-0.25</v>
      </c>
      <c r="J119" s="2">
        <v>180024.68</v>
      </c>
      <c r="K119" s="2">
        <v>5.85</v>
      </c>
      <c r="L119" s="2">
        <v>-27.806000000000001</v>
      </c>
      <c r="M119" s="2">
        <v>-0.66379999999999995</v>
      </c>
      <c r="N119" s="2">
        <v>-2.19</v>
      </c>
      <c r="O119" s="2">
        <v>-16895.16</v>
      </c>
      <c r="P119" s="2">
        <v>5.85</v>
      </c>
      <c r="Q119" s="2">
        <v>-27.847000000000001</v>
      </c>
      <c r="R119" s="2">
        <v>-0.66479999999999995</v>
      </c>
      <c r="S119" s="2">
        <v>-1.64</v>
      </c>
      <c r="T119" s="2">
        <v>-16895.45</v>
      </c>
      <c r="U119" s="2">
        <v>5.85</v>
      </c>
      <c r="V119" s="2">
        <v>-43.204999999999998</v>
      </c>
      <c r="W119" s="2">
        <v>-1.0314000000000001</v>
      </c>
      <c r="X119" s="2">
        <v>-2.61</v>
      </c>
      <c r="Y119" s="2">
        <v>-117209.52</v>
      </c>
      <c r="Z119" s="2">
        <v>5.85</v>
      </c>
      <c r="AA119" s="2">
        <v>-36.450000000000003</v>
      </c>
      <c r="AB119" s="2">
        <v>-0.87019999999999997</v>
      </c>
      <c r="AC119" s="2">
        <v>-3.18</v>
      </c>
      <c r="AD119" s="2">
        <v>110105.11</v>
      </c>
      <c r="AE119" s="2">
        <v>5.85</v>
      </c>
      <c r="AF119" s="2">
        <v>-30.422999999999998</v>
      </c>
      <c r="AG119" s="2">
        <v>-0.72629999999999995</v>
      </c>
      <c r="AH119" s="2">
        <v>-3.24</v>
      </c>
      <c r="AI119" s="2">
        <v>950716.78</v>
      </c>
      <c r="AJ119" s="1">
        <f t="shared" si="29"/>
        <v>-39628.40052371972</v>
      </c>
      <c r="AK119" s="1">
        <f t="shared" si="28"/>
        <v>-0.09</v>
      </c>
      <c r="AL119">
        <f t="shared" si="30"/>
        <v>26.792000000000002</v>
      </c>
      <c r="AM119">
        <f t="shared" si="31"/>
        <v>0.46737155555555565</v>
      </c>
      <c r="AN119">
        <f t="shared" si="32"/>
        <v>31.672000000000004</v>
      </c>
      <c r="AO119">
        <f t="shared" si="33"/>
        <v>0.55250044444444457</v>
      </c>
      <c r="AP119">
        <f t="shared" si="34"/>
        <v>-48896.236464502697</v>
      </c>
      <c r="AQ119">
        <f t="shared" si="35"/>
        <v>-0.25</v>
      </c>
      <c r="AR119">
        <f t="shared" si="36"/>
        <v>16.231000000000002</v>
      </c>
      <c r="AS119">
        <f t="shared" si="37"/>
        <v>0.2831407777777778</v>
      </c>
      <c r="AT119">
        <f t="shared" si="38"/>
        <v>-28105.087985657996</v>
      </c>
      <c r="AU119">
        <f t="shared" si="39"/>
        <v>-2.19</v>
      </c>
      <c r="AV119">
        <f t="shared" si="40"/>
        <v>15.645000000000001</v>
      </c>
      <c r="AW119">
        <f t="shared" si="41"/>
        <v>0.27291833333333337</v>
      </c>
      <c r="AX119">
        <f t="shared" si="42"/>
        <v>-27669.354286417089</v>
      </c>
      <c r="AY119">
        <f t="shared" si="43"/>
        <v>-1.64</v>
      </c>
      <c r="AZ119">
        <f t="shared" si="44"/>
        <v>31.923999999999999</v>
      </c>
      <c r="BA119">
        <f t="shared" si="45"/>
        <v>0.55689644444444442</v>
      </c>
      <c r="BB119">
        <f t="shared" si="46"/>
        <v>-49488.10480524684</v>
      </c>
      <c r="BC119">
        <f t="shared" si="47"/>
        <v>-2.61</v>
      </c>
      <c r="BD119">
        <f t="shared" si="48"/>
        <v>25.172000000000004</v>
      </c>
      <c r="BE119">
        <f t="shared" si="49"/>
        <v>0.43911155555555564</v>
      </c>
      <c r="BF119">
        <f t="shared" si="50"/>
        <v>-37266.746388018386</v>
      </c>
      <c r="BG119">
        <f t="shared" si="51"/>
        <v>-3.18</v>
      </c>
      <c r="BH119">
        <f t="shared" si="52"/>
        <v>19.506</v>
      </c>
      <c r="BI119">
        <f t="shared" si="53"/>
        <v>0.34027133333333331</v>
      </c>
      <c r="BJ119">
        <f t="shared" si="54"/>
        <v>-30854.695795157109</v>
      </c>
      <c r="BK119">
        <f t="shared" si="55"/>
        <v>-3.24</v>
      </c>
    </row>
    <row r="120" spans="1:63" x14ac:dyDescent="0.25">
      <c r="A120" s="2">
        <v>5.9</v>
      </c>
      <c r="B120" s="2">
        <v>-39.610999999999997</v>
      </c>
      <c r="C120" s="2">
        <v>-0.9456</v>
      </c>
      <c r="D120" s="2">
        <v>-0.05</v>
      </c>
      <c r="E120" s="2">
        <v>-21648.44</v>
      </c>
      <c r="F120" s="2">
        <v>5.9</v>
      </c>
      <c r="G120" s="2">
        <v>-43.281999999999996</v>
      </c>
      <c r="H120" s="2">
        <v>-1.0333000000000001</v>
      </c>
      <c r="I120" s="2">
        <v>-0.35</v>
      </c>
      <c r="J120" s="2">
        <v>-80372.929999999993</v>
      </c>
      <c r="K120" s="2">
        <v>5.9</v>
      </c>
      <c r="L120" s="2">
        <v>-28.021000000000001</v>
      </c>
      <c r="M120" s="2">
        <v>-0.66900000000000004</v>
      </c>
      <c r="N120" s="2">
        <v>-2.13</v>
      </c>
      <c r="O120" s="2">
        <v>-17426.93</v>
      </c>
      <c r="P120" s="2">
        <v>5.9</v>
      </c>
      <c r="Q120" s="2">
        <v>-28.077999999999999</v>
      </c>
      <c r="R120" s="2">
        <v>-0.67030000000000001</v>
      </c>
      <c r="S120" s="2">
        <v>-1.65</v>
      </c>
      <c r="T120" s="2">
        <v>-17810.560000000001</v>
      </c>
      <c r="U120" s="2">
        <v>5.9</v>
      </c>
      <c r="V120" s="2">
        <v>-43.643000000000001</v>
      </c>
      <c r="W120" s="2">
        <v>-1.0419</v>
      </c>
      <c r="X120" s="2">
        <v>-2.36</v>
      </c>
      <c r="Y120" s="2">
        <v>-30800.87</v>
      </c>
      <c r="Z120" s="2">
        <v>5.9</v>
      </c>
      <c r="AA120" s="2">
        <v>-36.929000000000002</v>
      </c>
      <c r="AB120" s="2">
        <v>-0.88160000000000005</v>
      </c>
      <c r="AC120" s="2">
        <v>-3.2</v>
      </c>
      <c r="AD120" s="2">
        <v>-112100.36</v>
      </c>
      <c r="AE120" s="2">
        <v>5.9</v>
      </c>
      <c r="AF120" s="2">
        <v>-30.707999999999998</v>
      </c>
      <c r="AG120" s="2">
        <v>-0.73309999999999997</v>
      </c>
      <c r="AH120" s="2">
        <v>-3.22</v>
      </c>
      <c r="AI120" s="2">
        <v>-83104.070000000007</v>
      </c>
      <c r="AJ120" s="1">
        <f t="shared" si="29"/>
        <v>-40103.235238317691</v>
      </c>
      <c r="AK120" s="1">
        <f t="shared" si="28"/>
        <v>-0.05</v>
      </c>
      <c r="AL120">
        <f t="shared" si="30"/>
        <v>27.094999999999999</v>
      </c>
      <c r="AM120">
        <f t="shared" si="31"/>
        <v>0.47265722222222223</v>
      </c>
      <c r="AN120">
        <f t="shared" si="32"/>
        <v>32.091999999999999</v>
      </c>
      <c r="AO120">
        <f t="shared" si="33"/>
        <v>0.55982711111111105</v>
      </c>
      <c r="AP120">
        <f t="shared" si="34"/>
        <v>-49890.281401526809</v>
      </c>
      <c r="AQ120">
        <f t="shared" si="35"/>
        <v>-0.35</v>
      </c>
      <c r="AR120">
        <f t="shared" si="36"/>
        <v>16.446000000000002</v>
      </c>
      <c r="AS120">
        <f t="shared" si="37"/>
        <v>0.28689133333333339</v>
      </c>
      <c r="AT120">
        <f t="shared" si="38"/>
        <v>-28268.905191229438</v>
      </c>
      <c r="AU120">
        <f t="shared" si="39"/>
        <v>-2.13</v>
      </c>
      <c r="AV120">
        <f t="shared" si="40"/>
        <v>15.875999999999999</v>
      </c>
      <c r="AW120">
        <f t="shared" si="41"/>
        <v>0.27694799999999997</v>
      </c>
      <c r="AX120">
        <f t="shared" si="42"/>
        <v>-27839.265924997002</v>
      </c>
      <c r="AY120">
        <f t="shared" si="43"/>
        <v>-1.65</v>
      </c>
      <c r="AZ120">
        <f t="shared" si="44"/>
        <v>32.362000000000002</v>
      </c>
      <c r="BA120">
        <f t="shared" si="45"/>
        <v>0.56453711111111116</v>
      </c>
      <c r="BB120">
        <f t="shared" si="46"/>
        <v>-50549.754892462755</v>
      </c>
      <c r="BC120">
        <f t="shared" si="47"/>
        <v>-2.36</v>
      </c>
      <c r="BD120">
        <f t="shared" si="48"/>
        <v>25.651000000000003</v>
      </c>
      <c r="BE120">
        <f t="shared" si="49"/>
        <v>0.44746744444444453</v>
      </c>
      <c r="BF120">
        <f t="shared" si="50"/>
        <v>-37935.491666604554</v>
      </c>
      <c r="BG120">
        <f t="shared" si="51"/>
        <v>-3.2</v>
      </c>
      <c r="BH120">
        <f t="shared" si="52"/>
        <v>19.790999999999997</v>
      </c>
      <c r="BI120">
        <f t="shared" si="53"/>
        <v>0.34524299999999997</v>
      </c>
      <c r="BJ120">
        <f t="shared" si="54"/>
        <v>-31122.116803240518</v>
      </c>
      <c r="BK120">
        <f t="shared" si="55"/>
        <v>-3.22</v>
      </c>
    </row>
    <row r="121" spans="1:63" x14ac:dyDescent="0.25">
      <c r="A121" s="2">
        <v>5.95</v>
      </c>
      <c r="B121" s="2">
        <v>-39.835000000000001</v>
      </c>
      <c r="C121" s="2">
        <v>-0.95099999999999996</v>
      </c>
      <c r="D121" s="2">
        <v>-0.08</v>
      </c>
      <c r="E121" s="2">
        <v>-19820.400000000001</v>
      </c>
      <c r="F121" s="2">
        <v>5.95</v>
      </c>
      <c r="G121" s="2">
        <v>-43.731000000000002</v>
      </c>
      <c r="H121" s="2">
        <v>-1.044</v>
      </c>
      <c r="I121" s="2">
        <v>-0.37</v>
      </c>
      <c r="J121" s="2">
        <v>-26796.99</v>
      </c>
      <c r="K121" s="2">
        <v>5.95</v>
      </c>
      <c r="L121" s="2">
        <v>-28.263000000000002</v>
      </c>
      <c r="M121" s="2">
        <v>-0.67469999999999997</v>
      </c>
      <c r="N121" s="2">
        <v>-2.15</v>
      </c>
      <c r="O121" s="2">
        <v>-19992.080000000002</v>
      </c>
      <c r="P121" s="2">
        <v>5.95</v>
      </c>
      <c r="Q121" s="2">
        <v>-28.292999999999999</v>
      </c>
      <c r="R121" s="2">
        <v>-0.6754</v>
      </c>
      <c r="S121" s="2">
        <v>-1.62</v>
      </c>
      <c r="T121" s="2">
        <v>-20503.61</v>
      </c>
      <c r="U121" s="2">
        <v>5.95</v>
      </c>
      <c r="V121" s="2">
        <v>-44.07</v>
      </c>
      <c r="W121" s="2">
        <v>-1.0521</v>
      </c>
      <c r="X121" s="2">
        <v>-2.35</v>
      </c>
      <c r="Y121" s="2">
        <v>-18894.080000000002</v>
      </c>
      <c r="Z121" s="2">
        <v>5.95</v>
      </c>
      <c r="AA121" s="2">
        <v>-37.393999999999998</v>
      </c>
      <c r="AB121" s="2">
        <v>-0.89270000000000005</v>
      </c>
      <c r="AC121" s="2">
        <v>-3.18</v>
      </c>
      <c r="AD121" s="2">
        <v>-29077.37</v>
      </c>
      <c r="AE121" s="2">
        <v>5.95</v>
      </c>
      <c r="AF121" s="2">
        <v>-30.963999999999999</v>
      </c>
      <c r="AG121" s="2">
        <v>-0.73919999999999997</v>
      </c>
      <c r="AH121" s="2">
        <v>-3.26</v>
      </c>
      <c r="AI121" s="2">
        <v>-38338.75</v>
      </c>
      <c r="AJ121" s="1">
        <f t="shared" si="29"/>
        <v>-40461.494563895729</v>
      </c>
      <c r="AK121" s="1">
        <f t="shared" si="28"/>
        <v>-0.08</v>
      </c>
      <c r="AL121">
        <f t="shared" si="30"/>
        <v>27.319000000000003</v>
      </c>
      <c r="AM121">
        <f t="shared" si="31"/>
        <v>0.47656477777777789</v>
      </c>
      <c r="AN121">
        <f t="shared" si="32"/>
        <v>32.541000000000004</v>
      </c>
      <c r="AO121">
        <f t="shared" si="33"/>
        <v>0.56765966666666678</v>
      </c>
      <c r="AP121">
        <f t="shared" si="34"/>
        <v>-50996.119207971438</v>
      </c>
      <c r="AQ121">
        <f t="shared" si="35"/>
        <v>-0.37</v>
      </c>
      <c r="AR121">
        <f t="shared" si="36"/>
        <v>16.688000000000002</v>
      </c>
      <c r="AS121">
        <f t="shared" si="37"/>
        <v>0.29111288888888892</v>
      </c>
      <c r="AT121">
        <f t="shared" si="38"/>
        <v>-28455.898250517872</v>
      </c>
      <c r="AU121">
        <f t="shared" si="39"/>
        <v>-2.15</v>
      </c>
      <c r="AV121">
        <f t="shared" si="40"/>
        <v>16.091000000000001</v>
      </c>
      <c r="AW121">
        <f t="shared" si="41"/>
        <v>0.28069855555555556</v>
      </c>
      <c r="AX121">
        <f t="shared" si="42"/>
        <v>-27999.568738949161</v>
      </c>
      <c r="AY121">
        <f t="shared" si="43"/>
        <v>-1.62</v>
      </c>
      <c r="AZ121">
        <f t="shared" si="44"/>
        <v>32.789000000000001</v>
      </c>
      <c r="BA121">
        <f t="shared" si="45"/>
        <v>0.5719858888888889</v>
      </c>
      <c r="BB121">
        <f t="shared" si="46"/>
        <v>-51626.986783745087</v>
      </c>
      <c r="BC121">
        <f t="shared" si="47"/>
        <v>-2.35</v>
      </c>
      <c r="BD121">
        <f t="shared" si="48"/>
        <v>26.116</v>
      </c>
      <c r="BE121">
        <f t="shared" si="49"/>
        <v>0.4555791111111111</v>
      </c>
      <c r="BF121">
        <f t="shared" si="50"/>
        <v>-38607.870113072364</v>
      </c>
      <c r="BG121">
        <f t="shared" si="51"/>
        <v>-3.18</v>
      </c>
      <c r="BH121">
        <f t="shared" si="52"/>
        <v>20.046999999999997</v>
      </c>
      <c r="BI121">
        <f t="shared" si="53"/>
        <v>0.34970877777777776</v>
      </c>
      <c r="BJ121">
        <f t="shared" si="54"/>
        <v>-31366.580932646601</v>
      </c>
      <c r="BK121">
        <f t="shared" si="55"/>
        <v>-3.26</v>
      </c>
    </row>
    <row r="122" spans="1:63" x14ac:dyDescent="0.25">
      <c r="A122" s="2">
        <v>6</v>
      </c>
      <c r="B122" s="2">
        <v>-40.098999999999997</v>
      </c>
      <c r="C122" s="2">
        <v>-0.95730000000000004</v>
      </c>
      <c r="D122" s="2">
        <v>-0.1</v>
      </c>
      <c r="E122" s="2">
        <v>-17845.63</v>
      </c>
      <c r="F122" s="2">
        <v>6</v>
      </c>
      <c r="G122" s="2">
        <v>-44.171999999999997</v>
      </c>
      <c r="H122" s="2">
        <v>-1.0545</v>
      </c>
      <c r="I122" s="2">
        <v>-0.39</v>
      </c>
      <c r="J122" s="2">
        <v>-17859.98</v>
      </c>
      <c r="K122" s="2">
        <v>6</v>
      </c>
      <c r="L122" s="2">
        <v>-28.550999999999998</v>
      </c>
      <c r="M122" s="2">
        <v>-0.68159999999999998</v>
      </c>
      <c r="N122" s="2">
        <v>-2.19</v>
      </c>
      <c r="O122" s="2">
        <v>-27819.47</v>
      </c>
      <c r="P122" s="2">
        <v>6</v>
      </c>
      <c r="Q122" s="2">
        <v>-28.559000000000001</v>
      </c>
      <c r="R122" s="2">
        <v>-0.68179999999999996</v>
      </c>
      <c r="S122" s="2">
        <v>-1.59</v>
      </c>
      <c r="T122" s="2">
        <v>-28157.040000000001</v>
      </c>
      <c r="U122" s="2">
        <v>6</v>
      </c>
      <c r="V122" s="2">
        <v>-44.442999999999998</v>
      </c>
      <c r="W122" s="2">
        <v>-1.0609999999999999</v>
      </c>
      <c r="X122" s="2">
        <v>-2.39</v>
      </c>
      <c r="Y122" s="2">
        <v>-16891.93</v>
      </c>
      <c r="Z122" s="2">
        <v>6</v>
      </c>
      <c r="AA122" s="2">
        <v>-37.856000000000002</v>
      </c>
      <c r="AB122" s="2">
        <v>-0.90380000000000005</v>
      </c>
      <c r="AC122" s="2">
        <v>-3.24</v>
      </c>
      <c r="AD122" s="2">
        <v>-18146.78</v>
      </c>
      <c r="AE122" s="2">
        <v>6</v>
      </c>
      <c r="AF122" s="2">
        <v>-31.202000000000002</v>
      </c>
      <c r="AG122" s="2">
        <v>-0.74490000000000001</v>
      </c>
      <c r="AH122" s="2">
        <v>-3.25</v>
      </c>
      <c r="AI122" s="2">
        <v>-25422.14</v>
      </c>
      <c r="AJ122" s="1">
        <f t="shared" si="29"/>
        <v>-40891.84126461792</v>
      </c>
      <c r="AK122" s="1">
        <f t="shared" si="28"/>
        <v>-0.1</v>
      </c>
      <c r="AL122">
        <f t="shared" si="30"/>
        <v>27.582999999999998</v>
      </c>
      <c r="AM122">
        <f t="shared" si="31"/>
        <v>0.48117011111111108</v>
      </c>
      <c r="AN122">
        <f t="shared" si="32"/>
        <v>32.981999999999999</v>
      </c>
      <c r="AO122">
        <f t="shared" si="33"/>
        <v>0.57535266666666662</v>
      </c>
      <c r="AP122">
        <f t="shared" si="34"/>
        <v>-52128.222231068663</v>
      </c>
      <c r="AQ122">
        <f t="shared" si="35"/>
        <v>-0.39</v>
      </c>
      <c r="AR122">
        <f t="shared" si="36"/>
        <v>16.975999999999999</v>
      </c>
      <c r="AS122">
        <f t="shared" si="37"/>
        <v>0.29613688888888889</v>
      </c>
      <c r="AT122">
        <f t="shared" si="38"/>
        <v>-28682.097557026165</v>
      </c>
      <c r="AU122">
        <f t="shared" si="39"/>
        <v>-2.19</v>
      </c>
      <c r="AV122">
        <f t="shared" si="40"/>
        <v>16.356999999999999</v>
      </c>
      <c r="AW122">
        <f t="shared" si="41"/>
        <v>0.28533877777777777</v>
      </c>
      <c r="AX122">
        <f t="shared" si="42"/>
        <v>-28200.83071309347</v>
      </c>
      <c r="AY122">
        <f t="shared" si="43"/>
        <v>-1.59</v>
      </c>
      <c r="AZ122">
        <f t="shared" si="44"/>
        <v>33.161999999999999</v>
      </c>
      <c r="BA122">
        <f t="shared" si="45"/>
        <v>0.57849266666666666</v>
      </c>
      <c r="BB122">
        <f t="shared" si="46"/>
        <v>-52604.031462194238</v>
      </c>
      <c r="BC122">
        <f t="shared" si="47"/>
        <v>-2.39</v>
      </c>
      <c r="BD122">
        <f t="shared" si="48"/>
        <v>26.578000000000003</v>
      </c>
      <c r="BE122">
        <f t="shared" si="49"/>
        <v>0.46363844444444452</v>
      </c>
      <c r="BF122">
        <f t="shared" si="50"/>
        <v>-39299.63612492416</v>
      </c>
      <c r="BG122">
        <f t="shared" si="51"/>
        <v>-3.24</v>
      </c>
      <c r="BH122">
        <f t="shared" si="52"/>
        <v>20.285000000000004</v>
      </c>
      <c r="BI122">
        <f t="shared" si="53"/>
        <v>0.35386055555555562</v>
      </c>
      <c r="BJ122">
        <f t="shared" si="54"/>
        <v>-31597.547800254597</v>
      </c>
      <c r="BK122">
        <f t="shared" si="55"/>
        <v>-3.25</v>
      </c>
    </row>
    <row r="123" spans="1:63" x14ac:dyDescent="0.25">
      <c r="A123" s="2">
        <v>6.05</v>
      </c>
      <c r="B123" s="2">
        <v>-40.372999999999998</v>
      </c>
      <c r="C123" s="2">
        <v>-0.96379999999999999</v>
      </c>
      <c r="D123" s="2">
        <v>-0.05</v>
      </c>
      <c r="E123" s="2">
        <v>-16895.16</v>
      </c>
      <c r="F123" s="2">
        <v>6.05</v>
      </c>
      <c r="G123" s="2">
        <v>-44.59</v>
      </c>
      <c r="H123" s="2">
        <v>-1.0645</v>
      </c>
      <c r="I123" s="2">
        <v>-0.33</v>
      </c>
      <c r="J123" s="2">
        <v>-17194.38</v>
      </c>
      <c r="K123" s="2">
        <v>6.05</v>
      </c>
      <c r="L123" s="2">
        <v>-28.870999999999999</v>
      </c>
      <c r="M123" s="2">
        <v>-0.68930000000000002</v>
      </c>
      <c r="N123" s="2">
        <v>-2.21</v>
      </c>
      <c r="O123" s="2">
        <v>-55570.23</v>
      </c>
      <c r="P123" s="2">
        <v>6.05</v>
      </c>
      <c r="Q123" s="2">
        <v>-28.856000000000002</v>
      </c>
      <c r="R123" s="2">
        <v>-0.68889999999999996</v>
      </c>
      <c r="S123" s="2">
        <v>-1.59</v>
      </c>
      <c r="T123" s="2">
        <v>-53023.4</v>
      </c>
      <c r="U123" s="2">
        <v>6.05</v>
      </c>
      <c r="V123" s="2">
        <v>-44.768000000000001</v>
      </c>
      <c r="W123" s="2">
        <v>-1.0688</v>
      </c>
      <c r="X123" s="2">
        <v>-2.37</v>
      </c>
      <c r="Y123" s="2">
        <v>-18123.88</v>
      </c>
      <c r="Z123" s="2">
        <v>6.05</v>
      </c>
      <c r="AA123" s="2">
        <v>-38.347999999999999</v>
      </c>
      <c r="AB123" s="2">
        <v>-0.91549999999999998</v>
      </c>
      <c r="AC123" s="2">
        <v>-3.23</v>
      </c>
      <c r="AD123" s="2">
        <v>-17359.79</v>
      </c>
      <c r="AE123" s="2">
        <v>6.05</v>
      </c>
      <c r="AF123" s="2">
        <v>-31.408000000000001</v>
      </c>
      <c r="AG123" s="2">
        <v>-0.74980000000000002</v>
      </c>
      <c r="AH123" s="2">
        <v>-3.23</v>
      </c>
      <c r="AI123" s="2">
        <v>-20308.32</v>
      </c>
      <c r="AJ123" s="1">
        <f t="shared" si="29"/>
        <v>-41348.030206842202</v>
      </c>
      <c r="AK123" s="1">
        <f t="shared" si="28"/>
        <v>-0.05</v>
      </c>
      <c r="AL123">
        <f t="shared" si="30"/>
        <v>27.856999999999999</v>
      </c>
      <c r="AM123">
        <f t="shared" si="31"/>
        <v>0.48594988888888885</v>
      </c>
      <c r="AN123">
        <f t="shared" si="32"/>
        <v>33.400000000000006</v>
      </c>
      <c r="AO123">
        <f t="shared" si="33"/>
        <v>0.58264444444444452</v>
      </c>
      <c r="AP123">
        <f t="shared" si="34"/>
        <v>-53245.854014982571</v>
      </c>
      <c r="AQ123">
        <f t="shared" si="35"/>
        <v>-0.33</v>
      </c>
      <c r="AR123">
        <f t="shared" si="36"/>
        <v>17.295999999999999</v>
      </c>
      <c r="AS123">
        <f t="shared" si="37"/>
        <v>0.3017191111111111</v>
      </c>
      <c r="AT123">
        <f t="shared" si="38"/>
        <v>-28938.200986512322</v>
      </c>
      <c r="AU123">
        <f t="shared" si="39"/>
        <v>-2.21</v>
      </c>
      <c r="AV123">
        <f t="shared" si="40"/>
        <v>16.654000000000003</v>
      </c>
      <c r="AW123">
        <f t="shared" si="41"/>
        <v>0.29051977777777788</v>
      </c>
      <c r="AX123">
        <f t="shared" si="42"/>
        <v>-28429.458222590136</v>
      </c>
      <c r="AY123">
        <f t="shared" si="43"/>
        <v>-1.59</v>
      </c>
      <c r="AZ123">
        <f t="shared" si="44"/>
        <v>33.487000000000002</v>
      </c>
      <c r="BA123">
        <f t="shared" si="45"/>
        <v>0.58416211111111116</v>
      </c>
      <c r="BB123">
        <f t="shared" si="46"/>
        <v>-53484.162302343466</v>
      </c>
      <c r="BC123">
        <f t="shared" si="47"/>
        <v>-2.37</v>
      </c>
      <c r="BD123">
        <f t="shared" si="48"/>
        <v>27.07</v>
      </c>
      <c r="BE123">
        <f t="shared" si="49"/>
        <v>0.47222111111111115</v>
      </c>
      <c r="BF123">
        <f t="shared" si="50"/>
        <v>-40063.63577373662</v>
      </c>
      <c r="BG123">
        <f t="shared" si="51"/>
        <v>-3.23</v>
      </c>
      <c r="BH123">
        <f t="shared" si="52"/>
        <v>20.491</v>
      </c>
      <c r="BI123">
        <f t="shared" si="53"/>
        <v>0.35745411111111114</v>
      </c>
      <c r="BJ123">
        <f t="shared" si="54"/>
        <v>-31800.389688524308</v>
      </c>
      <c r="BK123">
        <f t="shared" si="55"/>
        <v>-3.23</v>
      </c>
    </row>
    <row r="124" spans="1:63" x14ac:dyDescent="0.25">
      <c r="A124" s="2">
        <v>6.1</v>
      </c>
      <c r="B124" s="2">
        <v>-40.655000000000001</v>
      </c>
      <c r="C124" s="2">
        <v>-0.97060000000000002</v>
      </c>
      <c r="D124" s="2">
        <v>-0.08</v>
      </c>
      <c r="E124" s="2">
        <v>-17898.87</v>
      </c>
      <c r="F124" s="2">
        <v>6.1</v>
      </c>
      <c r="G124" s="2">
        <v>-44.973999999999997</v>
      </c>
      <c r="H124" s="2">
        <v>-1.0737000000000001</v>
      </c>
      <c r="I124" s="2">
        <v>-0.36</v>
      </c>
      <c r="J124" s="2">
        <v>-19702.32</v>
      </c>
      <c r="K124" s="2">
        <v>6.1</v>
      </c>
      <c r="L124" s="2">
        <v>-29.212</v>
      </c>
      <c r="M124" s="2">
        <v>-0.69740000000000002</v>
      </c>
      <c r="N124" s="2">
        <v>-2.15</v>
      </c>
      <c r="O124" s="2">
        <v>-849245.01</v>
      </c>
      <c r="P124" s="2">
        <v>6.1</v>
      </c>
      <c r="Q124" s="2">
        <v>-29.164999999999999</v>
      </c>
      <c r="R124" s="2">
        <v>-0.69630000000000003</v>
      </c>
      <c r="S124" s="2">
        <v>-1.57</v>
      </c>
      <c r="T124" s="2">
        <v>-311025.90000000002</v>
      </c>
      <c r="U124" s="2">
        <v>6.1</v>
      </c>
      <c r="V124" s="2">
        <v>-45.066000000000003</v>
      </c>
      <c r="W124" s="2">
        <v>-1.0759000000000001</v>
      </c>
      <c r="X124" s="2">
        <v>-2.36</v>
      </c>
      <c r="Y124" s="2">
        <v>-20483.57</v>
      </c>
      <c r="Z124" s="2">
        <v>6.1</v>
      </c>
      <c r="AA124" s="2">
        <v>-38.863</v>
      </c>
      <c r="AB124" s="2">
        <v>-0.92779999999999996</v>
      </c>
      <c r="AC124" s="2">
        <v>-3.21</v>
      </c>
      <c r="AD124" s="2">
        <v>-21142.68</v>
      </c>
      <c r="AE124" s="2">
        <v>6.1</v>
      </c>
      <c r="AF124" s="2">
        <v>-31.628</v>
      </c>
      <c r="AG124" s="2">
        <v>-0.75509999999999999</v>
      </c>
      <c r="AH124" s="2">
        <v>-3.16</v>
      </c>
      <c r="AI124" s="2">
        <v>-17692.080000000002</v>
      </c>
      <c r="AJ124" s="1">
        <f t="shared" si="29"/>
        <v>-41827.99449142065</v>
      </c>
      <c r="AK124" s="1">
        <f t="shared" si="28"/>
        <v>-0.08</v>
      </c>
      <c r="AL124">
        <f t="shared" si="30"/>
        <v>28.139000000000003</v>
      </c>
      <c r="AM124">
        <f t="shared" si="31"/>
        <v>0.49086922222222229</v>
      </c>
      <c r="AN124">
        <f t="shared" si="32"/>
        <v>33.783999999999999</v>
      </c>
      <c r="AO124">
        <f t="shared" si="33"/>
        <v>0.58934311111111115</v>
      </c>
      <c r="AP124">
        <f t="shared" si="34"/>
        <v>-54313.022928047016</v>
      </c>
      <c r="AQ124">
        <f t="shared" si="35"/>
        <v>-0.36</v>
      </c>
      <c r="AR124">
        <f t="shared" si="36"/>
        <v>17.637</v>
      </c>
      <c r="AS124">
        <f t="shared" si="37"/>
        <v>0.30766766666666667</v>
      </c>
      <c r="AT124">
        <f t="shared" si="38"/>
        <v>-29216.775896470306</v>
      </c>
      <c r="AU124">
        <f t="shared" si="39"/>
        <v>-2.15</v>
      </c>
      <c r="AV124">
        <f t="shared" si="40"/>
        <v>16.963000000000001</v>
      </c>
      <c r="AW124">
        <f t="shared" si="41"/>
        <v>0.29591011111111115</v>
      </c>
      <c r="AX124">
        <f t="shared" si="42"/>
        <v>-28671.800259794589</v>
      </c>
      <c r="AY124">
        <f t="shared" si="43"/>
        <v>-1.57</v>
      </c>
      <c r="AZ124">
        <f t="shared" si="44"/>
        <v>33.785000000000004</v>
      </c>
      <c r="BA124">
        <f t="shared" si="45"/>
        <v>0.58936055555555567</v>
      </c>
      <c r="BB124">
        <f t="shared" si="46"/>
        <v>-54315.854467362376</v>
      </c>
      <c r="BC124">
        <f t="shared" si="47"/>
        <v>-2.36</v>
      </c>
      <c r="BD124">
        <f t="shared" si="48"/>
        <v>27.585000000000001</v>
      </c>
      <c r="BE124">
        <f t="shared" si="49"/>
        <v>0.48120499999999999</v>
      </c>
      <c r="BF124">
        <f t="shared" si="50"/>
        <v>-40895.135561293311</v>
      </c>
      <c r="BG124">
        <f t="shared" si="51"/>
        <v>-3.21</v>
      </c>
      <c r="BH124">
        <f t="shared" si="52"/>
        <v>20.710999999999999</v>
      </c>
      <c r="BI124">
        <f t="shared" si="53"/>
        <v>0.36129188888888886</v>
      </c>
      <c r="BJ124">
        <f t="shared" si="54"/>
        <v>-32020.076017854128</v>
      </c>
      <c r="BK124">
        <f t="shared" si="55"/>
        <v>-3.16</v>
      </c>
    </row>
    <row r="125" spans="1:63" x14ac:dyDescent="0.25">
      <c r="A125" s="2">
        <v>6.15</v>
      </c>
      <c r="B125" s="2">
        <v>-40.96</v>
      </c>
      <c r="C125" s="2">
        <v>-0.97789999999999999</v>
      </c>
      <c r="D125" s="2">
        <v>-0.09</v>
      </c>
      <c r="E125" s="2">
        <v>-22653.08</v>
      </c>
      <c r="F125" s="2">
        <v>6.15</v>
      </c>
      <c r="G125" s="2">
        <v>-45.354999999999997</v>
      </c>
      <c r="H125" s="2">
        <v>-1.0828</v>
      </c>
      <c r="I125" s="2">
        <v>-0.38</v>
      </c>
      <c r="J125" s="2">
        <v>-22536.02</v>
      </c>
      <c r="K125" s="2">
        <v>6.15</v>
      </c>
      <c r="L125" s="2">
        <v>-29.545000000000002</v>
      </c>
      <c r="M125" s="2">
        <v>-0.70530000000000004</v>
      </c>
      <c r="N125" s="2">
        <v>-2.13</v>
      </c>
      <c r="O125" s="2">
        <v>104439.32</v>
      </c>
      <c r="P125" s="2">
        <v>6.15</v>
      </c>
      <c r="Q125" s="2">
        <v>-29.445</v>
      </c>
      <c r="R125" s="2">
        <v>-0.70289999999999997</v>
      </c>
      <c r="S125" s="2">
        <v>-1.6</v>
      </c>
      <c r="T125" s="2">
        <v>141605.79</v>
      </c>
      <c r="U125" s="2">
        <v>6.15</v>
      </c>
      <c r="V125" s="2">
        <v>-45.371000000000002</v>
      </c>
      <c r="W125" s="2">
        <v>-1.0831999999999999</v>
      </c>
      <c r="X125" s="2">
        <v>-2.39</v>
      </c>
      <c r="Y125" s="2">
        <v>-22610.2</v>
      </c>
      <c r="Z125" s="2">
        <v>6.15</v>
      </c>
      <c r="AA125" s="2">
        <v>-39.360999999999997</v>
      </c>
      <c r="AB125" s="2">
        <v>-0.93969999999999998</v>
      </c>
      <c r="AC125" s="2">
        <v>-3.27</v>
      </c>
      <c r="AD125" s="2">
        <v>-22928.42</v>
      </c>
      <c r="AE125" s="2">
        <v>6.15</v>
      </c>
      <c r="AF125" s="2">
        <v>-31.873000000000001</v>
      </c>
      <c r="AG125" s="2">
        <v>-0.76090000000000002</v>
      </c>
      <c r="AH125" s="2">
        <v>-3.23</v>
      </c>
      <c r="AI125" s="2">
        <v>-16891.05</v>
      </c>
      <c r="AJ125" s="1">
        <f t="shared" si="29"/>
        <v>-42359.428390133857</v>
      </c>
      <c r="AK125" s="1">
        <f t="shared" si="28"/>
        <v>-0.09</v>
      </c>
      <c r="AL125">
        <f t="shared" si="30"/>
        <v>28.444000000000003</v>
      </c>
      <c r="AM125">
        <f t="shared" si="31"/>
        <v>0.49618977777777784</v>
      </c>
      <c r="AN125">
        <f t="shared" si="32"/>
        <v>34.164999999999999</v>
      </c>
      <c r="AO125">
        <f t="shared" si="33"/>
        <v>0.59598944444444446</v>
      </c>
      <c r="AP125">
        <f t="shared" si="34"/>
        <v>-55412.280457093722</v>
      </c>
      <c r="AQ125">
        <f t="shared" si="35"/>
        <v>-0.38</v>
      </c>
      <c r="AR125">
        <f t="shared" si="36"/>
        <v>17.970000000000002</v>
      </c>
      <c r="AS125">
        <f t="shared" si="37"/>
        <v>0.31347666666666674</v>
      </c>
      <c r="AT125">
        <f t="shared" si="38"/>
        <v>-29494.604433967885</v>
      </c>
      <c r="AU125">
        <f t="shared" si="39"/>
        <v>-2.13</v>
      </c>
      <c r="AV125">
        <f t="shared" si="40"/>
        <v>17.243000000000002</v>
      </c>
      <c r="AW125">
        <f t="shared" si="41"/>
        <v>0.30079455555555562</v>
      </c>
      <c r="AX125">
        <f t="shared" si="42"/>
        <v>-28895.431857578784</v>
      </c>
      <c r="AY125">
        <f t="shared" si="43"/>
        <v>-1.6</v>
      </c>
      <c r="AZ125">
        <f t="shared" si="44"/>
        <v>34.090000000000003</v>
      </c>
      <c r="BA125">
        <f t="shared" si="45"/>
        <v>0.59468111111111122</v>
      </c>
      <c r="BB125">
        <f t="shared" si="46"/>
        <v>-55192.604232645521</v>
      </c>
      <c r="BC125">
        <f t="shared" si="47"/>
        <v>-2.39</v>
      </c>
      <c r="BD125">
        <f t="shared" si="48"/>
        <v>28.082999999999998</v>
      </c>
      <c r="BE125">
        <f t="shared" si="49"/>
        <v>0.48989233333333337</v>
      </c>
      <c r="BF125">
        <f t="shared" si="50"/>
        <v>-41731.822880036831</v>
      </c>
      <c r="BG125">
        <f t="shared" si="51"/>
        <v>-3.27</v>
      </c>
      <c r="BH125">
        <f t="shared" si="52"/>
        <v>20.956000000000003</v>
      </c>
      <c r="BI125">
        <f t="shared" si="53"/>
        <v>0.36556577777777782</v>
      </c>
      <c r="BJ125">
        <f t="shared" si="54"/>
        <v>-32268.517712740944</v>
      </c>
      <c r="BK125">
        <f t="shared" si="55"/>
        <v>-3.23</v>
      </c>
    </row>
    <row r="126" spans="1:63" x14ac:dyDescent="0.25">
      <c r="A126" s="2">
        <v>6.2</v>
      </c>
      <c r="B126" s="2">
        <v>-41.281999999999996</v>
      </c>
      <c r="C126" s="2">
        <v>-0.98550000000000004</v>
      </c>
      <c r="D126" s="2">
        <v>-0.09</v>
      </c>
      <c r="E126" s="2">
        <v>-37449.51</v>
      </c>
      <c r="F126" s="2">
        <v>6.2</v>
      </c>
      <c r="G126" s="2">
        <v>-45.749000000000002</v>
      </c>
      <c r="H126" s="2">
        <v>-1.0922000000000001</v>
      </c>
      <c r="I126" s="2">
        <v>-0.36</v>
      </c>
      <c r="J126" s="2">
        <v>-22543.35</v>
      </c>
      <c r="K126" s="2">
        <v>6.2</v>
      </c>
      <c r="L126" s="2">
        <v>-29.869</v>
      </c>
      <c r="M126" s="2">
        <v>-0.71309999999999996</v>
      </c>
      <c r="N126" s="2">
        <v>-2.14</v>
      </c>
      <c r="O126" s="2">
        <v>77939.539999999994</v>
      </c>
      <c r="P126" s="2">
        <v>6.2</v>
      </c>
      <c r="Q126" s="2">
        <v>-29.718</v>
      </c>
      <c r="R126" s="2">
        <v>-0.70950000000000002</v>
      </c>
      <c r="S126" s="2">
        <v>-1.6</v>
      </c>
      <c r="T126" s="2">
        <v>81589.03</v>
      </c>
      <c r="U126" s="2">
        <v>6.2</v>
      </c>
      <c r="V126" s="2">
        <v>-45.71</v>
      </c>
      <c r="W126" s="2">
        <v>-1.0912999999999999</v>
      </c>
      <c r="X126" s="2">
        <v>-2.36</v>
      </c>
      <c r="Y126" s="2">
        <v>-22717.3</v>
      </c>
      <c r="Z126" s="2">
        <v>6.2</v>
      </c>
      <c r="AA126" s="2">
        <v>-39.820999999999998</v>
      </c>
      <c r="AB126" s="2">
        <v>-0.95069999999999999</v>
      </c>
      <c r="AC126" s="2">
        <v>-3.26</v>
      </c>
      <c r="AD126" s="2">
        <v>-19939.48</v>
      </c>
      <c r="AE126" s="2">
        <v>6.2</v>
      </c>
      <c r="AF126" s="2">
        <v>-32.137</v>
      </c>
      <c r="AG126" s="2">
        <v>-0.76719999999999999</v>
      </c>
      <c r="AH126" s="2">
        <v>-3.22</v>
      </c>
      <c r="AI126" s="2">
        <v>-17726.64</v>
      </c>
      <c r="AJ126" s="1">
        <f t="shared" si="29"/>
        <v>-42934.858273640952</v>
      </c>
      <c r="AK126" s="1">
        <f t="shared" si="28"/>
        <v>-0.09</v>
      </c>
      <c r="AL126">
        <f t="shared" si="30"/>
        <v>28.765999999999998</v>
      </c>
      <c r="AM126">
        <f t="shared" si="31"/>
        <v>0.5018068888888888</v>
      </c>
      <c r="AN126">
        <f t="shared" si="32"/>
        <v>34.559000000000005</v>
      </c>
      <c r="AO126">
        <f t="shared" si="33"/>
        <v>0.60286255555555557</v>
      </c>
      <c r="AP126">
        <f t="shared" si="34"/>
        <v>-56593.769505771343</v>
      </c>
      <c r="AQ126">
        <f t="shared" si="35"/>
        <v>-0.36</v>
      </c>
      <c r="AR126">
        <f t="shared" si="36"/>
        <v>18.294</v>
      </c>
      <c r="AS126">
        <f t="shared" si="37"/>
        <v>0.31912866666666673</v>
      </c>
      <c r="AT126">
        <f t="shared" si="38"/>
        <v>-29770.561245847115</v>
      </c>
      <c r="AU126">
        <f t="shared" si="39"/>
        <v>-2.14</v>
      </c>
      <c r="AV126">
        <f t="shared" si="40"/>
        <v>17.515999999999998</v>
      </c>
      <c r="AW126">
        <f t="shared" si="41"/>
        <v>0.30555688888888888</v>
      </c>
      <c r="AX126">
        <f t="shared" si="42"/>
        <v>-29117.248279163872</v>
      </c>
      <c r="AY126">
        <f t="shared" si="43"/>
        <v>-1.6</v>
      </c>
      <c r="AZ126">
        <f t="shared" si="44"/>
        <v>34.429000000000002</v>
      </c>
      <c r="BA126">
        <f t="shared" si="45"/>
        <v>0.60059477777777781</v>
      </c>
      <c r="BB126">
        <f t="shared" si="46"/>
        <v>-56198.755612119639</v>
      </c>
      <c r="BC126">
        <f t="shared" si="47"/>
        <v>-2.36</v>
      </c>
      <c r="BD126">
        <f t="shared" si="48"/>
        <v>28.542999999999999</v>
      </c>
      <c r="BE126">
        <f t="shared" si="49"/>
        <v>0.49791677777777782</v>
      </c>
      <c r="BF126">
        <f t="shared" si="50"/>
        <v>-42534.750536862855</v>
      </c>
      <c r="BG126">
        <f t="shared" si="51"/>
        <v>-3.26</v>
      </c>
      <c r="BH126">
        <f t="shared" si="52"/>
        <v>21.22</v>
      </c>
      <c r="BI126">
        <f t="shared" si="53"/>
        <v>0.37017111111111106</v>
      </c>
      <c r="BJ126">
        <f t="shared" si="54"/>
        <v>-32540.793271458864</v>
      </c>
      <c r="BK126">
        <f t="shared" si="55"/>
        <v>-3.22</v>
      </c>
    </row>
    <row r="127" spans="1:63" x14ac:dyDescent="0.25">
      <c r="A127" s="2">
        <v>6.25</v>
      </c>
      <c r="B127" s="2">
        <v>-41.628999999999998</v>
      </c>
      <c r="C127" s="2">
        <v>-0.99380000000000002</v>
      </c>
      <c r="D127" s="2">
        <v>-7.0000000000000007E-2</v>
      </c>
      <c r="E127" s="2">
        <v>-125188</v>
      </c>
      <c r="F127" s="2">
        <v>6.25</v>
      </c>
      <c r="G127" s="2">
        <v>-46.158999999999999</v>
      </c>
      <c r="H127" s="2">
        <v>-1.1020000000000001</v>
      </c>
      <c r="I127" s="2">
        <v>-0.41</v>
      </c>
      <c r="J127" s="2">
        <v>-19479.53</v>
      </c>
      <c r="K127" s="2">
        <v>6.25</v>
      </c>
      <c r="L127" s="2">
        <v>-30.189</v>
      </c>
      <c r="M127" s="2">
        <v>-0.72070000000000001</v>
      </c>
      <c r="N127" s="2">
        <v>-2.14</v>
      </c>
      <c r="O127" s="2">
        <v>116852.52</v>
      </c>
      <c r="P127" s="2">
        <v>6.25</v>
      </c>
      <c r="Q127" s="2">
        <v>-29.971</v>
      </c>
      <c r="R127" s="2">
        <v>-0.71550000000000002</v>
      </c>
      <c r="S127" s="2">
        <v>-1.54</v>
      </c>
      <c r="T127" s="2">
        <v>81494.95</v>
      </c>
      <c r="U127" s="2">
        <v>6.25</v>
      </c>
      <c r="V127" s="2">
        <v>-46.057000000000002</v>
      </c>
      <c r="W127" s="2">
        <v>-1.0994999999999999</v>
      </c>
      <c r="X127" s="2">
        <v>-2.38</v>
      </c>
      <c r="Y127" s="2">
        <v>-20337.509999999998</v>
      </c>
      <c r="Z127" s="2">
        <v>6.25</v>
      </c>
      <c r="AA127" s="2">
        <v>-40.274000000000001</v>
      </c>
      <c r="AB127" s="2">
        <v>-0.96150000000000002</v>
      </c>
      <c r="AC127" s="2">
        <v>-3.28</v>
      </c>
      <c r="AD127" s="2">
        <v>-17062.12</v>
      </c>
      <c r="AE127" s="2">
        <v>6.25</v>
      </c>
      <c r="AF127" s="2">
        <v>-32.404000000000003</v>
      </c>
      <c r="AG127" s="2">
        <v>-0.77359999999999995</v>
      </c>
      <c r="AH127" s="2">
        <v>-3.27</v>
      </c>
      <c r="AI127" s="2">
        <v>-19675.96</v>
      </c>
      <c r="AJ127" s="1">
        <f t="shared" si="29"/>
        <v>-43572.110524632662</v>
      </c>
      <c r="AK127" s="1">
        <f t="shared" si="28"/>
        <v>-7.0000000000000007E-2</v>
      </c>
      <c r="AL127">
        <f t="shared" si="30"/>
        <v>29.113</v>
      </c>
      <c r="AM127">
        <f t="shared" si="31"/>
        <v>0.50786011111111118</v>
      </c>
      <c r="AN127">
        <f t="shared" si="32"/>
        <v>34.969000000000001</v>
      </c>
      <c r="AO127">
        <f t="shared" si="33"/>
        <v>0.61001477777777779</v>
      </c>
      <c r="AP127">
        <f t="shared" si="34"/>
        <v>-57874.339848696822</v>
      </c>
      <c r="AQ127">
        <f t="shared" si="35"/>
        <v>-0.41</v>
      </c>
      <c r="AR127">
        <f t="shared" si="36"/>
        <v>18.614000000000001</v>
      </c>
      <c r="AS127">
        <f t="shared" si="37"/>
        <v>0.32471088888888888</v>
      </c>
      <c r="AT127">
        <f t="shared" si="38"/>
        <v>-30048.712593708497</v>
      </c>
      <c r="AU127">
        <f t="shared" si="39"/>
        <v>-2.14</v>
      </c>
      <c r="AV127">
        <f t="shared" si="40"/>
        <v>17.768999999999998</v>
      </c>
      <c r="AW127">
        <f t="shared" si="41"/>
        <v>0.30997033333333335</v>
      </c>
      <c r="AX127">
        <f t="shared" si="42"/>
        <v>-29326.213243610935</v>
      </c>
      <c r="AY127">
        <f t="shared" si="43"/>
        <v>-1.54</v>
      </c>
      <c r="AZ127">
        <f t="shared" si="44"/>
        <v>34.776000000000003</v>
      </c>
      <c r="BA127">
        <f t="shared" si="45"/>
        <v>0.60664800000000008</v>
      </c>
      <c r="BB127">
        <f t="shared" si="46"/>
        <v>-57264.848564058651</v>
      </c>
      <c r="BC127">
        <f t="shared" si="47"/>
        <v>-2.38</v>
      </c>
      <c r="BD127">
        <f t="shared" si="48"/>
        <v>28.996000000000002</v>
      </c>
      <c r="BE127">
        <f t="shared" si="49"/>
        <v>0.50581911111111111</v>
      </c>
      <c r="BF127">
        <f t="shared" si="50"/>
        <v>-43355.215034240777</v>
      </c>
      <c r="BG127">
        <f t="shared" si="51"/>
        <v>-3.28</v>
      </c>
      <c r="BH127">
        <f t="shared" si="52"/>
        <v>21.487000000000002</v>
      </c>
      <c r="BI127">
        <f t="shared" si="53"/>
        <v>0.37482877777777784</v>
      </c>
      <c r="BJ127">
        <f t="shared" si="54"/>
        <v>-32821.09172012451</v>
      </c>
      <c r="BK127">
        <f t="shared" si="55"/>
        <v>-3.27</v>
      </c>
    </row>
    <row r="128" spans="1:63" x14ac:dyDescent="0.25">
      <c r="A128" s="2">
        <v>6.3</v>
      </c>
      <c r="B128" s="2">
        <v>-41.982999999999997</v>
      </c>
      <c r="C128" s="2">
        <v>-1.0023</v>
      </c>
      <c r="D128" s="2">
        <v>-0.03</v>
      </c>
      <c r="E128" s="2">
        <v>160379.31</v>
      </c>
      <c r="F128" s="2">
        <v>6.3</v>
      </c>
      <c r="G128" s="2">
        <v>-46.564999999999998</v>
      </c>
      <c r="H128" s="2">
        <v>-1.1116999999999999</v>
      </c>
      <c r="I128" s="2">
        <v>-0.37</v>
      </c>
      <c r="J128" s="2">
        <v>-17040.75</v>
      </c>
      <c r="K128" s="2">
        <v>6.3</v>
      </c>
      <c r="L128" s="2">
        <v>-30.503</v>
      </c>
      <c r="M128" s="2">
        <v>-0.72819999999999996</v>
      </c>
      <c r="N128" s="2">
        <v>-2.16</v>
      </c>
      <c r="O128" s="2">
        <v>-443986.35</v>
      </c>
      <c r="P128" s="2">
        <v>6.3</v>
      </c>
      <c r="Q128" s="2">
        <v>-30.224</v>
      </c>
      <c r="R128" s="2">
        <v>-0.72150000000000003</v>
      </c>
      <c r="S128" s="2">
        <v>-1.54</v>
      </c>
      <c r="T128" s="2">
        <v>130412.95</v>
      </c>
      <c r="U128" s="2">
        <v>6.3</v>
      </c>
      <c r="V128" s="2">
        <v>-46.433</v>
      </c>
      <c r="W128" s="2">
        <v>-1.1085</v>
      </c>
      <c r="X128" s="2">
        <v>-2.39</v>
      </c>
      <c r="Y128" s="2">
        <v>-17563.95</v>
      </c>
      <c r="Z128" s="2">
        <v>6.3</v>
      </c>
      <c r="AA128" s="2">
        <v>-40.776000000000003</v>
      </c>
      <c r="AB128" s="2">
        <v>-0.97350000000000003</v>
      </c>
      <c r="AC128" s="2">
        <v>-3.27</v>
      </c>
      <c r="AD128" s="2">
        <v>-19199.080000000002</v>
      </c>
      <c r="AE128" s="2">
        <v>6.3</v>
      </c>
      <c r="AF128" s="2">
        <v>-32.701000000000001</v>
      </c>
      <c r="AG128" s="2">
        <v>-0.78069999999999995</v>
      </c>
      <c r="AH128" s="2">
        <v>-3.23</v>
      </c>
      <c r="AI128" s="2">
        <v>-22030.31</v>
      </c>
      <c r="AJ128" s="1">
        <f t="shared" si="29"/>
        <v>-44241.275520578856</v>
      </c>
      <c r="AK128" s="1">
        <f t="shared" si="28"/>
        <v>-0.03</v>
      </c>
      <c r="AL128">
        <f t="shared" si="30"/>
        <v>29.466999999999999</v>
      </c>
      <c r="AM128">
        <f t="shared" si="31"/>
        <v>0.51403544444444449</v>
      </c>
      <c r="AN128">
        <f t="shared" si="32"/>
        <v>35.375</v>
      </c>
      <c r="AO128">
        <f t="shared" si="33"/>
        <v>0.61709722222222219</v>
      </c>
      <c r="AP128">
        <f t="shared" si="34"/>
        <v>-59196.900543241369</v>
      </c>
      <c r="AQ128">
        <f t="shared" si="35"/>
        <v>-0.37</v>
      </c>
      <c r="AR128">
        <f t="shared" si="36"/>
        <v>18.928000000000001</v>
      </c>
      <c r="AS128">
        <f t="shared" si="37"/>
        <v>0.33018844444444451</v>
      </c>
      <c r="AT128">
        <f t="shared" si="38"/>
        <v>-30327.200998321296</v>
      </c>
      <c r="AU128">
        <f t="shared" si="39"/>
        <v>-2.16</v>
      </c>
      <c r="AV128">
        <f t="shared" si="40"/>
        <v>18.021999999999998</v>
      </c>
      <c r="AW128">
        <f t="shared" si="41"/>
        <v>0.31438377777777776</v>
      </c>
      <c r="AX128">
        <f t="shared" si="42"/>
        <v>-29538.515406635488</v>
      </c>
      <c r="AY128">
        <f t="shared" si="43"/>
        <v>-1.54</v>
      </c>
      <c r="AZ128">
        <f t="shared" si="44"/>
        <v>35.152000000000001</v>
      </c>
      <c r="BA128">
        <f t="shared" si="45"/>
        <v>0.61320711111111115</v>
      </c>
      <c r="BB128">
        <f t="shared" si="46"/>
        <v>-58463.560252363422</v>
      </c>
      <c r="BC128">
        <f t="shared" si="47"/>
        <v>-2.39</v>
      </c>
      <c r="BD128">
        <f t="shared" si="48"/>
        <v>29.498000000000005</v>
      </c>
      <c r="BE128">
        <f t="shared" si="49"/>
        <v>0.51457622222222232</v>
      </c>
      <c r="BF128">
        <f t="shared" si="50"/>
        <v>-44300.817397209015</v>
      </c>
      <c r="BG128">
        <f t="shared" si="51"/>
        <v>-3.27</v>
      </c>
      <c r="BH128">
        <f t="shared" si="52"/>
        <v>21.783999999999999</v>
      </c>
      <c r="BI128">
        <f t="shared" si="53"/>
        <v>0.38000977777777778</v>
      </c>
      <c r="BJ128">
        <f t="shared" si="54"/>
        <v>-33138.851401024294</v>
      </c>
      <c r="BK128">
        <f t="shared" si="55"/>
        <v>-3.23</v>
      </c>
    </row>
    <row r="129" spans="1:63" x14ac:dyDescent="0.25">
      <c r="A129" s="2">
        <v>6.35</v>
      </c>
      <c r="B129" s="2">
        <v>-42.268999999999998</v>
      </c>
      <c r="C129" s="2">
        <v>-1.0091000000000001</v>
      </c>
      <c r="D129" s="2">
        <v>-0.12</v>
      </c>
      <c r="E129" s="2">
        <v>82636.53</v>
      </c>
      <c r="F129" s="2">
        <v>6.35</v>
      </c>
      <c r="G129" s="2">
        <v>-46.972000000000001</v>
      </c>
      <c r="H129" s="2">
        <v>-1.1214</v>
      </c>
      <c r="I129" s="2">
        <v>-0.42</v>
      </c>
      <c r="J129" s="2">
        <v>-18191.89</v>
      </c>
      <c r="K129" s="2">
        <v>6.35</v>
      </c>
      <c r="L129" s="2">
        <v>-30.838999999999999</v>
      </c>
      <c r="M129" s="2">
        <v>-0.73619999999999997</v>
      </c>
      <c r="N129" s="2">
        <v>-2.17</v>
      </c>
      <c r="O129" s="2">
        <v>-52294.97</v>
      </c>
      <c r="P129" s="2">
        <v>6.35</v>
      </c>
      <c r="Q129" s="2">
        <v>-30.460999999999999</v>
      </c>
      <c r="R129" s="2">
        <v>-0.72719999999999996</v>
      </c>
      <c r="S129" s="2">
        <v>-1.57</v>
      </c>
      <c r="T129" s="2">
        <v>-2170584.65</v>
      </c>
      <c r="U129" s="2">
        <v>6.35</v>
      </c>
      <c r="V129" s="2">
        <v>-46.825000000000003</v>
      </c>
      <c r="W129" s="2">
        <v>-1.1178999999999999</v>
      </c>
      <c r="X129" s="2">
        <v>-2.39</v>
      </c>
      <c r="Y129" s="2">
        <v>-17198.169999999998</v>
      </c>
      <c r="Z129" s="2">
        <v>6.35</v>
      </c>
      <c r="AA129" s="2">
        <v>-41.301000000000002</v>
      </c>
      <c r="AB129" s="2">
        <v>-0.98599999999999999</v>
      </c>
      <c r="AC129" s="2">
        <v>-3.26</v>
      </c>
      <c r="AD129" s="2">
        <v>-39007.919999999998</v>
      </c>
      <c r="AE129" s="2">
        <v>6.35</v>
      </c>
      <c r="AF129" s="2">
        <v>-33.026000000000003</v>
      </c>
      <c r="AG129" s="2">
        <v>-0.78839999999999999</v>
      </c>
      <c r="AH129" s="2">
        <v>-3.23</v>
      </c>
      <c r="AI129" s="2">
        <v>-23017.49</v>
      </c>
      <c r="AJ129" s="1">
        <f t="shared" si="29"/>
        <v>-44796.502591951015</v>
      </c>
      <c r="AK129" s="1">
        <f t="shared" si="28"/>
        <v>-0.12</v>
      </c>
      <c r="AL129">
        <f t="shared" si="30"/>
        <v>29.753</v>
      </c>
      <c r="AM129">
        <f t="shared" si="31"/>
        <v>0.51902455555555549</v>
      </c>
      <c r="AN129">
        <f t="shared" si="32"/>
        <v>35.782000000000004</v>
      </c>
      <c r="AO129">
        <f t="shared" si="33"/>
        <v>0.6241971111111112</v>
      </c>
      <c r="AP129">
        <f t="shared" si="34"/>
        <v>-60580.551390792112</v>
      </c>
      <c r="AQ129">
        <f t="shared" si="35"/>
        <v>-0.42</v>
      </c>
      <c r="AR129">
        <f t="shared" si="36"/>
        <v>19.263999999999999</v>
      </c>
      <c r="AS129">
        <f t="shared" si="37"/>
        <v>0.33604977777777778</v>
      </c>
      <c r="AT129">
        <f t="shared" si="38"/>
        <v>-30631.455459646797</v>
      </c>
      <c r="AU129">
        <f t="shared" si="39"/>
        <v>-2.17</v>
      </c>
      <c r="AV129">
        <f t="shared" si="40"/>
        <v>18.259</v>
      </c>
      <c r="AW129">
        <f t="shared" si="41"/>
        <v>0.31851811111111111</v>
      </c>
      <c r="AX129">
        <f t="shared" si="42"/>
        <v>-29740.478775564035</v>
      </c>
      <c r="AY129">
        <f t="shared" si="43"/>
        <v>-1.57</v>
      </c>
      <c r="AZ129">
        <f t="shared" si="44"/>
        <v>35.544000000000004</v>
      </c>
      <c r="BA129">
        <f t="shared" si="45"/>
        <v>0.62004533333333345</v>
      </c>
      <c r="BB129">
        <f t="shared" si="46"/>
        <v>-59764.203762721605</v>
      </c>
      <c r="BC129">
        <f t="shared" si="47"/>
        <v>-2.39</v>
      </c>
      <c r="BD129">
        <f t="shared" si="48"/>
        <v>30.023000000000003</v>
      </c>
      <c r="BE129">
        <f t="shared" si="49"/>
        <v>0.5237345555555557</v>
      </c>
      <c r="BF129">
        <f t="shared" si="50"/>
        <v>-45333.076910542324</v>
      </c>
      <c r="BG129">
        <f t="shared" si="51"/>
        <v>-3.26</v>
      </c>
      <c r="BH129">
        <f t="shared" si="52"/>
        <v>22.109000000000002</v>
      </c>
      <c r="BI129">
        <f t="shared" si="53"/>
        <v>0.38567922222222228</v>
      </c>
      <c r="BJ129">
        <f t="shared" si="54"/>
        <v>-33493.961947895783</v>
      </c>
      <c r="BK129">
        <f t="shared" si="55"/>
        <v>-3.23</v>
      </c>
    </row>
    <row r="130" spans="1:63" x14ac:dyDescent="0.25">
      <c r="A130" s="2">
        <v>6.4</v>
      </c>
      <c r="B130" s="2">
        <v>-42.561</v>
      </c>
      <c r="C130" s="2">
        <v>-1.0161</v>
      </c>
      <c r="D130" s="2">
        <v>-7.0000000000000007E-2</v>
      </c>
      <c r="E130" s="2">
        <v>83102.720000000001</v>
      </c>
      <c r="F130" s="2">
        <v>6.4</v>
      </c>
      <c r="G130" s="2">
        <v>-47.381999999999998</v>
      </c>
      <c r="H130" s="2">
        <v>-1.1312</v>
      </c>
      <c r="I130" s="2">
        <v>-0.4</v>
      </c>
      <c r="J130" s="2">
        <v>-27046.51</v>
      </c>
      <c r="K130" s="2">
        <v>6.4</v>
      </c>
      <c r="L130" s="2">
        <v>-31.184999999999999</v>
      </c>
      <c r="M130" s="2">
        <v>-0.74450000000000005</v>
      </c>
      <c r="N130" s="2">
        <v>-2.16</v>
      </c>
      <c r="O130" s="2">
        <v>-26030.74</v>
      </c>
      <c r="P130" s="2">
        <v>6.4</v>
      </c>
      <c r="Q130" s="2">
        <v>-30.722999999999999</v>
      </c>
      <c r="R130" s="2">
        <v>-0.73350000000000004</v>
      </c>
      <c r="S130" s="2">
        <v>-1.58</v>
      </c>
      <c r="T130" s="2">
        <v>-77809.600000000006</v>
      </c>
      <c r="U130" s="2">
        <v>6.4</v>
      </c>
      <c r="V130" s="2">
        <v>-47.25</v>
      </c>
      <c r="W130" s="2">
        <v>-1.1279999999999999</v>
      </c>
      <c r="X130" s="2">
        <v>-2.4</v>
      </c>
      <c r="Y130" s="2">
        <v>-22812.49</v>
      </c>
      <c r="Z130" s="2">
        <v>6.4</v>
      </c>
      <c r="AA130" s="2">
        <v>-41.796999999999997</v>
      </c>
      <c r="AB130" s="2">
        <v>-0.99780000000000002</v>
      </c>
      <c r="AC130" s="2">
        <v>-3.26</v>
      </c>
      <c r="AD130" s="2">
        <v>-2538485.5699999998</v>
      </c>
      <c r="AE130" s="2">
        <v>6.4</v>
      </c>
      <c r="AF130" s="2">
        <v>-33.387</v>
      </c>
      <c r="AG130" s="2">
        <v>-0.79710000000000003</v>
      </c>
      <c r="AH130" s="2">
        <v>-3.14</v>
      </c>
      <c r="AI130" s="2">
        <v>-21192.25</v>
      </c>
      <c r="AJ130" s="1">
        <f t="shared" si="29"/>
        <v>-45377.340989279517</v>
      </c>
      <c r="AK130" s="1">
        <f t="shared" ref="AK130:AK193" si="56">D130</f>
        <v>-7.0000000000000007E-2</v>
      </c>
      <c r="AL130">
        <f t="shared" si="30"/>
        <v>30.045000000000002</v>
      </c>
      <c r="AM130">
        <f t="shared" si="31"/>
        <v>0.52411833333333335</v>
      </c>
      <c r="AN130">
        <f t="shared" si="32"/>
        <v>36.192</v>
      </c>
      <c r="AO130">
        <f t="shared" si="33"/>
        <v>0.63134933333333332</v>
      </c>
      <c r="AP130">
        <f t="shared" si="34"/>
        <v>-62036.699092802133</v>
      </c>
      <c r="AQ130">
        <f t="shared" si="35"/>
        <v>-0.4</v>
      </c>
      <c r="AR130">
        <f t="shared" si="36"/>
        <v>19.61</v>
      </c>
      <c r="AS130">
        <f t="shared" si="37"/>
        <v>0.34208555555555559</v>
      </c>
      <c r="AT130">
        <f t="shared" si="38"/>
        <v>-30951.709807625288</v>
      </c>
      <c r="AU130">
        <f t="shared" si="39"/>
        <v>-2.16</v>
      </c>
      <c r="AV130">
        <f t="shared" si="40"/>
        <v>18.521000000000001</v>
      </c>
      <c r="AW130">
        <f t="shared" si="41"/>
        <v>0.3230885555555556</v>
      </c>
      <c r="AX130">
        <f t="shared" si="42"/>
        <v>-29967.292520826708</v>
      </c>
      <c r="AY130">
        <f t="shared" si="43"/>
        <v>-1.58</v>
      </c>
      <c r="AZ130">
        <f t="shared" si="44"/>
        <v>35.969000000000001</v>
      </c>
      <c r="BA130">
        <f t="shared" si="45"/>
        <v>0.62745922222222228</v>
      </c>
      <c r="BB130">
        <f t="shared" si="46"/>
        <v>-61236.702628235114</v>
      </c>
      <c r="BC130">
        <f t="shared" si="47"/>
        <v>-2.4</v>
      </c>
      <c r="BD130">
        <f t="shared" si="48"/>
        <v>30.518999999999998</v>
      </c>
      <c r="BE130">
        <f t="shared" si="49"/>
        <v>0.53238700000000005</v>
      </c>
      <c r="BF130">
        <f t="shared" si="50"/>
        <v>-46351.527842601194</v>
      </c>
      <c r="BG130">
        <f t="shared" si="51"/>
        <v>-3.26</v>
      </c>
      <c r="BH130">
        <f t="shared" si="52"/>
        <v>22.47</v>
      </c>
      <c r="BI130">
        <f t="shared" si="53"/>
        <v>0.3919766666666667</v>
      </c>
      <c r="BJ130">
        <f t="shared" si="54"/>
        <v>-33897.736633646724</v>
      </c>
      <c r="BK130">
        <f t="shared" si="55"/>
        <v>-3.14</v>
      </c>
    </row>
    <row r="131" spans="1:63" x14ac:dyDescent="0.25">
      <c r="A131" s="2">
        <v>6.45</v>
      </c>
      <c r="B131" s="2">
        <v>-42.881</v>
      </c>
      <c r="C131" s="2">
        <v>-1.0237000000000001</v>
      </c>
      <c r="D131" s="2">
        <v>-0.05</v>
      </c>
      <c r="E131" s="2">
        <v>202058.43</v>
      </c>
      <c r="F131" s="2">
        <v>6.45</v>
      </c>
      <c r="G131" s="2">
        <v>-47.79</v>
      </c>
      <c r="H131" s="2">
        <v>-1.1409</v>
      </c>
      <c r="I131" s="2">
        <v>-0.37</v>
      </c>
      <c r="J131" s="2">
        <v>-70135.63</v>
      </c>
      <c r="K131" s="2">
        <v>6.45</v>
      </c>
      <c r="L131" s="2">
        <v>-31.536999999999999</v>
      </c>
      <c r="M131" s="2">
        <v>-0.75290000000000001</v>
      </c>
      <c r="N131" s="2">
        <v>-2.13</v>
      </c>
      <c r="O131" s="2">
        <v>-18511.61</v>
      </c>
      <c r="P131" s="2">
        <v>6.45</v>
      </c>
      <c r="Q131" s="2">
        <v>-31.055</v>
      </c>
      <c r="R131" s="2">
        <v>-0.74139999999999995</v>
      </c>
      <c r="S131" s="2">
        <v>-1.56</v>
      </c>
      <c r="T131" s="2">
        <v>-32018.240000000002</v>
      </c>
      <c r="U131" s="2">
        <v>6.45</v>
      </c>
      <c r="V131" s="2">
        <v>-47.707000000000001</v>
      </c>
      <c r="W131" s="2">
        <v>-1.1389</v>
      </c>
      <c r="X131" s="2">
        <v>-2.42</v>
      </c>
      <c r="Y131" s="2">
        <v>-53270.36</v>
      </c>
      <c r="Z131" s="2">
        <v>6.45</v>
      </c>
      <c r="AA131" s="2">
        <v>-42.302</v>
      </c>
      <c r="AB131" s="2">
        <v>-1.0099</v>
      </c>
      <c r="AC131" s="2">
        <v>-3.27</v>
      </c>
      <c r="AD131" s="2">
        <v>80600.289999999994</v>
      </c>
      <c r="AE131" s="2">
        <v>6.45</v>
      </c>
      <c r="AF131" s="2">
        <v>-33.774000000000001</v>
      </c>
      <c r="AG131" s="2">
        <v>-0.80630000000000002</v>
      </c>
      <c r="AH131" s="2">
        <v>-3.23</v>
      </c>
      <c r="AI131" s="2">
        <v>-18113.11</v>
      </c>
      <c r="AJ131" s="1">
        <f t="shared" ref="AJ131:AJ194" si="57">13900/((SQRT(POWER(2/SQRT(3) *SIN(AM131)+1/2,2)+3/4))-1.689)</f>
        <v>-46030.664324558798</v>
      </c>
      <c r="AK131" s="1">
        <f t="shared" si="56"/>
        <v>-0.05</v>
      </c>
      <c r="AL131">
        <f t="shared" ref="AL131:AL194" si="58">-B131-12.516</f>
        <v>30.365000000000002</v>
      </c>
      <c r="AM131">
        <f t="shared" ref="AM131:AM194" si="59">2*3.14*AL131/360</f>
        <v>0.52970055555555562</v>
      </c>
      <c r="AN131">
        <f t="shared" ref="AN131:AN194" si="60">-G131-11.19</f>
        <v>36.6</v>
      </c>
      <c r="AO131">
        <f t="shared" ref="AO131:AO194" si="61">2*3.14*AN131/360</f>
        <v>0.63846666666666674</v>
      </c>
      <c r="AP131">
        <f t="shared" ref="AP131:AP194" si="62">13900/((SQRT(POWER(2/SQRT(3) *SIN(AO131)+1/2,2)+3/4))-1.689)</f>
        <v>-63551.88415681474</v>
      </c>
      <c r="AQ131">
        <f t="shared" ref="AQ131:AQ194" si="63">I131</f>
        <v>-0.37</v>
      </c>
      <c r="AR131">
        <f t="shared" ref="AR131:AR194" si="64">-L131-11.575</f>
        <v>19.962</v>
      </c>
      <c r="AS131">
        <f t="shared" ref="AS131:AS194" si="65">2*3.14*AR131/360</f>
        <v>0.34822600000000004</v>
      </c>
      <c r="AT131">
        <f t="shared" ref="AT131:AT194" si="66">13900/((SQRT(POWER(2/SQRT(3) *SIN(AS131)+1/2,2)+3/4))-1.689)</f>
        <v>-31284.958974519704</v>
      </c>
      <c r="AU131">
        <f t="shared" ref="AU131:AU194" si="67">N131</f>
        <v>-2.13</v>
      </c>
      <c r="AV131">
        <f t="shared" ref="AV131:AV194" si="68">-Q131-12.202</f>
        <v>18.853000000000002</v>
      </c>
      <c r="AW131">
        <f t="shared" ref="AW131:AW194" si="69">2*3.14*AV131/360</f>
        <v>0.32888011111111115</v>
      </c>
      <c r="AX131">
        <f t="shared" ref="AX131:AX194" si="70">13900/((SQRT(POWER(2/SQRT(3) *SIN(AW131)+1/2,2)+3/4))-1.689)</f>
        <v>-30260.175513749105</v>
      </c>
      <c r="AY131">
        <f t="shared" ref="AY131:AY194" si="71">S131</f>
        <v>-1.56</v>
      </c>
      <c r="AZ131">
        <f t="shared" ref="AZ131:AZ194" si="72">-V131-11.281</f>
        <v>36.426000000000002</v>
      </c>
      <c r="BA131">
        <f t="shared" ref="BA131:BA194" si="73">2*3.14*AZ131/360</f>
        <v>0.63543133333333346</v>
      </c>
      <c r="BB131">
        <f t="shared" ref="BB131:BB194" si="74">13900/((SQRT(POWER(2/SQRT(3) *SIN(BA131)+1/2,2)+3/4))-1.689)</f>
        <v>-62897.357730718155</v>
      </c>
      <c r="BC131">
        <f t="shared" ref="BC131:BC194" si="75">X131</f>
        <v>-2.42</v>
      </c>
      <c r="BD131">
        <f t="shared" ref="BD131:BD194" si="76">-AA131-11.278</f>
        <v>31.024000000000001</v>
      </c>
      <c r="BE131">
        <f t="shared" ref="BE131:BE194" si="77">2*3.14*BD131/360</f>
        <v>0.54119644444444448</v>
      </c>
      <c r="BF131">
        <f t="shared" ref="BF131:BF194" si="78">13900/((SQRT(POWER(2/SQRT(3) *SIN(BE131)+1/2,2)+3/4))-1.689)</f>
        <v>-47434.314653958238</v>
      </c>
      <c r="BG131">
        <f t="shared" ref="BG131:BG194" si="79">AC131</f>
        <v>-3.27</v>
      </c>
      <c r="BH131">
        <f t="shared" ref="BH131:BH194" si="80">-AF131-10.917</f>
        <v>22.856999999999999</v>
      </c>
      <c r="BI131">
        <f t="shared" ref="BI131:BI194" si="81">2*3.14*BH131/360</f>
        <v>0.39872766666666665</v>
      </c>
      <c r="BJ131">
        <f t="shared" ref="BJ131:BJ194" si="82">13900/((SQRT(POWER(2/SQRT(3) *SIN(BI131)+1/2,2)+3/4))-1.689)</f>
        <v>-34341.857229306304</v>
      </c>
      <c r="BK131">
        <f t="shared" ref="BK131:BK194" si="83">AH131</f>
        <v>-3.23</v>
      </c>
    </row>
    <row r="132" spans="1:63" x14ac:dyDescent="0.25">
      <c r="A132" s="2">
        <v>6.5</v>
      </c>
      <c r="B132" s="2">
        <v>-43.26</v>
      </c>
      <c r="C132" s="2">
        <v>-1.0327999999999999</v>
      </c>
      <c r="D132" s="2">
        <v>-0.05</v>
      </c>
      <c r="E132" s="2">
        <v>-88467.65</v>
      </c>
      <c r="F132" s="2">
        <v>6.5</v>
      </c>
      <c r="G132" s="2">
        <v>-48.161999999999999</v>
      </c>
      <c r="H132" s="2">
        <v>-1.1497999999999999</v>
      </c>
      <c r="I132" s="2">
        <v>-0.37</v>
      </c>
      <c r="J132" s="2">
        <v>360232.83</v>
      </c>
      <c r="K132" s="2">
        <v>6.5</v>
      </c>
      <c r="L132" s="2">
        <v>-31.879000000000001</v>
      </c>
      <c r="M132" s="2">
        <v>-0.7611</v>
      </c>
      <c r="N132" s="2">
        <v>-2.15</v>
      </c>
      <c r="O132" s="2">
        <v>-16893.04</v>
      </c>
      <c r="P132" s="2">
        <v>6.5</v>
      </c>
      <c r="Q132" s="2">
        <v>-31.446999999999999</v>
      </c>
      <c r="R132" s="2">
        <v>-0.75070000000000003</v>
      </c>
      <c r="S132" s="2">
        <v>-1.63</v>
      </c>
      <c r="T132" s="2">
        <v>-19670.400000000001</v>
      </c>
      <c r="U132" s="2">
        <v>6.5</v>
      </c>
      <c r="V132" s="2">
        <v>-48.180999999999997</v>
      </c>
      <c r="W132" s="2">
        <v>-1.1501999999999999</v>
      </c>
      <c r="X132" s="2">
        <v>-2.4300000000000002</v>
      </c>
      <c r="Y132" s="2">
        <v>289570.71999999997</v>
      </c>
      <c r="Z132" s="2">
        <v>6.5</v>
      </c>
      <c r="AA132" s="2">
        <v>-42.817999999999998</v>
      </c>
      <c r="AB132" s="2">
        <v>-1.0222</v>
      </c>
      <c r="AC132" s="2">
        <v>-3.29</v>
      </c>
      <c r="AD132" s="2">
        <v>145327.67000000001</v>
      </c>
      <c r="AE132" s="2">
        <v>6.5</v>
      </c>
      <c r="AF132" s="2">
        <v>-34.182000000000002</v>
      </c>
      <c r="AG132" s="2">
        <v>-0.81599999999999995</v>
      </c>
      <c r="AH132" s="2">
        <v>-3.17</v>
      </c>
      <c r="AI132" s="2">
        <v>-16959.7</v>
      </c>
      <c r="AJ132" s="1">
        <f t="shared" si="57"/>
        <v>-46828.074246280536</v>
      </c>
      <c r="AK132" s="1">
        <f t="shared" si="56"/>
        <v>-0.05</v>
      </c>
      <c r="AL132">
        <f t="shared" si="58"/>
        <v>30.744</v>
      </c>
      <c r="AM132">
        <f t="shared" si="59"/>
        <v>0.53631200000000001</v>
      </c>
      <c r="AN132">
        <f t="shared" si="60"/>
        <v>36.972000000000001</v>
      </c>
      <c r="AO132">
        <f t="shared" si="61"/>
        <v>0.64495600000000008</v>
      </c>
      <c r="AP132">
        <f t="shared" si="62"/>
        <v>-64994.616175219213</v>
      </c>
      <c r="AQ132">
        <f t="shared" si="63"/>
        <v>-0.37</v>
      </c>
      <c r="AR132">
        <f t="shared" si="64"/>
        <v>20.304000000000002</v>
      </c>
      <c r="AS132">
        <f t="shared" si="65"/>
        <v>0.35419200000000006</v>
      </c>
      <c r="AT132">
        <f t="shared" si="66"/>
        <v>-31616.141890704686</v>
      </c>
      <c r="AU132">
        <f t="shared" si="67"/>
        <v>-2.15</v>
      </c>
      <c r="AV132">
        <f t="shared" si="68"/>
        <v>19.244999999999997</v>
      </c>
      <c r="AW132">
        <f t="shared" si="69"/>
        <v>0.33571833333333334</v>
      </c>
      <c r="AX132">
        <f t="shared" si="70"/>
        <v>-30614.075120254212</v>
      </c>
      <c r="AY132">
        <f t="shared" si="71"/>
        <v>-1.63</v>
      </c>
      <c r="AZ132">
        <f t="shared" si="72"/>
        <v>36.9</v>
      </c>
      <c r="BA132">
        <f t="shared" si="73"/>
        <v>0.64370000000000005</v>
      </c>
      <c r="BB132">
        <f t="shared" si="74"/>
        <v>-64710.643411015975</v>
      </c>
      <c r="BC132">
        <f t="shared" si="75"/>
        <v>-2.4300000000000002</v>
      </c>
      <c r="BD132">
        <f t="shared" si="76"/>
        <v>31.54</v>
      </c>
      <c r="BE132">
        <f t="shared" si="77"/>
        <v>0.55019777777777779</v>
      </c>
      <c r="BF132">
        <f t="shared" si="78"/>
        <v>-48591.540904574416</v>
      </c>
      <c r="BG132">
        <f t="shared" si="79"/>
        <v>-3.29</v>
      </c>
      <c r="BH132">
        <f t="shared" si="80"/>
        <v>23.265000000000001</v>
      </c>
      <c r="BI132">
        <f t="shared" si="81"/>
        <v>0.40584500000000007</v>
      </c>
      <c r="BJ132">
        <f t="shared" si="82"/>
        <v>-34823.155825517555</v>
      </c>
      <c r="BK132">
        <f t="shared" si="83"/>
        <v>-3.17</v>
      </c>
    </row>
    <row r="133" spans="1:63" x14ac:dyDescent="0.25">
      <c r="A133" s="2">
        <v>6.55</v>
      </c>
      <c r="B133" s="2">
        <v>-43.646000000000001</v>
      </c>
      <c r="C133" s="2">
        <v>-1.042</v>
      </c>
      <c r="D133" s="2">
        <v>-0.03</v>
      </c>
      <c r="E133" s="2">
        <v>-30635.03</v>
      </c>
      <c r="F133" s="2">
        <v>6.55</v>
      </c>
      <c r="G133" s="2">
        <v>-48.527999999999999</v>
      </c>
      <c r="H133" s="2">
        <v>-1.1585000000000001</v>
      </c>
      <c r="I133" s="2">
        <v>-0.41</v>
      </c>
      <c r="J133" s="2">
        <v>84498.43</v>
      </c>
      <c r="K133" s="2">
        <v>6.55</v>
      </c>
      <c r="L133" s="2">
        <v>-32.259</v>
      </c>
      <c r="M133" s="2">
        <v>-0.77010000000000001</v>
      </c>
      <c r="N133" s="2">
        <v>-2.11</v>
      </c>
      <c r="O133" s="2">
        <v>-18529.8</v>
      </c>
      <c r="P133" s="2">
        <v>6.55</v>
      </c>
      <c r="Q133" s="2">
        <v>-31.841999999999999</v>
      </c>
      <c r="R133" s="2">
        <v>-0.76019999999999999</v>
      </c>
      <c r="S133" s="2">
        <v>-1.64</v>
      </c>
      <c r="T133" s="2">
        <v>-16896.3</v>
      </c>
      <c r="U133" s="2">
        <v>6.55</v>
      </c>
      <c r="V133" s="2">
        <v>-48.655000000000001</v>
      </c>
      <c r="W133" s="2">
        <v>-1.1616</v>
      </c>
      <c r="X133" s="2">
        <v>-2.41</v>
      </c>
      <c r="Y133" s="2">
        <v>78159.86</v>
      </c>
      <c r="Z133" s="2">
        <v>6.55</v>
      </c>
      <c r="AA133" s="2">
        <v>-43.33</v>
      </c>
      <c r="AB133" s="2">
        <v>-1.0344</v>
      </c>
      <c r="AC133" s="2">
        <v>-3.31</v>
      </c>
      <c r="AD133" s="2">
        <v>-66595.05</v>
      </c>
      <c r="AE133" s="2">
        <v>6.55</v>
      </c>
      <c r="AF133" s="2">
        <v>-34.591999999999999</v>
      </c>
      <c r="AG133" s="2">
        <v>-0.82579999999999998</v>
      </c>
      <c r="AH133" s="2">
        <v>-3.23</v>
      </c>
      <c r="AI133" s="2">
        <v>-20794.330000000002</v>
      </c>
      <c r="AJ133" s="1">
        <f t="shared" si="57"/>
        <v>-47667.737918198778</v>
      </c>
      <c r="AK133" s="1">
        <f t="shared" si="56"/>
        <v>-0.03</v>
      </c>
      <c r="AL133">
        <f t="shared" si="58"/>
        <v>31.130000000000003</v>
      </c>
      <c r="AM133">
        <f t="shared" si="59"/>
        <v>0.54304555555555567</v>
      </c>
      <c r="AN133">
        <f t="shared" si="60"/>
        <v>37.338000000000001</v>
      </c>
      <c r="AO133">
        <f t="shared" si="61"/>
        <v>0.65134066666666668</v>
      </c>
      <c r="AP133">
        <f t="shared" si="62"/>
        <v>-66474.725048890003</v>
      </c>
      <c r="AQ133">
        <f t="shared" si="63"/>
        <v>-0.41</v>
      </c>
      <c r="AR133">
        <f t="shared" si="64"/>
        <v>20.684000000000001</v>
      </c>
      <c r="AS133">
        <f t="shared" si="65"/>
        <v>0.36082088888888891</v>
      </c>
      <c r="AT133">
        <f t="shared" si="66"/>
        <v>-31992.94246949505</v>
      </c>
      <c r="AU133">
        <f t="shared" si="67"/>
        <v>-2.11</v>
      </c>
      <c r="AV133">
        <f t="shared" si="68"/>
        <v>19.64</v>
      </c>
      <c r="AW133">
        <f t="shared" si="69"/>
        <v>0.34260888888888891</v>
      </c>
      <c r="AX133">
        <f t="shared" si="70"/>
        <v>-30979.816088288782</v>
      </c>
      <c r="AY133">
        <f t="shared" si="71"/>
        <v>-1.64</v>
      </c>
      <c r="AZ133">
        <f t="shared" si="72"/>
        <v>37.374000000000002</v>
      </c>
      <c r="BA133">
        <f t="shared" si="73"/>
        <v>0.65196866666666675</v>
      </c>
      <c r="BB133">
        <f t="shared" si="74"/>
        <v>-66623.699232769708</v>
      </c>
      <c r="BC133">
        <f t="shared" si="75"/>
        <v>-2.41</v>
      </c>
      <c r="BD133">
        <f t="shared" si="76"/>
        <v>32.052</v>
      </c>
      <c r="BE133">
        <f t="shared" si="77"/>
        <v>0.55912933333333337</v>
      </c>
      <c r="BF133">
        <f t="shared" si="78"/>
        <v>-49793.964720089076</v>
      </c>
      <c r="BG133">
        <f t="shared" si="79"/>
        <v>-3.31</v>
      </c>
      <c r="BH133">
        <f t="shared" si="80"/>
        <v>23.674999999999997</v>
      </c>
      <c r="BI133">
        <f t="shared" si="81"/>
        <v>0.41299722222222224</v>
      </c>
      <c r="BJ133">
        <f t="shared" si="82"/>
        <v>-35320.852250842887</v>
      </c>
      <c r="BK133">
        <f t="shared" si="83"/>
        <v>-3.23</v>
      </c>
    </row>
    <row r="134" spans="1:63" x14ac:dyDescent="0.25">
      <c r="A134" s="2">
        <v>6.6</v>
      </c>
      <c r="B134" s="2">
        <v>-43.991999999999997</v>
      </c>
      <c r="C134" s="2">
        <v>-1.0502</v>
      </c>
      <c r="D134" s="2">
        <v>-0.01</v>
      </c>
      <c r="E134" s="2">
        <v>-20016.84</v>
      </c>
      <c r="F134" s="2">
        <v>6.6</v>
      </c>
      <c r="G134" s="2">
        <v>-48.863999999999997</v>
      </c>
      <c r="H134" s="2">
        <v>-1.1666000000000001</v>
      </c>
      <c r="I134" s="2">
        <v>-0.37</v>
      </c>
      <c r="J134" s="2">
        <v>84781.34</v>
      </c>
      <c r="K134" s="2">
        <v>6.6</v>
      </c>
      <c r="L134" s="2">
        <v>-32.668999999999997</v>
      </c>
      <c r="M134" s="2">
        <v>-0.77990000000000004</v>
      </c>
      <c r="N134" s="2">
        <v>-2.15</v>
      </c>
      <c r="O134" s="2">
        <v>-21817.55</v>
      </c>
      <c r="P134" s="2">
        <v>6.6</v>
      </c>
      <c r="Q134" s="2">
        <v>-32.212000000000003</v>
      </c>
      <c r="R134" s="2">
        <v>-0.76900000000000002</v>
      </c>
      <c r="S134" s="2">
        <v>-1.58</v>
      </c>
      <c r="T134" s="2">
        <v>-18197.439999999999</v>
      </c>
      <c r="U134" s="2">
        <v>6.6</v>
      </c>
      <c r="V134" s="2">
        <v>-49.137999999999998</v>
      </c>
      <c r="W134" s="2">
        <v>-1.1731</v>
      </c>
      <c r="X134" s="2">
        <v>-2.39</v>
      </c>
      <c r="Y134" s="2">
        <v>172399.49</v>
      </c>
      <c r="Z134" s="2">
        <v>6.6</v>
      </c>
      <c r="AA134" s="2">
        <v>-43.813000000000002</v>
      </c>
      <c r="AB134" s="2">
        <v>-1.046</v>
      </c>
      <c r="AC134" s="2">
        <v>-3.29</v>
      </c>
      <c r="AD134" s="2">
        <v>-24021.98</v>
      </c>
      <c r="AE134" s="2">
        <v>6.6</v>
      </c>
      <c r="AF134" s="2">
        <v>-35.012</v>
      </c>
      <c r="AG134" s="2">
        <v>-0.83579999999999999</v>
      </c>
      <c r="AH134" s="2">
        <v>-3.16</v>
      </c>
      <c r="AI134" s="2">
        <v>-38473.99</v>
      </c>
      <c r="AJ134" s="1">
        <f t="shared" si="57"/>
        <v>-48445.104048483438</v>
      </c>
      <c r="AK134" s="1">
        <f t="shared" si="56"/>
        <v>-0.01</v>
      </c>
      <c r="AL134">
        <f t="shared" si="58"/>
        <v>31.475999999999999</v>
      </c>
      <c r="AM134">
        <f t="shared" si="59"/>
        <v>0.54908133333333342</v>
      </c>
      <c r="AN134">
        <f t="shared" si="60"/>
        <v>37.673999999999999</v>
      </c>
      <c r="AO134">
        <f t="shared" si="61"/>
        <v>0.65720200000000006</v>
      </c>
      <c r="AP134">
        <f t="shared" si="62"/>
        <v>-67889.70104448116</v>
      </c>
      <c r="AQ134">
        <f t="shared" si="63"/>
        <v>-0.37</v>
      </c>
      <c r="AR134">
        <f t="shared" si="64"/>
        <v>21.093999999999998</v>
      </c>
      <c r="AS134">
        <f t="shared" si="65"/>
        <v>0.36797311111111108</v>
      </c>
      <c r="AT134">
        <f t="shared" si="66"/>
        <v>-32410.246015027806</v>
      </c>
      <c r="AU134">
        <f t="shared" si="67"/>
        <v>-2.15</v>
      </c>
      <c r="AV134">
        <f t="shared" si="68"/>
        <v>20.010000000000005</v>
      </c>
      <c r="AW134">
        <f t="shared" si="69"/>
        <v>0.34906333333333345</v>
      </c>
      <c r="AX134">
        <f t="shared" si="70"/>
        <v>-31330.995776256907</v>
      </c>
      <c r="AY134">
        <f t="shared" si="71"/>
        <v>-1.58</v>
      </c>
      <c r="AZ134">
        <f t="shared" si="72"/>
        <v>37.856999999999999</v>
      </c>
      <c r="BA134">
        <f t="shared" si="73"/>
        <v>0.66039433333333331</v>
      </c>
      <c r="BB134">
        <f t="shared" si="74"/>
        <v>-68684.130145532516</v>
      </c>
      <c r="BC134">
        <f t="shared" si="75"/>
        <v>-2.39</v>
      </c>
      <c r="BD134">
        <f t="shared" si="76"/>
        <v>32.535000000000004</v>
      </c>
      <c r="BE134">
        <f t="shared" si="77"/>
        <v>0.56755500000000014</v>
      </c>
      <c r="BF134">
        <f t="shared" si="78"/>
        <v>-50981.036692517824</v>
      </c>
      <c r="BG134">
        <f t="shared" si="79"/>
        <v>-3.29</v>
      </c>
      <c r="BH134">
        <f t="shared" si="80"/>
        <v>24.094999999999999</v>
      </c>
      <c r="BI134">
        <f t="shared" si="81"/>
        <v>0.42032388888888889</v>
      </c>
      <c r="BJ134">
        <f t="shared" si="82"/>
        <v>-35845.859248185603</v>
      </c>
      <c r="BK134">
        <f t="shared" si="83"/>
        <v>-3.16</v>
      </c>
    </row>
    <row r="135" spans="1:63" x14ac:dyDescent="0.25">
      <c r="A135" s="2">
        <v>6.65</v>
      </c>
      <c r="B135" s="2">
        <v>-44.383000000000003</v>
      </c>
      <c r="C135" s="2">
        <v>-1.0596000000000001</v>
      </c>
      <c r="D135" s="2">
        <v>0.01</v>
      </c>
      <c r="E135" s="2">
        <v>-16919.259999999998</v>
      </c>
      <c r="F135" s="2">
        <v>6.65</v>
      </c>
      <c r="G135" s="2">
        <v>-49.192999999999998</v>
      </c>
      <c r="H135" s="2">
        <v>-1.1744000000000001</v>
      </c>
      <c r="I135" s="2">
        <v>-0.39</v>
      </c>
      <c r="J135" s="2">
        <v>250045.01</v>
      </c>
      <c r="K135" s="2">
        <v>6.65</v>
      </c>
      <c r="L135" s="2">
        <v>-33.085999999999999</v>
      </c>
      <c r="M135" s="2">
        <v>-0.78990000000000005</v>
      </c>
      <c r="N135" s="2">
        <v>-2.14</v>
      </c>
      <c r="O135" s="2">
        <v>-22908.92</v>
      </c>
      <c r="P135" s="2">
        <v>6.65</v>
      </c>
      <c r="Q135" s="2">
        <v>-32.591000000000001</v>
      </c>
      <c r="R135" s="2">
        <v>-0.77810000000000001</v>
      </c>
      <c r="S135" s="2">
        <v>-1.63</v>
      </c>
      <c r="T135" s="2">
        <v>-21229.919999999998</v>
      </c>
      <c r="U135" s="2">
        <v>6.65</v>
      </c>
      <c r="V135" s="2">
        <v>-49.625999999999998</v>
      </c>
      <c r="W135" s="2">
        <v>-1.1847000000000001</v>
      </c>
      <c r="X135" s="2">
        <v>-2.4</v>
      </c>
      <c r="Y135" s="2">
        <v>-63728.78</v>
      </c>
      <c r="Z135" s="2">
        <v>6.65</v>
      </c>
      <c r="AA135" s="2">
        <v>-44.283999999999999</v>
      </c>
      <c r="AB135" s="2">
        <v>-1.0571999999999999</v>
      </c>
      <c r="AC135" s="2">
        <v>-3.26</v>
      </c>
      <c r="AD135" s="2">
        <v>-17184.599999999999</v>
      </c>
      <c r="AE135" s="2">
        <v>6.65</v>
      </c>
      <c r="AF135" s="2">
        <v>-35.433999999999997</v>
      </c>
      <c r="AG135" s="2">
        <v>-0.84589999999999999</v>
      </c>
      <c r="AH135" s="2">
        <v>-3.2</v>
      </c>
      <c r="AI135" s="2">
        <v>-259901.99</v>
      </c>
      <c r="AJ135" s="1">
        <f t="shared" si="57"/>
        <v>-49353.044521990072</v>
      </c>
      <c r="AK135" s="1">
        <f t="shared" si="56"/>
        <v>0.01</v>
      </c>
      <c r="AL135">
        <f t="shared" si="58"/>
        <v>31.867000000000004</v>
      </c>
      <c r="AM135">
        <f t="shared" si="59"/>
        <v>0.55590211111111121</v>
      </c>
      <c r="AN135">
        <f t="shared" si="60"/>
        <v>38.003</v>
      </c>
      <c r="AO135">
        <f t="shared" si="61"/>
        <v>0.66294122222222218</v>
      </c>
      <c r="AP135">
        <f t="shared" si="62"/>
        <v>-69330.421898358181</v>
      </c>
      <c r="AQ135">
        <f t="shared" si="63"/>
        <v>-0.39</v>
      </c>
      <c r="AR135">
        <f t="shared" si="64"/>
        <v>21.510999999999999</v>
      </c>
      <c r="AS135">
        <f t="shared" si="65"/>
        <v>0.37524744444444441</v>
      </c>
      <c r="AT135">
        <f t="shared" si="66"/>
        <v>-32846.533865135047</v>
      </c>
      <c r="AU135">
        <f t="shared" si="67"/>
        <v>-2.14</v>
      </c>
      <c r="AV135">
        <f t="shared" si="68"/>
        <v>20.389000000000003</v>
      </c>
      <c r="AW135">
        <f t="shared" si="69"/>
        <v>0.35567477777777778</v>
      </c>
      <c r="AX135">
        <f t="shared" si="70"/>
        <v>-31699.610346494421</v>
      </c>
      <c r="AY135">
        <f t="shared" si="71"/>
        <v>-1.63</v>
      </c>
      <c r="AZ135">
        <f t="shared" si="72"/>
        <v>38.344999999999999</v>
      </c>
      <c r="BA135">
        <f t="shared" si="73"/>
        <v>0.66890722222222221</v>
      </c>
      <c r="BB135">
        <f t="shared" si="74"/>
        <v>-70889.433584954357</v>
      </c>
      <c r="BC135">
        <f t="shared" si="75"/>
        <v>-2.4</v>
      </c>
      <c r="BD135">
        <f t="shared" si="76"/>
        <v>33.006</v>
      </c>
      <c r="BE135">
        <f t="shared" si="77"/>
        <v>0.5757713333333333</v>
      </c>
      <c r="BF135">
        <f t="shared" si="78"/>
        <v>-52191.194088510339</v>
      </c>
      <c r="BG135">
        <f t="shared" si="79"/>
        <v>-3.26</v>
      </c>
      <c r="BH135">
        <f t="shared" si="80"/>
        <v>24.516999999999996</v>
      </c>
      <c r="BI135">
        <f t="shared" si="81"/>
        <v>0.42768544444444445</v>
      </c>
      <c r="BJ135">
        <f t="shared" si="82"/>
        <v>-36389.460697674593</v>
      </c>
      <c r="BK135">
        <f t="shared" si="83"/>
        <v>-3.2</v>
      </c>
    </row>
    <row r="136" spans="1:63" x14ac:dyDescent="0.25">
      <c r="A136" s="2">
        <v>6.7</v>
      </c>
      <c r="B136" s="2">
        <v>-44.728000000000002</v>
      </c>
      <c r="C136" s="2">
        <v>-1.0678000000000001</v>
      </c>
      <c r="D136" s="2">
        <v>0.01</v>
      </c>
      <c r="E136" s="2">
        <v>-17874.439999999999</v>
      </c>
      <c r="F136" s="2">
        <v>6.7</v>
      </c>
      <c r="G136" s="2">
        <v>-49.536999999999999</v>
      </c>
      <c r="H136" s="2">
        <v>-1.1826000000000001</v>
      </c>
      <c r="I136" s="2">
        <v>-0.35</v>
      </c>
      <c r="J136" s="2">
        <v>-91062.080000000002</v>
      </c>
      <c r="K136" s="2">
        <v>6.7</v>
      </c>
      <c r="L136" s="2">
        <v>-33.46</v>
      </c>
      <c r="M136" s="2">
        <v>-0.79879999999999995</v>
      </c>
      <c r="N136" s="2">
        <v>-2.12</v>
      </c>
      <c r="O136" s="2">
        <v>-20601.57</v>
      </c>
      <c r="P136" s="2">
        <v>6.7</v>
      </c>
      <c r="Q136" s="2">
        <v>-32.954999999999998</v>
      </c>
      <c r="R136" s="2">
        <v>-0.78680000000000005</v>
      </c>
      <c r="S136" s="2">
        <v>-1.59</v>
      </c>
      <c r="T136" s="2">
        <v>-23024.89</v>
      </c>
      <c r="U136" s="2">
        <v>6.7</v>
      </c>
      <c r="V136" s="2">
        <v>-50.094000000000001</v>
      </c>
      <c r="W136" s="2">
        <v>-1.1959</v>
      </c>
      <c r="X136" s="2">
        <v>-2.4</v>
      </c>
      <c r="Y136" s="2">
        <v>-24068.41</v>
      </c>
      <c r="Z136" s="2">
        <v>6.7</v>
      </c>
      <c r="AA136" s="2">
        <v>-44.731999999999999</v>
      </c>
      <c r="AB136" s="2">
        <v>-1.0679000000000001</v>
      </c>
      <c r="AC136" s="2">
        <v>-3.26</v>
      </c>
      <c r="AD136" s="2">
        <v>-17893.59</v>
      </c>
      <c r="AE136" s="2">
        <v>6.7</v>
      </c>
      <c r="AF136" s="2">
        <v>-35.871000000000002</v>
      </c>
      <c r="AG136" s="2">
        <v>-0.85640000000000005</v>
      </c>
      <c r="AH136" s="2">
        <v>-3.21</v>
      </c>
      <c r="AI136" s="2">
        <v>95888.07</v>
      </c>
      <c r="AJ136" s="1">
        <f t="shared" si="57"/>
        <v>-50181.359053400804</v>
      </c>
      <c r="AK136" s="1">
        <f t="shared" si="56"/>
        <v>0.01</v>
      </c>
      <c r="AL136">
        <f t="shared" si="58"/>
        <v>32.212000000000003</v>
      </c>
      <c r="AM136">
        <f t="shared" si="59"/>
        <v>0.56192044444444456</v>
      </c>
      <c r="AN136">
        <f t="shared" si="60"/>
        <v>38.347000000000001</v>
      </c>
      <c r="AO136">
        <f t="shared" si="61"/>
        <v>0.66894211111111113</v>
      </c>
      <c r="AP136">
        <f t="shared" si="62"/>
        <v>-70898.741880404574</v>
      </c>
      <c r="AQ136">
        <f t="shared" si="63"/>
        <v>-0.35</v>
      </c>
      <c r="AR136">
        <f t="shared" si="64"/>
        <v>21.885000000000002</v>
      </c>
      <c r="AS136">
        <f t="shared" si="65"/>
        <v>0.38177166666666668</v>
      </c>
      <c r="AT136">
        <f t="shared" si="66"/>
        <v>-33248.371501555783</v>
      </c>
      <c r="AU136">
        <f t="shared" si="67"/>
        <v>-2.12</v>
      </c>
      <c r="AV136">
        <f t="shared" si="68"/>
        <v>20.753</v>
      </c>
      <c r="AW136">
        <f t="shared" si="69"/>
        <v>0.36202455555555557</v>
      </c>
      <c r="AX136">
        <f t="shared" si="70"/>
        <v>-32062.380162530295</v>
      </c>
      <c r="AY136">
        <f t="shared" si="71"/>
        <v>-1.59</v>
      </c>
      <c r="AZ136">
        <f t="shared" si="72"/>
        <v>38.813000000000002</v>
      </c>
      <c r="BA136">
        <f t="shared" si="73"/>
        <v>0.67707122222222238</v>
      </c>
      <c r="BB136">
        <f t="shared" si="74"/>
        <v>-73131.180886508344</v>
      </c>
      <c r="BC136">
        <f t="shared" si="75"/>
        <v>-2.4</v>
      </c>
      <c r="BD136">
        <f t="shared" si="76"/>
        <v>33.454000000000001</v>
      </c>
      <c r="BE136">
        <f t="shared" si="77"/>
        <v>0.58358644444444452</v>
      </c>
      <c r="BF136">
        <f t="shared" si="78"/>
        <v>-53393.533670350604</v>
      </c>
      <c r="BG136">
        <f t="shared" si="79"/>
        <v>-3.26</v>
      </c>
      <c r="BH136">
        <f t="shared" si="80"/>
        <v>24.954000000000001</v>
      </c>
      <c r="BI136">
        <f t="shared" si="81"/>
        <v>0.43530866666666673</v>
      </c>
      <c r="BJ136">
        <f t="shared" si="82"/>
        <v>-36970.105732283177</v>
      </c>
      <c r="BK136">
        <f t="shared" si="83"/>
        <v>-3.21</v>
      </c>
    </row>
    <row r="137" spans="1:63" x14ac:dyDescent="0.25">
      <c r="A137" s="2">
        <v>6.75</v>
      </c>
      <c r="B137" s="2">
        <v>-45.082000000000001</v>
      </c>
      <c r="C137" s="2">
        <v>-1.0763</v>
      </c>
      <c r="D137" s="2">
        <v>0.01</v>
      </c>
      <c r="E137" s="2">
        <v>-20615.18</v>
      </c>
      <c r="F137" s="2">
        <v>6.75</v>
      </c>
      <c r="G137" s="2">
        <v>-49.871000000000002</v>
      </c>
      <c r="H137" s="2">
        <v>-1.1906000000000001</v>
      </c>
      <c r="I137" s="2">
        <v>-0.37</v>
      </c>
      <c r="J137" s="2">
        <v>-34044.83</v>
      </c>
      <c r="K137" s="2">
        <v>6.75</v>
      </c>
      <c r="L137" s="2">
        <v>-33.756</v>
      </c>
      <c r="M137" s="2">
        <v>-0.80589999999999995</v>
      </c>
      <c r="N137" s="2">
        <v>-2.15</v>
      </c>
      <c r="O137" s="2">
        <v>-18229.13</v>
      </c>
      <c r="P137" s="2">
        <v>6.75</v>
      </c>
      <c r="Q137" s="2">
        <v>-33.298000000000002</v>
      </c>
      <c r="R137" s="2">
        <v>-0.79490000000000005</v>
      </c>
      <c r="S137" s="2">
        <v>-1.59</v>
      </c>
      <c r="T137" s="2">
        <v>-21860.93</v>
      </c>
      <c r="U137" s="2">
        <v>6.75</v>
      </c>
      <c r="V137" s="2">
        <v>-50.536999999999999</v>
      </c>
      <c r="W137" s="2">
        <v>-1.2064999999999999</v>
      </c>
      <c r="X137" s="2">
        <v>-2.46</v>
      </c>
      <c r="Y137" s="2">
        <v>-17323.61</v>
      </c>
      <c r="Z137" s="2">
        <v>6.75</v>
      </c>
      <c r="AA137" s="2">
        <v>-45.151000000000003</v>
      </c>
      <c r="AB137" s="2">
        <v>-1.0779000000000001</v>
      </c>
      <c r="AC137" s="2">
        <v>-3.3</v>
      </c>
      <c r="AD137" s="2">
        <v>-21180.240000000002</v>
      </c>
      <c r="AE137" s="2">
        <v>6.75</v>
      </c>
      <c r="AF137" s="2">
        <v>-36.280999999999999</v>
      </c>
      <c r="AG137" s="2">
        <v>-0.86609999999999998</v>
      </c>
      <c r="AH137" s="2">
        <v>-3.24</v>
      </c>
      <c r="AI137" s="2">
        <v>83342.570000000007</v>
      </c>
      <c r="AJ137" s="1">
        <f t="shared" si="57"/>
        <v>-51059.053863491739</v>
      </c>
      <c r="AK137" s="1">
        <f t="shared" si="56"/>
        <v>0.01</v>
      </c>
      <c r="AL137">
        <f t="shared" si="58"/>
        <v>32.566000000000003</v>
      </c>
      <c r="AM137">
        <f t="shared" si="59"/>
        <v>0.56809577777777787</v>
      </c>
      <c r="AN137">
        <f t="shared" si="60"/>
        <v>38.681000000000004</v>
      </c>
      <c r="AO137">
        <f t="shared" si="61"/>
        <v>0.6747685555555557</v>
      </c>
      <c r="AP137">
        <f t="shared" si="62"/>
        <v>-72485.698026056998</v>
      </c>
      <c r="AQ137">
        <f t="shared" si="63"/>
        <v>-0.37</v>
      </c>
      <c r="AR137">
        <f t="shared" si="64"/>
        <v>22.181000000000001</v>
      </c>
      <c r="AS137">
        <f t="shared" si="65"/>
        <v>0.38693522222222226</v>
      </c>
      <c r="AT137">
        <f t="shared" si="66"/>
        <v>-33573.699957311459</v>
      </c>
      <c r="AU137">
        <f t="shared" si="67"/>
        <v>-2.15</v>
      </c>
      <c r="AV137">
        <f t="shared" si="68"/>
        <v>21.096000000000004</v>
      </c>
      <c r="AW137">
        <f t="shared" si="69"/>
        <v>0.36800800000000006</v>
      </c>
      <c r="AX137">
        <f t="shared" si="70"/>
        <v>-32412.309636090995</v>
      </c>
      <c r="AY137">
        <f t="shared" si="71"/>
        <v>-1.59</v>
      </c>
      <c r="AZ137">
        <f t="shared" si="72"/>
        <v>39.256</v>
      </c>
      <c r="BA137">
        <f t="shared" si="73"/>
        <v>0.68479911111111114</v>
      </c>
      <c r="BB137">
        <f t="shared" si="74"/>
        <v>-75377.541983402843</v>
      </c>
      <c r="BC137">
        <f t="shared" si="75"/>
        <v>-2.46</v>
      </c>
      <c r="BD137">
        <f t="shared" si="76"/>
        <v>33.873000000000005</v>
      </c>
      <c r="BE137">
        <f t="shared" si="77"/>
        <v>0.59089566666666671</v>
      </c>
      <c r="BF137">
        <f t="shared" si="78"/>
        <v>-54566.120598124187</v>
      </c>
      <c r="BG137">
        <f t="shared" si="79"/>
        <v>-3.3</v>
      </c>
      <c r="BH137">
        <f t="shared" si="80"/>
        <v>25.363999999999997</v>
      </c>
      <c r="BI137">
        <f t="shared" si="81"/>
        <v>0.44246088888888885</v>
      </c>
      <c r="BJ137">
        <f t="shared" si="82"/>
        <v>-37531.966546545664</v>
      </c>
      <c r="BK137">
        <f t="shared" si="83"/>
        <v>-3.24</v>
      </c>
    </row>
    <row r="138" spans="1:63" x14ac:dyDescent="0.25">
      <c r="A138" s="2">
        <v>6.8</v>
      </c>
      <c r="B138" s="2">
        <v>-45.406999999999996</v>
      </c>
      <c r="C138" s="2">
        <v>-1.0840000000000001</v>
      </c>
      <c r="D138" s="2">
        <v>0.02</v>
      </c>
      <c r="E138" s="2">
        <v>-22760.01</v>
      </c>
      <c r="F138" s="2">
        <v>6.8</v>
      </c>
      <c r="G138" s="2">
        <v>-50.195999999999998</v>
      </c>
      <c r="H138" s="2">
        <v>-1.1983999999999999</v>
      </c>
      <c r="I138" s="2">
        <v>-0.37</v>
      </c>
      <c r="J138" s="2">
        <v>-21488.37</v>
      </c>
      <c r="K138" s="2">
        <v>6.8</v>
      </c>
      <c r="L138" s="2">
        <v>-33.994999999999997</v>
      </c>
      <c r="M138" s="2">
        <v>-0.81159999999999999</v>
      </c>
      <c r="N138" s="2">
        <v>-2.17</v>
      </c>
      <c r="O138" s="2">
        <v>-17049.16</v>
      </c>
      <c r="P138" s="2">
        <v>6.8</v>
      </c>
      <c r="Q138" s="2">
        <v>-33.587000000000003</v>
      </c>
      <c r="R138" s="2">
        <v>-0.80179999999999996</v>
      </c>
      <c r="S138" s="2">
        <v>-1.62</v>
      </c>
      <c r="T138" s="2">
        <v>-19531.64</v>
      </c>
      <c r="U138" s="2">
        <v>6.8</v>
      </c>
      <c r="V138" s="2">
        <v>-50.960999999999999</v>
      </c>
      <c r="W138" s="2">
        <v>-1.2165999999999999</v>
      </c>
      <c r="X138" s="2">
        <v>-2.5099999999999998</v>
      </c>
      <c r="Y138" s="2">
        <v>-17588.990000000002</v>
      </c>
      <c r="Z138" s="2">
        <v>6.8</v>
      </c>
      <c r="AA138" s="2">
        <v>-45.533000000000001</v>
      </c>
      <c r="AB138" s="2">
        <v>-1.087</v>
      </c>
      <c r="AC138" s="2">
        <v>-3.3</v>
      </c>
      <c r="AD138" s="2">
        <v>-23032.46</v>
      </c>
      <c r="AE138" s="2">
        <v>6.8</v>
      </c>
      <c r="AF138" s="2">
        <v>-36.673000000000002</v>
      </c>
      <c r="AG138" s="2">
        <v>-0.87549999999999994</v>
      </c>
      <c r="AH138" s="2">
        <v>-3.27</v>
      </c>
      <c r="AI138" s="2">
        <v>432809.98</v>
      </c>
      <c r="AJ138" s="1">
        <f t="shared" si="57"/>
        <v>-51890.749990571705</v>
      </c>
      <c r="AK138" s="1">
        <f t="shared" si="56"/>
        <v>0.02</v>
      </c>
      <c r="AL138">
        <f t="shared" si="58"/>
        <v>32.890999999999998</v>
      </c>
      <c r="AM138">
        <f t="shared" si="59"/>
        <v>0.57376522222222215</v>
      </c>
      <c r="AN138">
        <f t="shared" si="60"/>
        <v>39.006</v>
      </c>
      <c r="AO138">
        <f t="shared" si="61"/>
        <v>0.68043799999999999</v>
      </c>
      <c r="AP138">
        <f t="shared" si="62"/>
        <v>-74094.372621929695</v>
      </c>
      <c r="AQ138">
        <f t="shared" si="63"/>
        <v>-0.37</v>
      </c>
      <c r="AR138">
        <f t="shared" si="64"/>
        <v>22.419999999999998</v>
      </c>
      <c r="AS138">
        <f t="shared" si="65"/>
        <v>0.39110444444444442</v>
      </c>
      <c r="AT138">
        <f t="shared" si="66"/>
        <v>-33841.215065724165</v>
      </c>
      <c r="AU138">
        <f t="shared" si="67"/>
        <v>-2.17</v>
      </c>
      <c r="AV138">
        <f t="shared" si="68"/>
        <v>21.385000000000005</v>
      </c>
      <c r="AW138">
        <f t="shared" si="69"/>
        <v>0.37304944444444449</v>
      </c>
      <c r="AX138">
        <f t="shared" si="70"/>
        <v>-32713.418933908299</v>
      </c>
      <c r="AY138">
        <f t="shared" si="71"/>
        <v>-1.62</v>
      </c>
      <c r="AZ138">
        <f t="shared" si="72"/>
        <v>39.68</v>
      </c>
      <c r="BA138">
        <f t="shared" si="73"/>
        <v>0.69219555555555556</v>
      </c>
      <c r="BB138">
        <f t="shared" si="74"/>
        <v>-77650.509141900635</v>
      </c>
      <c r="BC138">
        <f t="shared" si="75"/>
        <v>-2.5099999999999998</v>
      </c>
      <c r="BD138">
        <f t="shared" si="76"/>
        <v>34.255000000000003</v>
      </c>
      <c r="BE138">
        <f t="shared" si="77"/>
        <v>0.59755944444444453</v>
      </c>
      <c r="BF138">
        <f t="shared" si="78"/>
        <v>-55678.066485486255</v>
      </c>
      <c r="BG138">
        <f t="shared" si="79"/>
        <v>-3.3</v>
      </c>
      <c r="BH138">
        <f t="shared" si="80"/>
        <v>25.756</v>
      </c>
      <c r="BI138">
        <f t="shared" si="81"/>
        <v>0.44929911111111109</v>
      </c>
      <c r="BJ138">
        <f t="shared" si="82"/>
        <v>-38085.283474412463</v>
      </c>
      <c r="BK138">
        <f t="shared" si="83"/>
        <v>-3.27</v>
      </c>
    </row>
    <row r="139" spans="1:63" x14ac:dyDescent="0.25">
      <c r="A139" s="2">
        <v>6.85</v>
      </c>
      <c r="B139" s="2">
        <v>-45.715000000000003</v>
      </c>
      <c r="C139" s="2">
        <v>-1.0913999999999999</v>
      </c>
      <c r="D139" s="2">
        <v>0.01</v>
      </c>
      <c r="E139" s="2">
        <v>-22698.25</v>
      </c>
      <c r="F139" s="2">
        <v>6.85</v>
      </c>
      <c r="G139" s="2">
        <v>-50.512</v>
      </c>
      <c r="H139" s="2">
        <v>-1.2059</v>
      </c>
      <c r="I139" s="2">
        <v>-0.31</v>
      </c>
      <c r="J139" s="2">
        <v>-17463.599999999999</v>
      </c>
      <c r="K139" s="2">
        <v>6.85</v>
      </c>
      <c r="L139" s="2">
        <v>-34.207000000000001</v>
      </c>
      <c r="M139" s="2">
        <v>-0.81659999999999999</v>
      </c>
      <c r="N139" s="2">
        <v>-2.16</v>
      </c>
      <c r="O139" s="2">
        <v>-17018.060000000001</v>
      </c>
      <c r="P139" s="2">
        <v>6.85</v>
      </c>
      <c r="Q139" s="2">
        <v>-33.86</v>
      </c>
      <c r="R139" s="2">
        <v>-0.80840000000000001</v>
      </c>
      <c r="S139" s="2">
        <v>-1.65</v>
      </c>
      <c r="T139" s="2">
        <v>-17596.96</v>
      </c>
      <c r="U139" s="2">
        <v>6.85</v>
      </c>
      <c r="V139" s="2">
        <v>-51.381999999999998</v>
      </c>
      <c r="W139" s="2">
        <v>-1.2266999999999999</v>
      </c>
      <c r="X139" s="2">
        <v>-2.48</v>
      </c>
      <c r="Y139" s="2">
        <v>-20758.95</v>
      </c>
      <c r="Z139" s="2">
        <v>6.85</v>
      </c>
      <c r="AA139" s="2">
        <v>-45.889000000000003</v>
      </c>
      <c r="AB139" s="2">
        <v>-1.0954999999999999</v>
      </c>
      <c r="AC139" s="2">
        <v>-3.31</v>
      </c>
      <c r="AD139" s="2">
        <v>-21682.73</v>
      </c>
      <c r="AE139" s="2">
        <v>6.85</v>
      </c>
      <c r="AF139" s="2">
        <v>-37.048999999999999</v>
      </c>
      <c r="AG139" s="2">
        <v>-0.88449999999999995</v>
      </c>
      <c r="AH139" s="2">
        <v>-3.24</v>
      </c>
      <c r="AI139" s="2">
        <v>-66224.990000000005</v>
      </c>
      <c r="AJ139" s="1">
        <f t="shared" si="57"/>
        <v>-52702.852078341464</v>
      </c>
      <c r="AK139" s="1">
        <f t="shared" si="56"/>
        <v>0.01</v>
      </c>
      <c r="AL139">
        <f t="shared" si="58"/>
        <v>33.199000000000005</v>
      </c>
      <c r="AM139">
        <f t="shared" si="59"/>
        <v>0.57913811111111124</v>
      </c>
      <c r="AN139">
        <f t="shared" si="60"/>
        <v>39.322000000000003</v>
      </c>
      <c r="AO139">
        <f t="shared" si="61"/>
        <v>0.68595044444444453</v>
      </c>
      <c r="AP139">
        <f t="shared" si="62"/>
        <v>-75723.198855913608</v>
      </c>
      <c r="AQ139">
        <f t="shared" si="63"/>
        <v>-0.31</v>
      </c>
      <c r="AR139">
        <f t="shared" si="64"/>
        <v>22.632000000000001</v>
      </c>
      <c r="AS139">
        <f t="shared" si="65"/>
        <v>0.39480266666666669</v>
      </c>
      <c r="AT139">
        <f t="shared" si="66"/>
        <v>-34082.20638556534</v>
      </c>
      <c r="AU139">
        <f t="shared" si="67"/>
        <v>-2.16</v>
      </c>
      <c r="AV139">
        <f t="shared" si="68"/>
        <v>21.658000000000001</v>
      </c>
      <c r="AW139">
        <f t="shared" si="69"/>
        <v>0.37781177777777786</v>
      </c>
      <c r="AX139">
        <f t="shared" si="70"/>
        <v>-33003.266764726977</v>
      </c>
      <c r="AY139">
        <f t="shared" si="71"/>
        <v>-1.65</v>
      </c>
      <c r="AZ139">
        <f t="shared" si="72"/>
        <v>40.100999999999999</v>
      </c>
      <c r="BA139">
        <f t="shared" si="73"/>
        <v>0.69953966666666667</v>
      </c>
      <c r="BB139">
        <f t="shared" si="74"/>
        <v>-80036.442741942432</v>
      </c>
      <c r="BC139">
        <f t="shared" si="75"/>
        <v>-2.48</v>
      </c>
      <c r="BD139">
        <f t="shared" si="76"/>
        <v>34.611000000000004</v>
      </c>
      <c r="BE139">
        <f t="shared" si="77"/>
        <v>0.60376966666666676</v>
      </c>
      <c r="BF139">
        <f t="shared" si="78"/>
        <v>-56753.235044523237</v>
      </c>
      <c r="BG139">
        <f t="shared" si="79"/>
        <v>-3.31</v>
      </c>
      <c r="BH139">
        <f t="shared" si="80"/>
        <v>26.131999999999998</v>
      </c>
      <c r="BI139">
        <f t="shared" si="81"/>
        <v>0.45585822222222222</v>
      </c>
      <c r="BJ139">
        <f t="shared" si="82"/>
        <v>-38631.425516448384</v>
      </c>
      <c r="BK139">
        <f t="shared" si="83"/>
        <v>-3.24</v>
      </c>
    </row>
    <row r="140" spans="1:63" x14ac:dyDescent="0.25">
      <c r="A140" s="2">
        <v>6.9</v>
      </c>
      <c r="B140" s="2">
        <v>-46.023000000000003</v>
      </c>
      <c r="C140" s="2">
        <v>-1.0987</v>
      </c>
      <c r="D140" s="2">
        <v>-0.01</v>
      </c>
      <c r="E140" s="2">
        <v>-20627.73</v>
      </c>
      <c r="F140" s="2">
        <v>6.9</v>
      </c>
      <c r="G140" s="2">
        <v>-50.854999999999997</v>
      </c>
      <c r="H140" s="2">
        <v>-1.2141</v>
      </c>
      <c r="I140" s="2">
        <v>-0.39</v>
      </c>
      <c r="J140" s="2">
        <v>-17129.150000000001</v>
      </c>
      <c r="K140" s="2">
        <v>6.9</v>
      </c>
      <c r="L140" s="2">
        <v>-34.435000000000002</v>
      </c>
      <c r="M140" s="2">
        <v>-0.82210000000000005</v>
      </c>
      <c r="N140" s="2">
        <v>-2.15</v>
      </c>
      <c r="O140" s="2">
        <v>-18495.13</v>
      </c>
      <c r="P140" s="2">
        <v>6.9</v>
      </c>
      <c r="Q140" s="2">
        <v>-34.152000000000001</v>
      </c>
      <c r="R140" s="2">
        <v>-0.81530000000000002</v>
      </c>
      <c r="S140" s="2">
        <v>-1.65</v>
      </c>
      <c r="T140" s="2">
        <v>-16913.72</v>
      </c>
      <c r="U140" s="2">
        <v>6.9</v>
      </c>
      <c r="V140" s="2">
        <v>-51.822000000000003</v>
      </c>
      <c r="W140" s="2">
        <v>-1.2372000000000001</v>
      </c>
      <c r="X140" s="2">
        <v>-2.44</v>
      </c>
      <c r="Y140" s="2">
        <v>-23035.34</v>
      </c>
      <c r="Z140" s="2">
        <v>6.9</v>
      </c>
      <c r="AA140" s="2">
        <v>-46.192</v>
      </c>
      <c r="AB140" s="2">
        <v>-1.1028</v>
      </c>
      <c r="AC140" s="2">
        <v>-3.32</v>
      </c>
      <c r="AD140" s="2">
        <v>-19209.72</v>
      </c>
      <c r="AE140" s="2">
        <v>6.9</v>
      </c>
      <c r="AF140" s="2">
        <v>-37.442</v>
      </c>
      <c r="AG140" s="2">
        <v>-0.89390000000000003</v>
      </c>
      <c r="AH140" s="2">
        <v>-3.24</v>
      </c>
      <c r="AI140" s="2">
        <v>-27044</v>
      </c>
      <c r="AJ140" s="1">
        <f t="shared" si="57"/>
        <v>-53539.229719023642</v>
      </c>
      <c r="AK140" s="1">
        <f t="shared" si="56"/>
        <v>-0.01</v>
      </c>
      <c r="AL140">
        <f t="shared" si="58"/>
        <v>33.507000000000005</v>
      </c>
      <c r="AM140">
        <f t="shared" si="59"/>
        <v>0.58451100000000011</v>
      </c>
      <c r="AN140">
        <f t="shared" si="60"/>
        <v>39.664999999999999</v>
      </c>
      <c r="AO140">
        <f t="shared" si="61"/>
        <v>0.69193388888888896</v>
      </c>
      <c r="AP140">
        <f t="shared" si="62"/>
        <v>-77567.934003627728</v>
      </c>
      <c r="AQ140">
        <f t="shared" si="63"/>
        <v>-0.39</v>
      </c>
      <c r="AR140">
        <f t="shared" si="64"/>
        <v>22.860000000000003</v>
      </c>
      <c r="AS140">
        <f t="shared" si="65"/>
        <v>0.39878000000000008</v>
      </c>
      <c r="AT140">
        <f t="shared" si="66"/>
        <v>-34345.346610503919</v>
      </c>
      <c r="AU140">
        <f t="shared" si="67"/>
        <v>-2.15</v>
      </c>
      <c r="AV140">
        <f t="shared" si="68"/>
        <v>21.950000000000003</v>
      </c>
      <c r="AW140">
        <f t="shared" si="69"/>
        <v>0.38290555555555567</v>
      </c>
      <c r="AX140">
        <f t="shared" si="70"/>
        <v>-33319.252177657581</v>
      </c>
      <c r="AY140">
        <f t="shared" si="71"/>
        <v>-1.65</v>
      </c>
      <c r="AZ140">
        <f t="shared" si="72"/>
        <v>40.541000000000004</v>
      </c>
      <c r="BA140">
        <f t="shared" si="73"/>
        <v>0.70721522222222233</v>
      </c>
      <c r="BB140">
        <f t="shared" si="74"/>
        <v>-82679.421163092004</v>
      </c>
      <c r="BC140">
        <f t="shared" si="75"/>
        <v>-2.44</v>
      </c>
      <c r="BD140">
        <f t="shared" si="76"/>
        <v>34.914000000000001</v>
      </c>
      <c r="BE140">
        <f t="shared" si="77"/>
        <v>0.60905533333333339</v>
      </c>
      <c r="BF140">
        <f t="shared" si="78"/>
        <v>-57699.417753137895</v>
      </c>
      <c r="BG140">
        <f t="shared" si="79"/>
        <v>-3.32</v>
      </c>
      <c r="BH140">
        <f t="shared" si="80"/>
        <v>26.524999999999999</v>
      </c>
      <c r="BI140">
        <f t="shared" si="81"/>
        <v>0.46271388888888887</v>
      </c>
      <c r="BJ140">
        <f t="shared" si="82"/>
        <v>-39219.040222671072</v>
      </c>
      <c r="BK140">
        <f t="shared" si="83"/>
        <v>-3.24</v>
      </c>
    </row>
    <row r="141" spans="1:63" x14ac:dyDescent="0.25">
      <c r="A141" s="2">
        <v>6.95</v>
      </c>
      <c r="B141" s="2">
        <v>-46.323</v>
      </c>
      <c r="C141" s="2">
        <v>-1.1059000000000001</v>
      </c>
      <c r="D141" s="2">
        <v>-0.02</v>
      </c>
      <c r="E141" s="2">
        <v>-18229.07</v>
      </c>
      <c r="F141" s="2">
        <v>6.95</v>
      </c>
      <c r="G141" s="2">
        <v>-51.262999999999998</v>
      </c>
      <c r="H141" s="2">
        <v>-1.2238</v>
      </c>
      <c r="I141" s="2">
        <v>-0.34</v>
      </c>
      <c r="J141" s="2">
        <v>-19755.009999999998</v>
      </c>
      <c r="K141" s="2">
        <v>6.95</v>
      </c>
      <c r="L141" s="2">
        <v>-34.732999999999997</v>
      </c>
      <c r="M141" s="2">
        <v>-0.82920000000000005</v>
      </c>
      <c r="N141" s="2">
        <v>-2.23</v>
      </c>
      <c r="O141" s="2">
        <v>-24211.48</v>
      </c>
      <c r="P141" s="2">
        <v>6.95</v>
      </c>
      <c r="Q141" s="2">
        <v>-34.438000000000002</v>
      </c>
      <c r="R141" s="2">
        <v>-0.82220000000000004</v>
      </c>
      <c r="S141" s="2">
        <v>-1.63</v>
      </c>
      <c r="T141" s="2">
        <v>-18529.27</v>
      </c>
      <c r="U141" s="2">
        <v>6.95</v>
      </c>
      <c r="V141" s="2">
        <v>-52.246000000000002</v>
      </c>
      <c r="W141" s="2">
        <v>-1.2473000000000001</v>
      </c>
      <c r="X141" s="2">
        <v>-2.5</v>
      </c>
      <c r="Y141" s="2">
        <v>-21117.01</v>
      </c>
      <c r="Z141" s="2">
        <v>6.95</v>
      </c>
      <c r="AA141" s="2">
        <v>-46.491999999999997</v>
      </c>
      <c r="AB141" s="2">
        <v>-1.1099000000000001</v>
      </c>
      <c r="AC141" s="2">
        <v>-3.33</v>
      </c>
      <c r="AD141" s="2">
        <v>-17285.63</v>
      </c>
      <c r="AE141" s="2">
        <v>6.95</v>
      </c>
      <c r="AF141" s="2">
        <v>-37.841000000000001</v>
      </c>
      <c r="AG141" s="2">
        <v>-0.90339999999999998</v>
      </c>
      <c r="AH141" s="2">
        <v>-3.27</v>
      </c>
      <c r="AI141" s="2">
        <v>-18298.66</v>
      </c>
      <c r="AJ141" s="1">
        <f t="shared" si="57"/>
        <v>-54378.21858008713</v>
      </c>
      <c r="AK141" s="1">
        <f t="shared" si="56"/>
        <v>-0.02</v>
      </c>
      <c r="AL141">
        <f t="shared" si="58"/>
        <v>33.807000000000002</v>
      </c>
      <c r="AM141">
        <f t="shared" si="59"/>
        <v>0.58974433333333331</v>
      </c>
      <c r="AN141">
        <f t="shared" si="60"/>
        <v>40.073</v>
      </c>
      <c r="AO141">
        <f t="shared" si="61"/>
        <v>0.69905122222222227</v>
      </c>
      <c r="AP141">
        <f t="shared" si="62"/>
        <v>-79873.552798555014</v>
      </c>
      <c r="AQ141">
        <f t="shared" si="63"/>
        <v>-0.34</v>
      </c>
      <c r="AR141">
        <f t="shared" si="64"/>
        <v>23.157999999999998</v>
      </c>
      <c r="AS141">
        <f t="shared" si="65"/>
        <v>0.40397844444444436</v>
      </c>
      <c r="AT141">
        <f t="shared" si="66"/>
        <v>-34695.606480475573</v>
      </c>
      <c r="AU141">
        <f t="shared" si="67"/>
        <v>-2.23</v>
      </c>
      <c r="AV141">
        <f t="shared" si="68"/>
        <v>22.236000000000004</v>
      </c>
      <c r="AW141">
        <f t="shared" si="69"/>
        <v>0.38789466666666672</v>
      </c>
      <c r="AX141">
        <f t="shared" si="70"/>
        <v>-33634.875330365037</v>
      </c>
      <c r="AY141">
        <f t="shared" si="71"/>
        <v>-1.63</v>
      </c>
      <c r="AZ141">
        <f t="shared" si="72"/>
        <v>40.965000000000003</v>
      </c>
      <c r="BA141">
        <f t="shared" si="73"/>
        <v>0.71461166666666687</v>
      </c>
      <c r="BB141">
        <f t="shared" si="74"/>
        <v>-85383.64182576054</v>
      </c>
      <c r="BC141">
        <f t="shared" si="75"/>
        <v>-2.5</v>
      </c>
      <c r="BD141">
        <f t="shared" si="76"/>
        <v>35.213999999999999</v>
      </c>
      <c r="BE141">
        <f t="shared" si="77"/>
        <v>0.61428866666666671</v>
      </c>
      <c r="BF141">
        <f t="shared" si="78"/>
        <v>-58665.737933685254</v>
      </c>
      <c r="BG141">
        <f t="shared" si="79"/>
        <v>-3.33</v>
      </c>
      <c r="BH141">
        <f t="shared" si="80"/>
        <v>26.923999999999999</v>
      </c>
      <c r="BI141">
        <f t="shared" si="81"/>
        <v>0.46967422222222222</v>
      </c>
      <c r="BJ141">
        <f t="shared" si="82"/>
        <v>-39833.896755427908</v>
      </c>
      <c r="BK141">
        <f t="shared" si="83"/>
        <v>-3.27</v>
      </c>
    </row>
    <row r="142" spans="1:63" x14ac:dyDescent="0.25">
      <c r="A142" s="2">
        <v>7</v>
      </c>
      <c r="B142" s="2">
        <v>-46.624000000000002</v>
      </c>
      <c r="C142" s="2">
        <v>-1.1131</v>
      </c>
      <c r="D142" s="2">
        <v>0.04</v>
      </c>
      <c r="E142" s="2">
        <v>-16923.349999999999</v>
      </c>
      <c r="F142" s="2">
        <v>7</v>
      </c>
      <c r="G142" s="2">
        <v>-51.712000000000003</v>
      </c>
      <c r="H142" s="2">
        <v>-1.2344999999999999</v>
      </c>
      <c r="I142" s="2">
        <v>-0.27</v>
      </c>
      <c r="J142" s="2">
        <v>-22836.32</v>
      </c>
      <c r="K142" s="2">
        <v>7</v>
      </c>
      <c r="L142" s="2">
        <v>-35.079000000000001</v>
      </c>
      <c r="M142" s="2">
        <v>-0.83750000000000002</v>
      </c>
      <c r="N142" s="2">
        <v>-2.2000000000000002</v>
      </c>
      <c r="O142" s="2">
        <v>-45080.47</v>
      </c>
      <c r="P142" s="2">
        <v>7</v>
      </c>
      <c r="Q142" s="2">
        <v>-34.704999999999998</v>
      </c>
      <c r="R142" s="2">
        <v>-0.82850000000000001</v>
      </c>
      <c r="S142" s="2">
        <v>-1.62</v>
      </c>
      <c r="T142" s="2">
        <v>-23396.21</v>
      </c>
      <c r="U142" s="2">
        <v>7</v>
      </c>
      <c r="V142" s="2">
        <v>-52.633000000000003</v>
      </c>
      <c r="W142" s="2">
        <v>-1.2565</v>
      </c>
      <c r="X142" s="2">
        <v>-2.5099999999999998</v>
      </c>
      <c r="Y142" s="2">
        <v>-18051.39</v>
      </c>
      <c r="Z142" s="2">
        <v>7</v>
      </c>
      <c r="AA142" s="2">
        <v>-46.829000000000001</v>
      </c>
      <c r="AB142" s="2">
        <v>-1.1178999999999999</v>
      </c>
      <c r="AC142" s="2">
        <v>-3.31</v>
      </c>
      <c r="AD142" s="2">
        <v>-17211.77</v>
      </c>
      <c r="AE142" s="2">
        <v>7</v>
      </c>
      <c r="AF142" s="2">
        <v>-38.238</v>
      </c>
      <c r="AG142" s="2">
        <v>-0.91290000000000004</v>
      </c>
      <c r="AH142" s="2">
        <v>-3.23</v>
      </c>
      <c r="AI142" s="2">
        <v>-16991.650000000001</v>
      </c>
      <c r="AJ142" s="1">
        <f t="shared" si="57"/>
        <v>-55245.177328769852</v>
      </c>
      <c r="AK142" s="1">
        <f t="shared" si="56"/>
        <v>0.04</v>
      </c>
      <c r="AL142">
        <f t="shared" si="58"/>
        <v>34.108000000000004</v>
      </c>
      <c r="AM142">
        <f t="shared" si="59"/>
        <v>0.59499511111111114</v>
      </c>
      <c r="AN142">
        <f t="shared" si="60"/>
        <v>40.522000000000006</v>
      </c>
      <c r="AO142">
        <f t="shared" si="61"/>
        <v>0.70688377777777789</v>
      </c>
      <c r="AP142">
        <f t="shared" si="62"/>
        <v>-82561.959501488949</v>
      </c>
      <c r="AQ142">
        <f t="shared" si="63"/>
        <v>-0.27</v>
      </c>
      <c r="AR142">
        <f t="shared" si="64"/>
        <v>23.504000000000001</v>
      </c>
      <c r="AS142">
        <f t="shared" si="65"/>
        <v>0.41001422222222228</v>
      </c>
      <c r="AT142">
        <f t="shared" si="66"/>
        <v>-35111.530853016899</v>
      </c>
      <c r="AU142">
        <f t="shared" si="67"/>
        <v>-2.2000000000000002</v>
      </c>
      <c r="AV142">
        <f t="shared" si="68"/>
        <v>22.503</v>
      </c>
      <c r="AW142">
        <f t="shared" si="69"/>
        <v>0.39255233333333334</v>
      </c>
      <c r="AX142">
        <f t="shared" si="70"/>
        <v>-33935.14730543163</v>
      </c>
      <c r="AY142">
        <f t="shared" si="71"/>
        <v>-1.62</v>
      </c>
      <c r="AZ142">
        <f t="shared" si="72"/>
        <v>41.352000000000004</v>
      </c>
      <c r="BA142">
        <f t="shared" si="73"/>
        <v>0.72136266666666682</v>
      </c>
      <c r="BB142">
        <f t="shared" si="74"/>
        <v>-87998.746006554764</v>
      </c>
      <c r="BC142">
        <f t="shared" si="75"/>
        <v>-2.5099999999999998</v>
      </c>
      <c r="BD142">
        <f t="shared" si="76"/>
        <v>35.551000000000002</v>
      </c>
      <c r="BE142">
        <f t="shared" si="77"/>
        <v>0.62016744444444449</v>
      </c>
      <c r="BF142">
        <f t="shared" si="78"/>
        <v>-59787.920537012404</v>
      </c>
      <c r="BG142">
        <f t="shared" si="79"/>
        <v>-3.31</v>
      </c>
      <c r="BH142">
        <f t="shared" si="80"/>
        <v>27.320999999999998</v>
      </c>
      <c r="BI142">
        <f t="shared" si="81"/>
        <v>0.47659966666666664</v>
      </c>
      <c r="BJ142">
        <f t="shared" si="82"/>
        <v>-40464.721502565742</v>
      </c>
      <c r="BK142">
        <f t="shared" si="83"/>
        <v>-3.23</v>
      </c>
    </row>
    <row r="143" spans="1:63" x14ac:dyDescent="0.25">
      <c r="A143" s="2">
        <v>7.05</v>
      </c>
      <c r="B143" s="2">
        <v>-46.948</v>
      </c>
      <c r="C143" s="2">
        <v>-1.1208</v>
      </c>
      <c r="D143" s="2">
        <v>0</v>
      </c>
      <c r="E143" s="2">
        <v>-17978.240000000002</v>
      </c>
      <c r="F143" s="2">
        <v>7.05</v>
      </c>
      <c r="G143" s="2">
        <v>-52.125</v>
      </c>
      <c r="H143" s="2">
        <v>-1.2444</v>
      </c>
      <c r="I143" s="2">
        <v>-0.38</v>
      </c>
      <c r="J143" s="2">
        <v>-22009.29</v>
      </c>
      <c r="K143" s="2">
        <v>7.05</v>
      </c>
      <c r="L143" s="2">
        <v>-35.420999999999999</v>
      </c>
      <c r="M143" s="2">
        <v>-0.84560000000000002</v>
      </c>
      <c r="N143" s="2">
        <v>-2.25</v>
      </c>
      <c r="O143" s="2">
        <v>-226350.85</v>
      </c>
      <c r="P143" s="2">
        <v>7.05</v>
      </c>
      <c r="Q143" s="2">
        <v>-34.981999999999999</v>
      </c>
      <c r="R143" s="2">
        <v>-0.83509999999999995</v>
      </c>
      <c r="S143" s="2">
        <v>-1.65</v>
      </c>
      <c r="T143" s="2">
        <v>-36125.68</v>
      </c>
      <c r="U143" s="2">
        <v>7.05</v>
      </c>
      <c r="V143" s="2">
        <v>-53.012999999999998</v>
      </c>
      <c r="W143" s="2">
        <v>-1.2656000000000001</v>
      </c>
      <c r="X143" s="2">
        <v>-2.4</v>
      </c>
      <c r="Y143" s="2">
        <v>-16927.8</v>
      </c>
      <c r="Z143" s="2">
        <v>7.05</v>
      </c>
      <c r="AA143" s="2">
        <v>-47.238999999999997</v>
      </c>
      <c r="AB143" s="2">
        <v>-1.1276999999999999</v>
      </c>
      <c r="AC143" s="2">
        <v>-3.39</v>
      </c>
      <c r="AD143" s="2">
        <v>-22535.85</v>
      </c>
      <c r="AE143" s="2">
        <v>7.05</v>
      </c>
      <c r="AF143" s="2">
        <v>-38.634</v>
      </c>
      <c r="AG143" s="2">
        <v>-0.92230000000000001</v>
      </c>
      <c r="AH143" s="2">
        <v>-3.25</v>
      </c>
      <c r="AI143" s="2">
        <v>-19235.66</v>
      </c>
      <c r="AJ143" s="1">
        <f t="shared" si="57"/>
        <v>-56207.813046886433</v>
      </c>
      <c r="AK143" s="1">
        <f t="shared" si="56"/>
        <v>0</v>
      </c>
      <c r="AL143">
        <f t="shared" si="58"/>
        <v>34.432000000000002</v>
      </c>
      <c r="AM143">
        <f t="shared" si="59"/>
        <v>0.60064711111111113</v>
      </c>
      <c r="AN143">
        <f t="shared" si="60"/>
        <v>40.935000000000002</v>
      </c>
      <c r="AO143">
        <f t="shared" si="61"/>
        <v>0.71408833333333332</v>
      </c>
      <c r="AP143">
        <f t="shared" si="62"/>
        <v>-85186.934529345614</v>
      </c>
      <c r="AQ143">
        <f t="shared" si="63"/>
        <v>-0.38</v>
      </c>
      <c r="AR143">
        <f t="shared" si="64"/>
        <v>23.846</v>
      </c>
      <c r="AS143">
        <f t="shared" si="65"/>
        <v>0.41598022222222225</v>
      </c>
      <c r="AT143">
        <f t="shared" si="66"/>
        <v>-35532.717705728151</v>
      </c>
      <c r="AU143">
        <f t="shared" si="67"/>
        <v>-2.25</v>
      </c>
      <c r="AV143">
        <f t="shared" si="68"/>
        <v>22.78</v>
      </c>
      <c r="AW143">
        <f t="shared" si="69"/>
        <v>0.39738444444444448</v>
      </c>
      <c r="AX143">
        <f t="shared" si="70"/>
        <v>-34252.544057279178</v>
      </c>
      <c r="AY143">
        <f t="shared" si="71"/>
        <v>-1.65</v>
      </c>
      <c r="AZ143">
        <f t="shared" si="72"/>
        <v>41.731999999999999</v>
      </c>
      <c r="BA143">
        <f t="shared" si="73"/>
        <v>0.7279915555555555</v>
      </c>
      <c r="BB143">
        <f t="shared" si="74"/>
        <v>-90714.865162586197</v>
      </c>
      <c r="BC143">
        <f t="shared" si="75"/>
        <v>-2.4</v>
      </c>
      <c r="BD143">
        <f t="shared" si="76"/>
        <v>35.960999999999999</v>
      </c>
      <c r="BE143">
        <f t="shared" si="77"/>
        <v>0.62731966666666672</v>
      </c>
      <c r="BF143">
        <f t="shared" si="78"/>
        <v>-61208.36075196688</v>
      </c>
      <c r="BG143">
        <f t="shared" si="79"/>
        <v>-3.39</v>
      </c>
      <c r="BH143">
        <f t="shared" si="80"/>
        <v>27.716999999999999</v>
      </c>
      <c r="BI143">
        <f t="shared" si="81"/>
        <v>0.48350766666666667</v>
      </c>
      <c r="BJ143">
        <f t="shared" si="82"/>
        <v>-41113.709137347796</v>
      </c>
      <c r="BK143">
        <f t="shared" si="83"/>
        <v>-3.25</v>
      </c>
    </row>
    <row r="144" spans="1:63" x14ac:dyDescent="0.25">
      <c r="A144" s="2">
        <v>7.1</v>
      </c>
      <c r="B144" s="2">
        <v>-47.29</v>
      </c>
      <c r="C144" s="2">
        <v>-1.129</v>
      </c>
      <c r="D144" s="2">
        <v>0</v>
      </c>
      <c r="E144" s="2">
        <v>-23931.55</v>
      </c>
      <c r="F144" s="2">
        <v>7.1</v>
      </c>
      <c r="G144" s="2">
        <v>-52.494</v>
      </c>
      <c r="H144" s="2">
        <v>-1.2532000000000001</v>
      </c>
      <c r="I144" s="2">
        <v>-0.36</v>
      </c>
      <c r="J144" s="2">
        <v>-19058.52</v>
      </c>
      <c r="K144" s="2">
        <v>7.1</v>
      </c>
      <c r="L144" s="2">
        <v>-35.780999999999999</v>
      </c>
      <c r="M144" s="2">
        <v>-0.85419999999999996</v>
      </c>
      <c r="N144" s="2">
        <v>-2.19</v>
      </c>
      <c r="O144" s="2">
        <v>117904.8</v>
      </c>
      <c r="P144" s="2">
        <v>7.1</v>
      </c>
      <c r="Q144" s="2">
        <v>-35.246000000000002</v>
      </c>
      <c r="R144" s="2">
        <v>-0.84140000000000004</v>
      </c>
      <c r="S144" s="2">
        <v>-1.62</v>
      </c>
      <c r="T144" s="2">
        <v>-76356.600000000006</v>
      </c>
      <c r="U144" s="2">
        <v>7.1</v>
      </c>
      <c r="V144" s="2">
        <v>-53.365000000000002</v>
      </c>
      <c r="W144" s="2">
        <v>-1.274</v>
      </c>
      <c r="X144" s="2">
        <v>-2.44</v>
      </c>
      <c r="Y144" s="2">
        <v>-19507.77</v>
      </c>
      <c r="Z144" s="2">
        <v>7.1</v>
      </c>
      <c r="AA144" s="2">
        <v>-47.665999999999997</v>
      </c>
      <c r="AB144" s="2">
        <v>-1.1378999999999999</v>
      </c>
      <c r="AC144" s="2">
        <v>-3.32</v>
      </c>
      <c r="AD144" s="2">
        <v>-47530.48</v>
      </c>
      <c r="AE144" s="2">
        <v>7.1</v>
      </c>
      <c r="AF144" s="2">
        <v>-39.024999999999999</v>
      </c>
      <c r="AG144" s="2">
        <v>-0.93159999999999998</v>
      </c>
      <c r="AH144" s="2">
        <v>-3.25</v>
      </c>
      <c r="AI144" s="2">
        <v>-22283.02</v>
      </c>
      <c r="AJ144" s="1">
        <f t="shared" si="57"/>
        <v>-57258.595508347949</v>
      </c>
      <c r="AK144" s="1">
        <f t="shared" si="56"/>
        <v>0</v>
      </c>
      <c r="AL144">
        <f t="shared" si="58"/>
        <v>34.774000000000001</v>
      </c>
      <c r="AM144">
        <f t="shared" si="59"/>
        <v>0.60661311111111116</v>
      </c>
      <c r="AN144">
        <f t="shared" si="60"/>
        <v>41.304000000000002</v>
      </c>
      <c r="AO144">
        <f t="shared" si="61"/>
        <v>0.72052533333333346</v>
      </c>
      <c r="AP144">
        <f t="shared" si="62"/>
        <v>-87666.363955334615</v>
      </c>
      <c r="AQ144">
        <f t="shared" si="63"/>
        <v>-0.36</v>
      </c>
      <c r="AR144">
        <f t="shared" si="64"/>
        <v>24.206</v>
      </c>
      <c r="AS144">
        <f t="shared" si="65"/>
        <v>0.4222602222222222</v>
      </c>
      <c r="AT144">
        <f t="shared" si="66"/>
        <v>-35987.254075155884</v>
      </c>
      <c r="AU144">
        <f t="shared" si="67"/>
        <v>-2.19</v>
      </c>
      <c r="AV144">
        <f t="shared" si="68"/>
        <v>23.044000000000004</v>
      </c>
      <c r="AW144">
        <f t="shared" si="69"/>
        <v>0.40198977777777783</v>
      </c>
      <c r="AX144">
        <f t="shared" si="70"/>
        <v>-34560.756408995461</v>
      </c>
      <c r="AY144">
        <f t="shared" si="71"/>
        <v>-1.62</v>
      </c>
      <c r="AZ144">
        <f t="shared" si="72"/>
        <v>42.084000000000003</v>
      </c>
      <c r="BA144">
        <f t="shared" si="73"/>
        <v>0.73413200000000012</v>
      </c>
      <c r="BB144">
        <f t="shared" si="74"/>
        <v>-93373.028507065334</v>
      </c>
      <c r="BC144">
        <f t="shared" si="75"/>
        <v>-2.44</v>
      </c>
      <c r="BD144">
        <f t="shared" si="76"/>
        <v>36.387999999999998</v>
      </c>
      <c r="BE144">
        <f t="shared" si="77"/>
        <v>0.63476844444444447</v>
      </c>
      <c r="BF144">
        <f t="shared" si="78"/>
        <v>-62756.083343164901</v>
      </c>
      <c r="BG144">
        <f t="shared" si="79"/>
        <v>-3.32</v>
      </c>
      <c r="BH144">
        <f t="shared" si="80"/>
        <v>28.107999999999997</v>
      </c>
      <c r="BI144">
        <f t="shared" si="81"/>
        <v>0.4903284444444444</v>
      </c>
      <c r="BJ144">
        <f t="shared" si="82"/>
        <v>-41774.703511807464</v>
      </c>
      <c r="BK144">
        <f t="shared" si="83"/>
        <v>-3.25</v>
      </c>
    </row>
    <row r="145" spans="1:63" x14ac:dyDescent="0.25">
      <c r="A145" s="2">
        <v>7.15</v>
      </c>
      <c r="B145" s="2">
        <v>-47.616999999999997</v>
      </c>
      <c r="C145" s="2">
        <v>-1.1368</v>
      </c>
      <c r="D145" s="2">
        <v>-0.01</v>
      </c>
      <c r="E145" s="2">
        <v>-42065.74</v>
      </c>
      <c r="F145" s="2">
        <v>7.15</v>
      </c>
      <c r="G145" s="2">
        <v>-52.814999999999998</v>
      </c>
      <c r="H145" s="2">
        <v>-1.2608999999999999</v>
      </c>
      <c r="I145" s="2">
        <v>-0.4</v>
      </c>
      <c r="J145" s="2">
        <v>-17139.259999999998</v>
      </c>
      <c r="K145" s="2">
        <v>7.15</v>
      </c>
      <c r="L145" s="2">
        <v>-36.146999999999998</v>
      </c>
      <c r="M145" s="2">
        <v>-0.86299999999999999</v>
      </c>
      <c r="N145" s="2">
        <v>-2.21</v>
      </c>
      <c r="O145" s="2">
        <v>77894.880000000005</v>
      </c>
      <c r="P145" s="2">
        <v>7.15</v>
      </c>
      <c r="Q145" s="2">
        <v>-35.5</v>
      </c>
      <c r="R145" s="2">
        <v>-0.84750000000000003</v>
      </c>
      <c r="S145" s="2">
        <v>-1.67</v>
      </c>
      <c r="T145" s="2">
        <v>-1020643.62</v>
      </c>
      <c r="U145" s="2">
        <v>7.15</v>
      </c>
      <c r="V145" s="2">
        <v>-53.709000000000003</v>
      </c>
      <c r="W145" s="2">
        <v>-1.2822</v>
      </c>
      <c r="X145" s="2">
        <v>-2.41</v>
      </c>
      <c r="Y145" s="2">
        <v>-28934.21</v>
      </c>
      <c r="Z145" s="2">
        <v>7.15</v>
      </c>
      <c r="AA145" s="2">
        <v>-48.063000000000002</v>
      </c>
      <c r="AB145" s="2">
        <v>-1.1474</v>
      </c>
      <c r="AC145" s="2">
        <v>-3.41</v>
      </c>
      <c r="AD145" s="2">
        <v>-900131.77</v>
      </c>
      <c r="AE145" s="2">
        <v>7.15</v>
      </c>
      <c r="AF145" s="2">
        <v>-39.43</v>
      </c>
      <c r="AG145" s="2">
        <v>-0.94130000000000003</v>
      </c>
      <c r="AH145" s="2">
        <v>-3.26</v>
      </c>
      <c r="AI145" s="2">
        <v>-22704.67</v>
      </c>
      <c r="AJ145" s="1">
        <f t="shared" si="57"/>
        <v>-58298.227011970943</v>
      </c>
      <c r="AK145" s="1">
        <f t="shared" si="56"/>
        <v>-0.01</v>
      </c>
      <c r="AL145">
        <f t="shared" si="58"/>
        <v>35.100999999999999</v>
      </c>
      <c r="AM145">
        <f t="shared" si="59"/>
        <v>0.61231744444444447</v>
      </c>
      <c r="AN145">
        <f t="shared" si="60"/>
        <v>41.625</v>
      </c>
      <c r="AO145">
        <f t="shared" si="61"/>
        <v>0.72612500000000013</v>
      </c>
      <c r="AP145">
        <f t="shared" si="62"/>
        <v>-89934.483545915195</v>
      </c>
      <c r="AQ145">
        <f t="shared" si="63"/>
        <v>-0.4</v>
      </c>
      <c r="AR145">
        <f t="shared" si="64"/>
        <v>24.571999999999999</v>
      </c>
      <c r="AS145">
        <f t="shared" si="65"/>
        <v>0.42864488888888891</v>
      </c>
      <c r="AT145">
        <f t="shared" si="66"/>
        <v>-36461.532307923815</v>
      </c>
      <c r="AU145">
        <f t="shared" si="67"/>
        <v>-2.21</v>
      </c>
      <c r="AV145">
        <f t="shared" si="68"/>
        <v>23.298000000000002</v>
      </c>
      <c r="AW145">
        <f t="shared" si="69"/>
        <v>0.40642066666666665</v>
      </c>
      <c r="AX145">
        <f t="shared" si="70"/>
        <v>-34862.686371113523</v>
      </c>
      <c r="AY145">
        <f t="shared" si="71"/>
        <v>-1.67</v>
      </c>
      <c r="AZ145">
        <f t="shared" si="72"/>
        <v>42.428000000000004</v>
      </c>
      <c r="BA145">
        <f t="shared" si="73"/>
        <v>0.74013288888888895</v>
      </c>
      <c r="BB145">
        <f t="shared" si="74"/>
        <v>-96113.892161282216</v>
      </c>
      <c r="BC145">
        <f t="shared" si="75"/>
        <v>-2.41</v>
      </c>
      <c r="BD145">
        <f t="shared" si="76"/>
        <v>36.785000000000004</v>
      </c>
      <c r="BE145">
        <f t="shared" si="77"/>
        <v>0.64169388888888901</v>
      </c>
      <c r="BF145">
        <f t="shared" si="78"/>
        <v>-64261.836407512303</v>
      </c>
      <c r="BG145">
        <f t="shared" si="79"/>
        <v>-3.41</v>
      </c>
      <c r="BH145">
        <f t="shared" si="80"/>
        <v>28.512999999999998</v>
      </c>
      <c r="BI145">
        <f t="shared" si="81"/>
        <v>0.49739344444444439</v>
      </c>
      <c r="BJ145">
        <f t="shared" si="82"/>
        <v>-42481.474411785981</v>
      </c>
      <c r="BK145">
        <f t="shared" si="83"/>
        <v>-3.26</v>
      </c>
    </row>
    <row r="146" spans="1:63" x14ac:dyDescent="0.25">
      <c r="A146" s="2">
        <v>7.2</v>
      </c>
      <c r="B146" s="2">
        <v>-47.942</v>
      </c>
      <c r="C146" s="2">
        <v>-1.1445000000000001</v>
      </c>
      <c r="D146" s="2">
        <v>-0.01</v>
      </c>
      <c r="E146" s="2">
        <v>-152784.04</v>
      </c>
      <c r="F146" s="2">
        <v>7.2</v>
      </c>
      <c r="G146" s="2">
        <v>-53.076999999999998</v>
      </c>
      <c r="H146" s="2">
        <v>-1.2670999999999999</v>
      </c>
      <c r="I146" s="2">
        <v>-0.45</v>
      </c>
      <c r="J146" s="2">
        <v>-17079.22</v>
      </c>
      <c r="K146" s="2">
        <v>7.2</v>
      </c>
      <c r="L146" s="2">
        <v>-36.502000000000002</v>
      </c>
      <c r="M146" s="2">
        <v>-0.87139999999999995</v>
      </c>
      <c r="N146" s="2">
        <v>-2.23</v>
      </c>
      <c r="O146" s="2">
        <v>128306.46</v>
      </c>
      <c r="P146" s="2">
        <v>7.2</v>
      </c>
      <c r="Q146" s="2">
        <v>-35.767000000000003</v>
      </c>
      <c r="R146" s="2">
        <v>-0.85389999999999999</v>
      </c>
      <c r="S146" s="2">
        <v>-1.63</v>
      </c>
      <c r="T146" s="2">
        <v>123090.79</v>
      </c>
      <c r="U146" s="2">
        <v>7.2</v>
      </c>
      <c r="V146" s="2">
        <v>-54.067</v>
      </c>
      <c r="W146" s="2">
        <v>-1.2907</v>
      </c>
      <c r="X146" s="2">
        <v>-2.4500000000000002</v>
      </c>
      <c r="Y146" s="2">
        <v>-68528.62</v>
      </c>
      <c r="Z146" s="2">
        <v>7.2</v>
      </c>
      <c r="AA146" s="2">
        <v>-48.420999999999999</v>
      </c>
      <c r="AB146" s="2">
        <v>-1.1559999999999999</v>
      </c>
      <c r="AC146" s="2">
        <v>-3.42</v>
      </c>
      <c r="AD146" s="2">
        <v>98742.33</v>
      </c>
      <c r="AE146" s="2">
        <v>7.2</v>
      </c>
      <c r="AF146" s="2">
        <v>-39.831000000000003</v>
      </c>
      <c r="AG146" s="2">
        <v>-0.95089999999999997</v>
      </c>
      <c r="AH146" s="2">
        <v>-3.27</v>
      </c>
      <c r="AI146" s="2">
        <v>-19860.05</v>
      </c>
      <c r="AJ146" s="1">
        <f t="shared" si="57"/>
        <v>-59367.035498205354</v>
      </c>
      <c r="AK146" s="1">
        <f t="shared" si="56"/>
        <v>-0.01</v>
      </c>
      <c r="AL146">
        <f t="shared" si="58"/>
        <v>35.426000000000002</v>
      </c>
      <c r="AM146">
        <f t="shared" si="59"/>
        <v>0.61798688888888897</v>
      </c>
      <c r="AN146">
        <f t="shared" si="60"/>
        <v>41.887</v>
      </c>
      <c r="AO146">
        <f t="shared" si="61"/>
        <v>0.73069544444444445</v>
      </c>
      <c r="AP146">
        <f t="shared" si="62"/>
        <v>-91867.844485567315</v>
      </c>
      <c r="AQ146">
        <f t="shared" si="63"/>
        <v>-0.45</v>
      </c>
      <c r="AR146">
        <f t="shared" si="64"/>
        <v>24.927000000000003</v>
      </c>
      <c r="AS146">
        <f t="shared" si="65"/>
        <v>0.43483766666666673</v>
      </c>
      <c r="AT146">
        <f t="shared" si="66"/>
        <v>-36933.69368926582</v>
      </c>
      <c r="AU146">
        <f t="shared" si="67"/>
        <v>-2.23</v>
      </c>
      <c r="AV146">
        <f t="shared" si="68"/>
        <v>23.565000000000005</v>
      </c>
      <c r="AW146">
        <f t="shared" si="69"/>
        <v>0.41107833333333343</v>
      </c>
      <c r="AX146">
        <f t="shared" si="70"/>
        <v>-35185.911752671062</v>
      </c>
      <c r="AY146">
        <f t="shared" si="71"/>
        <v>-1.63</v>
      </c>
      <c r="AZ146">
        <f t="shared" si="72"/>
        <v>42.786000000000001</v>
      </c>
      <c r="BA146">
        <f t="shared" si="73"/>
        <v>0.74637799999999999</v>
      </c>
      <c r="BB146">
        <f t="shared" si="74"/>
        <v>-99129.120143704538</v>
      </c>
      <c r="BC146">
        <f t="shared" si="75"/>
        <v>-2.4500000000000002</v>
      </c>
      <c r="BD146">
        <f t="shared" si="76"/>
        <v>37.143000000000001</v>
      </c>
      <c r="BE146">
        <f t="shared" si="77"/>
        <v>0.64793900000000004</v>
      </c>
      <c r="BF146">
        <f t="shared" si="78"/>
        <v>-65678.431601469143</v>
      </c>
      <c r="BG146">
        <f t="shared" si="79"/>
        <v>-3.42</v>
      </c>
      <c r="BH146">
        <f t="shared" si="80"/>
        <v>28.914000000000001</v>
      </c>
      <c r="BI146">
        <f t="shared" si="81"/>
        <v>0.50438866666666671</v>
      </c>
      <c r="BJ146">
        <f t="shared" si="82"/>
        <v>-43204.440386881863</v>
      </c>
      <c r="BK146">
        <f t="shared" si="83"/>
        <v>-3.27</v>
      </c>
    </row>
    <row r="147" spans="1:63" x14ac:dyDescent="0.25">
      <c r="A147" s="2">
        <v>7.25</v>
      </c>
      <c r="B147" s="2">
        <v>-48.305</v>
      </c>
      <c r="C147" s="2">
        <v>-1.1532</v>
      </c>
      <c r="D147" s="2">
        <v>0.01</v>
      </c>
      <c r="E147" s="2">
        <v>135687.97</v>
      </c>
      <c r="F147" s="2">
        <v>7.25</v>
      </c>
      <c r="G147" s="2">
        <v>-53.354999999999997</v>
      </c>
      <c r="H147" s="2">
        <v>-1.2738</v>
      </c>
      <c r="I147" s="2">
        <v>-0.41</v>
      </c>
      <c r="J147" s="2">
        <v>-19372.53</v>
      </c>
      <c r="K147" s="2">
        <v>7.25</v>
      </c>
      <c r="L147" s="2">
        <v>-36.826000000000001</v>
      </c>
      <c r="M147" s="2">
        <v>-0.87919999999999998</v>
      </c>
      <c r="N147" s="2">
        <v>-2.2200000000000002</v>
      </c>
      <c r="O147" s="2">
        <v>-250505.49</v>
      </c>
      <c r="P147" s="2">
        <v>7.25</v>
      </c>
      <c r="Q147" s="2">
        <v>-36.061999999999998</v>
      </c>
      <c r="R147" s="2">
        <v>-0.8609</v>
      </c>
      <c r="S147" s="2">
        <v>-1.66</v>
      </c>
      <c r="T147" s="2">
        <v>78796.2</v>
      </c>
      <c r="U147" s="2">
        <v>7.25</v>
      </c>
      <c r="V147" s="2">
        <v>-54.395000000000003</v>
      </c>
      <c r="W147" s="2">
        <v>-1.2986</v>
      </c>
      <c r="X147" s="2">
        <v>-2.4300000000000002</v>
      </c>
      <c r="Y147" s="2">
        <v>1150071.3500000001</v>
      </c>
      <c r="Z147" s="2">
        <v>7.25</v>
      </c>
      <c r="AA147" s="2">
        <v>-48.780999999999999</v>
      </c>
      <c r="AB147" s="2">
        <v>-1.1646000000000001</v>
      </c>
      <c r="AC147" s="2">
        <v>-3.37</v>
      </c>
      <c r="AD147" s="2">
        <v>79514.850000000006</v>
      </c>
      <c r="AE147" s="2">
        <v>7.25</v>
      </c>
      <c r="AF147" s="2">
        <v>-40.231000000000002</v>
      </c>
      <c r="AG147" s="2">
        <v>-0.96040000000000003</v>
      </c>
      <c r="AH147" s="2">
        <v>-3.26</v>
      </c>
      <c r="AI147" s="2">
        <v>-17199.91</v>
      </c>
      <c r="AJ147" s="1">
        <f t="shared" si="57"/>
        <v>-60604.876651550199</v>
      </c>
      <c r="AK147" s="1">
        <f t="shared" si="56"/>
        <v>0.01</v>
      </c>
      <c r="AL147">
        <f t="shared" si="58"/>
        <v>35.789000000000001</v>
      </c>
      <c r="AM147">
        <f t="shared" si="59"/>
        <v>0.62431922222222225</v>
      </c>
      <c r="AN147">
        <f t="shared" si="60"/>
        <v>42.164999999999999</v>
      </c>
      <c r="AO147">
        <f t="shared" si="61"/>
        <v>0.735545</v>
      </c>
      <c r="AP147">
        <f t="shared" si="62"/>
        <v>-94005.254615553567</v>
      </c>
      <c r="AQ147">
        <f t="shared" si="63"/>
        <v>-0.41</v>
      </c>
      <c r="AR147">
        <f t="shared" si="64"/>
        <v>25.251000000000001</v>
      </c>
      <c r="AS147">
        <f t="shared" si="65"/>
        <v>0.44048966666666672</v>
      </c>
      <c r="AT147">
        <f t="shared" si="66"/>
        <v>-37375.420062308847</v>
      </c>
      <c r="AU147">
        <f t="shared" si="67"/>
        <v>-2.2200000000000002</v>
      </c>
      <c r="AV147">
        <f t="shared" si="68"/>
        <v>23.86</v>
      </c>
      <c r="AW147">
        <f t="shared" si="69"/>
        <v>0.41622444444444445</v>
      </c>
      <c r="AX147">
        <f t="shared" si="70"/>
        <v>-35550.177362395116</v>
      </c>
      <c r="AY147">
        <f t="shared" si="71"/>
        <v>-1.66</v>
      </c>
      <c r="AZ147">
        <f t="shared" si="72"/>
        <v>43.114000000000004</v>
      </c>
      <c r="BA147">
        <f t="shared" si="73"/>
        <v>0.75209977777777792</v>
      </c>
      <c r="BB147">
        <f t="shared" si="74"/>
        <v>-102049.71092864576</v>
      </c>
      <c r="BC147">
        <f t="shared" si="75"/>
        <v>-2.4300000000000002</v>
      </c>
      <c r="BD147">
        <f t="shared" si="76"/>
        <v>37.503</v>
      </c>
      <c r="BE147">
        <f t="shared" si="77"/>
        <v>0.65421899999999999</v>
      </c>
      <c r="BF147">
        <f t="shared" si="78"/>
        <v>-67162.657637152646</v>
      </c>
      <c r="BG147">
        <f t="shared" si="79"/>
        <v>-3.37</v>
      </c>
      <c r="BH147">
        <f t="shared" si="80"/>
        <v>29.314</v>
      </c>
      <c r="BI147">
        <f t="shared" si="81"/>
        <v>0.51136644444444446</v>
      </c>
      <c r="BJ147">
        <f t="shared" si="82"/>
        <v>-43949.648393223149</v>
      </c>
      <c r="BK147">
        <f t="shared" si="83"/>
        <v>-3.26</v>
      </c>
    </row>
    <row r="148" spans="1:63" x14ac:dyDescent="0.25">
      <c r="A148" s="2">
        <v>7.3</v>
      </c>
      <c r="B148" s="2">
        <v>-48.655000000000001</v>
      </c>
      <c r="C148" s="2">
        <v>-1.1616</v>
      </c>
      <c r="D148" s="2">
        <v>0.05</v>
      </c>
      <c r="E148" s="2">
        <v>78159.86</v>
      </c>
      <c r="F148" s="2">
        <v>7.3</v>
      </c>
      <c r="G148" s="2">
        <v>-53.607999999999997</v>
      </c>
      <c r="H148" s="2">
        <v>-1.2798</v>
      </c>
      <c r="I148" s="2">
        <v>-0.42</v>
      </c>
      <c r="J148" s="2">
        <v>-25003.200000000001</v>
      </c>
      <c r="K148" s="2">
        <v>7.3</v>
      </c>
      <c r="L148" s="2">
        <v>-37.101999999999997</v>
      </c>
      <c r="M148" s="2">
        <v>-0.88580000000000003</v>
      </c>
      <c r="N148" s="2">
        <v>-2.17</v>
      </c>
      <c r="O148" s="2">
        <v>-55561.89</v>
      </c>
      <c r="P148" s="2">
        <v>7.3</v>
      </c>
      <c r="Q148" s="2">
        <v>-36.390999999999998</v>
      </c>
      <c r="R148" s="2">
        <v>-0.86880000000000002</v>
      </c>
      <c r="S148" s="2">
        <v>-1.6</v>
      </c>
      <c r="T148" s="2">
        <v>96720.04</v>
      </c>
      <c r="U148" s="2">
        <v>7.3</v>
      </c>
      <c r="V148" s="2">
        <v>-54.707999999999998</v>
      </c>
      <c r="W148" s="2">
        <v>-1.306</v>
      </c>
      <c r="X148" s="2">
        <v>-2.42</v>
      </c>
      <c r="Y148" s="2">
        <v>98143.47</v>
      </c>
      <c r="Z148" s="2">
        <v>7.3</v>
      </c>
      <c r="AA148" s="2">
        <v>-49.15</v>
      </c>
      <c r="AB148" s="2">
        <v>-1.1734</v>
      </c>
      <c r="AC148" s="2">
        <v>-3.35</v>
      </c>
      <c r="AD148" s="2">
        <v>185004.05</v>
      </c>
      <c r="AE148" s="2">
        <v>7.3</v>
      </c>
      <c r="AF148" s="2">
        <v>-40.656999999999996</v>
      </c>
      <c r="AG148" s="2">
        <v>-0.97060000000000002</v>
      </c>
      <c r="AH148" s="2">
        <v>-3.25</v>
      </c>
      <c r="AI148" s="2">
        <v>-17911.86</v>
      </c>
      <c r="AJ148" s="1">
        <f t="shared" si="57"/>
        <v>-61844.805950816517</v>
      </c>
      <c r="AK148" s="1">
        <f t="shared" si="56"/>
        <v>0.05</v>
      </c>
      <c r="AL148">
        <f t="shared" si="58"/>
        <v>36.139000000000003</v>
      </c>
      <c r="AM148">
        <f t="shared" si="59"/>
        <v>0.63042477777777783</v>
      </c>
      <c r="AN148">
        <f t="shared" si="60"/>
        <v>42.417999999999999</v>
      </c>
      <c r="AO148">
        <f t="shared" si="61"/>
        <v>0.73995844444444447</v>
      </c>
      <c r="AP148">
        <f t="shared" si="62"/>
        <v>-96032.11358044864</v>
      </c>
      <c r="AQ148">
        <f t="shared" si="63"/>
        <v>-0.42</v>
      </c>
      <c r="AR148">
        <f t="shared" si="64"/>
        <v>25.526999999999997</v>
      </c>
      <c r="AS148">
        <f t="shared" si="65"/>
        <v>0.44530433333333325</v>
      </c>
      <c r="AT148">
        <f t="shared" si="66"/>
        <v>-37760.09348985285</v>
      </c>
      <c r="AU148">
        <f t="shared" si="67"/>
        <v>-2.17</v>
      </c>
      <c r="AV148">
        <f t="shared" si="68"/>
        <v>24.189</v>
      </c>
      <c r="AW148">
        <f t="shared" si="69"/>
        <v>0.42196366666666668</v>
      </c>
      <c r="AX148">
        <f t="shared" si="70"/>
        <v>-35965.526169294419</v>
      </c>
      <c r="AY148">
        <f t="shared" si="71"/>
        <v>-1.6</v>
      </c>
      <c r="AZ148">
        <f t="shared" si="72"/>
        <v>43.427</v>
      </c>
      <c r="BA148">
        <f t="shared" si="73"/>
        <v>0.75755988888888892</v>
      </c>
      <c r="BB148">
        <f t="shared" si="74"/>
        <v>-104989.44907631542</v>
      </c>
      <c r="BC148">
        <f t="shared" si="75"/>
        <v>-2.42</v>
      </c>
      <c r="BD148">
        <f t="shared" si="76"/>
        <v>37.872</v>
      </c>
      <c r="BE148">
        <f t="shared" si="77"/>
        <v>0.66065600000000002</v>
      </c>
      <c r="BF148">
        <f t="shared" si="78"/>
        <v>-68750.013442490119</v>
      </c>
      <c r="BG148">
        <f t="shared" si="79"/>
        <v>-3.35</v>
      </c>
      <c r="BH148">
        <f t="shared" si="80"/>
        <v>29.739999999999995</v>
      </c>
      <c r="BI148">
        <f t="shared" si="81"/>
        <v>0.51879777777777769</v>
      </c>
      <c r="BJ148">
        <f t="shared" si="82"/>
        <v>-44770.974898788263</v>
      </c>
      <c r="BK148">
        <f t="shared" si="83"/>
        <v>-3.25</v>
      </c>
    </row>
    <row r="149" spans="1:63" x14ac:dyDescent="0.25">
      <c r="A149" s="2">
        <v>7.35</v>
      </c>
      <c r="B149" s="2">
        <v>-49.073</v>
      </c>
      <c r="C149" s="2">
        <v>-1.1715</v>
      </c>
      <c r="D149" s="2">
        <v>-0.05</v>
      </c>
      <c r="E149" s="2">
        <v>130419.39</v>
      </c>
      <c r="F149" s="2">
        <v>7.35</v>
      </c>
      <c r="G149" s="2">
        <v>-53.856000000000002</v>
      </c>
      <c r="H149" s="2">
        <v>-1.2857000000000001</v>
      </c>
      <c r="I149" s="2">
        <v>-0.43</v>
      </c>
      <c r="J149" s="2">
        <v>-38084.370000000003</v>
      </c>
      <c r="K149" s="2">
        <v>7.35</v>
      </c>
      <c r="L149" s="2">
        <v>-37.406999999999996</v>
      </c>
      <c r="M149" s="2">
        <v>-0.89300000000000002</v>
      </c>
      <c r="N149" s="2">
        <v>-2.2000000000000002</v>
      </c>
      <c r="O149" s="2">
        <v>-28501.82</v>
      </c>
      <c r="P149" s="2">
        <v>7.35</v>
      </c>
      <c r="Q149" s="2">
        <v>-36.726999999999997</v>
      </c>
      <c r="R149" s="2">
        <v>-0.87680000000000002</v>
      </c>
      <c r="S149" s="2">
        <v>-1.6</v>
      </c>
      <c r="T149" s="2">
        <v>4133290.35</v>
      </c>
      <c r="U149" s="2">
        <v>7.35</v>
      </c>
      <c r="V149" s="2">
        <v>-55.017000000000003</v>
      </c>
      <c r="W149" s="2">
        <v>-1.3133999999999999</v>
      </c>
      <c r="X149" s="2">
        <v>-2.38</v>
      </c>
      <c r="Y149" s="2">
        <v>78161.23</v>
      </c>
      <c r="Z149" s="2">
        <v>7.35</v>
      </c>
      <c r="AA149" s="2">
        <v>-49.537999999999997</v>
      </c>
      <c r="AB149" s="2">
        <v>-1.1826000000000001</v>
      </c>
      <c r="AC149" s="2">
        <v>-3.35</v>
      </c>
      <c r="AD149" s="2">
        <v>-90399.86</v>
      </c>
      <c r="AE149" s="2">
        <v>7.35</v>
      </c>
      <c r="AF149" s="2">
        <v>-41.078000000000003</v>
      </c>
      <c r="AG149" s="2">
        <v>-0.98070000000000002</v>
      </c>
      <c r="AH149" s="2">
        <v>-3.26</v>
      </c>
      <c r="AI149" s="2">
        <v>-26262.98</v>
      </c>
      <c r="AJ149" s="1">
        <f t="shared" si="57"/>
        <v>-63388.956416586137</v>
      </c>
      <c r="AK149" s="1">
        <f t="shared" si="56"/>
        <v>-0.05</v>
      </c>
      <c r="AL149">
        <f t="shared" si="58"/>
        <v>36.557000000000002</v>
      </c>
      <c r="AM149">
        <f t="shared" si="59"/>
        <v>0.63771655555555562</v>
      </c>
      <c r="AN149">
        <f t="shared" si="60"/>
        <v>42.666000000000004</v>
      </c>
      <c r="AO149">
        <f t="shared" si="61"/>
        <v>0.74428466666666682</v>
      </c>
      <c r="AP149">
        <f t="shared" si="62"/>
        <v>-98099.077861561251</v>
      </c>
      <c r="AQ149">
        <f t="shared" si="63"/>
        <v>-0.43</v>
      </c>
      <c r="AR149">
        <f t="shared" si="64"/>
        <v>25.831999999999997</v>
      </c>
      <c r="AS149">
        <f t="shared" si="65"/>
        <v>0.45062488888888885</v>
      </c>
      <c r="AT149">
        <f t="shared" si="66"/>
        <v>-38194.437828619244</v>
      </c>
      <c r="AU149">
        <f t="shared" si="67"/>
        <v>-2.2000000000000002</v>
      </c>
      <c r="AV149">
        <f t="shared" si="68"/>
        <v>24.524999999999999</v>
      </c>
      <c r="AW149">
        <f t="shared" si="69"/>
        <v>0.42782500000000001</v>
      </c>
      <c r="AX149">
        <f t="shared" si="70"/>
        <v>-36399.92606630121</v>
      </c>
      <c r="AY149">
        <f t="shared" si="71"/>
        <v>-1.6</v>
      </c>
      <c r="AZ149">
        <f t="shared" si="72"/>
        <v>43.736000000000004</v>
      </c>
      <c r="BA149">
        <f t="shared" si="73"/>
        <v>0.76295022222222242</v>
      </c>
      <c r="BB149">
        <f t="shared" si="74"/>
        <v>-108049.86088745072</v>
      </c>
      <c r="BC149">
        <f t="shared" si="75"/>
        <v>-2.38</v>
      </c>
      <c r="BD149">
        <f t="shared" si="76"/>
        <v>38.26</v>
      </c>
      <c r="BE149">
        <f t="shared" si="77"/>
        <v>0.66742444444444438</v>
      </c>
      <c r="BF149">
        <f t="shared" si="78"/>
        <v>-70495.917868750985</v>
      </c>
      <c r="BG149">
        <f t="shared" si="79"/>
        <v>-3.35</v>
      </c>
      <c r="BH149">
        <f t="shared" si="80"/>
        <v>30.161000000000001</v>
      </c>
      <c r="BI149">
        <f t="shared" si="81"/>
        <v>0.52614188888888891</v>
      </c>
      <c r="BJ149">
        <f t="shared" si="82"/>
        <v>-45612.109083744457</v>
      </c>
      <c r="BK149">
        <f t="shared" si="83"/>
        <v>-3.26</v>
      </c>
    </row>
    <row r="150" spans="1:63" x14ac:dyDescent="0.25">
      <c r="A150" s="2">
        <v>7.4</v>
      </c>
      <c r="B150" s="2">
        <v>-49.524000000000001</v>
      </c>
      <c r="C150" s="2">
        <v>-1.1822999999999999</v>
      </c>
      <c r="D150" s="2">
        <v>-0.03</v>
      </c>
      <c r="E150" s="2">
        <v>-96701.78</v>
      </c>
      <c r="F150" s="2">
        <v>7.4</v>
      </c>
      <c r="G150" s="2">
        <v>-54.100999999999999</v>
      </c>
      <c r="H150" s="2">
        <v>-1.2916000000000001</v>
      </c>
      <c r="I150" s="2">
        <v>-0.44</v>
      </c>
      <c r="J150" s="2">
        <v>-78330.98</v>
      </c>
      <c r="K150" s="2">
        <v>7.4</v>
      </c>
      <c r="L150" s="2">
        <v>-37.76</v>
      </c>
      <c r="M150" s="2">
        <v>-0.90149999999999997</v>
      </c>
      <c r="N150" s="2">
        <v>-2.21</v>
      </c>
      <c r="O150" s="2">
        <v>-19240.87</v>
      </c>
      <c r="P150" s="2">
        <v>7.4</v>
      </c>
      <c r="Q150" s="2">
        <v>-37.021999999999998</v>
      </c>
      <c r="R150" s="2">
        <v>-0.88380000000000003</v>
      </c>
      <c r="S150" s="2">
        <v>-1.68</v>
      </c>
      <c r="T150" s="2">
        <v>-73106.98</v>
      </c>
      <c r="U150" s="2">
        <v>7.4</v>
      </c>
      <c r="V150" s="2">
        <v>-55.305999999999997</v>
      </c>
      <c r="W150" s="2">
        <v>-1.3203</v>
      </c>
      <c r="X150" s="2">
        <v>-2.2999999999999998</v>
      </c>
      <c r="Y150" s="2">
        <v>111914.79</v>
      </c>
      <c r="Z150" s="2">
        <v>7.4</v>
      </c>
      <c r="AA150" s="2">
        <v>-49.929000000000002</v>
      </c>
      <c r="AB150" s="2">
        <v>-1.1919999999999999</v>
      </c>
      <c r="AC150" s="2">
        <v>-3.39</v>
      </c>
      <c r="AD150" s="2">
        <v>-30634.78</v>
      </c>
      <c r="AE150" s="2">
        <v>7.4</v>
      </c>
      <c r="AF150" s="2">
        <v>-41.494</v>
      </c>
      <c r="AG150" s="2">
        <v>-0.99060000000000004</v>
      </c>
      <c r="AH150" s="2">
        <v>-3.28</v>
      </c>
      <c r="AI150" s="2">
        <v>-66985.320000000007</v>
      </c>
      <c r="AJ150" s="1">
        <f t="shared" si="57"/>
        <v>-65137.47374892958</v>
      </c>
      <c r="AK150" s="1">
        <f t="shared" si="56"/>
        <v>-0.03</v>
      </c>
      <c r="AL150">
        <f t="shared" si="58"/>
        <v>37.008000000000003</v>
      </c>
      <c r="AM150">
        <f t="shared" si="59"/>
        <v>0.64558400000000005</v>
      </c>
      <c r="AN150">
        <f t="shared" si="60"/>
        <v>42.911000000000001</v>
      </c>
      <c r="AO150">
        <f t="shared" si="61"/>
        <v>0.74855855555555562</v>
      </c>
      <c r="AP150">
        <f t="shared" si="62"/>
        <v>-100223.63647061023</v>
      </c>
      <c r="AQ150">
        <f t="shared" si="63"/>
        <v>-0.44</v>
      </c>
      <c r="AR150">
        <f t="shared" si="64"/>
        <v>26.184999999999999</v>
      </c>
      <c r="AS150">
        <f t="shared" si="65"/>
        <v>0.45678277777777776</v>
      </c>
      <c r="AT150">
        <f t="shared" si="66"/>
        <v>-38709.655943124679</v>
      </c>
      <c r="AU150">
        <f t="shared" si="67"/>
        <v>-2.21</v>
      </c>
      <c r="AV150">
        <f t="shared" si="68"/>
        <v>24.82</v>
      </c>
      <c r="AW150">
        <f t="shared" si="69"/>
        <v>0.43297111111111114</v>
      </c>
      <c r="AX150">
        <f t="shared" si="70"/>
        <v>-36790.096506606031</v>
      </c>
      <c r="AY150">
        <f t="shared" si="71"/>
        <v>-1.68</v>
      </c>
      <c r="AZ150">
        <f t="shared" si="72"/>
        <v>44.024999999999999</v>
      </c>
      <c r="BA150">
        <f t="shared" si="73"/>
        <v>0.76799166666666663</v>
      </c>
      <c r="BB150">
        <f t="shared" si="74"/>
        <v>-111065.90633320024</v>
      </c>
      <c r="BC150">
        <f t="shared" si="75"/>
        <v>-2.2999999999999998</v>
      </c>
      <c r="BD150">
        <f t="shared" si="76"/>
        <v>38.651000000000003</v>
      </c>
      <c r="BE150">
        <f t="shared" si="77"/>
        <v>0.67424522222222238</v>
      </c>
      <c r="BF150">
        <f t="shared" si="78"/>
        <v>-72340.469823685606</v>
      </c>
      <c r="BG150">
        <f t="shared" si="79"/>
        <v>-3.39</v>
      </c>
      <c r="BH150">
        <f t="shared" si="80"/>
        <v>30.576999999999998</v>
      </c>
      <c r="BI150">
        <f t="shared" si="81"/>
        <v>0.53339877777777778</v>
      </c>
      <c r="BJ150">
        <f t="shared" si="82"/>
        <v>-46473.482787266483</v>
      </c>
      <c r="BK150">
        <f t="shared" si="83"/>
        <v>-3.28</v>
      </c>
    </row>
    <row r="151" spans="1:63" x14ac:dyDescent="0.25">
      <c r="A151" s="2">
        <v>7.45</v>
      </c>
      <c r="B151" s="2">
        <v>-50.064</v>
      </c>
      <c r="C151" s="2">
        <v>-1.1952</v>
      </c>
      <c r="D151" s="2">
        <v>-0.05</v>
      </c>
      <c r="E151" s="2">
        <v>-25000.66</v>
      </c>
      <c r="F151" s="2">
        <v>7.45</v>
      </c>
      <c r="G151" s="2">
        <v>-54.356000000000002</v>
      </c>
      <c r="H151" s="2">
        <v>-1.2977000000000001</v>
      </c>
      <c r="I151" s="2">
        <v>-0.45</v>
      </c>
      <c r="J151" s="2">
        <v>-1393529.15</v>
      </c>
      <c r="K151" s="2">
        <v>7.45</v>
      </c>
      <c r="L151" s="2">
        <v>-38.173999999999999</v>
      </c>
      <c r="M151" s="2">
        <v>-0.9113</v>
      </c>
      <c r="N151" s="2">
        <v>-2.2000000000000002</v>
      </c>
      <c r="O151" s="2">
        <v>-16898.900000000001</v>
      </c>
      <c r="P151" s="2">
        <v>7.45</v>
      </c>
      <c r="Q151" s="2">
        <v>-37.353999999999999</v>
      </c>
      <c r="R151" s="2">
        <v>-0.89180000000000004</v>
      </c>
      <c r="S151" s="2">
        <v>-1.59</v>
      </c>
      <c r="T151" s="2">
        <v>-31138.65</v>
      </c>
      <c r="U151" s="2">
        <v>7.45</v>
      </c>
      <c r="V151" s="2">
        <v>-55.567</v>
      </c>
      <c r="W151" s="2">
        <v>-1.3266</v>
      </c>
      <c r="X151" s="2">
        <v>-2.35</v>
      </c>
      <c r="Y151" s="2">
        <v>1618282.4</v>
      </c>
      <c r="Z151" s="2">
        <v>7.45</v>
      </c>
      <c r="AA151" s="2">
        <v>-50.317</v>
      </c>
      <c r="AB151" s="2">
        <v>-1.2012</v>
      </c>
      <c r="AC151" s="2">
        <v>-3.38</v>
      </c>
      <c r="AD151" s="2">
        <v>-19371.439999999999</v>
      </c>
      <c r="AE151" s="2">
        <v>7.45</v>
      </c>
      <c r="AF151" s="2">
        <v>-41.930999999999997</v>
      </c>
      <c r="AG151" s="2">
        <v>-1.0009999999999999</v>
      </c>
      <c r="AH151" s="2">
        <v>-3.26</v>
      </c>
      <c r="AI151" s="2">
        <v>217974.95</v>
      </c>
      <c r="AJ151" s="1">
        <f t="shared" si="57"/>
        <v>-67352.577433272905</v>
      </c>
      <c r="AK151" s="1">
        <f t="shared" si="56"/>
        <v>-0.05</v>
      </c>
      <c r="AL151">
        <f t="shared" si="58"/>
        <v>37.548000000000002</v>
      </c>
      <c r="AM151">
        <f t="shared" si="59"/>
        <v>0.65500400000000003</v>
      </c>
      <c r="AN151">
        <f t="shared" si="60"/>
        <v>43.166000000000004</v>
      </c>
      <c r="AO151">
        <f t="shared" si="61"/>
        <v>0.753006888888889</v>
      </c>
      <c r="AP151">
        <f t="shared" si="62"/>
        <v>-102527.44982389298</v>
      </c>
      <c r="AQ151">
        <f t="shared" si="63"/>
        <v>-0.45</v>
      </c>
      <c r="AR151">
        <f t="shared" si="64"/>
        <v>26.599</v>
      </c>
      <c r="AS151">
        <f t="shared" si="65"/>
        <v>0.46400477777777777</v>
      </c>
      <c r="AT151">
        <f t="shared" si="66"/>
        <v>-39331.66056102857</v>
      </c>
      <c r="AU151">
        <f t="shared" si="67"/>
        <v>-2.2000000000000002</v>
      </c>
      <c r="AV151">
        <f t="shared" si="68"/>
        <v>25.152000000000001</v>
      </c>
      <c r="AW151">
        <f t="shared" si="69"/>
        <v>0.43876266666666669</v>
      </c>
      <c r="AX151">
        <f t="shared" si="70"/>
        <v>-37239.333913273935</v>
      </c>
      <c r="AY151">
        <f t="shared" si="71"/>
        <v>-1.59</v>
      </c>
      <c r="AZ151">
        <f t="shared" si="72"/>
        <v>44.286000000000001</v>
      </c>
      <c r="BA151">
        <f t="shared" si="73"/>
        <v>0.77254466666666666</v>
      </c>
      <c r="BB151">
        <f t="shared" si="74"/>
        <v>-113927.31837319591</v>
      </c>
      <c r="BC151">
        <f t="shared" si="75"/>
        <v>-2.35</v>
      </c>
      <c r="BD151">
        <f t="shared" si="76"/>
        <v>39.039000000000001</v>
      </c>
      <c r="BE151">
        <f t="shared" si="77"/>
        <v>0.68101366666666674</v>
      </c>
      <c r="BF151">
        <f t="shared" si="78"/>
        <v>-74261.422952019246</v>
      </c>
      <c r="BG151">
        <f t="shared" si="79"/>
        <v>-3.38</v>
      </c>
      <c r="BH151">
        <f t="shared" si="80"/>
        <v>31.013999999999996</v>
      </c>
      <c r="BI151">
        <f t="shared" si="81"/>
        <v>0.54102199999999989</v>
      </c>
      <c r="BJ151">
        <f t="shared" si="82"/>
        <v>-47412.405908128458</v>
      </c>
      <c r="BK151">
        <f t="shared" si="83"/>
        <v>-3.26</v>
      </c>
    </row>
    <row r="152" spans="1:63" x14ac:dyDescent="0.25">
      <c r="A152" s="2">
        <v>7.5</v>
      </c>
      <c r="B152" s="2">
        <v>-50.572000000000003</v>
      </c>
      <c r="C152" s="2">
        <v>-1.2073</v>
      </c>
      <c r="D152" s="2">
        <v>-0.05</v>
      </c>
      <c r="E152" s="2">
        <v>-17165.240000000002</v>
      </c>
      <c r="F152" s="2">
        <v>7.5</v>
      </c>
      <c r="G152" s="2">
        <v>-54.651000000000003</v>
      </c>
      <c r="H152" s="2">
        <v>-1.3047</v>
      </c>
      <c r="I152" s="2">
        <v>-0.47</v>
      </c>
      <c r="J152" s="2">
        <v>111430.81</v>
      </c>
      <c r="K152" s="2">
        <v>7.5</v>
      </c>
      <c r="L152" s="2">
        <v>-38.582999999999998</v>
      </c>
      <c r="M152" s="2">
        <v>-0.92110000000000003</v>
      </c>
      <c r="N152" s="2">
        <v>-2.2200000000000002</v>
      </c>
      <c r="O152" s="2">
        <v>-18837.36</v>
      </c>
      <c r="P152" s="2">
        <v>7.5</v>
      </c>
      <c r="Q152" s="2">
        <v>-37.692999999999998</v>
      </c>
      <c r="R152" s="2">
        <v>-0.89990000000000003</v>
      </c>
      <c r="S152" s="2">
        <v>-1.6</v>
      </c>
      <c r="T152" s="2">
        <v>-20281.04</v>
      </c>
      <c r="U152" s="2">
        <v>7.5</v>
      </c>
      <c r="V152" s="2">
        <v>-55.814999999999998</v>
      </c>
      <c r="W152" s="2">
        <v>-1.3325</v>
      </c>
      <c r="X152" s="2">
        <v>-2.4300000000000002</v>
      </c>
      <c r="Y152" s="2">
        <v>-93101.73</v>
      </c>
      <c r="Z152" s="2">
        <v>7.5</v>
      </c>
      <c r="AA152" s="2">
        <v>-50.679000000000002</v>
      </c>
      <c r="AB152" s="2">
        <v>-1.2099</v>
      </c>
      <c r="AC152" s="2">
        <v>-3.41</v>
      </c>
      <c r="AD152" s="2">
        <v>-16905.64</v>
      </c>
      <c r="AE152" s="2">
        <v>7.5</v>
      </c>
      <c r="AF152" s="2">
        <v>-42.369</v>
      </c>
      <c r="AG152" s="2">
        <v>-1.0115000000000001</v>
      </c>
      <c r="AH152" s="2">
        <v>-3.26</v>
      </c>
      <c r="AI152" s="2">
        <v>78217.61</v>
      </c>
      <c r="AJ152" s="1">
        <f t="shared" si="57"/>
        <v>-69567.836725487577</v>
      </c>
      <c r="AK152" s="1">
        <f t="shared" si="56"/>
        <v>-0.05</v>
      </c>
      <c r="AL152">
        <f t="shared" si="58"/>
        <v>38.056000000000004</v>
      </c>
      <c r="AM152">
        <f t="shared" si="59"/>
        <v>0.66386577777777789</v>
      </c>
      <c r="AN152">
        <f t="shared" si="60"/>
        <v>43.461000000000006</v>
      </c>
      <c r="AO152">
        <f t="shared" si="61"/>
        <v>0.75815300000000008</v>
      </c>
      <c r="AP152">
        <f t="shared" si="62"/>
        <v>-105318.2709028777</v>
      </c>
      <c r="AQ152">
        <f t="shared" si="63"/>
        <v>-0.47</v>
      </c>
      <c r="AR152">
        <f t="shared" si="64"/>
        <v>27.007999999999999</v>
      </c>
      <c r="AS152">
        <f t="shared" si="65"/>
        <v>0.47113955555555559</v>
      </c>
      <c r="AT152">
        <f t="shared" si="66"/>
        <v>-39965.758884064235</v>
      </c>
      <c r="AU152">
        <f t="shared" si="67"/>
        <v>-2.2200000000000002</v>
      </c>
      <c r="AV152">
        <f t="shared" si="68"/>
        <v>25.491</v>
      </c>
      <c r="AW152">
        <f t="shared" si="69"/>
        <v>0.44467633333333334</v>
      </c>
      <c r="AX152">
        <f t="shared" si="70"/>
        <v>-37709.472755107832</v>
      </c>
      <c r="AY152">
        <f t="shared" si="71"/>
        <v>-1.6</v>
      </c>
      <c r="AZ152">
        <f t="shared" si="72"/>
        <v>44.533999999999999</v>
      </c>
      <c r="BA152">
        <f t="shared" si="73"/>
        <v>0.77687088888888889</v>
      </c>
      <c r="BB152">
        <f t="shared" si="74"/>
        <v>-116776.09794086296</v>
      </c>
      <c r="BC152">
        <f t="shared" si="75"/>
        <v>-2.4300000000000002</v>
      </c>
      <c r="BD152">
        <f t="shared" si="76"/>
        <v>39.401000000000003</v>
      </c>
      <c r="BE152">
        <f t="shared" si="77"/>
        <v>0.68732855555555561</v>
      </c>
      <c r="BF152">
        <f t="shared" si="78"/>
        <v>-76140.823534975498</v>
      </c>
      <c r="BG152">
        <f t="shared" si="79"/>
        <v>-3.41</v>
      </c>
      <c r="BH152">
        <f t="shared" si="80"/>
        <v>31.451999999999998</v>
      </c>
      <c r="BI152">
        <f t="shared" si="81"/>
        <v>0.54866266666666674</v>
      </c>
      <c r="BJ152">
        <f t="shared" si="82"/>
        <v>-48390.406132054595</v>
      </c>
      <c r="BK152">
        <f t="shared" si="83"/>
        <v>-3.26</v>
      </c>
    </row>
    <row r="153" spans="1:63" x14ac:dyDescent="0.25">
      <c r="A153" s="2">
        <v>7.55</v>
      </c>
      <c r="B153" s="2">
        <v>-50.981999999999999</v>
      </c>
      <c r="C153" s="2">
        <v>-1.2171000000000001</v>
      </c>
      <c r="D153" s="2">
        <v>0.02</v>
      </c>
      <c r="E153" s="2">
        <v>-17700.12</v>
      </c>
      <c r="F153" s="2">
        <v>7.55</v>
      </c>
      <c r="G153" s="2">
        <v>-54.962000000000003</v>
      </c>
      <c r="H153" s="2">
        <v>-1.3121</v>
      </c>
      <c r="I153" s="2">
        <v>-0.46</v>
      </c>
      <c r="J153" s="2">
        <v>77870.14</v>
      </c>
      <c r="K153" s="2">
        <v>7.55</v>
      </c>
      <c r="L153" s="2">
        <v>-38.984000000000002</v>
      </c>
      <c r="M153" s="2">
        <v>-0.93069999999999997</v>
      </c>
      <c r="N153" s="2">
        <v>-2.2000000000000002</v>
      </c>
      <c r="O153" s="2">
        <v>-22030.34</v>
      </c>
      <c r="P153" s="2">
        <v>7.55</v>
      </c>
      <c r="Q153" s="2">
        <v>-38.034999999999997</v>
      </c>
      <c r="R153" s="2">
        <v>-0.90800000000000003</v>
      </c>
      <c r="S153" s="2">
        <v>-1.61</v>
      </c>
      <c r="T153" s="2">
        <v>-17058.87</v>
      </c>
      <c r="U153" s="2">
        <v>7.55</v>
      </c>
      <c r="V153" s="2">
        <v>-56.076999999999998</v>
      </c>
      <c r="W153" s="2">
        <v>-1.3387</v>
      </c>
      <c r="X153" s="2">
        <v>-2.42</v>
      </c>
      <c r="Y153" s="2">
        <v>-39970.949999999997</v>
      </c>
      <c r="Z153" s="2">
        <v>7.55</v>
      </c>
      <c r="AA153" s="2">
        <v>-51.045000000000002</v>
      </c>
      <c r="AB153" s="2">
        <v>-1.2185999999999999</v>
      </c>
      <c r="AC153" s="2">
        <v>-3.45</v>
      </c>
      <c r="AD153" s="2">
        <v>-18082.560000000001</v>
      </c>
      <c r="AE153" s="2">
        <v>7.55</v>
      </c>
      <c r="AF153" s="2">
        <v>-42.780999999999999</v>
      </c>
      <c r="AG153" s="2">
        <v>-1.0213000000000001</v>
      </c>
      <c r="AH153" s="2">
        <v>-3.23</v>
      </c>
      <c r="AI153" s="2">
        <v>126290.29</v>
      </c>
      <c r="AJ153" s="1">
        <f t="shared" si="57"/>
        <v>-71456.698489018148</v>
      </c>
      <c r="AK153" s="1">
        <f t="shared" si="56"/>
        <v>0.02</v>
      </c>
      <c r="AL153">
        <f t="shared" si="58"/>
        <v>38.466000000000001</v>
      </c>
      <c r="AM153">
        <f t="shared" si="59"/>
        <v>0.671018</v>
      </c>
      <c r="AN153">
        <f t="shared" si="60"/>
        <v>43.772000000000006</v>
      </c>
      <c r="AO153">
        <f t="shared" si="61"/>
        <v>0.76357822222222227</v>
      </c>
      <c r="AP153">
        <f t="shared" si="62"/>
        <v>-108417.21980510306</v>
      </c>
      <c r="AQ153">
        <f t="shared" si="63"/>
        <v>-0.46</v>
      </c>
      <c r="AR153">
        <f t="shared" si="64"/>
        <v>27.409000000000002</v>
      </c>
      <c r="AS153">
        <f t="shared" si="65"/>
        <v>0.4781347777777778</v>
      </c>
      <c r="AT153">
        <f t="shared" si="66"/>
        <v>-40607.206418290887</v>
      </c>
      <c r="AU153">
        <f t="shared" si="67"/>
        <v>-2.2000000000000002</v>
      </c>
      <c r="AV153">
        <f t="shared" si="68"/>
        <v>25.832999999999998</v>
      </c>
      <c r="AW153">
        <f t="shared" si="69"/>
        <v>0.45064233333333331</v>
      </c>
      <c r="AX153">
        <f t="shared" si="70"/>
        <v>-38195.878202032087</v>
      </c>
      <c r="AY153">
        <f t="shared" si="71"/>
        <v>-1.61</v>
      </c>
      <c r="AZ153">
        <f t="shared" si="72"/>
        <v>44.795999999999999</v>
      </c>
      <c r="BA153">
        <f t="shared" si="73"/>
        <v>0.78144133333333343</v>
      </c>
      <c r="BB153">
        <f t="shared" si="74"/>
        <v>-119933.21077736106</v>
      </c>
      <c r="BC153">
        <f t="shared" si="75"/>
        <v>-2.42</v>
      </c>
      <c r="BD153">
        <f t="shared" si="76"/>
        <v>39.767000000000003</v>
      </c>
      <c r="BE153">
        <f t="shared" si="77"/>
        <v>0.69371322222222231</v>
      </c>
      <c r="BF153">
        <f t="shared" si="78"/>
        <v>-78132.677209751069</v>
      </c>
      <c r="BG153">
        <f t="shared" si="79"/>
        <v>-3.45</v>
      </c>
      <c r="BH153">
        <f t="shared" si="80"/>
        <v>31.863999999999997</v>
      </c>
      <c r="BI153">
        <f t="shared" si="81"/>
        <v>0.55584977777777778</v>
      </c>
      <c r="BJ153">
        <f t="shared" si="82"/>
        <v>-49345.955438985613</v>
      </c>
      <c r="BK153">
        <f t="shared" si="83"/>
        <v>-3.23</v>
      </c>
    </row>
    <row r="154" spans="1:63" x14ac:dyDescent="0.25">
      <c r="A154" s="2">
        <v>7.6</v>
      </c>
      <c r="B154" s="2">
        <v>-51.326999999999998</v>
      </c>
      <c r="C154" s="2">
        <v>-1.2254</v>
      </c>
      <c r="D154" s="2">
        <v>0.01</v>
      </c>
      <c r="E154" s="2">
        <v>-20298.349999999999</v>
      </c>
      <c r="F154" s="2">
        <v>7.6</v>
      </c>
      <c r="G154" s="2">
        <v>-55.311</v>
      </c>
      <c r="H154" s="2">
        <v>-1.3205</v>
      </c>
      <c r="I154" s="2">
        <v>-0.48</v>
      </c>
      <c r="J154" s="2">
        <v>113331.01</v>
      </c>
      <c r="K154" s="2">
        <v>7.6</v>
      </c>
      <c r="L154" s="2">
        <v>-39.366</v>
      </c>
      <c r="M154" s="2">
        <v>-0.93979999999999997</v>
      </c>
      <c r="N154" s="2">
        <v>-2.17</v>
      </c>
      <c r="O154" s="2">
        <v>-22916.9</v>
      </c>
      <c r="P154" s="2">
        <v>7.6</v>
      </c>
      <c r="Q154" s="2">
        <v>-38.39</v>
      </c>
      <c r="R154" s="2">
        <v>-0.91649999999999998</v>
      </c>
      <c r="S154" s="2">
        <v>-1.61</v>
      </c>
      <c r="T154" s="2">
        <v>-17564.28</v>
      </c>
      <c r="U154" s="2">
        <v>7.6</v>
      </c>
      <c r="V154" s="2">
        <v>-56.350999999999999</v>
      </c>
      <c r="W154" s="2">
        <v>-1.3452999999999999</v>
      </c>
      <c r="X154" s="2">
        <v>-2.4300000000000002</v>
      </c>
      <c r="Y154" s="2">
        <v>-24897.98</v>
      </c>
      <c r="Z154" s="2">
        <v>7.6</v>
      </c>
      <c r="AA154" s="2">
        <v>-51.423000000000002</v>
      </c>
      <c r="AB154" s="2">
        <v>-1.2276</v>
      </c>
      <c r="AC154" s="2">
        <v>-3.41</v>
      </c>
      <c r="AD154" s="2">
        <v>-21092.44</v>
      </c>
      <c r="AE154" s="2">
        <v>7.6</v>
      </c>
      <c r="AF154" s="2">
        <v>-43.168999999999997</v>
      </c>
      <c r="AG154" s="2">
        <v>-1.0306</v>
      </c>
      <c r="AH154" s="2">
        <v>-3.3</v>
      </c>
      <c r="AI154" s="2">
        <v>-147628.75</v>
      </c>
      <c r="AJ154" s="1">
        <f t="shared" si="57"/>
        <v>-73121.321306680868</v>
      </c>
      <c r="AK154" s="1">
        <f t="shared" si="56"/>
        <v>0.01</v>
      </c>
      <c r="AL154">
        <f t="shared" si="58"/>
        <v>38.811</v>
      </c>
      <c r="AM154">
        <f t="shared" si="59"/>
        <v>0.67703633333333335</v>
      </c>
      <c r="AN154">
        <f t="shared" si="60"/>
        <v>44.121000000000002</v>
      </c>
      <c r="AO154">
        <f t="shared" si="61"/>
        <v>0.76966633333333334</v>
      </c>
      <c r="AP154">
        <f t="shared" si="62"/>
        <v>-112102.67905754007</v>
      </c>
      <c r="AQ154">
        <f t="shared" si="63"/>
        <v>-0.48</v>
      </c>
      <c r="AR154">
        <f t="shared" si="64"/>
        <v>27.791</v>
      </c>
      <c r="AS154">
        <f t="shared" si="65"/>
        <v>0.48479855555555557</v>
      </c>
      <c r="AT154">
        <f t="shared" si="66"/>
        <v>-41237.241429620211</v>
      </c>
      <c r="AU154">
        <f t="shared" si="67"/>
        <v>-2.17</v>
      </c>
      <c r="AV154">
        <f t="shared" si="68"/>
        <v>26.188000000000002</v>
      </c>
      <c r="AW154">
        <f t="shared" si="69"/>
        <v>0.45683511111111114</v>
      </c>
      <c r="AX154">
        <f t="shared" si="70"/>
        <v>-38714.093436350471</v>
      </c>
      <c r="AY154">
        <f t="shared" si="71"/>
        <v>-1.61</v>
      </c>
      <c r="AZ154">
        <f t="shared" si="72"/>
        <v>45.07</v>
      </c>
      <c r="BA154">
        <f t="shared" si="73"/>
        <v>0.78622111111111115</v>
      </c>
      <c r="BB154">
        <f t="shared" si="74"/>
        <v>-123409.39707982156</v>
      </c>
      <c r="BC154">
        <f t="shared" si="75"/>
        <v>-2.4300000000000002</v>
      </c>
      <c r="BD154">
        <f t="shared" si="76"/>
        <v>40.145000000000003</v>
      </c>
      <c r="BE154">
        <f t="shared" si="77"/>
        <v>0.7003072222222223</v>
      </c>
      <c r="BF154">
        <f t="shared" si="78"/>
        <v>-80293.660472603689</v>
      </c>
      <c r="BG154">
        <f t="shared" si="79"/>
        <v>-3.41</v>
      </c>
      <c r="BH154">
        <f t="shared" si="80"/>
        <v>32.251999999999995</v>
      </c>
      <c r="BI154">
        <f t="shared" si="81"/>
        <v>0.56261822222222213</v>
      </c>
      <c r="BJ154">
        <f t="shared" si="82"/>
        <v>-50279.100314218544</v>
      </c>
      <c r="BK154">
        <f t="shared" si="83"/>
        <v>-3.3</v>
      </c>
    </row>
    <row r="155" spans="1:63" x14ac:dyDescent="0.25">
      <c r="A155" s="2">
        <v>7.65</v>
      </c>
      <c r="B155" s="2">
        <v>-51.698</v>
      </c>
      <c r="C155" s="2">
        <v>-1.2342</v>
      </c>
      <c r="D155" s="2">
        <v>-0.04</v>
      </c>
      <c r="E155" s="2">
        <v>-22788.6</v>
      </c>
      <c r="F155" s="2">
        <v>7.65</v>
      </c>
      <c r="G155" s="2">
        <v>-55.734999999999999</v>
      </c>
      <c r="H155" s="2">
        <v>-1.3306</v>
      </c>
      <c r="I155" s="2">
        <v>-0.52</v>
      </c>
      <c r="J155" s="2">
        <v>-147618.95000000001</v>
      </c>
      <c r="K155" s="2">
        <v>7.65</v>
      </c>
      <c r="L155" s="2">
        <v>-39.734999999999999</v>
      </c>
      <c r="M155" s="2">
        <v>-0.9486</v>
      </c>
      <c r="N155" s="2">
        <v>-2.19</v>
      </c>
      <c r="O155" s="2">
        <v>-20667.060000000001</v>
      </c>
      <c r="P155" s="2">
        <v>7.65</v>
      </c>
      <c r="Q155" s="2">
        <v>-38.764000000000003</v>
      </c>
      <c r="R155" s="2">
        <v>-0.9254</v>
      </c>
      <c r="S155" s="2">
        <v>-1.64</v>
      </c>
      <c r="T155" s="2">
        <v>-20324.79</v>
      </c>
      <c r="U155" s="2">
        <v>7.65</v>
      </c>
      <c r="V155" s="2">
        <v>-56.655999999999999</v>
      </c>
      <c r="W155" s="2">
        <v>-1.3525</v>
      </c>
      <c r="X155" s="2">
        <v>-2.37</v>
      </c>
      <c r="Y155" s="2">
        <v>-18669.37</v>
      </c>
      <c r="Z155" s="2">
        <v>7.65</v>
      </c>
      <c r="AA155" s="2">
        <v>-51.802</v>
      </c>
      <c r="AB155" s="2">
        <v>-1.2366999999999999</v>
      </c>
      <c r="AC155" s="2">
        <v>-3.44</v>
      </c>
      <c r="AD155" s="2">
        <v>-23022.16</v>
      </c>
      <c r="AE155" s="2">
        <v>7.65</v>
      </c>
      <c r="AF155" s="2">
        <v>-43.539000000000001</v>
      </c>
      <c r="AG155" s="2">
        <v>-1.0394000000000001</v>
      </c>
      <c r="AH155" s="2">
        <v>-3.28</v>
      </c>
      <c r="AI155" s="2">
        <v>-37569.58</v>
      </c>
      <c r="AJ155" s="1">
        <f t="shared" si="57"/>
        <v>-74993.452264871405</v>
      </c>
      <c r="AK155" s="1">
        <f t="shared" si="56"/>
        <v>-0.04</v>
      </c>
      <c r="AL155">
        <f t="shared" si="58"/>
        <v>39.182000000000002</v>
      </c>
      <c r="AM155">
        <f t="shared" si="59"/>
        <v>0.68350822222222229</v>
      </c>
      <c r="AN155">
        <f t="shared" si="60"/>
        <v>44.545000000000002</v>
      </c>
      <c r="AO155">
        <f t="shared" si="61"/>
        <v>0.77706277777777788</v>
      </c>
      <c r="AP155">
        <f t="shared" si="62"/>
        <v>-116905.5274563144</v>
      </c>
      <c r="AQ155">
        <f t="shared" si="63"/>
        <v>-0.52</v>
      </c>
      <c r="AR155">
        <f t="shared" si="64"/>
        <v>28.16</v>
      </c>
      <c r="AS155">
        <f t="shared" si="65"/>
        <v>0.49123555555555559</v>
      </c>
      <c r="AT155">
        <f t="shared" si="66"/>
        <v>-41864.169898124477</v>
      </c>
      <c r="AU155">
        <f t="shared" si="67"/>
        <v>-2.19</v>
      </c>
      <c r="AV155">
        <f t="shared" si="68"/>
        <v>26.562000000000005</v>
      </c>
      <c r="AW155">
        <f t="shared" si="69"/>
        <v>0.4633593333333334</v>
      </c>
      <c r="AX155">
        <f t="shared" si="70"/>
        <v>-39275.270964940042</v>
      </c>
      <c r="AY155">
        <f t="shared" si="71"/>
        <v>-1.64</v>
      </c>
      <c r="AZ155">
        <f t="shared" si="72"/>
        <v>45.375</v>
      </c>
      <c r="BA155">
        <f t="shared" si="73"/>
        <v>0.79154166666666659</v>
      </c>
      <c r="BB155">
        <f t="shared" si="74"/>
        <v>-127506.31025172646</v>
      </c>
      <c r="BC155">
        <f t="shared" si="75"/>
        <v>-2.37</v>
      </c>
      <c r="BD155">
        <f t="shared" si="76"/>
        <v>40.524000000000001</v>
      </c>
      <c r="BE155">
        <f t="shared" si="77"/>
        <v>0.7069186666666667</v>
      </c>
      <c r="BF155">
        <f t="shared" si="78"/>
        <v>-82574.309315152903</v>
      </c>
      <c r="BG155">
        <f t="shared" si="79"/>
        <v>-3.44</v>
      </c>
      <c r="BH155">
        <f t="shared" si="80"/>
        <v>32.622</v>
      </c>
      <c r="BI155">
        <f t="shared" si="81"/>
        <v>0.56907266666666667</v>
      </c>
      <c r="BJ155">
        <f t="shared" si="82"/>
        <v>-51200.561222228542</v>
      </c>
      <c r="BK155">
        <f t="shared" si="83"/>
        <v>-3.28</v>
      </c>
    </row>
    <row r="156" spans="1:63" x14ac:dyDescent="0.25">
      <c r="A156" s="2">
        <v>7.7</v>
      </c>
      <c r="B156" s="2">
        <v>-52.091000000000001</v>
      </c>
      <c r="C156" s="2">
        <v>-1.2436</v>
      </c>
      <c r="D156" s="2">
        <v>0.01</v>
      </c>
      <c r="E156" s="2">
        <v>-22226.89</v>
      </c>
      <c r="F156" s="2">
        <v>7.7</v>
      </c>
      <c r="G156" s="2">
        <v>-56.216999999999999</v>
      </c>
      <c r="H156" s="2">
        <v>-1.3421000000000001</v>
      </c>
      <c r="I156" s="2">
        <v>-0.52</v>
      </c>
      <c r="J156" s="2">
        <v>-30389.35</v>
      </c>
      <c r="K156" s="2">
        <v>7.7</v>
      </c>
      <c r="L156" s="2">
        <v>-40.094999999999999</v>
      </c>
      <c r="M156" s="2">
        <v>-0.95720000000000005</v>
      </c>
      <c r="N156" s="2">
        <v>-2.2000000000000002</v>
      </c>
      <c r="O156" s="2">
        <v>-17874.060000000001</v>
      </c>
      <c r="P156" s="2">
        <v>7.7</v>
      </c>
      <c r="Q156" s="2">
        <v>-39.136000000000003</v>
      </c>
      <c r="R156" s="2">
        <v>-0.93430000000000002</v>
      </c>
      <c r="S156" s="2">
        <v>-1.62</v>
      </c>
      <c r="T156" s="2">
        <v>-22805.01</v>
      </c>
      <c r="U156" s="2">
        <v>7.7</v>
      </c>
      <c r="V156" s="2">
        <v>-56.988999999999997</v>
      </c>
      <c r="W156" s="2">
        <v>-1.3605</v>
      </c>
      <c r="X156" s="2">
        <v>-2.3199999999999998</v>
      </c>
      <c r="Y156" s="2">
        <v>-16890.77</v>
      </c>
      <c r="Z156" s="2">
        <v>7.7</v>
      </c>
      <c r="AA156" s="2">
        <v>-52.220999999999997</v>
      </c>
      <c r="AB156" s="2">
        <v>-1.2466999999999999</v>
      </c>
      <c r="AC156" s="2">
        <v>-3.43</v>
      </c>
      <c r="AD156" s="2">
        <v>-21315.67</v>
      </c>
      <c r="AE156" s="2">
        <v>7.7</v>
      </c>
      <c r="AF156" s="2">
        <v>-43.948999999999998</v>
      </c>
      <c r="AG156" s="2">
        <v>-1.0491999999999999</v>
      </c>
      <c r="AH156" s="2">
        <v>-3.28</v>
      </c>
      <c r="AI156" s="2">
        <v>-20763.47</v>
      </c>
      <c r="AJ156" s="1">
        <f t="shared" si="57"/>
        <v>-77075.883292148632</v>
      </c>
      <c r="AK156" s="1">
        <f t="shared" si="56"/>
        <v>0.01</v>
      </c>
      <c r="AL156">
        <f t="shared" si="58"/>
        <v>39.575000000000003</v>
      </c>
      <c r="AM156">
        <f t="shared" si="59"/>
        <v>0.690363888888889</v>
      </c>
      <c r="AN156">
        <f t="shared" si="60"/>
        <v>45.027000000000001</v>
      </c>
      <c r="AO156">
        <f t="shared" si="61"/>
        <v>0.78547100000000003</v>
      </c>
      <c r="AP156">
        <f t="shared" si="62"/>
        <v>-122851.50170223051</v>
      </c>
      <c r="AQ156">
        <f t="shared" si="63"/>
        <v>-0.52</v>
      </c>
      <c r="AR156">
        <f t="shared" si="64"/>
        <v>28.52</v>
      </c>
      <c r="AS156">
        <f t="shared" si="65"/>
        <v>0.4975155555555556</v>
      </c>
      <c r="AT156">
        <f t="shared" si="66"/>
        <v>-42493.893947984652</v>
      </c>
      <c r="AU156">
        <f t="shared" si="67"/>
        <v>-2.2000000000000002</v>
      </c>
      <c r="AV156">
        <f t="shared" si="68"/>
        <v>26.934000000000005</v>
      </c>
      <c r="AW156">
        <f t="shared" si="69"/>
        <v>0.46984866666666675</v>
      </c>
      <c r="AX156">
        <f t="shared" si="70"/>
        <v>-39849.549875283221</v>
      </c>
      <c r="AY156">
        <f t="shared" si="71"/>
        <v>-1.62</v>
      </c>
      <c r="AZ156">
        <f t="shared" si="72"/>
        <v>45.707999999999998</v>
      </c>
      <c r="BA156">
        <f t="shared" si="73"/>
        <v>0.79735066666666665</v>
      </c>
      <c r="BB156">
        <f t="shared" si="74"/>
        <v>-132278.75977176742</v>
      </c>
      <c r="BC156">
        <f t="shared" si="75"/>
        <v>-2.3199999999999998</v>
      </c>
      <c r="BD156">
        <f t="shared" si="76"/>
        <v>40.942999999999998</v>
      </c>
      <c r="BE156">
        <f t="shared" si="77"/>
        <v>0.71422788888888877</v>
      </c>
      <c r="BF156">
        <f t="shared" si="78"/>
        <v>-85239.307602456844</v>
      </c>
      <c r="BG156">
        <f t="shared" si="79"/>
        <v>-3.43</v>
      </c>
      <c r="BH156">
        <f t="shared" si="80"/>
        <v>33.031999999999996</v>
      </c>
      <c r="BI156">
        <f t="shared" si="81"/>
        <v>0.5762248888888889</v>
      </c>
      <c r="BJ156">
        <f t="shared" si="82"/>
        <v>-52259.575623429853</v>
      </c>
      <c r="BK156">
        <f t="shared" si="83"/>
        <v>-3.28</v>
      </c>
    </row>
    <row r="157" spans="1:63" x14ac:dyDescent="0.25">
      <c r="A157" s="2">
        <v>7.75</v>
      </c>
      <c r="B157" s="2">
        <v>-52.448999999999998</v>
      </c>
      <c r="C157" s="2">
        <v>-1.2521</v>
      </c>
      <c r="D157" s="2">
        <v>-7.0000000000000007E-2</v>
      </c>
      <c r="E157" s="2">
        <v>-19427.650000000001</v>
      </c>
      <c r="F157" s="2">
        <v>7.75</v>
      </c>
      <c r="G157" s="2">
        <v>-56.679000000000002</v>
      </c>
      <c r="H157" s="2">
        <v>-1.3531</v>
      </c>
      <c r="I157" s="2">
        <v>-0.45</v>
      </c>
      <c r="J157" s="2">
        <v>-18410.939999999999</v>
      </c>
      <c r="K157" s="2">
        <v>7.75</v>
      </c>
      <c r="L157" s="2">
        <v>-40.433999999999997</v>
      </c>
      <c r="M157" s="2">
        <v>-0.96530000000000005</v>
      </c>
      <c r="N157" s="2">
        <v>-2.2599999999999998</v>
      </c>
      <c r="O157" s="2">
        <v>-16911.990000000002</v>
      </c>
      <c r="P157" s="2">
        <v>7.75</v>
      </c>
      <c r="Q157" s="2">
        <v>-39.524000000000001</v>
      </c>
      <c r="R157" s="2">
        <v>-0.94359999999999999</v>
      </c>
      <c r="S157" s="2">
        <v>-1.71</v>
      </c>
      <c r="T157" s="2">
        <v>-22226.95</v>
      </c>
      <c r="U157" s="2">
        <v>7.75</v>
      </c>
      <c r="V157" s="2">
        <v>-57.331000000000003</v>
      </c>
      <c r="W157" s="2">
        <v>-1.3687</v>
      </c>
      <c r="X157" s="2">
        <v>-2.34</v>
      </c>
      <c r="Y157" s="2">
        <v>-18103.2</v>
      </c>
      <c r="Z157" s="2">
        <v>7.75</v>
      </c>
      <c r="AA157" s="2">
        <v>-52.645000000000003</v>
      </c>
      <c r="AB157" s="2">
        <v>-1.2567999999999999</v>
      </c>
      <c r="AC157" s="2">
        <v>-3.46</v>
      </c>
      <c r="AD157" s="2">
        <v>-17971.14</v>
      </c>
      <c r="AE157" s="2">
        <v>7.75</v>
      </c>
      <c r="AF157" s="2">
        <v>-44.386000000000003</v>
      </c>
      <c r="AG157" s="2">
        <v>-1.0596000000000001</v>
      </c>
      <c r="AH157" s="2">
        <v>-3.29</v>
      </c>
      <c r="AI157" s="2">
        <v>-16915.46</v>
      </c>
      <c r="AJ157" s="1">
        <f t="shared" si="57"/>
        <v>-79068.239669331</v>
      </c>
      <c r="AK157" s="1">
        <f t="shared" si="56"/>
        <v>-7.0000000000000007E-2</v>
      </c>
      <c r="AL157">
        <f t="shared" si="58"/>
        <v>39.933</v>
      </c>
      <c r="AM157">
        <f t="shared" si="59"/>
        <v>0.69660900000000003</v>
      </c>
      <c r="AN157">
        <f t="shared" si="60"/>
        <v>45.489000000000004</v>
      </c>
      <c r="AO157">
        <f t="shared" si="61"/>
        <v>0.79353033333333345</v>
      </c>
      <c r="AP157">
        <f t="shared" si="62"/>
        <v>-129103.44461163536</v>
      </c>
      <c r="AQ157">
        <f t="shared" si="63"/>
        <v>-0.45</v>
      </c>
      <c r="AR157">
        <f t="shared" si="64"/>
        <v>28.858999999999998</v>
      </c>
      <c r="AS157">
        <f t="shared" si="65"/>
        <v>0.50342922222222219</v>
      </c>
      <c r="AT157">
        <f t="shared" si="66"/>
        <v>-43103.877002046247</v>
      </c>
      <c r="AU157">
        <f t="shared" si="67"/>
        <v>-2.2599999999999998</v>
      </c>
      <c r="AV157">
        <f t="shared" si="68"/>
        <v>27.322000000000003</v>
      </c>
      <c r="AW157">
        <f t="shared" si="69"/>
        <v>0.47661711111111116</v>
      </c>
      <c r="AX157">
        <f t="shared" si="70"/>
        <v>-40466.335160557806</v>
      </c>
      <c r="AY157">
        <f t="shared" si="71"/>
        <v>-1.71</v>
      </c>
      <c r="AZ157">
        <f t="shared" si="72"/>
        <v>46.050000000000004</v>
      </c>
      <c r="BA157">
        <f t="shared" si="73"/>
        <v>0.80331666666666668</v>
      </c>
      <c r="BB157">
        <f t="shared" si="74"/>
        <v>-137539.72641946244</v>
      </c>
      <c r="BC157">
        <f t="shared" si="75"/>
        <v>-2.34</v>
      </c>
      <c r="BD157">
        <f t="shared" si="76"/>
        <v>41.367000000000004</v>
      </c>
      <c r="BE157">
        <f t="shared" si="77"/>
        <v>0.72162433333333353</v>
      </c>
      <c r="BF157">
        <f t="shared" si="78"/>
        <v>-88103.095035271544</v>
      </c>
      <c r="BG157">
        <f t="shared" si="79"/>
        <v>-3.46</v>
      </c>
      <c r="BH157">
        <f t="shared" si="80"/>
        <v>33.469000000000001</v>
      </c>
      <c r="BI157">
        <f t="shared" si="81"/>
        <v>0.58384811111111112</v>
      </c>
      <c r="BJ157">
        <f t="shared" si="82"/>
        <v>-53434.692657513646</v>
      </c>
      <c r="BK157">
        <f t="shared" si="83"/>
        <v>-3.29</v>
      </c>
    </row>
    <row r="158" spans="1:63" x14ac:dyDescent="0.25">
      <c r="A158" s="2">
        <v>7.8</v>
      </c>
      <c r="B158" s="2">
        <v>-52.850999999999999</v>
      </c>
      <c r="C158" s="2">
        <v>-1.2617</v>
      </c>
      <c r="D158" s="2">
        <v>-0.02</v>
      </c>
      <c r="E158" s="2">
        <v>-17032.560000000001</v>
      </c>
      <c r="F158" s="2">
        <v>7.8</v>
      </c>
      <c r="G158" s="2">
        <v>-57.073</v>
      </c>
      <c r="H158" s="2">
        <v>-1.3625</v>
      </c>
      <c r="I158" s="2">
        <v>-0.46</v>
      </c>
      <c r="J158" s="2">
        <v>-16963.02</v>
      </c>
      <c r="K158" s="2">
        <v>7.8</v>
      </c>
      <c r="L158" s="2">
        <v>-40.761000000000003</v>
      </c>
      <c r="M158" s="2">
        <v>-0.97309999999999997</v>
      </c>
      <c r="N158" s="2">
        <v>-2.2000000000000002</v>
      </c>
      <c r="O158" s="2">
        <v>-18993.32</v>
      </c>
      <c r="P158" s="2">
        <v>7.8</v>
      </c>
      <c r="Q158" s="2">
        <v>-39.9</v>
      </c>
      <c r="R158" s="2">
        <v>-0.95250000000000001</v>
      </c>
      <c r="S158" s="2">
        <v>-1.66</v>
      </c>
      <c r="T158" s="2">
        <v>-19286.22</v>
      </c>
      <c r="U158" s="2">
        <v>7.8</v>
      </c>
      <c r="V158" s="2">
        <v>-57.673000000000002</v>
      </c>
      <c r="W158" s="2">
        <v>-1.3768</v>
      </c>
      <c r="X158" s="2">
        <v>-2.33</v>
      </c>
      <c r="Y158" s="2">
        <v>-20823.88</v>
      </c>
      <c r="Z158" s="2">
        <v>7.8</v>
      </c>
      <c r="AA158" s="2">
        <v>-53.064999999999998</v>
      </c>
      <c r="AB158" s="2">
        <v>-1.2667999999999999</v>
      </c>
      <c r="AC158" s="2">
        <v>-3.49</v>
      </c>
      <c r="AD158" s="2">
        <v>-17040.13</v>
      </c>
      <c r="AE158" s="2">
        <v>7.8</v>
      </c>
      <c r="AF158" s="2">
        <v>-44.826999999999998</v>
      </c>
      <c r="AG158" s="2">
        <v>-1.0702</v>
      </c>
      <c r="AH158" s="2">
        <v>-3.23</v>
      </c>
      <c r="AI158" s="2">
        <v>-18541.39</v>
      </c>
      <c r="AJ158" s="1">
        <f t="shared" si="57"/>
        <v>-81422.191297721482</v>
      </c>
      <c r="AK158" s="1">
        <f t="shared" si="56"/>
        <v>-0.02</v>
      </c>
      <c r="AL158">
        <f t="shared" si="58"/>
        <v>40.335000000000001</v>
      </c>
      <c r="AM158">
        <f t="shared" si="59"/>
        <v>0.7036216666666667</v>
      </c>
      <c r="AN158">
        <f t="shared" si="60"/>
        <v>45.883000000000003</v>
      </c>
      <c r="AO158">
        <f t="shared" si="61"/>
        <v>0.80040344444444445</v>
      </c>
      <c r="AP158">
        <f t="shared" si="62"/>
        <v>-134922.82432178358</v>
      </c>
      <c r="AQ158">
        <f t="shared" si="63"/>
        <v>-0.46</v>
      </c>
      <c r="AR158">
        <f t="shared" si="64"/>
        <v>29.186000000000003</v>
      </c>
      <c r="AS158">
        <f t="shared" si="65"/>
        <v>0.50913355555555562</v>
      </c>
      <c r="AT158">
        <f t="shared" si="66"/>
        <v>-43708.501398476248</v>
      </c>
      <c r="AU158">
        <f t="shared" si="67"/>
        <v>-2.2000000000000002</v>
      </c>
      <c r="AV158">
        <f t="shared" si="68"/>
        <v>27.698</v>
      </c>
      <c r="AW158">
        <f t="shared" si="69"/>
        <v>0.48317622222222223</v>
      </c>
      <c r="AX158">
        <f t="shared" si="70"/>
        <v>-41082.107616977068</v>
      </c>
      <c r="AY158">
        <f t="shared" si="71"/>
        <v>-1.66</v>
      </c>
      <c r="AZ158">
        <f t="shared" si="72"/>
        <v>46.392000000000003</v>
      </c>
      <c r="BA158">
        <f t="shared" si="73"/>
        <v>0.80928266666666671</v>
      </c>
      <c r="BB158">
        <f t="shared" si="74"/>
        <v>-143206.24118804705</v>
      </c>
      <c r="BC158">
        <f t="shared" si="75"/>
        <v>-2.33</v>
      </c>
      <c r="BD158">
        <f t="shared" si="76"/>
        <v>41.786999999999999</v>
      </c>
      <c r="BE158">
        <f t="shared" si="77"/>
        <v>0.72895100000000013</v>
      </c>
      <c r="BF158">
        <f t="shared" si="78"/>
        <v>-91120.900447793349</v>
      </c>
      <c r="BG158">
        <f t="shared" si="79"/>
        <v>-3.49</v>
      </c>
      <c r="BH158">
        <f t="shared" si="80"/>
        <v>33.909999999999997</v>
      </c>
      <c r="BI158">
        <f t="shared" si="81"/>
        <v>0.59154111111111107</v>
      </c>
      <c r="BJ158">
        <f t="shared" si="82"/>
        <v>-54671.994003275489</v>
      </c>
      <c r="BK158">
        <f t="shared" si="83"/>
        <v>-3.23</v>
      </c>
    </row>
    <row r="159" spans="1:63" x14ac:dyDescent="0.25">
      <c r="A159" s="2">
        <v>7.85</v>
      </c>
      <c r="B159" s="2">
        <v>-53.292000000000002</v>
      </c>
      <c r="C159" s="2">
        <v>-1.2723</v>
      </c>
      <c r="D159" s="2">
        <v>-0.06</v>
      </c>
      <c r="E159" s="2">
        <v>-18581.439999999999</v>
      </c>
      <c r="F159" s="2">
        <v>7.85</v>
      </c>
      <c r="G159" s="2">
        <v>-57.473999999999997</v>
      </c>
      <c r="H159" s="2">
        <v>-1.3721000000000001</v>
      </c>
      <c r="I159" s="2">
        <v>-0.42</v>
      </c>
      <c r="J159" s="2">
        <v>-19159.689999999999</v>
      </c>
      <c r="K159" s="2">
        <v>7.85</v>
      </c>
      <c r="L159" s="2">
        <v>-41.104999999999997</v>
      </c>
      <c r="M159" s="2">
        <v>-0.98129999999999995</v>
      </c>
      <c r="N159" s="2">
        <v>-2.13</v>
      </c>
      <c r="O159" s="2">
        <v>-27298.59</v>
      </c>
      <c r="P159" s="2">
        <v>7.85</v>
      </c>
      <c r="Q159" s="2">
        <v>-40.265999999999998</v>
      </c>
      <c r="R159" s="2">
        <v>-0.96130000000000004</v>
      </c>
      <c r="S159" s="2">
        <v>-1.68</v>
      </c>
      <c r="T159" s="2">
        <v>-17084.810000000001</v>
      </c>
      <c r="U159" s="2">
        <v>7.85</v>
      </c>
      <c r="V159" s="2">
        <v>-58.043999999999997</v>
      </c>
      <c r="W159" s="2">
        <v>-1.3856999999999999</v>
      </c>
      <c r="X159" s="2">
        <v>-2.4</v>
      </c>
      <c r="Y159" s="2">
        <v>-22962.89</v>
      </c>
      <c r="Z159" s="2">
        <v>7.85</v>
      </c>
      <c r="AA159" s="2">
        <v>-53.442999999999998</v>
      </c>
      <c r="AB159" s="2">
        <v>-1.2759</v>
      </c>
      <c r="AC159" s="2">
        <v>-3.46</v>
      </c>
      <c r="AD159" s="2">
        <v>-20824.509999999998</v>
      </c>
      <c r="AE159" s="2">
        <v>7.85</v>
      </c>
      <c r="AF159" s="2">
        <v>-45.235999999999997</v>
      </c>
      <c r="AG159" s="2">
        <v>-1.0799000000000001</v>
      </c>
      <c r="AH159" s="2">
        <v>-3.3</v>
      </c>
      <c r="AI159" s="2">
        <v>-21817.62</v>
      </c>
      <c r="AJ159" s="1">
        <f t="shared" si="57"/>
        <v>-84158.261137253678</v>
      </c>
      <c r="AK159" s="1">
        <f t="shared" si="56"/>
        <v>-0.06</v>
      </c>
      <c r="AL159">
        <f t="shared" si="58"/>
        <v>40.776000000000003</v>
      </c>
      <c r="AM159">
        <f t="shared" si="59"/>
        <v>0.71131466666666665</v>
      </c>
      <c r="AN159">
        <f t="shared" si="60"/>
        <v>46.283999999999999</v>
      </c>
      <c r="AO159">
        <f t="shared" si="61"/>
        <v>0.80739866666666671</v>
      </c>
      <c r="AP159">
        <f t="shared" si="62"/>
        <v>-141370.22877542552</v>
      </c>
      <c r="AQ159">
        <f t="shared" si="63"/>
        <v>-0.42</v>
      </c>
      <c r="AR159">
        <f t="shared" si="64"/>
        <v>29.529999999999998</v>
      </c>
      <c r="AS159">
        <f t="shared" si="65"/>
        <v>0.51513444444444445</v>
      </c>
      <c r="AT159">
        <f t="shared" si="66"/>
        <v>-44362.441799624787</v>
      </c>
      <c r="AU159">
        <f t="shared" si="67"/>
        <v>-2.13</v>
      </c>
      <c r="AV159">
        <f t="shared" si="68"/>
        <v>28.064</v>
      </c>
      <c r="AW159">
        <f t="shared" si="69"/>
        <v>0.48956088888888888</v>
      </c>
      <c r="AX159">
        <f t="shared" si="70"/>
        <v>-41699.290746092171</v>
      </c>
      <c r="AY159">
        <f t="shared" si="71"/>
        <v>-1.68</v>
      </c>
      <c r="AZ159">
        <f t="shared" si="72"/>
        <v>46.762999999999998</v>
      </c>
      <c r="BA159">
        <f t="shared" si="73"/>
        <v>0.81575455555555565</v>
      </c>
      <c r="BB159">
        <f t="shared" si="74"/>
        <v>-149867.97300436554</v>
      </c>
      <c r="BC159">
        <f t="shared" si="75"/>
        <v>-2.4</v>
      </c>
      <c r="BD159">
        <f t="shared" si="76"/>
        <v>42.164999999999999</v>
      </c>
      <c r="BE159">
        <f t="shared" si="77"/>
        <v>0.735545</v>
      </c>
      <c r="BF159">
        <f t="shared" si="78"/>
        <v>-94005.254615553567</v>
      </c>
      <c r="BG159">
        <f t="shared" si="79"/>
        <v>-3.46</v>
      </c>
      <c r="BH159">
        <f t="shared" si="80"/>
        <v>34.318999999999996</v>
      </c>
      <c r="BI159">
        <f t="shared" si="81"/>
        <v>0.5986758888888889</v>
      </c>
      <c r="BJ159">
        <f t="shared" si="82"/>
        <v>-55868.528934360802</v>
      </c>
      <c r="BK159">
        <f t="shared" si="83"/>
        <v>-3.3</v>
      </c>
    </row>
    <row r="160" spans="1:63" x14ac:dyDescent="0.25">
      <c r="A160" s="2">
        <v>7.9</v>
      </c>
      <c r="B160" s="2">
        <v>-53.737000000000002</v>
      </c>
      <c r="C160" s="2">
        <v>-1.2828999999999999</v>
      </c>
      <c r="D160" s="2">
        <v>-7.0000000000000007E-2</v>
      </c>
      <c r="E160" s="2">
        <v>-30312.77</v>
      </c>
      <c r="F160" s="2">
        <v>7.9</v>
      </c>
      <c r="G160" s="2">
        <v>-57.884999999999998</v>
      </c>
      <c r="H160" s="2">
        <v>-1.3818999999999999</v>
      </c>
      <c r="I160" s="2">
        <v>-0.45</v>
      </c>
      <c r="J160" s="2">
        <v>-22346.03</v>
      </c>
      <c r="K160" s="2">
        <v>7.9</v>
      </c>
      <c r="L160" s="2">
        <v>-41.442</v>
      </c>
      <c r="M160" s="2">
        <v>-0.98939999999999995</v>
      </c>
      <c r="N160" s="2">
        <v>-2.1800000000000002</v>
      </c>
      <c r="O160" s="2">
        <v>-56381.21</v>
      </c>
      <c r="P160" s="2">
        <v>7.9</v>
      </c>
      <c r="Q160" s="2">
        <v>-40.591000000000001</v>
      </c>
      <c r="R160" s="2">
        <v>-0.96899999999999997</v>
      </c>
      <c r="S160" s="2">
        <v>-1.67</v>
      </c>
      <c r="T160" s="2">
        <v>-17445.330000000002</v>
      </c>
      <c r="U160" s="2">
        <v>7.9</v>
      </c>
      <c r="V160" s="2">
        <v>-58.427</v>
      </c>
      <c r="W160" s="2">
        <v>-1.3948</v>
      </c>
      <c r="X160" s="2">
        <v>-2.38</v>
      </c>
      <c r="Y160" s="2">
        <v>-21882.45</v>
      </c>
      <c r="Z160" s="2">
        <v>7.9</v>
      </c>
      <c r="AA160" s="2">
        <v>-53.773000000000003</v>
      </c>
      <c r="AB160" s="2">
        <v>-1.2837000000000001</v>
      </c>
      <c r="AC160" s="2">
        <v>-3.53</v>
      </c>
      <c r="AD160" s="2">
        <v>-32296.080000000002</v>
      </c>
      <c r="AE160" s="2">
        <v>7.9</v>
      </c>
      <c r="AF160" s="2">
        <v>-45.662999999999997</v>
      </c>
      <c r="AG160" s="2">
        <v>-1.0901000000000001</v>
      </c>
      <c r="AH160" s="2">
        <v>-3.25</v>
      </c>
      <c r="AI160" s="2">
        <v>-22878.959999999999</v>
      </c>
      <c r="AJ160" s="1">
        <f t="shared" si="57"/>
        <v>-87097.081578834186</v>
      </c>
      <c r="AK160" s="1">
        <f t="shared" si="56"/>
        <v>-7.0000000000000007E-2</v>
      </c>
      <c r="AL160">
        <f t="shared" si="58"/>
        <v>41.221000000000004</v>
      </c>
      <c r="AM160">
        <f t="shared" si="59"/>
        <v>0.71907744444444444</v>
      </c>
      <c r="AN160">
        <f t="shared" si="60"/>
        <v>46.695</v>
      </c>
      <c r="AO160">
        <f t="shared" si="61"/>
        <v>0.81456833333333334</v>
      </c>
      <c r="AP160">
        <f t="shared" si="62"/>
        <v>-148603.88587589498</v>
      </c>
      <c r="AQ160">
        <f t="shared" si="63"/>
        <v>-0.45</v>
      </c>
      <c r="AR160">
        <f t="shared" si="64"/>
        <v>29.867000000000001</v>
      </c>
      <c r="AS160">
        <f t="shared" si="65"/>
        <v>0.52101322222222224</v>
      </c>
      <c r="AT160">
        <f t="shared" si="66"/>
        <v>-45021.562958241506</v>
      </c>
      <c r="AU160">
        <f t="shared" si="67"/>
        <v>-2.1800000000000002</v>
      </c>
      <c r="AV160">
        <f t="shared" si="68"/>
        <v>28.389000000000003</v>
      </c>
      <c r="AW160">
        <f t="shared" si="69"/>
        <v>0.49523033333333338</v>
      </c>
      <c r="AX160">
        <f t="shared" si="70"/>
        <v>-42262.630802477826</v>
      </c>
      <c r="AY160">
        <f t="shared" si="71"/>
        <v>-1.67</v>
      </c>
      <c r="AZ160">
        <f t="shared" si="72"/>
        <v>47.146000000000001</v>
      </c>
      <c r="BA160">
        <f t="shared" si="73"/>
        <v>0.82243577777777788</v>
      </c>
      <c r="BB160">
        <f t="shared" si="74"/>
        <v>-157381.87243773945</v>
      </c>
      <c r="BC160">
        <f t="shared" si="75"/>
        <v>-2.38</v>
      </c>
      <c r="BD160">
        <f t="shared" si="76"/>
        <v>42.495000000000005</v>
      </c>
      <c r="BE160">
        <f t="shared" si="77"/>
        <v>0.74130166666666675</v>
      </c>
      <c r="BF160">
        <f t="shared" si="78"/>
        <v>-96665.159672417358</v>
      </c>
      <c r="BG160">
        <f t="shared" si="79"/>
        <v>-3.53</v>
      </c>
      <c r="BH160">
        <f t="shared" si="80"/>
        <v>34.745999999999995</v>
      </c>
      <c r="BI160">
        <f t="shared" si="81"/>
        <v>0.60612466666666664</v>
      </c>
      <c r="BJ160">
        <f t="shared" si="82"/>
        <v>-57171.186767154075</v>
      </c>
      <c r="BK160">
        <f t="shared" si="83"/>
        <v>-3.25</v>
      </c>
    </row>
    <row r="161" spans="1:63" x14ac:dyDescent="0.25">
      <c r="A161" s="2">
        <v>7.95</v>
      </c>
      <c r="B161" s="2">
        <v>-54.198999999999998</v>
      </c>
      <c r="C161" s="2">
        <v>-1.2939000000000001</v>
      </c>
      <c r="D161" s="2">
        <v>-7.0000000000000007E-2</v>
      </c>
      <c r="E161" s="2">
        <v>-127649.48</v>
      </c>
      <c r="F161" s="2">
        <v>7.95</v>
      </c>
      <c r="G161" s="2">
        <v>-58.31</v>
      </c>
      <c r="H161" s="2">
        <v>-1.3919999999999999</v>
      </c>
      <c r="I161" s="2">
        <v>-0.45</v>
      </c>
      <c r="J161" s="2">
        <v>-22573.41</v>
      </c>
      <c r="K161" s="2">
        <v>7.95</v>
      </c>
      <c r="L161" s="2">
        <v>-41.78</v>
      </c>
      <c r="M161" s="2">
        <v>-0.99739999999999995</v>
      </c>
      <c r="N161" s="2">
        <v>-2.13</v>
      </c>
      <c r="O161" s="2">
        <v>-899972.25</v>
      </c>
      <c r="P161" s="2">
        <v>7.95</v>
      </c>
      <c r="Q161" s="2">
        <v>-40.893999999999998</v>
      </c>
      <c r="R161" s="2">
        <v>-0.97629999999999995</v>
      </c>
      <c r="S161" s="2">
        <v>-1.65</v>
      </c>
      <c r="T161" s="2">
        <v>-21163.87</v>
      </c>
      <c r="U161" s="2">
        <v>7.95</v>
      </c>
      <c r="V161" s="2">
        <v>-58.789000000000001</v>
      </c>
      <c r="W161" s="2">
        <v>-1.4035</v>
      </c>
      <c r="X161" s="2">
        <v>-2.34</v>
      </c>
      <c r="Y161" s="2">
        <v>-18971.509999999998</v>
      </c>
      <c r="Z161" s="2">
        <v>7.95</v>
      </c>
      <c r="AA161" s="2">
        <v>-54.106000000000002</v>
      </c>
      <c r="AB161" s="2">
        <v>-1.2917000000000001</v>
      </c>
      <c r="AC161" s="2">
        <v>-3.53</v>
      </c>
      <c r="AD161" s="2">
        <v>-79871.41</v>
      </c>
      <c r="AE161" s="2">
        <v>7.95</v>
      </c>
      <c r="AF161" s="2">
        <v>-46.058999999999997</v>
      </c>
      <c r="AG161" s="2">
        <v>-1.0995999999999999</v>
      </c>
      <c r="AH161" s="2">
        <v>-3.27</v>
      </c>
      <c r="AI161" s="2">
        <v>-20324.25</v>
      </c>
      <c r="AJ161" s="1">
        <f t="shared" si="57"/>
        <v>-90355.941654392009</v>
      </c>
      <c r="AK161" s="1">
        <f t="shared" si="56"/>
        <v>-7.0000000000000007E-2</v>
      </c>
      <c r="AL161">
        <f t="shared" si="58"/>
        <v>41.683</v>
      </c>
      <c r="AM161">
        <f t="shared" si="59"/>
        <v>0.72713677777777785</v>
      </c>
      <c r="AN161">
        <f t="shared" si="60"/>
        <v>47.120000000000005</v>
      </c>
      <c r="AO161">
        <f t="shared" si="61"/>
        <v>0.82198222222222228</v>
      </c>
      <c r="AP161">
        <f t="shared" si="62"/>
        <v>-156849.52322969586</v>
      </c>
      <c r="AQ161">
        <f t="shared" si="63"/>
        <v>-0.45</v>
      </c>
      <c r="AR161">
        <f t="shared" si="64"/>
        <v>30.205000000000002</v>
      </c>
      <c r="AS161">
        <f t="shared" si="65"/>
        <v>0.52690944444444454</v>
      </c>
      <c r="AT161">
        <f t="shared" si="66"/>
        <v>-45701.768451859461</v>
      </c>
      <c r="AU161">
        <f t="shared" si="67"/>
        <v>-2.13</v>
      </c>
      <c r="AV161">
        <f t="shared" si="68"/>
        <v>28.692</v>
      </c>
      <c r="AW161">
        <f t="shared" si="69"/>
        <v>0.50051600000000007</v>
      </c>
      <c r="AX161">
        <f t="shared" si="70"/>
        <v>-42801.2826734837</v>
      </c>
      <c r="AY161">
        <f t="shared" si="71"/>
        <v>-1.65</v>
      </c>
      <c r="AZ161">
        <f t="shared" si="72"/>
        <v>47.508000000000003</v>
      </c>
      <c r="BA161">
        <f t="shared" si="73"/>
        <v>0.82875066666666675</v>
      </c>
      <c r="BB161">
        <f t="shared" si="74"/>
        <v>-165162.62890337233</v>
      </c>
      <c r="BC161">
        <f t="shared" si="75"/>
        <v>-2.34</v>
      </c>
      <c r="BD161">
        <f t="shared" si="76"/>
        <v>42.828000000000003</v>
      </c>
      <c r="BE161">
        <f t="shared" si="77"/>
        <v>0.74711066666666681</v>
      </c>
      <c r="BF161">
        <f t="shared" si="78"/>
        <v>-99494.39226795164</v>
      </c>
      <c r="BG161">
        <f t="shared" si="79"/>
        <v>-3.53</v>
      </c>
      <c r="BH161">
        <f t="shared" si="80"/>
        <v>35.141999999999996</v>
      </c>
      <c r="BI161">
        <f t="shared" si="81"/>
        <v>0.61303266666666667</v>
      </c>
      <c r="BJ161">
        <f t="shared" si="82"/>
        <v>-58431.072909387462</v>
      </c>
      <c r="BK161">
        <f t="shared" si="83"/>
        <v>-3.27</v>
      </c>
    </row>
    <row r="162" spans="1:63" x14ac:dyDescent="0.25">
      <c r="A162" s="2">
        <v>8</v>
      </c>
      <c r="B162" s="2">
        <v>-54.606000000000002</v>
      </c>
      <c r="C162" s="2">
        <v>-1.3036000000000001</v>
      </c>
      <c r="D162" s="2">
        <v>-0.05</v>
      </c>
      <c r="E162" s="2">
        <v>127594.61</v>
      </c>
      <c r="F162" s="2">
        <v>8</v>
      </c>
      <c r="G162" s="2">
        <v>-58.704999999999998</v>
      </c>
      <c r="H162" s="2">
        <v>-1.4015</v>
      </c>
      <c r="I162" s="2">
        <v>-0.37</v>
      </c>
      <c r="J162" s="2">
        <v>-19649.14</v>
      </c>
      <c r="K162" s="2">
        <v>8</v>
      </c>
      <c r="L162" s="2">
        <v>-42.098999999999997</v>
      </c>
      <c r="M162" s="2">
        <v>-1.0049999999999999</v>
      </c>
      <c r="N162" s="2">
        <v>-2.17</v>
      </c>
      <c r="O162" s="2">
        <v>107546.5</v>
      </c>
      <c r="P162" s="2">
        <v>8</v>
      </c>
      <c r="Q162" s="2">
        <v>-41.189</v>
      </c>
      <c r="R162" s="2">
        <v>-0.98329999999999995</v>
      </c>
      <c r="S162" s="2">
        <v>-1.7</v>
      </c>
      <c r="T162" s="2">
        <v>-31313.62</v>
      </c>
      <c r="U162" s="2">
        <v>8</v>
      </c>
      <c r="V162" s="2">
        <v>-59.136000000000003</v>
      </c>
      <c r="W162" s="2">
        <v>-1.4117999999999999</v>
      </c>
      <c r="X162" s="2">
        <v>-2.3199999999999998</v>
      </c>
      <c r="Y162" s="2">
        <v>-17028.55</v>
      </c>
      <c r="Z162" s="2">
        <v>8</v>
      </c>
      <c r="AA162" s="2">
        <v>-54.411000000000001</v>
      </c>
      <c r="AB162" s="2">
        <v>-1.2989999999999999</v>
      </c>
      <c r="AC162" s="2">
        <v>-3.53</v>
      </c>
      <c r="AD162" s="2">
        <v>675351.42</v>
      </c>
      <c r="AE162" s="2">
        <v>8</v>
      </c>
      <c r="AF162" s="2">
        <v>-46.453000000000003</v>
      </c>
      <c r="AG162" s="2">
        <v>-1.109</v>
      </c>
      <c r="AH162" s="2">
        <v>-3.29</v>
      </c>
      <c r="AI162" s="2">
        <v>-17461.53</v>
      </c>
      <c r="AJ162" s="1">
        <f t="shared" si="57"/>
        <v>-93419.589336236706</v>
      </c>
      <c r="AK162" s="1">
        <f t="shared" si="56"/>
        <v>-0.05</v>
      </c>
      <c r="AL162">
        <f t="shared" si="58"/>
        <v>42.09</v>
      </c>
      <c r="AM162">
        <f t="shared" si="59"/>
        <v>0.73423666666666676</v>
      </c>
      <c r="AN162">
        <f t="shared" si="60"/>
        <v>47.515000000000001</v>
      </c>
      <c r="AO162">
        <f t="shared" si="61"/>
        <v>0.82887277777777779</v>
      </c>
      <c r="AP162">
        <f t="shared" si="62"/>
        <v>-165320.20849606895</v>
      </c>
      <c r="AQ162">
        <f t="shared" si="63"/>
        <v>-0.37</v>
      </c>
      <c r="AR162">
        <f t="shared" si="64"/>
        <v>30.523999999999997</v>
      </c>
      <c r="AS162">
        <f t="shared" si="65"/>
        <v>0.53247422222222218</v>
      </c>
      <c r="AT162">
        <f t="shared" si="66"/>
        <v>-46362.017118105839</v>
      </c>
      <c r="AU162">
        <f t="shared" si="67"/>
        <v>-2.17</v>
      </c>
      <c r="AV162">
        <f t="shared" si="68"/>
        <v>28.987000000000002</v>
      </c>
      <c r="AW162">
        <f t="shared" si="69"/>
        <v>0.50566211111111115</v>
      </c>
      <c r="AX162">
        <f t="shared" si="70"/>
        <v>-43338.617009226757</v>
      </c>
      <c r="AY162">
        <f t="shared" si="71"/>
        <v>-1.7</v>
      </c>
      <c r="AZ162">
        <f t="shared" si="72"/>
        <v>47.855000000000004</v>
      </c>
      <c r="BA162">
        <f t="shared" si="73"/>
        <v>0.8348038888888889</v>
      </c>
      <c r="BB162">
        <f t="shared" si="74"/>
        <v>-173330.04810294576</v>
      </c>
      <c r="BC162">
        <f t="shared" si="75"/>
        <v>-2.3199999999999998</v>
      </c>
      <c r="BD162">
        <f t="shared" si="76"/>
        <v>43.133000000000003</v>
      </c>
      <c r="BE162">
        <f t="shared" si="77"/>
        <v>0.75243122222222225</v>
      </c>
      <c r="BF162">
        <f t="shared" si="78"/>
        <v>-102223.78909354894</v>
      </c>
      <c r="BG162">
        <f t="shared" si="79"/>
        <v>-3.53</v>
      </c>
      <c r="BH162">
        <f t="shared" si="80"/>
        <v>35.536000000000001</v>
      </c>
      <c r="BI162">
        <f t="shared" si="81"/>
        <v>0.61990577777777789</v>
      </c>
      <c r="BJ162">
        <f t="shared" si="82"/>
        <v>-59737.12038376501</v>
      </c>
      <c r="BK162">
        <f t="shared" si="83"/>
        <v>-3.29</v>
      </c>
    </row>
    <row r="163" spans="1:63" x14ac:dyDescent="0.25">
      <c r="A163" s="2">
        <v>8.0500000000000007</v>
      </c>
      <c r="B163" s="2">
        <v>-54.984000000000002</v>
      </c>
      <c r="C163" s="2">
        <v>-1.3127</v>
      </c>
      <c r="D163" s="2">
        <v>-0.05</v>
      </c>
      <c r="E163" s="2">
        <v>77824.320000000007</v>
      </c>
      <c r="F163" s="2">
        <v>8.0500000000000007</v>
      </c>
      <c r="G163" s="2">
        <v>-59.024000000000001</v>
      </c>
      <c r="H163" s="2">
        <v>-1.4091</v>
      </c>
      <c r="I163" s="2">
        <v>-0.41</v>
      </c>
      <c r="J163" s="2">
        <v>-17438.89</v>
      </c>
      <c r="K163" s="2">
        <v>8.0500000000000007</v>
      </c>
      <c r="L163" s="2">
        <v>-42.387999999999998</v>
      </c>
      <c r="M163" s="2">
        <v>-1.0119</v>
      </c>
      <c r="N163" s="2">
        <v>-2.15</v>
      </c>
      <c r="O163" s="2">
        <v>77938.97</v>
      </c>
      <c r="P163" s="2">
        <v>8.0500000000000007</v>
      </c>
      <c r="Q163" s="2">
        <v>-41.515999999999998</v>
      </c>
      <c r="R163" s="2">
        <v>-0.99109999999999998</v>
      </c>
      <c r="S163" s="2">
        <v>-1.69</v>
      </c>
      <c r="T163" s="2">
        <v>-72682.16</v>
      </c>
      <c r="U163" s="2">
        <v>8.0500000000000007</v>
      </c>
      <c r="V163" s="2">
        <v>-59.463999999999999</v>
      </c>
      <c r="W163" s="2">
        <v>-1.4196</v>
      </c>
      <c r="X163" s="2">
        <v>-2.34</v>
      </c>
      <c r="Y163" s="2">
        <v>-17593.95</v>
      </c>
      <c r="Z163" s="2">
        <v>8.0500000000000007</v>
      </c>
      <c r="AA163" s="2">
        <v>-54.703000000000003</v>
      </c>
      <c r="AB163" s="2">
        <v>-1.3059000000000001</v>
      </c>
      <c r="AC163" s="2">
        <v>-3.46</v>
      </c>
      <c r="AD163" s="2">
        <v>99045.67</v>
      </c>
      <c r="AE163" s="2">
        <v>8.0500000000000007</v>
      </c>
      <c r="AF163" s="2">
        <v>-46.805</v>
      </c>
      <c r="AG163" s="2">
        <v>-1.1173999999999999</v>
      </c>
      <c r="AH163" s="2">
        <v>-3.3</v>
      </c>
      <c r="AI163" s="2">
        <v>-17117.349999999999</v>
      </c>
      <c r="AJ163" s="1">
        <f t="shared" si="57"/>
        <v>-96442.302859944975</v>
      </c>
      <c r="AK163" s="1">
        <f t="shared" si="56"/>
        <v>-0.05</v>
      </c>
      <c r="AL163">
        <f t="shared" si="58"/>
        <v>42.468000000000004</v>
      </c>
      <c r="AM163">
        <f t="shared" si="59"/>
        <v>0.74083066666666675</v>
      </c>
      <c r="AN163">
        <f t="shared" si="60"/>
        <v>47.834000000000003</v>
      </c>
      <c r="AO163">
        <f t="shared" si="61"/>
        <v>0.83443755555555565</v>
      </c>
      <c r="AP163">
        <f t="shared" si="62"/>
        <v>-172814.23782947607</v>
      </c>
      <c r="AQ163">
        <f t="shared" si="63"/>
        <v>-0.41</v>
      </c>
      <c r="AR163">
        <f t="shared" si="64"/>
        <v>30.812999999999999</v>
      </c>
      <c r="AS163">
        <f t="shared" si="65"/>
        <v>0.53751566666666661</v>
      </c>
      <c r="AT163">
        <f t="shared" si="66"/>
        <v>-46976.09320129679</v>
      </c>
      <c r="AU163">
        <f t="shared" si="67"/>
        <v>-2.15</v>
      </c>
      <c r="AV163">
        <f t="shared" si="68"/>
        <v>29.314</v>
      </c>
      <c r="AW163">
        <f t="shared" si="69"/>
        <v>0.51136644444444446</v>
      </c>
      <c r="AX163">
        <f t="shared" si="70"/>
        <v>-43949.648393223149</v>
      </c>
      <c r="AY163">
        <f t="shared" si="71"/>
        <v>-1.69</v>
      </c>
      <c r="AZ163">
        <f t="shared" si="72"/>
        <v>48.183</v>
      </c>
      <c r="BA163">
        <f t="shared" si="73"/>
        <v>0.84052566666666673</v>
      </c>
      <c r="BB163">
        <f t="shared" si="74"/>
        <v>-181780.21737217985</v>
      </c>
      <c r="BC163">
        <f t="shared" si="75"/>
        <v>-2.34</v>
      </c>
      <c r="BD163">
        <f t="shared" si="76"/>
        <v>43.425000000000004</v>
      </c>
      <c r="BE163">
        <f t="shared" si="77"/>
        <v>0.75752500000000011</v>
      </c>
      <c r="BF163">
        <f t="shared" si="78"/>
        <v>-104970.16603462696</v>
      </c>
      <c r="BG163">
        <f t="shared" si="79"/>
        <v>-3.46</v>
      </c>
      <c r="BH163">
        <f t="shared" si="80"/>
        <v>35.887999999999998</v>
      </c>
      <c r="BI163">
        <f t="shared" si="81"/>
        <v>0.62604622222222228</v>
      </c>
      <c r="BJ163">
        <f t="shared" si="82"/>
        <v>-60950.867234905745</v>
      </c>
      <c r="BK163">
        <f t="shared" si="83"/>
        <v>-3.3</v>
      </c>
    </row>
    <row r="164" spans="1:63" x14ac:dyDescent="0.25">
      <c r="A164" s="2">
        <v>8.1</v>
      </c>
      <c r="B164" s="2">
        <v>-55.36</v>
      </c>
      <c r="C164" s="2">
        <v>-1.3216000000000001</v>
      </c>
      <c r="D164" s="2">
        <v>-0.05</v>
      </c>
      <c r="E164" s="2">
        <v>131880.57</v>
      </c>
      <c r="F164" s="2">
        <v>8.1</v>
      </c>
      <c r="G164" s="2">
        <v>-59.26</v>
      </c>
      <c r="H164" s="2">
        <v>-1.4147000000000001</v>
      </c>
      <c r="I164" s="2">
        <v>-0.41</v>
      </c>
      <c r="J164" s="2">
        <v>-16893.900000000001</v>
      </c>
      <c r="K164" s="2">
        <v>8.1</v>
      </c>
      <c r="L164" s="2">
        <v>-42.667999999999999</v>
      </c>
      <c r="M164" s="2">
        <v>-1.0185999999999999</v>
      </c>
      <c r="N164" s="2">
        <v>-2.16</v>
      </c>
      <c r="O164" s="2">
        <v>95630.15</v>
      </c>
      <c r="P164" s="2">
        <v>8.1</v>
      </c>
      <c r="Q164" s="2">
        <v>-41.901000000000003</v>
      </c>
      <c r="R164" s="2">
        <v>-1.0003</v>
      </c>
      <c r="S164" s="2">
        <v>-1.73</v>
      </c>
      <c r="T164" s="2">
        <v>280577.19</v>
      </c>
      <c r="U164" s="2">
        <v>8.1</v>
      </c>
      <c r="V164" s="2">
        <v>-59.786000000000001</v>
      </c>
      <c r="W164" s="2">
        <v>-1.4273</v>
      </c>
      <c r="X164" s="2">
        <v>-2.2799999999999998</v>
      </c>
      <c r="Y164" s="2">
        <v>-22084.31</v>
      </c>
      <c r="Z164" s="2">
        <v>8.1</v>
      </c>
      <c r="AA164" s="2">
        <v>-55.003</v>
      </c>
      <c r="AB164" s="2">
        <v>-1.3130999999999999</v>
      </c>
      <c r="AC164" s="2">
        <v>-3.52</v>
      </c>
      <c r="AD164" s="2">
        <v>77956.87</v>
      </c>
      <c r="AE164" s="2">
        <v>8.1</v>
      </c>
      <c r="AF164" s="2">
        <v>-47.209000000000003</v>
      </c>
      <c r="AG164" s="2">
        <v>-1.127</v>
      </c>
      <c r="AH164" s="2">
        <v>-3.32</v>
      </c>
      <c r="AI164" s="2">
        <v>-21833.13</v>
      </c>
      <c r="AJ164" s="1">
        <f t="shared" si="57"/>
        <v>-99634.201634246027</v>
      </c>
      <c r="AK164" s="1">
        <f t="shared" si="56"/>
        <v>-0.05</v>
      </c>
      <c r="AL164">
        <f t="shared" si="58"/>
        <v>42.844000000000001</v>
      </c>
      <c r="AM164">
        <f t="shared" si="59"/>
        <v>0.74738977777777771</v>
      </c>
      <c r="AN164">
        <f t="shared" si="60"/>
        <v>48.07</v>
      </c>
      <c r="AO164">
        <f t="shared" si="61"/>
        <v>0.8385544444444446</v>
      </c>
      <c r="AP164">
        <f t="shared" si="62"/>
        <v>-178782.77834196002</v>
      </c>
      <c r="AQ164">
        <f t="shared" si="63"/>
        <v>-0.41</v>
      </c>
      <c r="AR164">
        <f t="shared" si="64"/>
        <v>31.093</v>
      </c>
      <c r="AS164">
        <f t="shared" si="65"/>
        <v>0.54240011111111108</v>
      </c>
      <c r="AT164">
        <f t="shared" si="66"/>
        <v>-47586.011982803189</v>
      </c>
      <c r="AU164">
        <f t="shared" si="67"/>
        <v>-2.16</v>
      </c>
      <c r="AV164">
        <f t="shared" si="68"/>
        <v>29.699000000000005</v>
      </c>
      <c r="AW164">
        <f t="shared" si="69"/>
        <v>0.51808255555555571</v>
      </c>
      <c r="AX164">
        <f t="shared" si="70"/>
        <v>-44690.647103118732</v>
      </c>
      <c r="AY164">
        <f t="shared" si="71"/>
        <v>-1.73</v>
      </c>
      <c r="AZ164">
        <f t="shared" si="72"/>
        <v>48.505000000000003</v>
      </c>
      <c r="BA164">
        <f t="shared" si="73"/>
        <v>0.8461427777777778</v>
      </c>
      <c r="BB164">
        <f t="shared" si="74"/>
        <v>-190865.83163524716</v>
      </c>
      <c r="BC164">
        <f t="shared" si="75"/>
        <v>-2.2799999999999998</v>
      </c>
      <c r="BD164">
        <f t="shared" si="76"/>
        <v>43.725000000000001</v>
      </c>
      <c r="BE164">
        <f t="shared" si="77"/>
        <v>0.76275833333333343</v>
      </c>
      <c r="BF164">
        <f t="shared" si="78"/>
        <v>-107938.0736615365</v>
      </c>
      <c r="BG164">
        <f t="shared" si="79"/>
        <v>-3.52</v>
      </c>
      <c r="BH164">
        <f t="shared" si="80"/>
        <v>36.292000000000002</v>
      </c>
      <c r="BI164">
        <f t="shared" si="81"/>
        <v>0.63309377777777787</v>
      </c>
      <c r="BJ164">
        <f t="shared" si="82"/>
        <v>-62401.800195088421</v>
      </c>
      <c r="BK164">
        <f t="shared" si="83"/>
        <v>-3.32</v>
      </c>
    </row>
    <row r="165" spans="1:63" x14ac:dyDescent="0.25">
      <c r="A165" s="2">
        <v>8.15</v>
      </c>
      <c r="B165" s="2">
        <v>-55.720999999999997</v>
      </c>
      <c r="C165" s="2">
        <v>-1.3302</v>
      </c>
      <c r="D165" s="2">
        <v>-0.02</v>
      </c>
      <c r="E165" s="2">
        <v>-163904.81</v>
      </c>
      <c r="F165" s="2">
        <v>8.15</v>
      </c>
      <c r="G165" s="2">
        <v>-59.543999999999997</v>
      </c>
      <c r="H165" s="2">
        <v>-1.4215</v>
      </c>
      <c r="I165" s="2">
        <v>-0.42</v>
      </c>
      <c r="J165" s="2">
        <v>-18252.75</v>
      </c>
      <c r="K165" s="2">
        <v>8.15</v>
      </c>
      <c r="L165" s="2">
        <v>-42.935000000000002</v>
      </c>
      <c r="M165" s="2">
        <v>-1.0249999999999999</v>
      </c>
      <c r="N165" s="2">
        <v>-2.15</v>
      </c>
      <c r="O165" s="2">
        <v>321042.31</v>
      </c>
      <c r="P165" s="2">
        <v>8.15</v>
      </c>
      <c r="Q165" s="2">
        <v>-42.35</v>
      </c>
      <c r="R165" s="2">
        <v>-1.0109999999999999</v>
      </c>
      <c r="S165" s="2">
        <v>-1.67</v>
      </c>
      <c r="T165" s="2">
        <v>78659.5</v>
      </c>
      <c r="U165" s="2">
        <v>8.15</v>
      </c>
      <c r="V165" s="2">
        <v>-60.13</v>
      </c>
      <c r="W165" s="2">
        <v>-1.4355</v>
      </c>
      <c r="X165" s="2">
        <v>-2.2599999999999998</v>
      </c>
      <c r="Y165" s="2">
        <v>-37326.31</v>
      </c>
      <c r="Z165" s="2">
        <v>8.15</v>
      </c>
      <c r="AA165" s="2">
        <v>-55.283000000000001</v>
      </c>
      <c r="AB165" s="2">
        <v>-1.3198000000000001</v>
      </c>
      <c r="AC165" s="2">
        <v>-3.52</v>
      </c>
      <c r="AD165" s="2">
        <v>105585.46</v>
      </c>
      <c r="AE165" s="2">
        <v>8.15</v>
      </c>
      <c r="AF165" s="2">
        <v>-47.603000000000002</v>
      </c>
      <c r="AG165" s="2">
        <v>-1.1364000000000001</v>
      </c>
      <c r="AH165" s="2">
        <v>-3.33</v>
      </c>
      <c r="AI165" s="2">
        <v>-40699.96</v>
      </c>
      <c r="AJ165" s="1">
        <f t="shared" si="57"/>
        <v>-102888.48860287717</v>
      </c>
      <c r="AK165" s="1">
        <f t="shared" si="56"/>
        <v>-0.02</v>
      </c>
      <c r="AL165">
        <f t="shared" si="58"/>
        <v>43.204999999999998</v>
      </c>
      <c r="AM165">
        <f t="shared" si="59"/>
        <v>0.75368722222222229</v>
      </c>
      <c r="AN165">
        <f t="shared" si="60"/>
        <v>48.353999999999999</v>
      </c>
      <c r="AO165">
        <f t="shared" si="61"/>
        <v>0.84350866666666668</v>
      </c>
      <c r="AP165">
        <f t="shared" si="62"/>
        <v>-186500.80897466099</v>
      </c>
      <c r="AQ165">
        <f t="shared" si="63"/>
        <v>-0.42</v>
      </c>
      <c r="AR165">
        <f t="shared" si="64"/>
        <v>31.360000000000003</v>
      </c>
      <c r="AS165">
        <f t="shared" si="65"/>
        <v>0.54705777777777786</v>
      </c>
      <c r="AT165">
        <f t="shared" si="66"/>
        <v>-48181.813526593702</v>
      </c>
      <c r="AU165">
        <f t="shared" si="67"/>
        <v>-2.15</v>
      </c>
      <c r="AV165">
        <f t="shared" si="68"/>
        <v>30.148000000000003</v>
      </c>
      <c r="AW165">
        <f t="shared" si="69"/>
        <v>0.52591511111111122</v>
      </c>
      <c r="AX165">
        <f t="shared" si="70"/>
        <v>-45585.683222529813</v>
      </c>
      <c r="AY165">
        <f t="shared" si="71"/>
        <v>-1.67</v>
      </c>
      <c r="AZ165">
        <f t="shared" si="72"/>
        <v>48.849000000000004</v>
      </c>
      <c r="BA165">
        <f t="shared" si="73"/>
        <v>0.85214366666666674</v>
      </c>
      <c r="BB165">
        <f t="shared" si="74"/>
        <v>-201568.4170495455</v>
      </c>
      <c r="BC165">
        <f t="shared" si="75"/>
        <v>-2.2599999999999998</v>
      </c>
      <c r="BD165">
        <f t="shared" si="76"/>
        <v>44.005000000000003</v>
      </c>
      <c r="BE165">
        <f t="shared" si="77"/>
        <v>0.76764277777777778</v>
      </c>
      <c r="BF165">
        <f t="shared" si="78"/>
        <v>-110852.15475281258</v>
      </c>
      <c r="BG165">
        <f t="shared" si="79"/>
        <v>-3.52</v>
      </c>
      <c r="BH165">
        <f t="shared" si="80"/>
        <v>36.686</v>
      </c>
      <c r="BI165">
        <f t="shared" si="81"/>
        <v>0.63996688888888886</v>
      </c>
      <c r="BJ165">
        <f t="shared" si="82"/>
        <v>-63880.090012181769</v>
      </c>
      <c r="BK165">
        <f t="shared" si="83"/>
        <v>-3.33</v>
      </c>
    </row>
    <row r="166" spans="1:63" x14ac:dyDescent="0.25">
      <c r="A166" s="2">
        <v>8.1999999999999993</v>
      </c>
      <c r="B166" s="2">
        <v>-56.125999999999998</v>
      </c>
      <c r="C166" s="2">
        <v>-1.3399000000000001</v>
      </c>
      <c r="D166" s="2">
        <v>0.04</v>
      </c>
      <c r="E166" s="2">
        <v>-36005.01</v>
      </c>
      <c r="F166" s="2">
        <v>8.1999999999999993</v>
      </c>
      <c r="G166" s="2">
        <v>-59.868000000000002</v>
      </c>
      <c r="H166" s="2">
        <v>-1.4292</v>
      </c>
      <c r="I166" s="2">
        <v>-0.38</v>
      </c>
      <c r="J166" s="2">
        <v>-24259.599999999999</v>
      </c>
      <c r="K166" s="2">
        <v>8.1999999999999993</v>
      </c>
      <c r="L166" s="2">
        <v>-43.23</v>
      </c>
      <c r="M166" s="2">
        <v>-1.032</v>
      </c>
      <c r="N166" s="2">
        <v>-2.11</v>
      </c>
      <c r="O166" s="2">
        <v>-102196.41</v>
      </c>
      <c r="P166" s="2">
        <v>8.1999999999999993</v>
      </c>
      <c r="Q166" s="2">
        <v>-42.795000000000002</v>
      </c>
      <c r="R166" s="2">
        <v>-1.0217000000000001</v>
      </c>
      <c r="S166" s="2">
        <v>-1.7</v>
      </c>
      <c r="T166" s="2">
        <v>132622.20000000001</v>
      </c>
      <c r="U166" s="2">
        <v>8.1999999999999993</v>
      </c>
      <c r="V166" s="2">
        <v>-60.536999999999999</v>
      </c>
      <c r="W166" s="2">
        <v>-1.4452</v>
      </c>
      <c r="X166" s="2">
        <v>-2.2599999999999998</v>
      </c>
      <c r="Y166" s="2">
        <v>-191821.64</v>
      </c>
      <c r="Z166" s="2">
        <v>8.1999999999999993</v>
      </c>
      <c r="AA166" s="2">
        <v>-55.554000000000002</v>
      </c>
      <c r="AB166" s="2">
        <v>-1.3263</v>
      </c>
      <c r="AC166" s="2">
        <v>-3.54</v>
      </c>
      <c r="AD166" s="2">
        <v>898926.14</v>
      </c>
      <c r="AE166" s="2">
        <v>8.1999999999999993</v>
      </c>
      <c r="AF166" s="2">
        <v>-48.021000000000001</v>
      </c>
      <c r="AG166" s="2">
        <v>-1.1464000000000001</v>
      </c>
      <c r="AH166" s="2">
        <v>-3.31</v>
      </c>
      <c r="AI166" s="2">
        <v>-340545.32</v>
      </c>
      <c r="AJ166" s="1">
        <f t="shared" si="57"/>
        <v>-106782.14067166195</v>
      </c>
      <c r="AK166" s="1">
        <f t="shared" si="56"/>
        <v>0.04</v>
      </c>
      <c r="AL166">
        <f t="shared" si="58"/>
        <v>43.61</v>
      </c>
      <c r="AM166">
        <f t="shared" si="59"/>
        <v>0.76075222222222227</v>
      </c>
      <c r="AN166">
        <f t="shared" si="60"/>
        <v>48.678000000000004</v>
      </c>
      <c r="AO166">
        <f t="shared" si="61"/>
        <v>0.84916066666666679</v>
      </c>
      <c r="AP166">
        <f t="shared" si="62"/>
        <v>-196110.11251478942</v>
      </c>
      <c r="AQ166">
        <f t="shared" si="63"/>
        <v>-0.38</v>
      </c>
      <c r="AR166">
        <f t="shared" si="64"/>
        <v>31.654999999999998</v>
      </c>
      <c r="AS166">
        <f t="shared" si="65"/>
        <v>0.55220388888888883</v>
      </c>
      <c r="AT166">
        <f t="shared" si="66"/>
        <v>-48856.792114934942</v>
      </c>
      <c r="AU166">
        <f t="shared" si="67"/>
        <v>-2.11</v>
      </c>
      <c r="AV166">
        <f t="shared" si="68"/>
        <v>30.593000000000004</v>
      </c>
      <c r="AW166">
        <f t="shared" si="69"/>
        <v>0.53367788888888901</v>
      </c>
      <c r="AX166">
        <f t="shared" si="70"/>
        <v>-46507.233427889747</v>
      </c>
      <c r="AY166">
        <f t="shared" si="71"/>
        <v>-1.7</v>
      </c>
      <c r="AZ166">
        <f t="shared" si="72"/>
        <v>49.256</v>
      </c>
      <c r="BA166">
        <f t="shared" si="73"/>
        <v>0.85924355555555554</v>
      </c>
      <c r="BB166">
        <f t="shared" si="74"/>
        <v>-215792.67534377804</v>
      </c>
      <c r="BC166">
        <f t="shared" si="75"/>
        <v>-2.2599999999999998</v>
      </c>
      <c r="BD166">
        <f t="shared" si="76"/>
        <v>44.276000000000003</v>
      </c>
      <c r="BE166">
        <f t="shared" si="77"/>
        <v>0.77237022222222229</v>
      </c>
      <c r="BF166">
        <f t="shared" si="78"/>
        <v>-113815.16304861403</v>
      </c>
      <c r="BG166">
        <f t="shared" si="79"/>
        <v>-3.54</v>
      </c>
      <c r="BH166">
        <f t="shared" si="80"/>
        <v>37.103999999999999</v>
      </c>
      <c r="BI166">
        <f t="shared" si="81"/>
        <v>0.64725866666666676</v>
      </c>
      <c r="BJ166">
        <f t="shared" si="82"/>
        <v>-65521.298562762735</v>
      </c>
      <c r="BK166">
        <f t="shared" si="83"/>
        <v>-3.31</v>
      </c>
    </row>
    <row r="167" spans="1:63" x14ac:dyDescent="0.25">
      <c r="A167" s="2">
        <v>8.25</v>
      </c>
      <c r="B167" s="2">
        <v>-56.527999999999999</v>
      </c>
      <c r="C167" s="2">
        <v>-1.3494999999999999</v>
      </c>
      <c r="D167" s="2">
        <v>-0.01</v>
      </c>
      <c r="E167" s="2">
        <v>-20530.84</v>
      </c>
      <c r="F167" s="2">
        <v>8.25</v>
      </c>
      <c r="G167" s="2">
        <v>-60.228999999999999</v>
      </c>
      <c r="H167" s="2">
        <v>-1.4379</v>
      </c>
      <c r="I167" s="2">
        <v>-0.37</v>
      </c>
      <c r="J167" s="2">
        <v>-47138.51</v>
      </c>
      <c r="K167" s="2">
        <v>8.25</v>
      </c>
      <c r="L167" s="2">
        <v>-43.515999999999998</v>
      </c>
      <c r="M167" s="2">
        <v>-1.0388999999999999</v>
      </c>
      <c r="N167" s="2">
        <v>-2.13</v>
      </c>
      <c r="O167" s="2">
        <v>-39550.629999999997</v>
      </c>
      <c r="P167" s="2">
        <v>8.25</v>
      </c>
      <c r="Q167" s="2">
        <v>-43.219000000000001</v>
      </c>
      <c r="R167" s="2">
        <v>-1.0318000000000001</v>
      </c>
      <c r="S167" s="2">
        <v>-1.76</v>
      </c>
      <c r="T167" s="2">
        <v>-108297.93</v>
      </c>
      <c r="U167" s="2">
        <v>8.25</v>
      </c>
      <c r="V167" s="2">
        <v>-60.96</v>
      </c>
      <c r="W167" s="2">
        <v>-1.4553</v>
      </c>
      <c r="X167" s="2">
        <v>-2.2400000000000002</v>
      </c>
      <c r="Y167" s="2">
        <v>104806.05</v>
      </c>
      <c r="Z167" s="2">
        <v>8.25</v>
      </c>
      <c r="AA167" s="2">
        <v>-55.823</v>
      </c>
      <c r="AB167" s="2">
        <v>-1.3327</v>
      </c>
      <c r="AC167" s="2">
        <v>-3.61</v>
      </c>
      <c r="AD167" s="2">
        <v>-89744.57</v>
      </c>
      <c r="AE167" s="2">
        <v>8.25</v>
      </c>
      <c r="AF167" s="2">
        <v>-48.404000000000003</v>
      </c>
      <c r="AG167" s="2">
        <v>-1.1556</v>
      </c>
      <c r="AH167" s="2">
        <v>-3.28</v>
      </c>
      <c r="AI167" s="2">
        <v>102294.02</v>
      </c>
      <c r="AJ167" s="1">
        <f t="shared" si="57"/>
        <v>-110926.88068074713</v>
      </c>
      <c r="AK167" s="1">
        <f t="shared" si="56"/>
        <v>-0.01</v>
      </c>
      <c r="AL167">
        <f t="shared" si="58"/>
        <v>44.012</v>
      </c>
      <c r="AM167">
        <f t="shared" si="59"/>
        <v>0.76776488888888905</v>
      </c>
      <c r="AN167">
        <f t="shared" si="60"/>
        <v>49.039000000000001</v>
      </c>
      <c r="AO167">
        <f t="shared" si="61"/>
        <v>0.85545811111111114</v>
      </c>
      <c r="AP167">
        <f t="shared" si="62"/>
        <v>-207980.37770789655</v>
      </c>
      <c r="AQ167">
        <f t="shared" si="63"/>
        <v>-0.37</v>
      </c>
      <c r="AR167">
        <f t="shared" si="64"/>
        <v>31.940999999999999</v>
      </c>
      <c r="AS167">
        <f t="shared" si="65"/>
        <v>0.55719300000000005</v>
      </c>
      <c r="AT167">
        <f t="shared" si="66"/>
        <v>-49528.521645379682</v>
      </c>
      <c r="AU167">
        <f t="shared" si="67"/>
        <v>-2.13</v>
      </c>
      <c r="AV167">
        <f t="shared" si="68"/>
        <v>31.017000000000003</v>
      </c>
      <c r="AW167">
        <f t="shared" si="69"/>
        <v>0.54107433333333332</v>
      </c>
      <c r="AX167">
        <f t="shared" si="70"/>
        <v>-47418.976508052023</v>
      </c>
      <c r="AY167">
        <f t="shared" si="71"/>
        <v>-1.76</v>
      </c>
      <c r="AZ167">
        <f t="shared" si="72"/>
        <v>49.679000000000002</v>
      </c>
      <c r="BA167">
        <f t="shared" si="73"/>
        <v>0.86662255555555556</v>
      </c>
      <c r="BB167">
        <f t="shared" si="74"/>
        <v>-232738.56697102278</v>
      </c>
      <c r="BC167">
        <f t="shared" si="75"/>
        <v>-2.2400000000000002</v>
      </c>
      <c r="BD167">
        <f t="shared" si="76"/>
        <v>44.545000000000002</v>
      </c>
      <c r="BE167">
        <f t="shared" si="77"/>
        <v>0.77706277777777788</v>
      </c>
      <c r="BF167">
        <f t="shared" si="78"/>
        <v>-116905.5274563144</v>
      </c>
      <c r="BG167">
        <f t="shared" si="79"/>
        <v>-3.61</v>
      </c>
      <c r="BH167">
        <f t="shared" si="80"/>
        <v>37.487000000000002</v>
      </c>
      <c r="BI167">
        <f t="shared" si="81"/>
        <v>0.65393988888888888</v>
      </c>
      <c r="BJ167">
        <f t="shared" si="82"/>
        <v>-67095.370319732479</v>
      </c>
      <c r="BK167">
        <f t="shared" si="83"/>
        <v>-3.28</v>
      </c>
    </row>
    <row r="168" spans="1:63" x14ac:dyDescent="0.25">
      <c r="A168" s="2">
        <v>8.3000000000000007</v>
      </c>
      <c r="B168" s="2">
        <v>-56.878999999999998</v>
      </c>
      <c r="C168" s="2">
        <v>-1.3579000000000001</v>
      </c>
      <c r="D168" s="2">
        <v>-0.02</v>
      </c>
      <c r="E168" s="2">
        <v>-17078.95</v>
      </c>
      <c r="F168" s="2">
        <v>8.3000000000000007</v>
      </c>
      <c r="G168" s="2">
        <v>-60.603000000000002</v>
      </c>
      <c r="H168" s="2">
        <v>-1.4468000000000001</v>
      </c>
      <c r="I168" s="2">
        <v>-0.4</v>
      </c>
      <c r="J168" s="2">
        <v>-444568.27</v>
      </c>
      <c r="K168" s="2">
        <v>8.3000000000000007</v>
      </c>
      <c r="L168" s="2">
        <v>-43.798999999999999</v>
      </c>
      <c r="M168" s="2">
        <v>-1.0456000000000001</v>
      </c>
      <c r="N168" s="2">
        <v>-2.17</v>
      </c>
      <c r="O168" s="2">
        <v>-24449.91</v>
      </c>
      <c r="P168" s="2">
        <v>8.3000000000000007</v>
      </c>
      <c r="Q168" s="2">
        <v>-43.593000000000004</v>
      </c>
      <c r="R168" s="2">
        <v>-1.0407</v>
      </c>
      <c r="S168" s="2">
        <v>-1.75</v>
      </c>
      <c r="T168" s="2">
        <v>-33739.35</v>
      </c>
      <c r="U168" s="2">
        <v>8.3000000000000007</v>
      </c>
      <c r="V168" s="2">
        <v>-61.39</v>
      </c>
      <c r="W168" s="2">
        <v>-1.4656</v>
      </c>
      <c r="X168" s="2">
        <v>-2.2200000000000002</v>
      </c>
      <c r="Y168" s="2">
        <v>81691.55</v>
      </c>
      <c r="Z168" s="2">
        <v>8.3000000000000007</v>
      </c>
      <c r="AA168" s="2">
        <v>-56.113999999999997</v>
      </c>
      <c r="AB168" s="2">
        <v>-1.3395999999999999</v>
      </c>
      <c r="AC168" s="2">
        <v>-3.51</v>
      </c>
      <c r="AD168" s="2">
        <v>-36951.54</v>
      </c>
      <c r="AE168" s="2">
        <v>8.3000000000000007</v>
      </c>
      <c r="AF168" s="2">
        <v>-48.771999999999998</v>
      </c>
      <c r="AG168" s="2">
        <v>-1.1642999999999999</v>
      </c>
      <c r="AH168" s="2">
        <v>-3.33</v>
      </c>
      <c r="AI168" s="2">
        <v>79158.63</v>
      </c>
      <c r="AJ168" s="1">
        <f t="shared" si="57"/>
        <v>-114797.85394093601</v>
      </c>
      <c r="AK168" s="1">
        <f t="shared" si="56"/>
        <v>-0.02</v>
      </c>
      <c r="AL168">
        <f t="shared" si="58"/>
        <v>44.363</v>
      </c>
      <c r="AM168">
        <f t="shared" si="59"/>
        <v>0.77388788888888893</v>
      </c>
      <c r="AN168">
        <f t="shared" si="60"/>
        <v>49.413000000000004</v>
      </c>
      <c r="AO168">
        <f t="shared" si="61"/>
        <v>0.86198233333333341</v>
      </c>
      <c r="AP168">
        <f t="shared" si="62"/>
        <v>-221800.79296943118</v>
      </c>
      <c r="AQ168">
        <f t="shared" si="63"/>
        <v>-0.4</v>
      </c>
      <c r="AR168">
        <f t="shared" si="64"/>
        <v>32.224000000000004</v>
      </c>
      <c r="AS168">
        <f t="shared" si="65"/>
        <v>0.56212977777777795</v>
      </c>
      <c r="AT168">
        <f t="shared" si="66"/>
        <v>-50210.643658825436</v>
      </c>
      <c r="AU168">
        <f t="shared" si="67"/>
        <v>-2.17</v>
      </c>
      <c r="AV168">
        <f t="shared" si="68"/>
        <v>31.391000000000005</v>
      </c>
      <c r="AW168">
        <f t="shared" si="69"/>
        <v>0.54759855555555559</v>
      </c>
      <c r="AX168">
        <f t="shared" si="70"/>
        <v>-48251.908996149592</v>
      </c>
      <c r="AY168">
        <f t="shared" si="71"/>
        <v>-1.75</v>
      </c>
      <c r="AZ168">
        <f t="shared" si="72"/>
        <v>50.109000000000002</v>
      </c>
      <c r="BA168">
        <f t="shared" si="73"/>
        <v>0.87412366666666674</v>
      </c>
      <c r="BB168">
        <f t="shared" si="74"/>
        <v>-252762.96975784001</v>
      </c>
      <c r="BC168">
        <f t="shared" si="75"/>
        <v>-2.2200000000000002</v>
      </c>
      <c r="BD168">
        <f t="shared" si="76"/>
        <v>44.835999999999999</v>
      </c>
      <c r="BE168">
        <f t="shared" si="77"/>
        <v>0.78213911111111112</v>
      </c>
      <c r="BF168">
        <f t="shared" si="78"/>
        <v>-120429.24500332342</v>
      </c>
      <c r="BG168">
        <f t="shared" si="79"/>
        <v>-3.51</v>
      </c>
      <c r="BH168">
        <f t="shared" si="80"/>
        <v>37.854999999999997</v>
      </c>
      <c r="BI168">
        <f t="shared" si="81"/>
        <v>0.66035944444444439</v>
      </c>
      <c r="BJ168">
        <f t="shared" si="82"/>
        <v>-68675.354567739749</v>
      </c>
      <c r="BK168">
        <f t="shared" si="83"/>
        <v>-3.33</v>
      </c>
    </row>
    <row r="169" spans="1:63" x14ac:dyDescent="0.25">
      <c r="A169" s="2">
        <v>8.35</v>
      </c>
      <c r="B169" s="2">
        <v>-57.185000000000002</v>
      </c>
      <c r="C169" s="2">
        <v>-1.3652</v>
      </c>
      <c r="D169" s="2">
        <v>0</v>
      </c>
      <c r="E169" s="2">
        <v>-17305.55</v>
      </c>
      <c r="F169" s="2">
        <v>8.35</v>
      </c>
      <c r="G169" s="2">
        <v>-60.991999999999997</v>
      </c>
      <c r="H169" s="2">
        <v>-1.4560999999999999</v>
      </c>
      <c r="I169" s="2">
        <v>-0.43</v>
      </c>
      <c r="J169" s="2">
        <v>97848.8</v>
      </c>
      <c r="K169" s="2">
        <v>8.35</v>
      </c>
      <c r="L169" s="2">
        <v>-44.094000000000001</v>
      </c>
      <c r="M169" s="2">
        <v>-1.0527</v>
      </c>
      <c r="N169" s="2">
        <v>-2.1800000000000002</v>
      </c>
      <c r="O169" s="2">
        <v>-18615.84</v>
      </c>
      <c r="P169" s="2">
        <v>8.35</v>
      </c>
      <c r="Q169" s="2">
        <v>-43.948999999999998</v>
      </c>
      <c r="R169" s="2">
        <v>-1.0491999999999999</v>
      </c>
      <c r="S169" s="2">
        <v>-1.68</v>
      </c>
      <c r="T169" s="2">
        <v>-20763.47</v>
      </c>
      <c r="U169" s="2">
        <v>8.35</v>
      </c>
      <c r="V169" s="2">
        <v>-61.773000000000003</v>
      </c>
      <c r="W169" s="2">
        <v>-1.4746999999999999</v>
      </c>
      <c r="X169" s="2">
        <v>-2.23</v>
      </c>
      <c r="Y169" s="2">
        <v>285225.94</v>
      </c>
      <c r="Z169" s="2">
        <v>8.35</v>
      </c>
      <c r="AA169" s="2">
        <v>-56.393000000000001</v>
      </c>
      <c r="AB169" s="2">
        <v>-1.3463000000000001</v>
      </c>
      <c r="AC169" s="2">
        <v>-3.52</v>
      </c>
      <c r="AD169" s="2">
        <v>-23613.22</v>
      </c>
      <c r="AE169" s="2">
        <v>8.35</v>
      </c>
      <c r="AF169" s="2">
        <v>-49.116999999999997</v>
      </c>
      <c r="AG169" s="2">
        <v>-1.1726000000000001</v>
      </c>
      <c r="AH169" s="2">
        <v>-3.28</v>
      </c>
      <c r="AI169" s="2">
        <v>155729.53</v>
      </c>
      <c r="AJ169" s="1">
        <f t="shared" si="57"/>
        <v>-118383.24941467229</v>
      </c>
      <c r="AK169" s="1">
        <f t="shared" si="56"/>
        <v>0</v>
      </c>
      <c r="AL169">
        <f t="shared" si="58"/>
        <v>44.669000000000004</v>
      </c>
      <c r="AM169">
        <f t="shared" si="59"/>
        <v>0.77922588888888911</v>
      </c>
      <c r="AN169">
        <f t="shared" si="60"/>
        <v>49.802</v>
      </c>
      <c r="AO169">
        <f t="shared" si="61"/>
        <v>0.86876822222222227</v>
      </c>
      <c r="AP169">
        <f t="shared" si="62"/>
        <v>-238150.27426316155</v>
      </c>
      <c r="AQ169">
        <f t="shared" si="63"/>
        <v>-0.43</v>
      </c>
      <c r="AR169">
        <f t="shared" si="64"/>
        <v>32.519000000000005</v>
      </c>
      <c r="AS169">
        <f t="shared" si="65"/>
        <v>0.56727588888888902</v>
      </c>
      <c r="AT169">
        <f t="shared" si="66"/>
        <v>-50940.857825376566</v>
      </c>
      <c r="AU169">
        <f t="shared" si="67"/>
        <v>-2.1800000000000002</v>
      </c>
      <c r="AV169">
        <f t="shared" si="68"/>
        <v>31.747</v>
      </c>
      <c r="AW169">
        <f t="shared" si="69"/>
        <v>0.55380877777777782</v>
      </c>
      <c r="AX169">
        <f t="shared" si="70"/>
        <v>-49070.979350063208</v>
      </c>
      <c r="AY169">
        <f t="shared" si="71"/>
        <v>-1.68</v>
      </c>
      <c r="AZ169">
        <f t="shared" si="72"/>
        <v>50.492000000000004</v>
      </c>
      <c r="BA169">
        <f t="shared" si="73"/>
        <v>0.88080488888888897</v>
      </c>
      <c r="BB169">
        <f t="shared" si="74"/>
        <v>-273573.29341370106</v>
      </c>
      <c r="BC169">
        <f t="shared" si="75"/>
        <v>-2.23</v>
      </c>
      <c r="BD169">
        <f t="shared" si="76"/>
        <v>45.115000000000002</v>
      </c>
      <c r="BE169">
        <f t="shared" si="77"/>
        <v>0.78700611111111118</v>
      </c>
      <c r="BF169">
        <f t="shared" si="78"/>
        <v>-123998.32287268495</v>
      </c>
      <c r="BG169">
        <f t="shared" si="79"/>
        <v>-3.52</v>
      </c>
      <c r="BH169">
        <f t="shared" si="80"/>
        <v>38.199999999999996</v>
      </c>
      <c r="BI169">
        <f t="shared" si="81"/>
        <v>0.66637777777777774</v>
      </c>
      <c r="BJ169">
        <f t="shared" si="82"/>
        <v>-70220.576084350541</v>
      </c>
      <c r="BK169">
        <f t="shared" si="83"/>
        <v>-3.28</v>
      </c>
    </row>
    <row r="170" spans="1:63" x14ac:dyDescent="0.25">
      <c r="A170" s="2">
        <v>8.4</v>
      </c>
      <c r="B170" s="2">
        <v>-57.476999999999997</v>
      </c>
      <c r="C170" s="2">
        <v>-1.3722000000000001</v>
      </c>
      <c r="D170" s="2">
        <v>0</v>
      </c>
      <c r="E170" s="2">
        <v>-19184.98</v>
      </c>
      <c r="F170" s="2">
        <v>8.4</v>
      </c>
      <c r="G170" s="2">
        <v>-61.39</v>
      </c>
      <c r="H170" s="2">
        <v>-1.4656</v>
      </c>
      <c r="I170" s="2">
        <v>-0.38</v>
      </c>
      <c r="J170" s="2">
        <v>81691.55</v>
      </c>
      <c r="K170" s="2">
        <v>8.4</v>
      </c>
      <c r="L170" s="2">
        <v>-44.383000000000003</v>
      </c>
      <c r="M170" s="2">
        <v>-1.0596000000000001</v>
      </c>
      <c r="N170" s="2">
        <v>-2.16</v>
      </c>
      <c r="O170" s="2">
        <v>-16919.259999999998</v>
      </c>
      <c r="P170" s="2">
        <v>8.4</v>
      </c>
      <c r="Q170" s="2">
        <v>-44.234000000000002</v>
      </c>
      <c r="R170" s="2">
        <v>-1.056</v>
      </c>
      <c r="S170" s="2">
        <v>-1.73</v>
      </c>
      <c r="T170" s="2">
        <v>-17435.740000000002</v>
      </c>
      <c r="U170" s="2">
        <v>8.4</v>
      </c>
      <c r="V170" s="2">
        <v>-62.112000000000002</v>
      </c>
      <c r="W170" s="2">
        <v>-1.4827999999999999</v>
      </c>
      <c r="X170" s="2">
        <v>-2.2400000000000002</v>
      </c>
      <c r="Y170" s="2">
        <v>-87214.82</v>
      </c>
      <c r="Z170" s="2">
        <v>8.4</v>
      </c>
      <c r="AA170" s="2">
        <v>-56.69</v>
      </c>
      <c r="AB170" s="2">
        <v>-1.3533999999999999</v>
      </c>
      <c r="AC170" s="2">
        <v>-3.49</v>
      </c>
      <c r="AD170" s="2">
        <v>-18298.52</v>
      </c>
      <c r="AE170" s="2">
        <v>8.4</v>
      </c>
      <c r="AF170" s="2">
        <v>-49.45</v>
      </c>
      <c r="AG170" s="2">
        <v>-1.1805000000000001</v>
      </c>
      <c r="AH170" s="2">
        <v>-3.33</v>
      </c>
      <c r="AI170" s="2">
        <v>-149281.29999999999</v>
      </c>
      <c r="AJ170" s="1">
        <f t="shared" si="57"/>
        <v>-122004.29258685556</v>
      </c>
      <c r="AK170" s="1">
        <f t="shared" si="56"/>
        <v>0</v>
      </c>
      <c r="AL170">
        <f t="shared" si="58"/>
        <v>44.960999999999999</v>
      </c>
      <c r="AM170">
        <f t="shared" si="59"/>
        <v>0.78431966666666664</v>
      </c>
      <c r="AN170">
        <f t="shared" si="60"/>
        <v>50.2</v>
      </c>
      <c r="AO170">
        <f t="shared" si="61"/>
        <v>0.87571111111111122</v>
      </c>
      <c r="AP170">
        <f t="shared" si="62"/>
        <v>-257428.13969981484</v>
      </c>
      <c r="AQ170">
        <f t="shared" si="63"/>
        <v>-0.38</v>
      </c>
      <c r="AR170">
        <f t="shared" si="64"/>
        <v>32.808000000000007</v>
      </c>
      <c r="AS170">
        <f t="shared" si="65"/>
        <v>0.57231733333333346</v>
      </c>
      <c r="AT170">
        <f t="shared" si="66"/>
        <v>-51675.92722893232</v>
      </c>
      <c r="AU170">
        <f t="shared" si="67"/>
        <v>-2.16</v>
      </c>
      <c r="AV170">
        <f t="shared" si="68"/>
        <v>32.032000000000004</v>
      </c>
      <c r="AW170">
        <f t="shared" si="69"/>
        <v>0.55878044444444452</v>
      </c>
      <c r="AX170">
        <f t="shared" si="70"/>
        <v>-49745.938322775131</v>
      </c>
      <c r="AY170">
        <f t="shared" si="71"/>
        <v>-1.73</v>
      </c>
      <c r="AZ170">
        <f t="shared" si="72"/>
        <v>50.831000000000003</v>
      </c>
      <c r="BA170">
        <f t="shared" si="73"/>
        <v>0.88671855555555557</v>
      </c>
      <c r="BB170">
        <f t="shared" si="74"/>
        <v>-294921.67590563657</v>
      </c>
      <c r="BC170">
        <f t="shared" si="75"/>
        <v>-2.2400000000000002</v>
      </c>
      <c r="BD170">
        <f t="shared" si="76"/>
        <v>45.411999999999999</v>
      </c>
      <c r="BE170">
        <f t="shared" si="77"/>
        <v>0.79218711111111118</v>
      </c>
      <c r="BF170">
        <f t="shared" si="78"/>
        <v>-128020.61730274277</v>
      </c>
      <c r="BG170">
        <f t="shared" si="79"/>
        <v>-3.49</v>
      </c>
      <c r="BH170">
        <f t="shared" si="80"/>
        <v>38.533000000000001</v>
      </c>
      <c r="BI170">
        <f t="shared" si="81"/>
        <v>0.6721867777777778</v>
      </c>
      <c r="BJ170">
        <f t="shared" si="82"/>
        <v>-71774.441739041271</v>
      </c>
      <c r="BK170">
        <f t="shared" si="83"/>
        <v>-3.33</v>
      </c>
    </row>
    <row r="171" spans="1:63" x14ac:dyDescent="0.25">
      <c r="A171" s="2">
        <v>8.4499999999999993</v>
      </c>
      <c r="B171" s="2">
        <v>-57.771999999999998</v>
      </c>
      <c r="C171" s="2">
        <v>-1.3792</v>
      </c>
      <c r="D171" s="2">
        <v>-0.01</v>
      </c>
      <c r="E171" s="2">
        <v>-21602.78</v>
      </c>
      <c r="F171" s="2">
        <v>8.4499999999999993</v>
      </c>
      <c r="G171" s="2">
        <v>-61.786999999999999</v>
      </c>
      <c r="H171" s="2">
        <v>-1.4751000000000001</v>
      </c>
      <c r="I171" s="2">
        <v>-0.43</v>
      </c>
      <c r="J171" s="2">
        <v>333206.78999999998</v>
      </c>
      <c r="K171" s="2">
        <v>8.4499999999999993</v>
      </c>
      <c r="L171" s="2">
        <v>-44.686</v>
      </c>
      <c r="M171" s="2">
        <v>-1.0668</v>
      </c>
      <c r="N171" s="2">
        <v>-2.17</v>
      </c>
      <c r="O171" s="2">
        <v>-17630.89</v>
      </c>
      <c r="P171" s="2">
        <v>8.4499999999999993</v>
      </c>
      <c r="Q171" s="2">
        <v>-44.46</v>
      </c>
      <c r="R171" s="2">
        <v>-1.0613999999999999</v>
      </c>
      <c r="S171" s="2">
        <v>-1.72</v>
      </c>
      <c r="T171" s="2">
        <v>-16901.13</v>
      </c>
      <c r="U171" s="2">
        <v>8.4499999999999993</v>
      </c>
      <c r="V171" s="2">
        <v>-62.411000000000001</v>
      </c>
      <c r="W171" s="2">
        <v>-1.4899</v>
      </c>
      <c r="X171" s="2">
        <v>-2.2000000000000002</v>
      </c>
      <c r="Y171" s="2">
        <v>-35889.760000000002</v>
      </c>
      <c r="Z171" s="2">
        <v>8.4499999999999993</v>
      </c>
      <c r="AA171" s="2">
        <v>-57.017000000000003</v>
      </c>
      <c r="AB171" s="2">
        <v>-1.3612</v>
      </c>
      <c r="AC171" s="2">
        <v>-3.5</v>
      </c>
      <c r="AD171" s="2">
        <v>-16895.189999999999</v>
      </c>
      <c r="AE171" s="2">
        <v>8.4499999999999993</v>
      </c>
      <c r="AF171" s="2">
        <v>-49.761000000000003</v>
      </c>
      <c r="AG171" s="2">
        <v>-1.1879999999999999</v>
      </c>
      <c r="AH171" s="2">
        <v>-3.31</v>
      </c>
      <c r="AI171" s="2">
        <v>-43183.42</v>
      </c>
      <c r="AJ171" s="1">
        <f t="shared" si="57"/>
        <v>-125878.04055612824</v>
      </c>
      <c r="AK171" s="1">
        <f t="shared" si="56"/>
        <v>-0.01</v>
      </c>
      <c r="AL171">
        <f t="shared" si="58"/>
        <v>45.256</v>
      </c>
      <c r="AM171">
        <f t="shared" si="59"/>
        <v>0.78946577777777793</v>
      </c>
      <c r="AN171">
        <f t="shared" si="60"/>
        <v>50.597000000000001</v>
      </c>
      <c r="AO171">
        <f t="shared" si="61"/>
        <v>0.88263655555555565</v>
      </c>
      <c r="AP171">
        <f t="shared" si="62"/>
        <v>-279861.69489083887</v>
      </c>
      <c r="AQ171">
        <f t="shared" si="63"/>
        <v>-0.43</v>
      </c>
      <c r="AR171">
        <f t="shared" si="64"/>
        <v>33.111000000000004</v>
      </c>
      <c r="AS171">
        <f t="shared" si="65"/>
        <v>0.57760300000000009</v>
      </c>
      <c r="AT171">
        <f t="shared" si="66"/>
        <v>-52468.390144286619</v>
      </c>
      <c r="AU171">
        <f t="shared" si="67"/>
        <v>-2.17</v>
      </c>
      <c r="AV171">
        <f t="shared" si="68"/>
        <v>32.258000000000003</v>
      </c>
      <c r="AW171">
        <f t="shared" si="69"/>
        <v>0.56272288888888899</v>
      </c>
      <c r="AX171">
        <f t="shared" si="70"/>
        <v>-50293.792576946929</v>
      </c>
      <c r="AY171">
        <f t="shared" si="71"/>
        <v>-1.72</v>
      </c>
      <c r="AZ171">
        <f t="shared" si="72"/>
        <v>51.13</v>
      </c>
      <c r="BA171">
        <f t="shared" si="73"/>
        <v>0.89193444444444447</v>
      </c>
      <c r="BB171">
        <f t="shared" si="74"/>
        <v>-316580.57779286074</v>
      </c>
      <c r="BC171">
        <f t="shared" si="75"/>
        <v>-2.2000000000000002</v>
      </c>
      <c r="BD171">
        <f t="shared" si="76"/>
        <v>45.739000000000004</v>
      </c>
      <c r="BE171">
        <f t="shared" si="77"/>
        <v>0.79789144444444449</v>
      </c>
      <c r="BF171">
        <f t="shared" si="78"/>
        <v>-132740.04893289253</v>
      </c>
      <c r="BG171">
        <f t="shared" si="79"/>
        <v>-3.5</v>
      </c>
      <c r="BH171">
        <f t="shared" si="80"/>
        <v>38.844000000000001</v>
      </c>
      <c r="BI171">
        <f t="shared" si="81"/>
        <v>0.67761199999999999</v>
      </c>
      <c r="BJ171">
        <f t="shared" si="82"/>
        <v>-73284.320415718219</v>
      </c>
      <c r="BK171">
        <f t="shared" si="83"/>
        <v>-3.31</v>
      </c>
    </row>
    <row r="172" spans="1:63" x14ac:dyDescent="0.25">
      <c r="A172" s="2">
        <v>8.5</v>
      </c>
      <c r="B172" s="2">
        <v>-58.06</v>
      </c>
      <c r="C172" s="2">
        <v>-1.3861000000000001</v>
      </c>
      <c r="D172" s="2">
        <v>-0.01</v>
      </c>
      <c r="E172" s="2">
        <v>-22990.84</v>
      </c>
      <c r="F172" s="2">
        <v>8.5</v>
      </c>
      <c r="G172" s="2">
        <v>-62.210999999999999</v>
      </c>
      <c r="H172" s="2">
        <v>-1.4852000000000001</v>
      </c>
      <c r="I172" s="2">
        <v>-0.41</v>
      </c>
      <c r="J172" s="2">
        <v>-59836.66</v>
      </c>
      <c r="K172" s="2">
        <v>8.5</v>
      </c>
      <c r="L172" s="2">
        <v>-44.988999999999997</v>
      </c>
      <c r="M172" s="2">
        <v>-1.0740000000000001</v>
      </c>
      <c r="N172" s="2">
        <v>-2.1800000000000002</v>
      </c>
      <c r="O172" s="2">
        <v>-19834.150000000001</v>
      </c>
      <c r="P172" s="2">
        <v>8.5</v>
      </c>
      <c r="Q172" s="2">
        <v>-44.671999999999997</v>
      </c>
      <c r="R172" s="2">
        <v>-1.0665</v>
      </c>
      <c r="S172" s="2">
        <v>-1.71</v>
      </c>
      <c r="T172" s="2">
        <v>-17556.169999999998</v>
      </c>
      <c r="U172" s="2">
        <v>8.5</v>
      </c>
      <c r="V172" s="2">
        <v>-62.701999999999998</v>
      </c>
      <c r="W172" s="2">
        <v>-1.4968999999999999</v>
      </c>
      <c r="X172" s="2">
        <v>-2.17</v>
      </c>
      <c r="Y172" s="2">
        <v>-22931.99</v>
      </c>
      <c r="Z172" s="2">
        <v>8.5</v>
      </c>
      <c r="AA172" s="2">
        <v>-57.366999999999997</v>
      </c>
      <c r="AB172" s="2">
        <v>-1.3694999999999999</v>
      </c>
      <c r="AC172" s="2">
        <v>-3.47</v>
      </c>
      <c r="AD172" s="2">
        <v>-18349.41</v>
      </c>
      <c r="AE172" s="2">
        <v>8.5</v>
      </c>
      <c r="AF172" s="2">
        <v>-50.063000000000002</v>
      </c>
      <c r="AG172" s="2">
        <v>-1.1952</v>
      </c>
      <c r="AH172" s="2">
        <v>-3.32</v>
      </c>
      <c r="AI172" s="2">
        <v>-25052.32</v>
      </c>
      <c r="AJ172" s="1">
        <f t="shared" si="57"/>
        <v>-129887.41932861914</v>
      </c>
      <c r="AK172" s="1">
        <f t="shared" si="56"/>
        <v>-0.01</v>
      </c>
      <c r="AL172">
        <f t="shared" si="58"/>
        <v>45.544000000000004</v>
      </c>
      <c r="AM172">
        <f t="shared" si="59"/>
        <v>0.79448977777777796</v>
      </c>
      <c r="AN172">
        <f t="shared" si="60"/>
        <v>51.021000000000001</v>
      </c>
      <c r="AO172">
        <f t="shared" si="61"/>
        <v>0.89003299999999996</v>
      </c>
      <c r="AP172">
        <f t="shared" si="62"/>
        <v>-308340.49927231076</v>
      </c>
      <c r="AQ172">
        <f t="shared" si="63"/>
        <v>-0.41</v>
      </c>
      <c r="AR172">
        <f t="shared" si="64"/>
        <v>33.414000000000001</v>
      </c>
      <c r="AS172">
        <f t="shared" si="65"/>
        <v>0.58288866666666672</v>
      </c>
      <c r="AT172">
        <f t="shared" si="66"/>
        <v>-53284.067469407048</v>
      </c>
      <c r="AU172">
        <f t="shared" si="67"/>
        <v>-2.1800000000000002</v>
      </c>
      <c r="AV172">
        <f t="shared" si="68"/>
        <v>32.47</v>
      </c>
      <c r="AW172">
        <f t="shared" si="69"/>
        <v>0.56642111111111104</v>
      </c>
      <c r="AX172">
        <f t="shared" si="70"/>
        <v>-50818.181437668325</v>
      </c>
      <c r="AY172">
        <f t="shared" si="71"/>
        <v>-1.71</v>
      </c>
      <c r="AZ172">
        <f t="shared" si="72"/>
        <v>51.420999999999999</v>
      </c>
      <c r="BA172">
        <f t="shared" si="73"/>
        <v>0.89701077777777782</v>
      </c>
      <c r="BB172">
        <f t="shared" si="74"/>
        <v>-340802.31077294034</v>
      </c>
      <c r="BC172">
        <f t="shared" si="75"/>
        <v>-2.17</v>
      </c>
      <c r="BD172">
        <f t="shared" si="76"/>
        <v>46.088999999999999</v>
      </c>
      <c r="BE172">
        <f t="shared" si="77"/>
        <v>0.80399699999999996</v>
      </c>
      <c r="BF172">
        <f t="shared" si="78"/>
        <v>-138164.58144530028</v>
      </c>
      <c r="BG172">
        <f t="shared" si="79"/>
        <v>-3.47</v>
      </c>
      <c r="BH172">
        <f t="shared" si="80"/>
        <v>39.146000000000001</v>
      </c>
      <c r="BI172">
        <f t="shared" si="81"/>
        <v>0.68288022222222222</v>
      </c>
      <c r="BJ172">
        <f t="shared" si="82"/>
        <v>-74807.907841125183</v>
      </c>
      <c r="BK172">
        <f t="shared" si="83"/>
        <v>-3.32</v>
      </c>
    </row>
    <row r="173" spans="1:63" x14ac:dyDescent="0.25">
      <c r="A173" s="2">
        <v>8.5500000000000007</v>
      </c>
      <c r="B173" s="2">
        <v>-58.363</v>
      </c>
      <c r="C173" s="2">
        <v>-1.3933</v>
      </c>
      <c r="D173" s="2">
        <v>0.03</v>
      </c>
      <c r="E173" s="2">
        <v>-22291.73</v>
      </c>
      <c r="F173" s="2">
        <v>8.5500000000000007</v>
      </c>
      <c r="G173" s="2">
        <v>-62.628999999999998</v>
      </c>
      <c r="H173" s="2">
        <v>-1.4952000000000001</v>
      </c>
      <c r="I173" s="2">
        <v>-0.42</v>
      </c>
      <c r="J173" s="2">
        <v>-25052.01</v>
      </c>
      <c r="K173" s="2">
        <v>8.5500000000000007</v>
      </c>
      <c r="L173" s="2">
        <v>-45.280999999999999</v>
      </c>
      <c r="M173" s="2">
        <v>-1.081</v>
      </c>
      <c r="N173" s="2">
        <v>-2.16</v>
      </c>
      <c r="O173" s="2">
        <v>-22121.07</v>
      </c>
      <c r="P173" s="2">
        <v>8.5500000000000007</v>
      </c>
      <c r="Q173" s="2">
        <v>-44.902999999999999</v>
      </c>
      <c r="R173" s="2">
        <v>-1.0720000000000001</v>
      </c>
      <c r="S173" s="2">
        <v>-1.76</v>
      </c>
      <c r="T173" s="2">
        <v>-19121.79</v>
      </c>
      <c r="U173" s="2">
        <v>8.5500000000000007</v>
      </c>
      <c r="V173" s="2">
        <v>-63.02</v>
      </c>
      <c r="W173" s="2">
        <v>-1.5044999999999999</v>
      </c>
      <c r="X173" s="2">
        <v>-2.1800000000000002</v>
      </c>
      <c r="Y173" s="2">
        <v>-17872.57</v>
      </c>
      <c r="Z173" s="2">
        <v>8.5500000000000007</v>
      </c>
      <c r="AA173" s="2">
        <v>-57.722000000000001</v>
      </c>
      <c r="AB173" s="2">
        <v>-1.3779999999999999</v>
      </c>
      <c r="AC173" s="2">
        <v>-3.47</v>
      </c>
      <c r="AD173" s="2">
        <v>-21217.66</v>
      </c>
      <c r="AE173" s="2">
        <v>8.5500000000000007</v>
      </c>
      <c r="AF173" s="2">
        <v>-50.36</v>
      </c>
      <c r="AG173" s="2">
        <v>-1.2021999999999999</v>
      </c>
      <c r="AH173" s="2">
        <v>-3.29</v>
      </c>
      <c r="AI173" s="2">
        <v>-18817.349999999999</v>
      </c>
      <c r="AJ173" s="1">
        <f t="shared" si="57"/>
        <v>-134370.86705058123</v>
      </c>
      <c r="AK173" s="1">
        <f t="shared" si="56"/>
        <v>0.03</v>
      </c>
      <c r="AL173">
        <f t="shared" si="58"/>
        <v>45.847000000000001</v>
      </c>
      <c r="AM173">
        <f t="shared" si="59"/>
        <v>0.79977544444444448</v>
      </c>
      <c r="AN173">
        <f t="shared" si="60"/>
        <v>51.439</v>
      </c>
      <c r="AO173">
        <f t="shared" si="61"/>
        <v>0.89732477777777775</v>
      </c>
      <c r="AP173">
        <f t="shared" si="62"/>
        <v>-342418.01534698845</v>
      </c>
      <c r="AQ173">
        <f t="shared" si="63"/>
        <v>-0.42</v>
      </c>
      <c r="AR173">
        <f t="shared" si="64"/>
        <v>33.706000000000003</v>
      </c>
      <c r="AS173">
        <f t="shared" si="65"/>
        <v>0.58798244444444447</v>
      </c>
      <c r="AT173">
        <f t="shared" si="66"/>
        <v>-54093.014318469905</v>
      </c>
      <c r="AU173">
        <f t="shared" si="67"/>
        <v>-2.16</v>
      </c>
      <c r="AV173">
        <f t="shared" si="68"/>
        <v>32.701000000000001</v>
      </c>
      <c r="AW173">
        <f t="shared" si="69"/>
        <v>0.57045077777777775</v>
      </c>
      <c r="AX173">
        <f t="shared" si="70"/>
        <v>-51401.45148854213</v>
      </c>
      <c r="AY173">
        <f t="shared" si="71"/>
        <v>-1.76</v>
      </c>
      <c r="AZ173">
        <f t="shared" si="72"/>
        <v>51.739000000000004</v>
      </c>
      <c r="BA173">
        <f t="shared" si="73"/>
        <v>0.90255811111111117</v>
      </c>
      <c r="BB173">
        <f t="shared" si="74"/>
        <v>-371696.78799138928</v>
      </c>
      <c r="BC173">
        <f t="shared" si="75"/>
        <v>-2.1800000000000002</v>
      </c>
      <c r="BD173">
        <f t="shared" si="76"/>
        <v>46.444000000000003</v>
      </c>
      <c r="BE173">
        <f t="shared" si="77"/>
        <v>0.8101897777777779</v>
      </c>
      <c r="BF173">
        <f t="shared" si="78"/>
        <v>-144106.26042742498</v>
      </c>
      <c r="BG173">
        <f t="shared" si="79"/>
        <v>-3.47</v>
      </c>
      <c r="BH173">
        <f t="shared" si="80"/>
        <v>39.442999999999998</v>
      </c>
      <c r="BI173">
        <f t="shared" si="81"/>
        <v>0.68806122222222221</v>
      </c>
      <c r="BJ173">
        <f t="shared" si="82"/>
        <v>-76364.595211752094</v>
      </c>
      <c r="BK173">
        <f t="shared" si="83"/>
        <v>-3.29</v>
      </c>
    </row>
    <row r="174" spans="1:63" x14ac:dyDescent="0.25">
      <c r="A174" s="2">
        <v>8.6</v>
      </c>
      <c r="B174" s="2">
        <v>-58.668999999999997</v>
      </c>
      <c r="C174" s="2">
        <v>-1.4006000000000001</v>
      </c>
      <c r="D174" s="2">
        <v>0.04</v>
      </c>
      <c r="E174" s="2">
        <v>-19952.61</v>
      </c>
      <c r="F174" s="2">
        <v>8.6</v>
      </c>
      <c r="G174" s="2">
        <v>-63.042000000000002</v>
      </c>
      <c r="H174" s="2">
        <v>-1.5049999999999999</v>
      </c>
      <c r="I174" s="2">
        <v>-0.43</v>
      </c>
      <c r="J174" s="2">
        <v>-17703.310000000001</v>
      </c>
      <c r="K174" s="2">
        <v>8.6</v>
      </c>
      <c r="L174" s="2">
        <v>-45.533000000000001</v>
      </c>
      <c r="M174" s="2">
        <v>-1.087</v>
      </c>
      <c r="N174" s="2">
        <v>-2.15</v>
      </c>
      <c r="O174" s="2">
        <v>-23032.46</v>
      </c>
      <c r="P174" s="2">
        <v>8.6</v>
      </c>
      <c r="Q174" s="2">
        <v>-45.125999999999998</v>
      </c>
      <c r="R174" s="2">
        <v>-1.0772999999999999</v>
      </c>
      <c r="S174" s="2">
        <v>-1.77</v>
      </c>
      <c r="T174" s="2">
        <v>-20978.14</v>
      </c>
      <c r="U174" s="2">
        <v>8.6</v>
      </c>
      <c r="V174" s="2">
        <v>-63.375</v>
      </c>
      <c r="W174" s="2">
        <v>-1.5129999999999999</v>
      </c>
      <c r="X174" s="2">
        <v>-2.25</v>
      </c>
      <c r="Y174" s="2">
        <v>-17002.240000000002</v>
      </c>
      <c r="Z174" s="2">
        <v>8.6</v>
      </c>
      <c r="AA174" s="2">
        <v>-58.091000000000001</v>
      </c>
      <c r="AB174" s="2">
        <v>-1.3868</v>
      </c>
      <c r="AC174" s="2">
        <v>-3.52</v>
      </c>
      <c r="AD174" s="2">
        <v>-23027.4</v>
      </c>
      <c r="AE174" s="2">
        <v>8.6</v>
      </c>
      <c r="AF174" s="2">
        <v>-50.685000000000002</v>
      </c>
      <c r="AG174" s="2">
        <v>-1.21</v>
      </c>
      <c r="AH174" s="2">
        <v>-3.31</v>
      </c>
      <c r="AI174" s="2">
        <v>-16900.439999999999</v>
      </c>
      <c r="AJ174" s="1">
        <f t="shared" si="57"/>
        <v>-139201.57323752699</v>
      </c>
      <c r="AK174" s="1">
        <f t="shared" si="56"/>
        <v>0.04</v>
      </c>
      <c r="AL174">
        <f t="shared" si="58"/>
        <v>46.152999999999999</v>
      </c>
      <c r="AM174">
        <f t="shared" si="59"/>
        <v>0.80511344444444444</v>
      </c>
      <c r="AN174">
        <f t="shared" si="60"/>
        <v>51.852000000000004</v>
      </c>
      <c r="AO174">
        <f t="shared" si="61"/>
        <v>0.90452933333333352</v>
      </c>
      <c r="AP174">
        <f t="shared" si="62"/>
        <v>-384014.86610694032</v>
      </c>
      <c r="AQ174">
        <f t="shared" si="63"/>
        <v>-0.43</v>
      </c>
      <c r="AR174">
        <f t="shared" si="64"/>
        <v>33.957999999999998</v>
      </c>
      <c r="AS174">
        <f t="shared" si="65"/>
        <v>0.59237844444444443</v>
      </c>
      <c r="AT174">
        <f t="shared" si="66"/>
        <v>-54809.919458693294</v>
      </c>
      <c r="AU174">
        <f t="shared" si="67"/>
        <v>-2.15</v>
      </c>
      <c r="AV174">
        <f t="shared" si="68"/>
        <v>32.923999999999999</v>
      </c>
      <c r="AW174">
        <f t="shared" si="69"/>
        <v>0.5743408888888889</v>
      </c>
      <c r="AX174">
        <f t="shared" si="70"/>
        <v>-51976.63012680212</v>
      </c>
      <c r="AY174">
        <f t="shared" si="71"/>
        <v>-1.77</v>
      </c>
      <c r="AZ174">
        <f t="shared" si="72"/>
        <v>52.094000000000001</v>
      </c>
      <c r="BA174">
        <f t="shared" si="73"/>
        <v>0.908750888888889</v>
      </c>
      <c r="BB174">
        <f t="shared" si="74"/>
        <v>-413240.79371290759</v>
      </c>
      <c r="BC174">
        <f t="shared" si="75"/>
        <v>-2.25</v>
      </c>
      <c r="BD174">
        <f t="shared" si="76"/>
        <v>46.813000000000002</v>
      </c>
      <c r="BE174">
        <f t="shared" si="77"/>
        <v>0.81662677777777792</v>
      </c>
      <c r="BF174">
        <f t="shared" si="78"/>
        <v>-150810.38751631914</v>
      </c>
      <c r="BG174">
        <f t="shared" si="79"/>
        <v>-3.52</v>
      </c>
      <c r="BH174">
        <f t="shared" si="80"/>
        <v>39.768000000000001</v>
      </c>
      <c r="BI174">
        <f t="shared" si="81"/>
        <v>0.69373066666666672</v>
      </c>
      <c r="BJ174">
        <f t="shared" si="82"/>
        <v>-78138.251636727713</v>
      </c>
      <c r="BK174">
        <f t="shared" si="83"/>
        <v>-3.31</v>
      </c>
    </row>
    <row r="175" spans="1:63" x14ac:dyDescent="0.25">
      <c r="A175" s="2">
        <v>8.65</v>
      </c>
      <c r="B175" s="2">
        <v>-59.02</v>
      </c>
      <c r="C175" s="2">
        <v>-1.409</v>
      </c>
      <c r="D175" s="2">
        <v>0.05</v>
      </c>
      <c r="E175" s="2">
        <v>-17461.490000000002</v>
      </c>
      <c r="F175" s="2">
        <v>8.65</v>
      </c>
      <c r="G175" s="2">
        <v>-63.448</v>
      </c>
      <c r="H175" s="2">
        <v>-1.5146999999999999</v>
      </c>
      <c r="I175" s="2">
        <v>-0.41</v>
      </c>
      <c r="J175" s="2">
        <v>-17223.740000000002</v>
      </c>
      <c r="K175" s="2">
        <v>8.65</v>
      </c>
      <c r="L175" s="2">
        <v>-45.756</v>
      </c>
      <c r="M175" s="2">
        <v>-1.0923</v>
      </c>
      <c r="N175" s="2">
        <v>-2.2000000000000002</v>
      </c>
      <c r="O175" s="2">
        <v>-22512.400000000001</v>
      </c>
      <c r="P175" s="2">
        <v>8.65</v>
      </c>
      <c r="Q175" s="2">
        <v>-45.406999999999996</v>
      </c>
      <c r="R175" s="2">
        <v>-1.0840000000000001</v>
      </c>
      <c r="S175" s="2">
        <v>-1.72</v>
      </c>
      <c r="T175" s="2">
        <v>-22760.01</v>
      </c>
      <c r="U175" s="2">
        <v>8.65</v>
      </c>
      <c r="V175" s="2">
        <v>-63.752000000000002</v>
      </c>
      <c r="W175" s="2">
        <v>-1.522</v>
      </c>
      <c r="X175" s="2">
        <v>-2.2400000000000002</v>
      </c>
      <c r="Y175" s="2">
        <v>-19121.900000000001</v>
      </c>
      <c r="Z175" s="2">
        <v>8.65</v>
      </c>
      <c r="AA175" s="2">
        <v>-58.475000000000001</v>
      </c>
      <c r="AB175" s="2">
        <v>-1.3959999999999999</v>
      </c>
      <c r="AC175" s="2">
        <v>-3.48</v>
      </c>
      <c r="AD175" s="2">
        <v>-21543.73</v>
      </c>
      <c r="AE175" s="2">
        <v>8.65</v>
      </c>
      <c r="AF175" s="2">
        <v>-51.073</v>
      </c>
      <c r="AG175" s="2">
        <v>-1.2193000000000001</v>
      </c>
      <c r="AH175" s="2">
        <v>-3.36</v>
      </c>
      <c r="AI175" s="2">
        <v>-18272.71</v>
      </c>
      <c r="AJ175" s="1">
        <f t="shared" si="57"/>
        <v>-145157.99843861256</v>
      </c>
      <c r="AK175" s="1">
        <f t="shared" si="56"/>
        <v>0.05</v>
      </c>
      <c r="AL175">
        <f t="shared" si="58"/>
        <v>46.504000000000005</v>
      </c>
      <c r="AM175">
        <f t="shared" si="59"/>
        <v>0.81123644444444465</v>
      </c>
      <c r="AN175">
        <f t="shared" si="60"/>
        <v>52.258000000000003</v>
      </c>
      <c r="AO175">
        <f t="shared" si="61"/>
        <v>0.9116117777777778</v>
      </c>
      <c r="AP175">
        <f t="shared" si="62"/>
        <v>-435617.4074743028</v>
      </c>
      <c r="AQ175">
        <f t="shared" si="63"/>
        <v>-0.41</v>
      </c>
      <c r="AR175">
        <f t="shared" si="64"/>
        <v>34.180999999999997</v>
      </c>
      <c r="AS175">
        <f t="shared" si="65"/>
        <v>0.59626855555555558</v>
      </c>
      <c r="AT175">
        <f t="shared" si="66"/>
        <v>-55459.357178843762</v>
      </c>
      <c r="AU175">
        <f t="shared" si="67"/>
        <v>-2.2000000000000002</v>
      </c>
      <c r="AV175">
        <f t="shared" si="68"/>
        <v>33.204999999999998</v>
      </c>
      <c r="AW175">
        <f t="shared" si="69"/>
        <v>0.57924277777777777</v>
      </c>
      <c r="AX175">
        <f t="shared" si="70"/>
        <v>-52718.9100012583</v>
      </c>
      <c r="AY175">
        <f t="shared" si="71"/>
        <v>-1.72</v>
      </c>
      <c r="AZ175">
        <f t="shared" si="72"/>
        <v>52.471000000000004</v>
      </c>
      <c r="BA175">
        <f t="shared" si="73"/>
        <v>0.91532744444444458</v>
      </c>
      <c r="BB175">
        <f t="shared" si="74"/>
        <v>-468436.67003268114</v>
      </c>
      <c r="BC175">
        <f t="shared" si="75"/>
        <v>-2.2400000000000002</v>
      </c>
      <c r="BD175">
        <f t="shared" si="76"/>
        <v>47.197000000000003</v>
      </c>
      <c r="BE175">
        <f t="shared" si="77"/>
        <v>0.82332544444444455</v>
      </c>
      <c r="BF175">
        <f t="shared" si="78"/>
        <v>-158436.01599202017</v>
      </c>
      <c r="BG175">
        <f t="shared" si="79"/>
        <v>-3.48</v>
      </c>
      <c r="BH175">
        <f t="shared" si="80"/>
        <v>40.155999999999999</v>
      </c>
      <c r="BI175">
        <f t="shared" si="81"/>
        <v>0.70049911111111107</v>
      </c>
      <c r="BJ175">
        <f t="shared" si="82"/>
        <v>-80358.204507265502</v>
      </c>
      <c r="BK175">
        <f t="shared" si="83"/>
        <v>-3.36</v>
      </c>
    </row>
    <row r="176" spans="1:63" x14ac:dyDescent="0.25">
      <c r="A176" s="2">
        <v>8.6999999999999993</v>
      </c>
      <c r="B176" s="2">
        <v>-59.408999999999999</v>
      </c>
      <c r="C176" s="2">
        <v>-1.4182999999999999</v>
      </c>
      <c r="D176" s="2">
        <v>7.0000000000000007E-2</v>
      </c>
      <c r="E176" s="2">
        <v>-17276.97</v>
      </c>
      <c r="F176" s="2">
        <v>8.6999999999999993</v>
      </c>
      <c r="G176" s="2">
        <v>-63.834000000000003</v>
      </c>
      <c r="H176" s="2">
        <v>-1.5239</v>
      </c>
      <c r="I176" s="2">
        <v>-0.42</v>
      </c>
      <c r="J176" s="2">
        <v>-19794.650000000001</v>
      </c>
      <c r="K176" s="2">
        <v>8.6999999999999993</v>
      </c>
      <c r="L176" s="2">
        <v>-45.951999999999998</v>
      </c>
      <c r="M176" s="2">
        <v>-1.097</v>
      </c>
      <c r="N176" s="2">
        <v>-2.14</v>
      </c>
      <c r="O176" s="2">
        <v>-21204.62</v>
      </c>
      <c r="P176" s="2">
        <v>8.6999999999999993</v>
      </c>
      <c r="Q176" s="2">
        <v>-45.749000000000002</v>
      </c>
      <c r="R176" s="2">
        <v>-1.0922000000000001</v>
      </c>
      <c r="S176" s="2">
        <v>-1.74</v>
      </c>
      <c r="T176" s="2">
        <v>-22543.35</v>
      </c>
      <c r="U176" s="2">
        <v>8.6999999999999993</v>
      </c>
      <c r="V176" s="2">
        <v>-64.134</v>
      </c>
      <c r="W176" s="2">
        <v>-1.5310999999999999</v>
      </c>
      <c r="X176" s="2">
        <v>-2.19</v>
      </c>
      <c r="Y176" s="2">
        <v>-22140.86</v>
      </c>
      <c r="Z176" s="2">
        <v>8.6999999999999993</v>
      </c>
      <c r="AA176" s="2">
        <v>-58.847999999999999</v>
      </c>
      <c r="AB176" s="2">
        <v>-1.4049</v>
      </c>
      <c r="AC176" s="2">
        <v>-3.5</v>
      </c>
      <c r="AD176" s="2">
        <v>-18517.82</v>
      </c>
      <c r="AE176" s="2">
        <v>8.6999999999999993</v>
      </c>
      <c r="AF176" s="2">
        <v>-51.445</v>
      </c>
      <c r="AG176" s="2">
        <v>-1.2282</v>
      </c>
      <c r="AH176" s="2">
        <v>-3.38</v>
      </c>
      <c r="AI176" s="2">
        <v>-21267.13</v>
      </c>
      <c r="AJ176" s="1">
        <f t="shared" si="57"/>
        <v>-152341.58973779078</v>
      </c>
      <c r="AK176" s="1">
        <f t="shared" si="56"/>
        <v>7.0000000000000007E-2</v>
      </c>
      <c r="AL176">
        <f t="shared" si="58"/>
        <v>46.893000000000001</v>
      </c>
      <c r="AM176">
        <f t="shared" si="59"/>
        <v>0.81802233333333341</v>
      </c>
      <c r="AN176">
        <f t="shared" si="60"/>
        <v>52.644000000000005</v>
      </c>
      <c r="AO176">
        <f t="shared" si="61"/>
        <v>0.91834533333333346</v>
      </c>
      <c r="AP176">
        <f t="shared" si="62"/>
        <v>-498842.04704778723</v>
      </c>
      <c r="AQ176">
        <f t="shared" si="63"/>
        <v>-0.42</v>
      </c>
      <c r="AR176">
        <f t="shared" si="64"/>
        <v>34.376999999999995</v>
      </c>
      <c r="AS176">
        <f t="shared" si="65"/>
        <v>0.59968766666666662</v>
      </c>
      <c r="AT176">
        <f t="shared" si="66"/>
        <v>-56042.193674292692</v>
      </c>
      <c r="AU176">
        <f t="shared" si="67"/>
        <v>-2.14</v>
      </c>
      <c r="AV176">
        <f t="shared" si="68"/>
        <v>33.547000000000004</v>
      </c>
      <c r="AW176">
        <f t="shared" si="69"/>
        <v>0.58520877777777791</v>
      </c>
      <c r="AX176">
        <f t="shared" si="70"/>
        <v>-53649.685104837445</v>
      </c>
      <c r="AY176">
        <f t="shared" si="71"/>
        <v>-1.74</v>
      </c>
      <c r="AZ176">
        <f t="shared" si="72"/>
        <v>52.853000000000002</v>
      </c>
      <c r="BA176">
        <f t="shared" si="73"/>
        <v>0.9219912222222223</v>
      </c>
      <c r="BB176">
        <f t="shared" si="74"/>
        <v>-541107.24626927287</v>
      </c>
      <c r="BC176">
        <f t="shared" si="75"/>
        <v>-2.19</v>
      </c>
      <c r="BD176">
        <f t="shared" si="76"/>
        <v>47.57</v>
      </c>
      <c r="BE176">
        <f t="shared" si="77"/>
        <v>0.82983222222222219</v>
      </c>
      <c r="BF176">
        <f t="shared" si="78"/>
        <v>-166568.24751573539</v>
      </c>
      <c r="BG176">
        <f t="shared" si="79"/>
        <v>-3.5</v>
      </c>
      <c r="BH176">
        <f t="shared" si="80"/>
        <v>40.527999999999999</v>
      </c>
      <c r="BI176">
        <f t="shared" si="81"/>
        <v>0.70698844444444442</v>
      </c>
      <c r="BJ176">
        <f t="shared" si="82"/>
        <v>-82599.019219406153</v>
      </c>
      <c r="BK176">
        <f t="shared" si="83"/>
        <v>-3.38</v>
      </c>
    </row>
    <row r="177" spans="1:63" x14ac:dyDescent="0.25">
      <c r="A177" s="2">
        <v>8.75</v>
      </c>
      <c r="B177" s="2">
        <v>-59.811</v>
      </c>
      <c r="C177" s="2">
        <v>-1.4278999999999999</v>
      </c>
      <c r="D177" s="2">
        <v>0.1</v>
      </c>
      <c r="E177" s="2">
        <v>-22692.95</v>
      </c>
      <c r="F177" s="2">
        <v>8.75</v>
      </c>
      <c r="G177" s="2">
        <v>-64.194999999999993</v>
      </c>
      <c r="H177" s="2">
        <v>-1.5326</v>
      </c>
      <c r="I177" s="2">
        <v>-0.39</v>
      </c>
      <c r="J177" s="2">
        <v>-22489.07</v>
      </c>
      <c r="K177" s="2">
        <v>8.75</v>
      </c>
      <c r="L177" s="2">
        <v>-46.145000000000003</v>
      </c>
      <c r="M177" s="2">
        <v>-1.1015999999999999</v>
      </c>
      <c r="N177" s="2">
        <v>-2.13</v>
      </c>
      <c r="O177" s="2">
        <v>-19596.830000000002</v>
      </c>
      <c r="P177" s="2">
        <v>8.75</v>
      </c>
      <c r="Q177" s="2">
        <v>-46.131</v>
      </c>
      <c r="R177" s="2">
        <v>-1.1012999999999999</v>
      </c>
      <c r="S177" s="2">
        <v>-1.77</v>
      </c>
      <c r="T177" s="2">
        <v>-19714.900000000001</v>
      </c>
      <c r="U177" s="2">
        <v>8.75</v>
      </c>
      <c r="V177" s="2">
        <v>-64.524000000000001</v>
      </c>
      <c r="W177" s="2">
        <v>-1.5404</v>
      </c>
      <c r="X177" s="2">
        <v>-2.2000000000000002</v>
      </c>
      <c r="Y177" s="2">
        <v>-22845.99</v>
      </c>
      <c r="Z177" s="2">
        <v>8.75</v>
      </c>
      <c r="AA177" s="2">
        <v>-59.255000000000003</v>
      </c>
      <c r="AB177" s="2">
        <v>-1.4146000000000001</v>
      </c>
      <c r="AC177" s="2">
        <v>-3.51</v>
      </c>
      <c r="AD177" s="2">
        <v>-16892.060000000001</v>
      </c>
      <c r="AE177" s="2">
        <v>8.75</v>
      </c>
      <c r="AF177" s="2">
        <v>-51.823999999999998</v>
      </c>
      <c r="AG177" s="2">
        <v>-1.2372000000000001</v>
      </c>
      <c r="AH177" s="2">
        <v>-3.27</v>
      </c>
      <c r="AI177" s="2">
        <v>-23035.9</v>
      </c>
      <c r="AJ177" s="1">
        <f t="shared" si="57"/>
        <v>-160499.30958177967</v>
      </c>
      <c r="AK177" s="1">
        <f t="shared" si="56"/>
        <v>0.1</v>
      </c>
      <c r="AL177">
        <f t="shared" si="58"/>
        <v>47.295000000000002</v>
      </c>
      <c r="AM177">
        <f t="shared" si="59"/>
        <v>0.82503500000000007</v>
      </c>
      <c r="AN177">
        <f t="shared" si="60"/>
        <v>53.004999999999995</v>
      </c>
      <c r="AO177">
        <f t="shared" si="61"/>
        <v>0.92464277777777781</v>
      </c>
      <c r="AP177">
        <f t="shared" si="62"/>
        <v>-576498.4548845361</v>
      </c>
      <c r="AQ177">
        <f t="shared" si="63"/>
        <v>-0.39</v>
      </c>
      <c r="AR177">
        <f t="shared" si="64"/>
        <v>34.570000000000007</v>
      </c>
      <c r="AS177">
        <f t="shared" si="65"/>
        <v>0.60305444444444467</v>
      </c>
      <c r="AT177">
        <f t="shared" si="66"/>
        <v>-56627.432551978498</v>
      </c>
      <c r="AU177">
        <f t="shared" si="67"/>
        <v>-2.13</v>
      </c>
      <c r="AV177">
        <f t="shared" si="68"/>
        <v>33.929000000000002</v>
      </c>
      <c r="AW177">
        <f t="shared" si="69"/>
        <v>0.59187255555555562</v>
      </c>
      <c r="AX177">
        <f t="shared" si="70"/>
        <v>-54726.51148005369</v>
      </c>
      <c r="AY177">
        <f t="shared" si="71"/>
        <v>-1.77</v>
      </c>
      <c r="AZ177">
        <f t="shared" si="72"/>
        <v>53.243000000000002</v>
      </c>
      <c r="BA177">
        <f t="shared" si="73"/>
        <v>0.92879455555555557</v>
      </c>
      <c r="BB177">
        <f t="shared" si="74"/>
        <v>-641977.06183092552</v>
      </c>
      <c r="BC177">
        <f t="shared" si="75"/>
        <v>-2.2000000000000002</v>
      </c>
      <c r="BD177">
        <f t="shared" si="76"/>
        <v>47.977000000000004</v>
      </c>
      <c r="BE177">
        <f t="shared" si="77"/>
        <v>0.83693211111111121</v>
      </c>
      <c r="BF177">
        <f t="shared" si="78"/>
        <v>-176384.99435424531</v>
      </c>
      <c r="BG177">
        <f t="shared" si="79"/>
        <v>-3.51</v>
      </c>
      <c r="BH177">
        <f t="shared" si="80"/>
        <v>40.906999999999996</v>
      </c>
      <c r="BI177">
        <f t="shared" si="81"/>
        <v>0.71359988888888892</v>
      </c>
      <c r="BJ177">
        <f t="shared" si="82"/>
        <v>-85004.097697657242</v>
      </c>
      <c r="BK177">
        <f t="shared" si="83"/>
        <v>-3.27</v>
      </c>
    </row>
    <row r="178" spans="1:63" x14ac:dyDescent="0.25">
      <c r="A178" s="2">
        <v>8.8000000000000007</v>
      </c>
      <c r="B178" s="2">
        <v>-60.21</v>
      </c>
      <c r="C178" s="2">
        <v>-1.4374</v>
      </c>
      <c r="D178" s="2">
        <v>0.03</v>
      </c>
      <c r="E178" s="2">
        <v>-44904.2</v>
      </c>
      <c r="F178" s="2">
        <v>8.8000000000000007</v>
      </c>
      <c r="G178" s="2">
        <v>-64.563999999999993</v>
      </c>
      <c r="H178" s="2">
        <v>-1.5414000000000001</v>
      </c>
      <c r="I178" s="2">
        <v>-0.4</v>
      </c>
      <c r="J178" s="2">
        <v>-22698.19</v>
      </c>
      <c r="K178" s="2">
        <v>8.8000000000000007</v>
      </c>
      <c r="L178" s="2">
        <v>-46.35</v>
      </c>
      <c r="M178" s="2">
        <v>-1.1065</v>
      </c>
      <c r="N178" s="2">
        <v>-2.12</v>
      </c>
      <c r="O178" s="2">
        <v>-18051.419999999998</v>
      </c>
      <c r="P178" s="2">
        <v>8.8000000000000007</v>
      </c>
      <c r="Q178" s="2">
        <v>-46.514000000000003</v>
      </c>
      <c r="R178" s="2">
        <v>-1.1105</v>
      </c>
      <c r="S178" s="2">
        <v>-1.76</v>
      </c>
      <c r="T178" s="2">
        <v>-17199.89</v>
      </c>
      <c r="U178" s="2">
        <v>8.8000000000000007</v>
      </c>
      <c r="V178" s="2">
        <v>-64.863</v>
      </c>
      <c r="W178" s="2">
        <v>-1.5485</v>
      </c>
      <c r="X178" s="2">
        <v>-2.2000000000000002</v>
      </c>
      <c r="Y178" s="2">
        <v>-20706.11</v>
      </c>
      <c r="Z178" s="2">
        <v>8.8000000000000007</v>
      </c>
      <c r="AA178" s="2">
        <v>-59.69</v>
      </c>
      <c r="AB178" s="2">
        <v>-1.425</v>
      </c>
      <c r="AC178" s="2">
        <v>-3.48</v>
      </c>
      <c r="AD178" s="2">
        <v>-20174.919999999998</v>
      </c>
      <c r="AE178" s="2">
        <v>8.8000000000000007</v>
      </c>
      <c r="AF178" s="2">
        <v>-52.201000000000001</v>
      </c>
      <c r="AG178" s="2">
        <v>-1.2462</v>
      </c>
      <c r="AH178" s="2">
        <v>-3.29</v>
      </c>
      <c r="AI178" s="2">
        <v>-21472.75</v>
      </c>
      <c r="AJ178" s="1">
        <f t="shared" si="57"/>
        <v>-169448.09729871605</v>
      </c>
      <c r="AK178" s="1">
        <f t="shared" si="56"/>
        <v>0.03</v>
      </c>
      <c r="AL178">
        <f t="shared" si="58"/>
        <v>47.694000000000003</v>
      </c>
      <c r="AM178">
        <f t="shared" si="59"/>
        <v>0.83199533333333342</v>
      </c>
      <c r="AN178">
        <f t="shared" si="60"/>
        <v>53.373999999999995</v>
      </c>
      <c r="AO178">
        <f t="shared" si="61"/>
        <v>0.93107977777777773</v>
      </c>
      <c r="AP178">
        <f t="shared" si="62"/>
        <v>-684610.98935689114</v>
      </c>
      <c r="AQ178">
        <f t="shared" si="63"/>
        <v>-0.4</v>
      </c>
      <c r="AR178">
        <f t="shared" si="64"/>
        <v>34.775000000000006</v>
      </c>
      <c r="AS178">
        <f t="shared" si="65"/>
        <v>0.60663055555555567</v>
      </c>
      <c r="AT178">
        <f t="shared" si="66"/>
        <v>-57261.721876407501</v>
      </c>
      <c r="AU178">
        <f t="shared" si="67"/>
        <v>-2.12</v>
      </c>
      <c r="AV178">
        <f t="shared" si="68"/>
        <v>34.312000000000005</v>
      </c>
      <c r="AW178">
        <f t="shared" si="69"/>
        <v>0.59855377777777785</v>
      </c>
      <c r="AX178">
        <f t="shared" si="70"/>
        <v>-55847.637622709102</v>
      </c>
      <c r="AY178">
        <f t="shared" si="71"/>
        <v>-1.76</v>
      </c>
      <c r="AZ178">
        <f t="shared" si="72"/>
        <v>53.582000000000001</v>
      </c>
      <c r="BA178">
        <f t="shared" si="73"/>
        <v>0.93470822222222216</v>
      </c>
      <c r="BB178">
        <f t="shared" si="74"/>
        <v>-764986.02470869757</v>
      </c>
      <c r="BC178">
        <f t="shared" si="75"/>
        <v>-2.2000000000000002</v>
      </c>
      <c r="BD178">
        <f t="shared" si="76"/>
        <v>48.411999999999999</v>
      </c>
      <c r="BE178">
        <f t="shared" si="77"/>
        <v>0.84452044444444441</v>
      </c>
      <c r="BF178">
        <f t="shared" si="78"/>
        <v>-188154.92007049208</v>
      </c>
      <c r="BG178">
        <f t="shared" si="79"/>
        <v>-3.48</v>
      </c>
      <c r="BH178">
        <f t="shared" si="80"/>
        <v>41.283999999999999</v>
      </c>
      <c r="BI178">
        <f t="shared" si="81"/>
        <v>0.72017644444444451</v>
      </c>
      <c r="BJ178">
        <f t="shared" si="82"/>
        <v>-87528.557632295648</v>
      </c>
      <c r="BK178">
        <f t="shared" si="83"/>
        <v>-3.29</v>
      </c>
    </row>
    <row r="179" spans="1:63" x14ac:dyDescent="0.25">
      <c r="A179" s="2">
        <v>8.85</v>
      </c>
      <c r="B179" s="2">
        <v>-60.578000000000003</v>
      </c>
      <c r="C179" s="2">
        <v>-1.4461999999999999</v>
      </c>
      <c r="D179" s="2">
        <v>0.04</v>
      </c>
      <c r="E179" s="2">
        <v>-298162.19</v>
      </c>
      <c r="F179" s="2">
        <v>8.85</v>
      </c>
      <c r="G179" s="2">
        <v>-64.91</v>
      </c>
      <c r="H179" s="2">
        <v>-1.5496000000000001</v>
      </c>
      <c r="I179" s="2">
        <v>-0.42</v>
      </c>
      <c r="J179" s="2">
        <v>-20310.88</v>
      </c>
      <c r="K179" s="2">
        <v>8.85</v>
      </c>
      <c r="L179" s="2">
        <v>-46.595999999999997</v>
      </c>
      <c r="M179" s="2">
        <v>-1.1124000000000001</v>
      </c>
      <c r="N179" s="2">
        <v>-2.11</v>
      </c>
      <c r="O179" s="2">
        <v>-16968.849999999999</v>
      </c>
      <c r="P179" s="2">
        <v>8.85</v>
      </c>
      <c r="Q179" s="2">
        <v>-46.865000000000002</v>
      </c>
      <c r="R179" s="2">
        <v>-1.1188</v>
      </c>
      <c r="S179" s="2">
        <v>-1.81</v>
      </c>
      <c r="T179" s="2">
        <v>-17391.330000000002</v>
      </c>
      <c r="U179" s="2">
        <v>8.85</v>
      </c>
      <c r="V179" s="2">
        <v>-65.204999999999998</v>
      </c>
      <c r="W179" s="2">
        <v>-1.5567</v>
      </c>
      <c r="X179" s="2">
        <v>-2.17</v>
      </c>
      <c r="Y179" s="2">
        <v>-18010.93</v>
      </c>
      <c r="Z179" s="2">
        <v>8.85</v>
      </c>
      <c r="AA179" s="2">
        <v>-60.146000000000001</v>
      </c>
      <c r="AB179" s="2">
        <v>-1.4359</v>
      </c>
      <c r="AC179" s="2">
        <v>-3.52</v>
      </c>
      <c r="AD179" s="2">
        <v>-38607.599999999999</v>
      </c>
      <c r="AE179" s="2">
        <v>8.85</v>
      </c>
      <c r="AF179" s="2">
        <v>-52.561999999999998</v>
      </c>
      <c r="AG179" s="2">
        <v>-1.2547999999999999</v>
      </c>
      <c r="AH179" s="2">
        <v>-3.28</v>
      </c>
      <c r="AI179" s="2">
        <v>-18540.849999999999</v>
      </c>
      <c r="AJ179" s="1">
        <f t="shared" si="57"/>
        <v>-178574.10398946796</v>
      </c>
      <c r="AK179" s="1">
        <f t="shared" si="56"/>
        <v>0.04</v>
      </c>
      <c r="AL179">
        <f t="shared" si="58"/>
        <v>48.062000000000005</v>
      </c>
      <c r="AM179">
        <f t="shared" si="59"/>
        <v>0.83841488888888904</v>
      </c>
      <c r="AN179">
        <f t="shared" si="60"/>
        <v>53.72</v>
      </c>
      <c r="AO179">
        <f t="shared" si="61"/>
        <v>0.93711555555555559</v>
      </c>
      <c r="AP179">
        <f t="shared" si="62"/>
        <v>-829347.3936175243</v>
      </c>
      <c r="AQ179">
        <f t="shared" si="63"/>
        <v>-0.42</v>
      </c>
      <c r="AR179">
        <f t="shared" si="64"/>
        <v>35.021000000000001</v>
      </c>
      <c r="AS179">
        <f t="shared" si="65"/>
        <v>0.61092188888888888</v>
      </c>
      <c r="AT179">
        <f t="shared" si="66"/>
        <v>-58040.635457034718</v>
      </c>
      <c r="AU179">
        <f t="shared" si="67"/>
        <v>-2.11</v>
      </c>
      <c r="AV179">
        <f t="shared" si="68"/>
        <v>34.663000000000004</v>
      </c>
      <c r="AW179">
        <f t="shared" si="69"/>
        <v>0.60467677777777784</v>
      </c>
      <c r="AX179">
        <f t="shared" si="70"/>
        <v>-56913.544337175321</v>
      </c>
      <c r="AY179">
        <f t="shared" si="71"/>
        <v>-1.81</v>
      </c>
      <c r="AZ179">
        <f t="shared" si="72"/>
        <v>53.923999999999999</v>
      </c>
      <c r="BA179">
        <f t="shared" si="73"/>
        <v>0.94067422222222219</v>
      </c>
      <c r="BB179">
        <f t="shared" si="74"/>
        <v>-946651.89877754182</v>
      </c>
      <c r="BC179">
        <f t="shared" si="75"/>
        <v>-2.17</v>
      </c>
      <c r="BD179">
        <f t="shared" si="76"/>
        <v>48.868000000000002</v>
      </c>
      <c r="BE179">
        <f t="shared" si="77"/>
        <v>0.85247511111111118</v>
      </c>
      <c r="BF179">
        <f t="shared" si="78"/>
        <v>-202192.6887416254</v>
      </c>
      <c r="BG179">
        <f t="shared" si="79"/>
        <v>-3.52</v>
      </c>
      <c r="BH179">
        <f t="shared" si="80"/>
        <v>41.644999999999996</v>
      </c>
      <c r="BI179">
        <f t="shared" si="81"/>
        <v>0.72647388888888886</v>
      </c>
      <c r="BJ179">
        <f t="shared" si="82"/>
        <v>-90079.401401490599</v>
      </c>
      <c r="BK179">
        <f t="shared" si="83"/>
        <v>-3.28</v>
      </c>
    </row>
    <row r="180" spans="1:63" x14ac:dyDescent="0.25">
      <c r="A180" s="2">
        <v>8.9</v>
      </c>
      <c r="B180" s="2">
        <v>-60.930999999999997</v>
      </c>
      <c r="C180" s="2">
        <v>-1.4545999999999999</v>
      </c>
      <c r="D180" s="2">
        <v>0.09</v>
      </c>
      <c r="E180" s="2">
        <v>112354.89</v>
      </c>
      <c r="F180" s="2">
        <v>8.9</v>
      </c>
      <c r="G180" s="2">
        <v>-65.204999999999998</v>
      </c>
      <c r="H180" s="2">
        <v>-1.5567</v>
      </c>
      <c r="I180" s="2">
        <v>-0.42</v>
      </c>
      <c r="J180" s="2">
        <v>-18010.93</v>
      </c>
      <c r="K180" s="2">
        <v>8.9</v>
      </c>
      <c r="L180" s="2">
        <v>-46.854999999999997</v>
      </c>
      <c r="M180" s="2">
        <v>-1.1186</v>
      </c>
      <c r="N180" s="2">
        <v>-2.13</v>
      </c>
      <c r="O180" s="2">
        <v>-17340.32</v>
      </c>
      <c r="P180" s="2">
        <v>8.9</v>
      </c>
      <c r="Q180" s="2">
        <v>-47.191000000000003</v>
      </c>
      <c r="R180" s="2">
        <v>-1.1266</v>
      </c>
      <c r="S180" s="2">
        <v>-1.8</v>
      </c>
      <c r="T180" s="2">
        <v>-21456.560000000001</v>
      </c>
      <c r="U180" s="2">
        <v>8.9</v>
      </c>
      <c r="V180" s="2">
        <v>-65.537999999999997</v>
      </c>
      <c r="W180" s="2">
        <v>-1.5646</v>
      </c>
      <c r="X180" s="2">
        <v>-2.1800000000000002</v>
      </c>
      <c r="Y180" s="2">
        <v>-16892.060000000001</v>
      </c>
      <c r="Z180" s="2">
        <v>8.9</v>
      </c>
      <c r="AA180" s="2">
        <v>-60.579000000000001</v>
      </c>
      <c r="AB180" s="2">
        <v>-1.4461999999999999</v>
      </c>
      <c r="AC180" s="2">
        <v>-3.53</v>
      </c>
      <c r="AD180" s="2">
        <v>-304512.07</v>
      </c>
      <c r="AE180" s="2">
        <v>8.9</v>
      </c>
      <c r="AF180" s="2">
        <v>-52.886000000000003</v>
      </c>
      <c r="AG180" s="2">
        <v>-1.2625</v>
      </c>
      <c r="AH180" s="2">
        <v>-3.31</v>
      </c>
      <c r="AI180" s="2">
        <v>-16957.12</v>
      </c>
      <c r="AJ180" s="1">
        <f t="shared" si="57"/>
        <v>-188241.23171174552</v>
      </c>
      <c r="AK180" s="1">
        <f t="shared" si="56"/>
        <v>0.09</v>
      </c>
      <c r="AL180">
        <f t="shared" si="58"/>
        <v>48.414999999999999</v>
      </c>
      <c r="AM180">
        <f t="shared" si="59"/>
        <v>0.84457277777777773</v>
      </c>
      <c r="AN180">
        <f t="shared" si="60"/>
        <v>54.015000000000001</v>
      </c>
      <c r="AO180">
        <f t="shared" si="61"/>
        <v>0.94226166666666666</v>
      </c>
      <c r="AP180">
        <f t="shared" si="62"/>
        <v>-1010185.3240758277</v>
      </c>
      <c r="AQ180">
        <f t="shared" si="63"/>
        <v>-0.42</v>
      </c>
      <c r="AR180">
        <f t="shared" si="64"/>
        <v>35.28</v>
      </c>
      <c r="AS180">
        <f t="shared" si="65"/>
        <v>0.61543999999999999</v>
      </c>
      <c r="AT180">
        <f t="shared" si="66"/>
        <v>-58882.400219195319</v>
      </c>
      <c r="AU180">
        <f t="shared" si="67"/>
        <v>-2.13</v>
      </c>
      <c r="AV180">
        <f t="shared" si="68"/>
        <v>34.989000000000004</v>
      </c>
      <c r="AW180">
        <f t="shared" si="69"/>
        <v>0.61036366666666675</v>
      </c>
      <c r="AX180">
        <f t="shared" si="70"/>
        <v>-57938.194093271537</v>
      </c>
      <c r="AY180">
        <f t="shared" si="71"/>
        <v>-1.8</v>
      </c>
      <c r="AZ180">
        <f t="shared" si="72"/>
        <v>54.256999999999998</v>
      </c>
      <c r="BA180">
        <f t="shared" si="73"/>
        <v>0.94648322222222225</v>
      </c>
      <c r="BB180">
        <f t="shared" si="74"/>
        <v>-1228683.0207958971</v>
      </c>
      <c r="BC180">
        <f t="shared" si="75"/>
        <v>-2.1800000000000002</v>
      </c>
      <c r="BD180">
        <f t="shared" si="76"/>
        <v>49.301000000000002</v>
      </c>
      <c r="BE180">
        <f t="shared" si="77"/>
        <v>0.86002855555555568</v>
      </c>
      <c r="BF180">
        <f t="shared" si="78"/>
        <v>-217482.88439614832</v>
      </c>
      <c r="BG180">
        <f t="shared" si="79"/>
        <v>-3.53</v>
      </c>
      <c r="BH180">
        <f t="shared" si="80"/>
        <v>41.969000000000001</v>
      </c>
      <c r="BI180">
        <f t="shared" si="81"/>
        <v>0.73212588888888896</v>
      </c>
      <c r="BJ180">
        <f t="shared" si="82"/>
        <v>-92488.861738347841</v>
      </c>
      <c r="BK180">
        <f t="shared" si="83"/>
        <v>-3.31</v>
      </c>
    </row>
    <row r="181" spans="1:63" x14ac:dyDescent="0.25">
      <c r="A181" s="2">
        <v>8.9499999999999993</v>
      </c>
      <c r="B181" s="2">
        <v>-61.311</v>
      </c>
      <c r="C181" s="2">
        <v>-1.4637</v>
      </c>
      <c r="D181" s="2">
        <v>0.06</v>
      </c>
      <c r="E181" s="2">
        <v>78383.39</v>
      </c>
      <c r="F181" s="2">
        <v>8.9499999999999993</v>
      </c>
      <c r="G181" s="2">
        <v>-65.45</v>
      </c>
      <c r="H181" s="2">
        <v>-1.5625</v>
      </c>
      <c r="I181" s="2">
        <v>-0.42</v>
      </c>
      <c r="J181" s="2">
        <v>-16959.95</v>
      </c>
      <c r="K181" s="2">
        <v>8.9499999999999993</v>
      </c>
      <c r="L181" s="2">
        <v>-47.143999999999998</v>
      </c>
      <c r="M181" s="2">
        <v>-1.1254999999999999</v>
      </c>
      <c r="N181" s="2">
        <v>-2.13</v>
      </c>
      <c r="O181" s="2">
        <v>-20532.240000000002</v>
      </c>
      <c r="P181" s="2">
        <v>8.9499999999999993</v>
      </c>
      <c r="Q181" s="2">
        <v>-47.548000000000002</v>
      </c>
      <c r="R181" s="2">
        <v>-1.1351</v>
      </c>
      <c r="S181" s="2">
        <v>-1.73</v>
      </c>
      <c r="T181" s="2">
        <v>-36126.379999999997</v>
      </c>
      <c r="U181" s="2">
        <v>8.9499999999999993</v>
      </c>
      <c r="V181" s="2">
        <v>-65.887</v>
      </c>
      <c r="W181" s="2">
        <v>-1.5729</v>
      </c>
      <c r="X181" s="2">
        <v>-2.1800000000000002</v>
      </c>
      <c r="Y181" s="2">
        <v>-18914.55</v>
      </c>
      <c r="Z181" s="2">
        <v>8.9499999999999993</v>
      </c>
      <c r="AA181" s="2">
        <v>-60.947000000000003</v>
      </c>
      <c r="AB181" s="2">
        <v>-1.4550000000000001</v>
      </c>
      <c r="AC181" s="2">
        <v>-3.51</v>
      </c>
      <c r="AD181" s="2">
        <v>107953.4</v>
      </c>
      <c r="AE181" s="2">
        <v>8.9499999999999993</v>
      </c>
      <c r="AF181" s="2">
        <v>-53.198</v>
      </c>
      <c r="AG181" s="2">
        <v>-1.27</v>
      </c>
      <c r="AH181" s="2">
        <v>-3.34</v>
      </c>
      <c r="AI181" s="2">
        <v>-17715.439999999999</v>
      </c>
      <c r="AJ181" s="1">
        <f t="shared" si="57"/>
        <v>-199813.9457206768</v>
      </c>
      <c r="AK181" s="1">
        <f t="shared" si="56"/>
        <v>0.06</v>
      </c>
      <c r="AL181">
        <f t="shared" si="58"/>
        <v>48.795000000000002</v>
      </c>
      <c r="AM181">
        <f t="shared" si="59"/>
        <v>0.85120166666666675</v>
      </c>
      <c r="AN181">
        <f t="shared" si="60"/>
        <v>54.260000000000005</v>
      </c>
      <c r="AO181">
        <f t="shared" si="61"/>
        <v>0.94653555555555569</v>
      </c>
      <c r="AP181">
        <f t="shared" si="62"/>
        <v>-1231977.4950373431</v>
      </c>
      <c r="AQ181">
        <f t="shared" si="63"/>
        <v>-0.42</v>
      </c>
      <c r="AR181">
        <f t="shared" si="64"/>
        <v>35.569000000000003</v>
      </c>
      <c r="AS181">
        <f t="shared" si="65"/>
        <v>0.62048144444444453</v>
      </c>
      <c r="AT181">
        <f t="shared" si="66"/>
        <v>-59848.98731041672</v>
      </c>
      <c r="AU181">
        <f t="shared" si="67"/>
        <v>-2.13</v>
      </c>
      <c r="AV181">
        <f t="shared" si="68"/>
        <v>35.346000000000004</v>
      </c>
      <c r="AW181">
        <f t="shared" si="69"/>
        <v>0.61659133333333338</v>
      </c>
      <c r="AX181">
        <f t="shared" si="70"/>
        <v>-59100.562884615829</v>
      </c>
      <c r="AY181">
        <f t="shared" si="71"/>
        <v>-1.73</v>
      </c>
      <c r="AZ181">
        <f t="shared" si="72"/>
        <v>54.606000000000002</v>
      </c>
      <c r="BA181">
        <f t="shared" si="73"/>
        <v>0.95257133333333333</v>
      </c>
      <c r="BB181">
        <f t="shared" si="74"/>
        <v>-1780447.7103549659</v>
      </c>
      <c r="BC181">
        <f t="shared" si="75"/>
        <v>-2.1800000000000002</v>
      </c>
      <c r="BD181">
        <f t="shared" si="76"/>
        <v>49.669000000000004</v>
      </c>
      <c r="BE181">
        <f t="shared" si="77"/>
        <v>0.8664481111111112</v>
      </c>
      <c r="BF181">
        <f t="shared" si="78"/>
        <v>-232308.87155745443</v>
      </c>
      <c r="BG181">
        <f t="shared" si="79"/>
        <v>-3.51</v>
      </c>
      <c r="BH181">
        <f t="shared" si="80"/>
        <v>42.280999999999999</v>
      </c>
      <c r="BI181">
        <f t="shared" si="81"/>
        <v>0.73756855555555556</v>
      </c>
      <c r="BJ181">
        <f t="shared" si="82"/>
        <v>-94924.614193872781</v>
      </c>
      <c r="BK181">
        <f t="shared" si="83"/>
        <v>-3.34</v>
      </c>
    </row>
    <row r="182" spans="1:63" x14ac:dyDescent="0.25">
      <c r="A182" s="2">
        <v>9</v>
      </c>
      <c r="B182" s="2">
        <v>-61.750999999999998</v>
      </c>
      <c r="C182" s="2">
        <v>-1.4742</v>
      </c>
      <c r="D182" s="2">
        <v>0.04</v>
      </c>
      <c r="E182" s="2">
        <v>234322.02</v>
      </c>
      <c r="F182" s="2">
        <v>9</v>
      </c>
      <c r="G182" s="2">
        <v>-65.721000000000004</v>
      </c>
      <c r="H182" s="2">
        <v>-1.569</v>
      </c>
      <c r="I182" s="2">
        <v>-0.42</v>
      </c>
      <c r="J182" s="2">
        <v>-17427.09</v>
      </c>
      <c r="K182" s="2">
        <v>9</v>
      </c>
      <c r="L182" s="2">
        <v>-47.484999999999999</v>
      </c>
      <c r="M182" s="2">
        <v>-1.1335999999999999</v>
      </c>
      <c r="N182" s="2">
        <v>-2.17</v>
      </c>
      <c r="O182" s="2">
        <v>-32021.62</v>
      </c>
      <c r="P182" s="2">
        <v>9</v>
      </c>
      <c r="Q182" s="2">
        <v>-47.927</v>
      </c>
      <c r="R182" s="2">
        <v>-1.1442000000000001</v>
      </c>
      <c r="S182" s="2">
        <v>-1.79</v>
      </c>
      <c r="T182" s="2">
        <v>-136989.44</v>
      </c>
      <c r="U182" s="2">
        <v>9</v>
      </c>
      <c r="V182" s="2">
        <v>-66.281000000000006</v>
      </c>
      <c r="W182" s="2">
        <v>-1.5823</v>
      </c>
      <c r="X182" s="2">
        <v>-2.16</v>
      </c>
      <c r="Y182" s="2">
        <v>-29228.99</v>
      </c>
      <c r="Z182" s="2">
        <v>9</v>
      </c>
      <c r="AA182" s="2">
        <v>-61.289000000000001</v>
      </c>
      <c r="AB182" s="2">
        <v>-1.4632000000000001</v>
      </c>
      <c r="AC182" s="2">
        <v>-3.46</v>
      </c>
      <c r="AD182" s="2">
        <v>77994.52</v>
      </c>
      <c r="AE182" s="2">
        <v>9</v>
      </c>
      <c r="AF182" s="2">
        <v>-53.487000000000002</v>
      </c>
      <c r="AG182" s="2">
        <v>-1.2768999999999999</v>
      </c>
      <c r="AH182" s="2">
        <v>-3.32</v>
      </c>
      <c r="AI182" s="2">
        <v>-21728.41</v>
      </c>
      <c r="AJ182" s="1">
        <f t="shared" si="57"/>
        <v>-215012.42002897678</v>
      </c>
      <c r="AK182" s="1">
        <f t="shared" si="56"/>
        <v>0.04</v>
      </c>
      <c r="AL182">
        <f t="shared" si="58"/>
        <v>49.234999999999999</v>
      </c>
      <c r="AM182">
        <f t="shared" si="59"/>
        <v>0.85887722222222229</v>
      </c>
      <c r="AN182">
        <f t="shared" si="60"/>
        <v>54.531000000000006</v>
      </c>
      <c r="AO182">
        <f t="shared" si="61"/>
        <v>0.95126300000000019</v>
      </c>
      <c r="AP182">
        <f t="shared" si="62"/>
        <v>-1624183.0377468735</v>
      </c>
      <c r="AQ182">
        <f t="shared" si="63"/>
        <v>-0.42</v>
      </c>
      <c r="AR182">
        <f t="shared" si="64"/>
        <v>35.909999999999997</v>
      </c>
      <c r="AS182">
        <f t="shared" si="65"/>
        <v>0.62642999999999993</v>
      </c>
      <c r="AT182">
        <f t="shared" si="66"/>
        <v>-61028.25499199699</v>
      </c>
      <c r="AU182">
        <f t="shared" si="67"/>
        <v>-2.17</v>
      </c>
      <c r="AV182">
        <f t="shared" si="68"/>
        <v>35.725000000000001</v>
      </c>
      <c r="AW182">
        <f t="shared" si="69"/>
        <v>0.62320277777777777</v>
      </c>
      <c r="AX182">
        <f t="shared" si="70"/>
        <v>-60383.150589843128</v>
      </c>
      <c r="AY182">
        <f t="shared" si="71"/>
        <v>-1.79</v>
      </c>
      <c r="AZ182">
        <f t="shared" si="72"/>
        <v>55.000000000000007</v>
      </c>
      <c r="BA182">
        <f t="shared" si="73"/>
        <v>0.95944444444444454</v>
      </c>
      <c r="BB182">
        <f t="shared" si="74"/>
        <v>-3580757.6106927651</v>
      </c>
      <c r="BC182">
        <f t="shared" si="75"/>
        <v>-2.16</v>
      </c>
      <c r="BD182">
        <f t="shared" si="76"/>
        <v>50.011000000000003</v>
      </c>
      <c r="BE182">
        <f t="shared" si="77"/>
        <v>0.87241411111111122</v>
      </c>
      <c r="BF182">
        <f t="shared" si="78"/>
        <v>-247916.23513152066</v>
      </c>
      <c r="BG182">
        <f t="shared" si="79"/>
        <v>-3.46</v>
      </c>
      <c r="BH182">
        <f t="shared" si="80"/>
        <v>42.57</v>
      </c>
      <c r="BI182">
        <f t="shared" si="81"/>
        <v>0.7426100000000001</v>
      </c>
      <c r="BJ182">
        <f t="shared" si="82"/>
        <v>-97289.250084519968</v>
      </c>
      <c r="BK182">
        <f t="shared" si="83"/>
        <v>-3.32</v>
      </c>
    </row>
    <row r="183" spans="1:63" x14ac:dyDescent="0.25">
      <c r="A183" s="2">
        <v>9.0500000000000007</v>
      </c>
      <c r="B183" s="2">
        <v>-62.216000000000001</v>
      </c>
      <c r="C183" s="2">
        <v>-1.4853000000000001</v>
      </c>
      <c r="D183" s="2">
        <v>0.08</v>
      </c>
      <c r="E183" s="2">
        <v>-58932.61</v>
      </c>
      <c r="F183" s="2">
        <v>9.0500000000000007</v>
      </c>
      <c r="G183" s="2">
        <v>-66.052000000000007</v>
      </c>
      <c r="H183" s="2">
        <v>-1.5769</v>
      </c>
      <c r="I183" s="2">
        <v>-0.43</v>
      </c>
      <c r="J183" s="2">
        <v>-21694.03</v>
      </c>
      <c r="K183" s="2">
        <v>9.0500000000000007</v>
      </c>
      <c r="L183" s="2">
        <v>-47.856999999999999</v>
      </c>
      <c r="M183" s="2">
        <v>-1.1425000000000001</v>
      </c>
      <c r="N183" s="2">
        <v>-2.14</v>
      </c>
      <c r="O183" s="2">
        <v>-93135.98</v>
      </c>
      <c r="P183" s="2">
        <v>9.0500000000000007</v>
      </c>
      <c r="Q183" s="2">
        <v>-48.304000000000002</v>
      </c>
      <c r="R183" s="2">
        <v>-1.1532</v>
      </c>
      <c r="S183" s="2">
        <v>-1.81</v>
      </c>
      <c r="T183" s="2">
        <v>136492.84</v>
      </c>
      <c r="U183" s="2">
        <v>9.0500000000000007</v>
      </c>
      <c r="V183" s="2">
        <v>-66.703999999999994</v>
      </c>
      <c r="W183" s="2">
        <v>-1.5924</v>
      </c>
      <c r="X183" s="2">
        <v>-2.17</v>
      </c>
      <c r="Y183" s="2">
        <v>-91770.72</v>
      </c>
      <c r="Z183" s="2">
        <v>9.0500000000000007</v>
      </c>
      <c r="AA183" s="2">
        <v>-61.646000000000001</v>
      </c>
      <c r="AB183" s="2">
        <v>-1.4717</v>
      </c>
      <c r="AC183" s="2">
        <v>-3.5</v>
      </c>
      <c r="AD183" s="2">
        <v>133386.46</v>
      </c>
      <c r="AE183" s="2">
        <v>9.0500000000000007</v>
      </c>
      <c r="AF183" s="2">
        <v>-53.796999999999997</v>
      </c>
      <c r="AG183" s="2">
        <v>-1.2843</v>
      </c>
      <c r="AH183" s="2">
        <v>-3.33</v>
      </c>
      <c r="AI183" s="2">
        <v>-33744.03</v>
      </c>
      <c r="AJ183" s="1">
        <f t="shared" si="57"/>
        <v>-233645.86932464998</v>
      </c>
      <c r="AK183" s="1">
        <f t="shared" si="56"/>
        <v>0.08</v>
      </c>
      <c r="AL183">
        <f t="shared" si="58"/>
        <v>49.7</v>
      </c>
      <c r="AM183">
        <f t="shared" si="59"/>
        <v>0.86698888888888903</v>
      </c>
      <c r="AN183">
        <f t="shared" si="60"/>
        <v>54.862000000000009</v>
      </c>
      <c r="AO183">
        <f t="shared" si="61"/>
        <v>0.95703711111111134</v>
      </c>
      <c r="AP183">
        <f t="shared" si="62"/>
        <v>-2646263.3255580608</v>
      </c>
      <c r="AQ183">
        <f t="shared" si="63"/>
        <v>-0.43</v>
      </c>
      <c r="AR183">
        <f t="shared" si="64"/>
        <v>36.281999999999996</v>
      </c>
      <c r="AS183">
        <f t="shared" si="65"/>
        <v>0.63291933333333328</v>
      </c>
      <c r="AT183">
        <f t="shared" si="66"/>
        <v>-62365.110000233428</v>
      </c>
      <c r="AU183">
        <f t="shared" si="67"/>
        <v>-2.14</v>
      </c>
      <c r="AV183">
        <f t="shared" si="68"/>
        <v>36.102000000000004</v>
      </c>
      <c r="AW183">
        <f t="shared" si="69"/>
        <v>0.62977933333333347</v>
      </c>
      <c r="AX183">
        <f t="shared" si="70"/>
        <v>-61711.497598552007</v>
      </c>
      <c r="AY183">
        <f t="shared" si="71"/>
        <v>-1.81</v>
      </c>
      <c r="AZ183">
        <f t="shared" si="72"/>
        <v>55.422999999999995</v>
      </c>
      <c r="BA183">
        <f t="shared" si="73"/>
        <v>0.96682344444444435</v>
      </c>
      <c r="BB183">
        <f t="shared" si="74"/>
        <v>47412157.801086985</v>
      </c>
      <c r="BC183">
        <f t="shared" si="75"/>
        <v>-2.17</v>
      </c>
      <c r="BD183">
        <f t="shared" si="76"/>
        <v>50.368000000000002</v>
      </c>
      <c r="BE183">
        <f t="shared" si="77"/>
        <v>0.87864177777777797</v>
      </c>
      <c r="BF183">
        <f t="shared" si="78"/>
        <v>-266486.86087552051</v>
      </c>
      <c r="BG183">
        <f t="shared" si="79"/>
        <v>-3.5</v>
      </c>
      <c r="BH183">
        <f t="shared" si="80"/>
        <v>42.879999999999995</v>
      </c>
      <c r="BI183">
        <f t="shared" si="81"/>
        <v>0.74801777777777767</v>
      </c>
      <c r="BJ183">
        <f t="shared" si="82"/>
        <v>-99950.110214520304</v>
      </c>
      <c r="BK183">
        <f t="shared" si="83"/>
        <v>-3.33</v>
      </c>
    </row>
    <row r="184" spans="1:63" x14ac:dyDescent="0.25">
      <c r="A184" s="2">
        <v>9.1</v>
      </c>
      <c r="B184" s="2">
        <v>-62.7</v>
      </c>
      <c r="C184" s="2">
        <v>-1.4968999999999999</v>
      </c>
      <c r="D184" s="2">
        <v>0.05</v>
      </c>
      <c r="E184" s="2">
        <v>-22972.94</v>
      </c>
      <c r="F184" s="2">
        <v>9.1</v>
      </c>
      <c r="G184" s="2">
        <v>-66.400999999999996</v>
      </c>
      <c r="H184" s="2">
        <v>-1.5851999999999999</v>
      </c>
      <c r="I184" s="2">
        <v>-0.48</v>
      </c>
      <c r="J184" s="2">
        <v>-36361.050000000003</v>
      </c>
      <c r="K184" s="2">
        <v>9.1</v>
      </c>
      <c r="L184" s="2">
        <v>-48.206000000000003</v>
      </c>
      <c r="M184" s="2">
        <v>-1.1508</v>
      </c>
      <c r="N184" s="2">
        <v>-2.17</v>
      </c>
      <c r="O184" s="2">
        <v>231283.41</v>
      </c>
      <c r="P184" s="2">
        <v>9.1</v>
      </c>
      <c r="Q184" s="2">
        <v>-48.695</v>
      </c>
      <c r="R184" s="2">
        <v>-1.1625000000000001</v>
      </c>
      <c r="S184" s="2">
        <v>-1.8</v>
      </c>
      <c r="T184" s="2">
        <v>77815.399999999994</v>
      </c>
      <c r="U184" s="2">
        <v>9.1</v>
      </c>
      <c r="V184" s="2">
        <v>-67.088999999999999</v>
      </c>
      <c r="W184" s="2">
        <v>-1.6015999999999999</v>
      </c>
      <c r="X184" s="2">
        <v>-2.17</v>
      </c>
      <c r="Y184" s="2">
        <v>184909.49</v>
      </c>
      <c r="Z184" s="2">
        <v>9.1</v>
      </c>
      <c r="AA184" s="2">
        <v>-61.973999999999997</v>
      </c>
      <c r="AB184" s="2">
        <v>-1.4795</v>
      </c>
      <c r="AC184" s="2">
        <v>-3.48</v>
      </c>
      <c r="AD184" s="2">
        <v>-212351.09</v>
      </c>
      <c r="AE184" s="2">
        <v>9.1</v>
      </c>
      <c r="AF184" s="2">
        <v>-54.142000000000003</v>
      </c>
      <c r="AG184" s="2">
        <v>-1.2925</v>
      </c>
      <c r="AH184" s="2">
        <v>-3.32</v>
      </c>
      <c r="AI184" s="2">
        <v>-93838.09</v>
      </c>
      <c r="AJ184" s="1">
        <f t="shared" si="57"/>
        <v>-256596.02192159093</v>
      </c>
      <c r="AK184" s="1">
        <f t="shared" si="56"/>
        <v>0.05</v>
      </c>
      <c r="AL184">
        <f t="shared" si="58"/>
        <v>50.184000000000005</v>
      </c>
      <c r="AM184">
        <f t="shared" si="59"/>
        <v>0.8754320000000001</v>
      </c>
      <c r="AN184">
        <f t="shared" si="60"/>
        <v>55.210999999999999</v>
      </c>
      <c r="AO184">
        <f t="shared" si="61"/>
        <v>0.96312522222222219</v>
      </c>
      <c r="AP184">
        <f t="shared" si="62"/>
        <v>-7747173.3181074662</v>
      </c>
      <c r="AQ184">
        <f t="shared" si="63"/>
        <v>-0.48</v>
      </c>
      <c r="AR184">
        <f t="shared" si="64"/>
        <v>36.631</v>
      </c>
      <c r="AS184">
        <f t="shared" si="65"/>
        <v>0.63900744444444446</v>
      </c>
      <c r="AT184">
        <f t="shared" si="66"/>
        <v>-63669.828264623291</v>
      </c>
      <c r="AU184">
        <f t="shared" si="67"/>
        <v>-2.17</v>
      </c>
      <c r="AV184">
        <f t="shared" si="68"/>
        <v>36.493000000000002</v>
      </c>
      <c r="AW184">
        <f t="shared" si="69"/>
        <v>0.63660011111111114</v>
      </c>
      <c r="AX184">
        <f t="shared" si="70"/>
        <v>-63147.895234073767</v>
      </c>
      <c r="AY184">
        <f t="shared" si="71"/>
        <v>-1.8</v>
      </c>
      <c r="AZ184">
        <f t="shared" si="72"/>
        <v>55.808</v>
      </c>
      <c r="BA184">
        <f t="shared" si="73"/>
        <v>0.9735395555555556</v>
      </c>
      <c r="BB184">
        <f t="shared" si="74"/>
        <v>3425587.6444781101</v>
      </c>
      <c r="BC184">
        <f t="shared" si="75"/>
        <v>-2.17</v>
      </c>
      <c r="BD184">
        <f t="shared" si="76"/>
        <v>50.695999999999998</v>
      </c>
      <c r="BE184">
        <f t="shared" si="77"/>
        <v>0.88436355555555557</v>
      </c>
      <c r="BF184">
        <f t="shared" si="78"/>
        <v>-286049.36764100159</v>
      </c>
      <c r="BG184">
        <f t="shared" si="79"/>
        <v>-3.48</v>
      </c>
      <c r="BH184">
        <f t="shared" si="80"/>
        <v>43.225000000000001</v>
      </c>
      <c r="BI184">
        <f t="shared" si="81"/>
        <v>0.75403611111111124</v>
      </c>
      <c r="BJ184">
        <f t="shared" si="82"/>
        <v>-103074.55423321013</v>
      </c>
      <c r="BK184">
        <f t="shared" si="83"/>
        <v>-3.32</v>
      </c>
    </row>
    <row r="185" spans="1:63" x14ac:dyDescent="0.25">
      <c r="A185" s="2">
        <v>9.15</v>
      </c>
      <c r="B185" s="2">
        <v>-63.161999999999999</v>
      </c>
      <c r="C185" s="2">
        <v>-1.5079</v>
      </c>
      <c r="D185" s="2">
        <v>0.1</v>
      </c>
      <c r="E185" s="2">
        <v>-17078.939999999999</v>
      </c>
      <c r="F185" s="2">
        <v>9.15</v>
      </c>
      <c r="G185" s="2">
        <v>-66.751000000000005</v>
      </c>
      <c r="H185" s="2">
        <v>-1.5935999999999999</v>
      </c>
      <c r="I185" s="2">
        <v>-0.48</v>
      </c>
      <c r="J185" s="2">
        <v>-117265.26</v>
      </c>
      <c r="K185" s="2">
        <v>9.15</v>
      </c>
      <c r="L185" s="2">
        <v>-48.512999999999998</v>
      </c>
      <c r="M185" s="2">
        <v>-1.1580999999999999</v>
      </c>
      <c r="N185" s="2">
        <v>-2.19</v>
      </c>
      <c r="O185" s="2">
        <v>85951.37</v>
      </c>
      <c r="P185" s="2">
        <v>9.15</v>
      </c>
      <c r="Q185" s="2">
        <v>-49.061</v>
      </c>
      <c r="R185" s="2">
        <v>-1.1712</v>
      </c>
      <c r="S185" s="2">
        <v>-1.85</v>
      </c>
      <c r="T185" s="2">
        <v>124994.4</v>
      </c>
      <c r="U185" s="2">
        <v>9.15</v>
      </c>
      <c r="V185" s="2">
        <v>-67.423000000000002</v>
      </c>
      <c r="W185" s="2">
        <v>-1.6095999999999999</v>
      </c>
      <c r="X185" s="2">
        <v>-2.13</v>
      </c>
      <c r="Y185" s="2">
        <v>81208.63</v>
      </c>
      <c r="Z185" s="2">
        <v>9.15</v>
      </c>
      <c r="AA185" s="2">
        <v>-62.31</v>
      </c>
      <c r="AB185" s="2">
        <v>-1.4875</v>
      </c>
      <c r="AC185" s="2">
        <v>-3.51</v>
      </c>
      <c r="AD185" s="2">
        <v>-45072.18</v>
      </c>
      <c r="AE185" s="2">
        <v>9.15</v>
      </c>
      <c r="AF185" s="2">
        <v>-54.5</v>
      </c>
      <c r="AG185" s="2">
        <v>-1.3010999999999999</v>
      </c>
      <c r="AH185" s="2">
        <v>-3.35</v>
      </c>
      <c r="AI185" s="2">
        <v>213101.65</v>
      </c>
      <c r="AJ185" s="1">
        <f t="shared" si="57"/>
        <v>-282891.89033706055</v>
      </c>
      <c r="AK185" s="1">
        <f t="shared" si="56"/>
        <v>0.1</v>
      </c>
      <c r="AL185">
        <f t="shared" si="58"/>
        <v>50.646000000000001</v>
      </c>
      <c r="AM185">
        <f t="shared" si="59"/>
        <v>0.88349133333333341</v>
      </c>
      <c r="AN185">
        <f t="shared" si="60"/>
        <v>55.561000000000007</v>
      </c>
      <c r="AO185">
        <f t="shared" si="61"/>
        <v>0.969230777777778</v>
      </c>
      <c r="AP185">
        <f t="shared" si="62"/>
        <v>8442481.6144698933</v>
      </c>
      <c r="AQ185">
        <f t="shared" si="63"/>
        <v>-0.48</v>
      </c>
      <c r="AR185">
        <f t="shared" si="64"/>
        <v>36.938000000000002</v>
      </c>
      <c r="AS185">
        <f t="shared" si="65"/>
        <v>0.64436288888888893</v>
      </c>
      <c r="AT185">
        <f t="shared" si="66"/>
        <v>-64860.22952859418</v>
      </c>
      <c r="AU185">
        <f t="shared" si="67"/>
        <v>-2.19</v>
      </c>
      <c r="AV185">
        <f t="shared" si="68"/>
        <v>36.859000000000002</v>
      </c>
      <c r="AW185">
        <f t="shared" si="69"/>
        <v>0.64298477777777785</v>
      </c>
      <c r="AX185">
        <f t="shared" si="70"/>
        <v>-64549.966432145302</v>
      </c>
      <c r="AY185">
        <f t="shared" si="71"/>
        <v>-1.85</v>
      </c>
      <c r="AZ185">
        <f t="shared" si="72"/>
        <v>56.142000000000003</v>
      </c>
      <c r="BA185">
        <f t="shared" si="73"/>
        <v>0.97936600000000007</v>
      </c>
      <c r="BB185">
        <f t="shared" si="74"/>
        <v>1905164.4438580691</v>
      </c>
      <c r="BC185">
        <f t="shared" si="75"/>
        <v>-2.13</v>
      </c>
      <c r="BD185">
        <f t="shared" si="76"/>
        <v>51.032000000000004</v>
      </c>
      <c r="BE185">
        <f t="shared" si="77"/>
        <v>0.89022488888888895</v>
      </c>
      <c r="BF185">
        <f t="shared" si="78"/>
        <v>-309153.31596083695</v>
      </c>
      <c r="BG185">
        <f t="shared" si="79"/>
        <v>-3.51</v>
      </c>
      <c r="BH185">
        <f t="shared" si="80"/>
        <v>43.582999999999998</v>
      </c>
      <c r="BI185">
        <f t="shared" si="81"/>
        <v>0.76028122222222216</v>
      </c>
      <c r="BJ185">
        <f t="shared" si="82"/>
        <v>-106514.07793989529</v>
      </c>
      <c r="BK185">
        <f t="shared" si="83"/>
        <v>-3.35</v>
      </c>
    </row>
    <row r="186" spans="1:63" x14ac:dyDescent="0.25">
      <c r="A186" s="2">
        <v>9.1999999999999993</v>
      </c>
      <c r="B186" s="2">
        <v>-63.572000000000003</v>
      </c>
      <c r="C186" s="2">
        <v>-1.5177</v>
      </c>
      <c r="D186" s="2">
        <v>0.1</v>
      </c>
      <c r="E186" s="2">
        <v>-17836.689999999999</v>
      </c>
      <c r="F186" s="2">
        <v>9.1999999999999993</v>
      </c>
      <c r="G186" s="2">
        <v>-67.063999999999993</v>
      </c>
      <c r="H186" s="2">
        <v>-1.601</v>
      </c>
      <c r="I186" s="2">
        <v>-0.46</v>
      </c>
      <c r="J186" s="2">
        <v>217945.18</v>
      </c>
      <c r="K186" s="2">
        <v>9.1999999999999993</v>
      </c>
      <c r="L186" s="2">
        <v>-48.805</v>
      </c>
      <c r="M186" s="2">
        <v>-1.1651</v>
      </c>
      <c r="N186" s="2">
        <v>-2.19</v>
      </c>
      <c r="O186" s="2">
        <v>80603.86</v>
      </c>
      <c r="P186" s="2">
        <v>9.1999999999999993</v>
      </c>
      <c r="Q186" s="2">
        <v>-49.402000000000001</v>
      </c>
      <c r="R186" s="2">
        <v>-1.1794</v>
      </c>
      <c r="S186" s="2">
        <v>-1.8</v>
      </c>
      <c r="T186" s="2">
        <v>-226202.68</v>
      </c>
      <c r="U186" s="2">
        <v>9.1999999999999993</v>
      </c>
      <c r="V186" s="2">
        <v>-67.703000000000003</v>
      </c>
      <c r="W186" s="2">
        <v>-1.6163000000000001</v>
      </c>
      <c r="X186" s="2">
        <v>-1.89</v>
      </c>
      <c r="Y186" s="2">
        <v>83844.149999999994</v>
      </c>
      <c r="Z186" s="2">
        <v>9.1999999999999993</v>
      </c>
      <c r="AA186" s="2">
        <v>-62.646999999999998</v>
      </c>
      <c r="AB186" s="2">
        <v>-1.4956</v>
      </c>
      <c r="AC186" s="2">
        <v>-3.46</v>
      </c>
      <c r="AD186" s="2">
        <v>-24498.26</v>
      </c>
      <c r="AE186" s="2">
        <v>9.1999999999999993</v>
      </c>
      <c r="AF186" s="2">
        <v>-54.816000000000003</v>
      </c>
      <c r="AG186" s="2">
        <v>-1.3086</v>
      </c>
      <c r="AH186" s="2">
        <v>-3.32</v>
      </c>
      <c r="AI186" s="2">
        <v>84096.19</v>
      </c>
      <c r="AJ186" s="1">
        <f t="shared" si="57"/>
        <v>-310941.09592099162</v>
      </c>
      <c r="AK186" s="1">
        <f t="shared" si="56"/>
        <v>0.1</v>
      </c>
      <c r="AL186">
        <f t="shared" si="58"/>
        <v>51.056000000000004</v>
      </c>
      <c r="AM186">
        <f t="shared" si="59"/>
        <v>0.89064355555555563</v>
      </c>
      <c r="AN186">
        <f t="shared" si="60"/>
        <v>55.873999999999995</v>
      </c>
      <c r="AO186">
        <f t="shared" si="61"/>
        <v>0.97469088888888877</v>
      </c>
      <c r="AP186">
        <f t="shared" si="62"/>
        <v>2957678.3789304653</v>
      </c>
      <c r="AQ186">
        <f t="shared" si="63"/>
        <v>-0.46</v>
      </c>
      <c r="AR186">
        <f t="shared" si="64"/>
        <v>37.230000000000004</v>
      </c>
      <c r="AS186">
        <f t="shared" si="65"/>
        <v>0.64945666666666679</v>
      </c>
      <c r="AT186">
        <f t="shared" si="66"/>
        <v>-66031.497182612598</v>
      </c>
      <c r="AU186">
        <f t="shared" si="67"/>
        <v>-2.19</v>
      </c>
      <c r="AV186">
        <f t="shared" si="68"/>
        <v>37.200000000000003</v>
      </c>
      <c r="AW186">
        <f t="shared" si="69"/>
        <v>0.64893333333333336</v>
      </c>
      <c r="AX186">
        <f t="shared" si="70"/>
        <v>-65909.352413645189</v>
      </c>
      <c r="AY186">
        <f t="shared" si="71"/>
        <v>-1.8</v>
      </c>
      <c r="AZ186">
        <f t="shared" si="72"/>
        <v>56.422000000000004</v>
      </c>
      <c r="BA186">
        <f t="shared" si="73"/>
        <v>0.98425044444444454</v>
      </c>
      <c r="BB186">
        <f t="shared" si="74"/>
        <v>1391282.7286719079</v>
      </c>
      <c r="BC186">
        <f t="shared" si="75"/>
        <v>-1.89</v>
      </c>
      <c r="BD186">
        <f t="shared" si="76"/>
        <v>51.369</v>
      </c>
      <c r="BE186">
        <f t="shared" si="77"/>
        <v>0.89610366666666674</v>
      </c>
      <c r="BF186">
        <f t="shared" si="78"/>
        <v>-336216.15170184901</v>
      </c>
      <c r="BG186">
        <f t="shared" si="79"/>
        <v>-3.46</v>
      </c>
      <c r="BH186">
        <f t="shared" si="80"/>
        <v>43.899000000000001</v>
      </c>
      <c r="BI186">
        <f t="shared" si="81"/>
        <v>0.76579366666666671</v>
      </c>
      <c r="BJ186">
        <f t="shared" si="82"/>
        <v>-109731.93270326045</v>
      </c>
      <c r="BK186">
        <f t="shared" si="83"/>
        <v>-3.32</v>
      </c>
    </row>
    <row r="187" spans="1:63" x14ac:dyDescent="0.25">
      <c r="A187" s="2">
        <v>9.25</v>
      </c>
      <c r="B187" s="2">
        <v>-63.953000000000003</v>
      </c>
      <c r="C187" s="2">
        <v>-1.5267999999999999</v>
      </c>
      <c r="D187" s="2">
        <v>0.1</v>
      </c>
      <c r="E187" s="2">
        <v>-20798</v>
      </c>
      <c r="F187" s="2">
        <v>9.25</v>
      </c>
      <c r="G187" s="2">
        <v>-67.358999999999995</v>
      </c>
      <c r="H187" s="2">
        <v>-1.6081000000000001</v>
      </c>
      <c r="I187" s="2">
        <v>-0.28000000000000003</v>
      </c>
      <c r="J187" s="2">
        <v>86262.399999999994</v>
      </c>
      <c r="K187" s="2">
        <v>9.25</v>
      </c>
      <c r="L187" s="2">
        <v>-49.072000000000003</v>
      </c>
      <c r="M187" s="2">
        <v>-1.1715</v>
      </c>
      <c r="N187" s="2">
        <v>-2.19</v>
      </c>
      <c r="O187" s="2">
        <v>129706.05</v>
      </c>
      <c r="P187" s="2">
        <v>9.25</v>
      </c>
      <c r="Q187" s="2">
        <v>-49.723999999999997</v>
      </c>
      <c r="R187" s="2">
        <v>-1.1871</v>
      </c>
      <c r="S187" s="2">
        <v>-1.82</v>
      </c>
      <c r="T187" s="2">
        <v>-47521.31</v>
      </c>
      <c r="U187" s="2">
        <v>9.25</v>
      </c>
      <c r="V187" s="2">
        <v>-67.975999999999999</v>
      </c>
      <c r="W187" s="2">
        <v>-1.6228</v>
      </c>
      <c r="X187" s="2">
        <v>-1.65</v>
      </c>
      <c r="Y187" s="2">
        <v>162927.94</v>
      </c>
      <c r="Z187" s="2">
        <v>9.25</v>
      </c>
      <c r="AA187" s="2">
        <v>-62.988999999999997</v>
      </c>
      <c r="AB187" s="2">
        <v>-1.5037</v>
      </c>
      <c r="AC187" s="2">
        <v>-3.4</v>
      </c>
      <c r="AD187" s="2">
        <v>-18146.61</v>
      </c>
      <c r="AE187" s="2">
        <v>9.25</v>
      </c>
      <c r="AF187" s="2">
        <v>-55.116</v>
      </c>
      <c r="AG187" s="2">
        <v>-1.3158000000000001</v>
      </c>
      <c r="AH187" s="2">
        <v>-3.29</v>
      </c>
      <c r="AI187" s="2">
        <v>82311.53</v>
      </c>
      <c r="AJ187" s="1">
        <f t="shared" si="57"/>
        <v>-342237.76442489616</v>
      </c>
      <c r="AK187" s="1">
        <f t="shared" si="56"/>
        <v>0.1</v>
      </c>
      <c r="AL187">
        <f t="shared" si="58"/>
        <v>51.437000000000005</v>
      </c>
      <c r="AM187">
        <f t="shared" si="59"/>
        <v>0.89728988888888905</v>
      </c>
      <c r="AN187">
        <f t="shared" si="60"/>
        <v>56.168999999999997</v>
      </c>
      <c r="AO187">
        <f t="shared" si="61"/>
        <v>0.97983699999999996</v>
      </c>
      <c r="AP187">
        <f t="shared" si="62"/>
        <v>1839449.6292729136</v>
      </c>
      <c r="AQ187">
        <f t="shared" si="63"/>
        <v>-0.28000000000000003</v>
      </c>
      <c r="AR187">
        <f t="shared" si="64"/>
        <v>37.497</v>
      </c>
      <c r="AS187">
        <f t="shared" si="65"/>
        <v>0.65411433333333335</v>
      </c>
      <c r="AT187">
        <f t="shared" si="66"/>
        <v>-67137.410198375626</v>
      </c>
      <c r="AU187">
        <f t="shared" si="67"/>
        <v>-2.19</v>
      </c>
      <c r="AV187">
        <f t="shared" si="68"/>
        <v>37.521999999999998</v>
      </c>
      <c r="AW187">
        <f t="shared" si="69"/>
        <v>0.65455044444444443</v>
      </c>
      <c r="AX187">
        <f t="shared" si="70"/>
        <v>-67242.72442235818</v>
      </c>
      <c r="AY187">
        <f t="shared" si="71"/>
        <v>-1.82</v>
      </c>
      <c r="AZ187">
        <f t="shared" si="72"/>
        <v>56.695</v>
      </c>
      <c r="BA187">
        <f t="shared" si="73"/>
        <v>0.98901277777777774</v>
      </c>
      <c r="BB187">
        <f t="shared" si="74"/>
        <v>1103116.6385651845</v>
      </c>
      <c r="BC187">
        <f t="shared" si="75"/>
        <v>-1.65</v>
      </c>
      <c r="BD187">
        <f t="shared" si="76"/>
        <v>51.710999999999999</v>
      </c>
      <c r="BE187">
        <f t="shared" si="77"/>
        <v>0.90206966666666677</v>
      </c>
      <c r="BF187">
        <f t="shared" si="78"/>
        <v>-368761.68802730623</v>
      </c>
      <c r="BG187">
        <f t="shared" si="79"/>
        <v>-3.4</v>
      </c>
      <c r="BH187">
        <f t="shared" si="80"/>
        <v>44.198999999999998</v>
      </c>
      <c r="BI187">
        <f t="shared" si="81"/>
        <v>0.77102700000000002</v>
      </c>
      <c r="BJ187">
        <f t="shared" si="82"/>
        <v>-112958.40475212716</v>
      </c>
      <c r="BK187">
        <f t="shared" si="83"/>
        <v>-3.29</v>
      </c>
    </row>
    <row r="188" spans="1:63" x14ac:dyDescent="0.25">
      <c r="A188" s="2">
        <v>9.3000000000000007</v>
      </c>
      <c r="B188" s="2">
        <v>-64.367999999999995</v>
      </c>
      <c r="C188" s="2">
        <v>-1.5367</v>
      </c>
      <c r="D188" s="2">
        <v>0.1</v>
      </c>
      <c r="E188" s="2">
        <v>-23022.17</v>
      </c>
      <c r="F188" s="2">
        <v>9.3000000000000007</v>
      </c>
      <c r="G188" s="2">
        <v>-67.631</v>
      </c>
      <c r="H188" s="2">
        <v>-1.6146</v>
      </c>
      <c r="I188" s="2">
        <v>0.03</v>
      </c>
      <c r="J188" s="2">
        <v>79515.41</v>
      </c>
      <c r="K188" s="2">
        <v>9.3000000000000007</v>
      </c>
      <c r="L188" s="2">
        <v>-49.357999999999997</v>
      </c>
      <c r="M188" s="2">
        <v>-1.1782999999999999</v>
      </c>
      <c r="N188" s="2">
        <v>-2.21</v>
      </c>
      <c r="O188" s="2">
        <v>-406889.66</v>
      </c>
      <c r="P188" s="2">
        <v>9.3000000000000007</v>
      </c>
      <c r="Q188" s="2">
        <v>-50.039000000000001</v>
      </c>
      <c r="R188" s="2">
        <v>-1.1946000000000001</v>
      </c>
      <c r="S188" s="2">
        <v>-1.81</v>
      </c>
      <c r="T188" s="2">
        <v>-25860.73</v>
      </c>
      <c r="U188" s="2">
        <v>9.3000000000000007</v>
      </c>
      <c r="V188" s="2">
        <v>-68.281000000000006</v>
      </c>
      <c r="W188" s="2">
        <v>-1.6301000000000001</v>
      </c>
      <c r="X188" s="2">
        <v>-1.32</v>
      </c>
      <c r="Y188" s="2">
        <v>-172260.31</v>
      </c>
      <c r="Z188" s="2">
        <v>9.3000000000000007</v>
      </c>
      <c r="AA188" s="2">
        <v>-63.386000000000003</v>
      </c>
      <c r="AB188" s="2">
        <v>-1.5132000000000001</v>
      </c>
      <c r="AC188" s="2">
        <v>-3.47</v>
      </c>
      <c r="AD188" s="2">
        <v>-17028.78</v>
      </c>
      <c r="AE188" s="2">
        <v>9.3000000000000007</v>
      </c>
      <c r="AF188" s="2">
        <v>-55.423999999999999</v>
      </c>
      <c r="AG188" s="2">
        <v>-1.3230999999999999</v>
      </c>
      <c r="AH188" s="2">
        <v>-3.3</v>
      </c>
      <c r="AI188" s="2">
        <v>175362.73</v>
      </c>
      <c r="AJ188" s="1">
        <f t="shared" si="57"/>
        <v>-384014.86610693799</v>
      </c>
      <c r="AK188" s="1">
        <f t="shared" si="56"/>
        <v>0.1</v>
      </c>
      <c r="AL188">
        <f t="shared" si="58"/>
        <v>51.851999999999997</v>
      </c>
      <c r="AM188">
        <f t="shared" si="59"/>
        <v>0.9045293333333333</v>
      </c>
      <c r="AN188">
        <f t="shared" si="60"/>
        <v>56.441000000000003</v>
      </c>
      <c r="AO188">
        <f t="shared" si="61"/>
        <v>0.98458188888888898</v>
      </c>
      <c r="AP188">
        <f t="shared" si="62"/>
        <v>1366364.2002701082</v>
      </c>
      <c r="AQ188">
        <f t="shared" si="63"/>
        <v>0.03</v>
      </c>
      <c r="AR188">
        <f t="shared" si="64"/>
        <v>37.783000000000001</v>
      </c>
      <c r="AS188">
        <f t="shared" si="65"/>
        <v>0.65910344444444446</v>
      </c>
      <c r="AT188">
        <f t="shared" si="66"/>
        <v>-68360.815410185634</v>
      </c>
      <c r="AU188">
        <f t="shared" si="67"/>
        <v>-2.21</v>
      </c>
      <c r="AV188">
        <f t="shared" si="68"/>
        <v>37.837000000000003</v>
      </c>
      <c r="AW188">
        <f t="shared" si="69"/>
        <v>0.66004544444444457</v>
      </c>
      <c r="AX188">
        <f t="shared" si="70"/>
        <v>-68596.468010446421</v>
      </c>
      <c r="AY188">
        <f t="shared" si="71"/>
        <v>-1.81</v>
      </c>
      <c r="AZ188">
        <f t="shared" si="72"/>
        <v>57.000000000000007</v>
      </c>
      <c r="BA188">
        <f t="shared" si="73"/>
        <v>0.9943333333333334</v>
      </c>
      <c r="BB188">
        <f t="shared" si="74"/>
        <v>897015.5973421518</v>
      </c>
      <c r="BC188">
        <f t="shared" si="75"/>
        <v>-1.32</v>
      </c>
      <c r="BD188">
        <f t="shared" si="76"/>
        <v>52.108000000000004</v>
      </c>
      <c r="BE188">
        <f t="shared" si="77"/>
        <v>0.9089951111111112</v>
      </c>
      <c r="BF188">
        <f t="shared" si="78"/>
        <v>-415063.59921332164</v>
      </c>
      <c r="BG188">
        <f t="shared" si="79"/>
        <v>-3.47</v>
      </c>
      <c r="BH188">
        <f t="shared" si="80"/>
        <v>44.506999999999998</v>
      </c>
      <c r="BI188">
        <f t="shared" si="81"/>
        <v>0.77639988888888889</v>
      </c>
      <c r="BJ188">
        <f t="shared" si="82"/>
        <v>-116459.53625305142</v>
      </c>
      <c r="BK188">
        <f t="shared" si="83"/>
        <v>-3.3</v>
      </c>
    </row>
    <row r="189" spans="1:63" x14ac:dyDescent="0.25">
      <c r="A189" s="2">
        <v>9.35</v>
      </c>
      <c r="B189" s="2">
        <v>-64.715000000000003</v>
      </c>
      <c r="C189" s="2">
        <v>-1.5449999999999999</v>
      </c>
      <c r="D189" s="2">
        <v>7.0000000000000007E-2</v>
      </c>
      <c r="E189" s="2">
        <v>-21849.89</v>
      </c>
      <c r="F189" s="2">
        <v>9.35</v>
      </c>
      <c r="G189" s="2">
        <v>-67.894999999999996</v>
      </c>
      <c r="H189" s="2">
        <v>-1.6209</v>
      </c>
      <c r="I189" s="2">
        <v>0.36</v>
      </c>
      <c r="J189" s="2">
        <v>119030.19</v>
      </c>
      <c r="K189" s="2">
        <v>9.35</v>
      </c>
      <c r="L189" s="2">
        <v>-49.65</v>
      </c>
      <c r="M189" s="2">
        <v>-1.1853</v>
      </c>
      <c r="N189" s="2">
        <v>-2.23</v>
      </c>
      <c r="O189" s="2">
        <v>-58934.39</v>
      </c>
      <c r="P189" s="2">
        <v>9.35</v>
      </c>
      <c r="Q189" s="2">
        <v>-50.325000000000003</v>
      </c>
      <c r="R189" s="2">
        <v>-1.2014</v>
      </c>
      <c r="S189" s="2">
        <v>-1.86</v>
      </c>
      <c r="T189" s="2">
        <v>-19262.22</v>
      </c>
      <c r="U189" s="2">
        <v>9.35</v>
      </c>
      <c r="V189" s="2">
        <v>-68.600999999999999</v>
      </c>
      <c r="W189" s="2">
        <v>-1.6376999999999999</v>
      </c>
      <c r="X189" s="2">
        <v>-0.93</v>
      </c>
      <c r="Y189" s="2">
        <v>-44193.35</v>
      </c>
      <c r="Z189" s="2">
        <v>9.35</v>
      </c>
      <c r="AA189" s="2">
        <v>-63.777999999999999</v>
      </c>
      <c r="AB189" s="2">
        <v>-1.5226</v>
      </c>
      <c r="AC189" s="2">
        <v>-3.46</v>
      </c>
      <c r="AD189" s="2">
        <v>-19325.28</v>
      </c>
      <c r="AE189" s="2">
        <v>9.35</v>
      </c>
      <c r="AF189" s="2">
        <v>-55.76</v>
      </c>
      <c r="AG189" s="2">
        <v>-1.3311999999999999</v>
      </c>
      <c r="AH189" s="2">
        <v>-3.27</v>
      </c>
      <c r="AI189" s="2">
        <v>-125132.23</v>
      </c>
      <c r="AJ189" s="1">
        <f t="shared" si="57"/>
        <v>-427302.12873319112</v>
      </c>
      <c r="AK189" s="1">
        <f t="shared" si="56"/>
        <v>7.0000000000000007E-2</v>
      </c>
      <c r="AL189">
        <f t="shared" si="58"/>
        <v>52.199000000000005</v>
      </c>
      <c r="AM189">
        <f t="shared" si="59"/>
        <v>0.91058255555555567</v>
      </c>
      <c r="AN189">
        <f t="shared" si="60"/>
        <v>56.704999999999998</v>
      </c>
      <c r="AO189">
        <f t="shared" si="61"/>
        <v>0.98918722222222222</v>
      </c>
      <c r="AP189">
        <f t="shared" si="62"/>
        <v>1094838.9219416322</v>
      </c>
      <c r="AQ189">
        <f t="shared" si="63"/>
        <v>0.36</v>
      </c>
      <c r="AR189">
        <f t="shared" si="64"/>
        <v>38.075000000000003</v>
      </c>
      <c r="AS189">
        <f t="shared" si="65"/>
        <v>0.66419722222222233</v>
      </c>
      <c r="AT189">
        <f t="shared" si="66"/>
        <v>-69653.315741487211</v>
      </c>
      <c r="AU189">
        <f t="shared" si="67"/>
        <v>-2.23</v>
      </c>
      <c r="AV189">
        <f t="shared" si="68"/>
        <v>38.123000000000005</v>
      </c>
      <c r="AW189">
        <f t="shared" si="69"/>
        <v>0.66503455555555568</v>
      </c>
      <c r="AX189">
        <f t="shared" si="70"/>
        <v>-69870.133988162299</v>
      </c>
      <c r="AY189">
        <f t="shared" si="71"/>
        <v>-1.86</v>
      </c>
      <c r="AZ189">
        <f t="shared" si="72"/>
        <v>57.32</v>
      </c>
      <c r="BA189">
        <f t="shared" si="73"/>
        <v>0.99991555555555556</v>
      </c>
      <c r="BB189">
        <f t="shared" si="74"/>
        <v>750952.34041584458</v>
      </c>
      <c r="BC189">
        <f t="shared" si="75"/>
        <v>-0.93</v>
      </c>
      <c r="BD189">
        <f t="shared" si="76"/>
        <v>52.5</v>
      </c>
      <c r="BE189">
        <f t="shared" si="77"/>
        <v>0.91583333333333328</v>
      </c>
      <c r="BF189">
        <f t="shared" si="78"/>
        <v>-473279.44364971976</v>
      </c>
      <c r="BG189">
        <f t="shared" si="79"/>
        <v>-3.46</v>
      </c>
      <c r="BH189">
        <f t="shared" si="80"/>
        <v>44.842999999999996</v>
      </c>
      <c r="BI189">
        <f t="shared" si="81"/>
        <v>0.78226122222222216</v>
      </c>
      <c r="BJ189">
        <f t="shared" si="82"/>
        <v>-120516.44437626387</v>
      </c>
      <c r="BK189">
        <f t="shared" si="83"/>
        <v>-3.27</v>
      </c>
    </row>
    <row r="190" spans="1:63" x14ac:dyDescent="0.25">
      <c r="A190" s="2">
        <v>9.4</v>
      </c>
      <c r="B190" s="2">
        <v>-65.034000000000006</v>
      </c>
      <c r="C190" s="2">
        <v>-1.5526</v>
      </c>
      <c r="D190" s="2">
        <v>0.12</v>
      </c>
      <c r="E190" s="2">
        <v>-19273.28</v>
      </c>
      <c r="F190" s="2">
        <v>9.4</v>
      </c>
      <c r="G190" s="2">
        <v>-68.162999999999997</v>
      </c>
      <c r="H190" s="2">
        <v>-1.6273</v>
      </c>
      <c r="I190" s="2">
        <v>0.81</v>
      </c>
      <c r="J190" s="2">
        <v>-1690990</v>
      </c>
      <c r="K190" s="2">
        <v>9.4</v>
      </c>
      <c r="L190" s="2">
        <v>-49.936</v>
      </c>
      <c r="M190" s="2">
        <v>-1.1920999999999999</v>
      </c>
      <c r="N190" s="2">
        <v>-2.25</v>
      </c>
      <c r="O190" s="2">
        <v>-30308.799999999999</v>
      </c>
      <c r="P190" s="2">
        <v>9.4</v>
      </c>
      <c r="Q190" s="2">
        <v>-50.569000000000003</v>
      </c>
      <c r="R190" s="2">
        <v>-1.2072000000000001</v>
      </c>
      <c r="S190" s="2">
        <v>-1.91</v>
      </c>
      <c r="T190" s="2">
        <v>-17178.05</v>
      </c>
      <c r="U190" s="2">
        <v>9.4</v>
      </c>
      <c r="V190" s="2">
        <v>-68.966999999999999</v>
      </c>
      <c r="W190" s="2">
        <v>-1.6465000000000001</v>
      </c>
      <c r="X190" s="2">
        <v>-0.34</v>
      </c>
      <c r="Y190" s="2">
        <v>-23394.07</v>
      </c>
      <c r="Z190" s="2">
        <v>9.4</v>
      </c>
      <c r="AA190" s="2">
        <v>-64.156000000000006</v>
      </c>
      <c r="AB190" s="2">
        <v>-1.5316000000000001</v>
      </c>
      <c r="AC190" s="2">
        <v>-3.41</v>
      </c>
      <c r="AD190" s="2">
        <v>-22273.96</v>
      </c>
      <c r="AE190" s="2">
        <v>9.4</v>
      </c>
      <c r="AF190" s="2">
        <v>-56.12</v>
      </c>
      <c r="AG190" s="2">
        <v>-1.3398000000000001</v>
      </c>
      <c r="AH190" s="2">
        <v>-3.35</v>
      </c>
      <c r="AI190" s="2">
        <v>-36472.120000000003</v>
      </c>
      <c r="AJ190" s="1">
        <f t="shared" si="57"/>
        <v>-476334.52066566056</v>
      </c>
      <c r="AK190" s="1">
        <f t="shared" si="56"/>
        <v>0.12</v>
      </c>
      <c r="AL190">
        <f t="shared" si="58"/>
        <v>52.518000000000008</v>
      </c>
      <c r="AM190">
        <f t="shared" si="59"/>
        <v>0.91614733333333354</v>
      </c>
      <c r="AN190">
        <f t="shared" si="60"/>
        <v>56.972999999999999</v>
      </c>
      <c r="AO190">
        <f t="shared" si="61"/>
        <v>0.99386233333333329</v>
      </c>
      <c r="AP190">
        <f t="shared" si="62"/>
        <v>912048.53147419973</v>
      </c>
      <c r="AQ190">
        <f t="shared" si="63"/>
        <v>0.81</v>
      </c>
      <c r="AR190">
        <f t="shared" si="64"/>
        <v>38.361000000000004</v>
      </c>
      <c r="AS190">
        <f t="shared" si="65"/>
        <v>0.66918633333333344</v>
      </c>
      <c r="AT190">
        <f t="shared" si="66"/>
        <v>-70963.963537129181</v>
      </c>
      <c r="AU190">
        <f t="shared" si="67"/>
        <v>-2.25</v>
      </c>
      <c r="AV190">
        <f t="shared" si="68"/>
        <v>38.367000000000004</v>
      </c>
      <c r="AW190">
        <f t="shared" si="69"/>
        <v>0.66929100000000008</v>
      </c>
      <c r="AX190">
        <f t="shared" si="70"/>
        <v>-70991.949785259043</v>
      </c>
      <c r="AY190">
        <f t="shared" si="71"/>
        <v>-1.91</v>
      </c>
      <c r="AZ190">
        <f t="shared" si="72"/>
        <v>57.686</v>
      </c>
      <c r="BA190">
        <f t="shared" si="73"/>
        <v>1.0063002222222222</v>
      </c>
      <c r="BB190">
        <f t="shared" si="74"/>
        <v>633911.91440165427</v>
      </c>
      <c r="BC190">
        <f t="shared" si="75"/>
        <v>-0.34</v>
      </c>
      <c r="BD190">
        <f t="shared" si="76"/>
        <v>52.878000000000007</v>
      </c>
      <c r="BE190">
        <f t="shared" si="77"/>
        <v>0.92242733333333349</v>
      </c>
      <c r="BF190">
        <f t="shared" si="78"/>
        <v>-546633.89545323199</v>
      </c>
      <c r="BG190">
        <f t="shared" si="79"/>
        <v>-3.41</v>
      </c>
      <c r="BH190">
        <f t="shared" si="80"/>
        <v>45.202999999999996</v>
      </c>
      <c r="BI190">
        <f t="shared" si="81"/>
        <v>0.78854122222222223</v>
      </c>
      <c r="BJ190">
        <f t="shared" si="82"/>
        <v>-125165.27933969117</v>
      </c>
      <c r="BK190">
        <f t="shared" si="83"/>
        <v>-3.35</v>
      </c>
    </row>
    <row r="191" spans="1:63" x14ac:dyDescent="0.25">
      <c r="A191" s="2">
        <v>9.4499999999999993</v>
      </c>
      <c r="B191" s="2">
        <v>-65.314999999999998</v>
      </c>
      <c r="C191" s="2">
        <v>-1.5592999999999999</v>
      </c>
      <c r="D191" s="2">
        <v>0.1</v>
      </c>
      <c r="E191" s="2">
        <v>-17402.09</v>
      </c>
      <c r="F191" s="2">
        <v>9.4499999999999993</v>
      </c>
      <c r="G191" s="2">
        <v>-68.444000000000003</v>
      </c>
      <c r="H191" s="2">
        <v>-1.6339999999999999</v>
      </c>
      <c r="I191" s="2">
        <v>1.45</v>
      </c>
      <c r="J191" s="2">
        <v>-71365</v>
      </c>
      <c r="K191" s="2">
        <v>9.4499999999999993</v>
      </c>
      <c r="L191" s="2">
        <v>-50.207000000000001</v>
      </c>
      <c r="M191" s="2">
        <v>-1.1986000000000001</v>
      </c>
      <c r="N191" s="2">
        <v>-2.2200000000000002</v>
      </c>
      <c r="O191" s="2">
        <v>-21258.49</v>
      </c>
      <c r="P191" s="2">
        <v>9.4499999999999993</v>
      </c>
      <c r="Q191" s="2">
        <v>-50.814</v>
      </c>
      <c r="R191" s="2">
        <v>-1.2131000000000001</v>
      </c>
      <c r="S191" s="2">
        <v>-1.89</v>
      </c>
      <c r="T191" s="2">
        <v>-17013.259999999998</v>
      </c>
      <c r="U191" s="2">
        <v>9.4499999999999993</v>
      </c>
      <c r="V191" s="2">
        <v>-69.366</v>
      </c>
      <c r="W191" s="2">
        <v>-1.6559999999999999</v>
      </c>
      <c r="X191" s="2">
        <v>0.32</v>
      </c>
      <c r="Y191" s="2">
        <v>-17435.63</v>
      </c>
      <c r="Z191" s="2">
        <v>9.4499999999999993</v>
      </c>
      <c r="AA191" s="2">
        <v>-64.546000000000006</v>
      </c>
      <c r="AB191" s="2">
        <v>-1.5408999999999999</v>
      </c>
      <c r="AC191" s="2">
        <v>-3.44</v>
      </c>
      <c r="AD191" s="2">
        <v>-22771.31</v>
      </c>
      <c r="AE191" s="2">
        <v>9.4499999999999993</v>
      </c>
      <c r="AF191" s="2">
        <v>-56.515999999999998</v>
      </c>
      <c r="AG191" s="2">
        <v>-1.3492</v>
      </c>
      <c r="AH191" s="2">
        <v>-3.31</v>
      </c>
      <c r="AI191" s="2">
        <v>-20763.29</v>
      </c>
      <c r="AJ191" s="1">
        <f t="shared" si="57"/>
        <v>-529533.67722040252</v>
      </c>
      <c r="AK191" s="1">
        <f t="shared" si="56"/>
        <v>0.1</v>
      </c>
      <c r="AL191">
        <f t="shared" si="58"/>
        <v>52.798999999999999</v>
      </c>
      <c r="AM191">
        <f t="shared" si="59"/>
        <v>0.92104922222222219</v>
      </c>
      <c r="AN191">
        <f t="shared" si="60"/>
        <v>57.254000000000005</v>
      </c>
      <c r="AO191">
        <f t="shared" si="61"/>
        <v>0.99876422222222239</v>
      </c>
      <c r="AP191">
        <f t="shared" si="62"/>
        <v>776962.84712417331</v>
      </c>
      <c r="AQ191">
        <f t="shared" si="63"/>
        <v>1.45</v>
      </c>
      <c r="AR191">
        <f t="shared" si="64"/>
        <v>38.632000000000005</v>
      </c>
      <c r="AS191">
        <f t="shared" si="65"/>
        <v>0.67391377777777794</v>
      </c>
      <c r="AT191">
        <f t="shared" si="66"/>
        <v>-72248.770969921636</v>
      </c>
      <c r="AU191">
        <f t="shared" si="67"/>
        <v>-2.2200000000000002</v>
      </c>
      <c r="AV191">
        <f t="shared" si="68"/>
        <v>38.612000000000002</v>
      </c>
      <c r="AW191">
        <f t="shared" si="69"/>
        <v>0.67356488888888899</v>
      </c>
      <c r="AX191">
        <f t="shared" si="70"/>
        <v>-72152.47865026239</v>
      </c>
      <c r="AY191">
        <f t="shared" si="71"/>
        <v>-1.89</v>
      </c>
      <c r="AZ191">
        <f t="shared" si="72"/>
        <v>58.085000000000001</v>
      </c>
      <c r="BA191">
        <f t="shared" si="73"/>
        <v>1.0132605555555556</v>
      </c>
      <c r="BB191">
        <f t="shared" si="74"/>
        <v>542617.9248477373</v>
      </c>
      <c r="BC191">
        <f t="shared" si="75"/>
        <v>0.32</v>
      </c>
      <c r="BD191">
        <f t="shared" si="76"/>
        <v>53.268000000000008</v>
      </c>
      <c r="BE191">
        <f t="shared" si="77"/>
        <v>0.92923066666666676</v>
      </c>
      <c r="BF191">
        <f t="shared" si="78"/>
        <v>-649707.12969243783</v>
      </c>
      <c r="BG191">
        <f t="shared" si="79"/>
        <v>-3.44</v>
      </c>
      <c r="BH191">
        <f t="shared" si="80"/>
        <v>45.598999999999997</v>
      </c>
      <c r="BI191">
        <f t="shared" si="81"/>
        <v>0.79544922222222225</v>
      </c>
      <c r="BJ191">
        <f t="shared" si="82"/>
        <v>-130680.33398391715</v>
      </c>
      <c r="BK191">
        <f t="shared" si="83"/>
        <v>-3.31</v>
      </c>
    </row>
    <row r="192" spans="1:63" x14ac:dyDescent="0.25">
      <c r="A192" s="2">
        <v>9.5</v>
      </c>
      <c r="B192" s="2">
        <v>-65.585999999999999</v>
      </c>
      <c r="C192" s="2">
        <v>-1.5657000000000001</v>
      </c>
      <c r="D192" s="2">
        <v>0.13</v>
      </c>
      <c r="E192" s="2">
        <v>-16937.349999999999</v>
      </c>
      <c r="F192" s="2">
        <v>9.5</v>
      </c>
      <c r="G192" s="2">
        <v>-68.727000000000004</v>
      </c>
      <c r="H192" s="2">
        <v>-1.6407</v>
      </c>
      <c r="I192" s="2">
        <v>2.19</v>
      </c>
      <c r="J192" s="2">
        <v>-33637.480000000003</v>
      </c>
      <c r="K192" s="2">
        <v>9.5</v>
      </c>
      <c r="L192" s="2">
        <v>-50.478000000000002</v>
      </c>
      <c r="M192" s="2">
        <v>-1.2051000000000001</v>
      </c>
      <c r="N192" s="2">
        <v>-2.23</v>
      </c>
      <c r="O192" s="2">
        <v>-17691.98</v>
      </c>
      <c r="P192" s="2">
        <v>9.5</v>
      </c>
      <c r="Q192" s="2">
        <v>-51.054000000000002</v>
      </c>
      <c r="R192" s="2">
        <v>-1.2188000000000001</v>
      </c>
      <c r="S192" s="2">
        <v>-1.9</v>
      </c>
      <c r="T192" s="2">
        <v>-18144.78</v>
      </c>
      <c r="U192" s="2">
        <v>9.5</v>
      </c>
      <c r="V192" s="2">
        <v>-69.784000000000006</v>
      </c>
      <c r="W192" s="2">
        <v>-1.6659999999999999</v>
      </c>
      <c r="X192" s="2">
        <v>0.96</v>
      </c>
      <c r="Y192" s="2">
        <v>-17454.37</v>
      </c>
      <c r="Z192" s="2">
        <v>9.5</v>
      </c>
      <c r="AA192" s="2">
        <v>-64.924000000000007</v>
      </c>
      <c r="AB192" s="2">
        <v>-1.5499000000000001</v>
      </c>
      <c r="AC192" s="2">
        <v>-3.43</v>
      </c>
      <c r="AD192" s="2">
        <v>-20191.46</v>
      </c>
      <c r="AE192" s="2">
        <v>9.5</v>
      </c>
      <c r="AF192" s="2">
        <v>-56.915999999999997</v>
      </c>
      <c r="AG192" s="2">
        <v>-1.3588</v>
      </c>
      <c r="AH192" s="2">
        <v>-3.29</v>
      </c>
      <c r="AI192" s="2">
        <v>-16975.82</v>
      </c>
      <c r="AJ192" s="1">
        <f t="shared" si="57"/>
        <v>-593048.2165254791</v>
      </c>
      <c r="AK192" s="1">
        <f t="shared" si="56"/>
        <v>0.13</v>
      </c>
      <c r="AL192">
        <f t="shared" si="58"/>
        <v>53.07</v>
      </c>
      <c r="AM192">
        <f t="shared" si="59"/>
        <v>0.92577666666666669</v>
      </c>
      <c r="AN192">
        <f t="shared" si="60"/>
        <v>57.537000000000006</v>
      </c>
      <c r="AO192">
        <f t="shared" si="61"/>
        <v>1.0037010000000002</v>
      </c>
      <c r="AP192">
        <f t="shared" si="62"/>
        <v>676731.5673465546</v>
      </c>
      <c r="AQ192">
        <f t="shared" si="63"/>
        <v>2.19</v>
      </c>
      <c r="AR192">
        <f t="shared" si="64"/>
        <v>38.903000000000006</v>
      </c>
      <c r="AS192">
        <f t="shared" si="65"/>
        <v>0.67864122222222234</v>
      </c>
      <c r="AT192">
        <f t="shared" si="66"/>
        <v>-73577.429165450434</v>
      </c>
      <c r="AU192">
        <f t="shared" si="67"/>
        <v>-2.23</v>
      </c>
      <c r="AV192">
        <f t="shared" si="68"/>
        <v>38.852000000000004</v>
      </c>
      <c r="AW192">
        <f t="shared" si="69"/>
        <v>0.67775155555555566</v>
      </c>
      <c r="AX192">
        <f t="shared" si="70"/>
        <v>-73323.936922362031</v>
      </c>
      <c r="AY192">
        <f t="shared" si="71"/>
        <v>-1.9</v>
      </c>
      <c r="AZ192">
        <f t="shared" si="72"/>
        <v>58.503000000000007</v>
      </c>
      <c r="BA192">
        <f t="shared" si="73"/>
        <v>1.0205523333333335</v>
      </c>
      <c r="BB192">
        <f t="shared" si="74"/>
        <v>472140.61050253233</v>
      </c>
      <c r="BC192">
        <f t="shared" si="75"/>
        <v>0.96</v>
      </c>
      <c r="BD192">
        <f t="shared" si="76"/>
        <v>53.646000000000008</v>
      </c>
      <c r="BE192">
        <f t="shared" si="77"/>
        <v>0.93582466666666686</v>
      </c>
      <c r="BF192">
        <f t="shared" si="78"/>
        <v>-793569.77026615199</v>
      </c>
      <c r="BG192">
        <f t="shared" si="79"/>
        <v>-3.43</v>
      </c>
      <c r="BH192">
        <f t="shared" si="80"/>
        <v>45.998999999999995</v>
      </c>
      <c r="BI192">
        <f t="shared" si="81"/>
        <v>0.802427</v>
      </c>
      <c r="BJ192">
        <f t="shared" si="82"/>
        <v>-136730.54503594642</v>
      </c>
      <c r="BK192">
        <f t="shared" si="83"/>
        <v>-3.29</v>
      </c>
    </row>
    <row r="193" spans="1:63" x14ac:dyDescent="0.25">
      <c r="A193" s="2">
        <v>9.5500000000000007</v>
      </c>
      <c r="B193" s="2">
        <v>-65.837000000000003</v>
      </c>
      <c r="C193" s="2">
        <v>-1.5717000000000001</v>
      </c>
      <c r="D193" s="2">
        <v>0.1</v>
      </c>
      <c r="E193" s="2">
        <v>-18347.009999999998</v>
      </c>
      <c r="F193" s="2">
        <v>9.5500000000000007</v>
      </c>
      <c r="G193" s="2">
        <v>-68.984999999999999</v>
      </c>
      <c r="H193" s="2">
        <v>-1.6469</v>
      </c>
      <c r="I193" s="2">
        <v>3.18</v>
      </c>
      <c r="J193" s="2">
        <v>-22931.87</v>
      </c>
      <c r="K193" s="2">
        <v>9.5500000000000007</v>
      </c>
      <c r="L193" s="2">
        <v>-50.744999999999997</v>
      </c>
      <c r="M193" s="2">
        <v>-1.2114</v>
      </c>
      <c r="N193" s="2">
        <v>-2.33</v>
      </c>
      <c r="O193" s="2">
        <v>-16902.34</v>
      </c>
      <c r="P193" s="2">
        <v>9.5500000000000007</v>
      </c>
      <c r="Q193" s="2">
        <v>-51.298999999999999</v>
      </c>
      <c r="R193" s="2">
        <v>-1.2246999999999999</v>
      </c>
      <c r="S193" s="2">
        <v>-1.86</v>
      </c>
      <c r="T193" s="2">
        <v>-20059.419999999998</v>
      </c>
      <c r="U193" s="2">
        <v>9.5500000000000007</v>
      </c>
      <c r="V193" s="2">
        <v>-70.222999999999999</v>
      </c>
      <c r="W193" s="2">
        <v>-1.6763999999999999</v>
      </c>
      <c r="X193" s="2">
        <v>1.29</v>
      </c>
      <c r="Y193" s="2">
        <v>-20680.82</v>
      </c>
      <c r="Z193" s="2">
        <v>9.5500000000000007</v>
      </c>
      <c r="AA193" s="2">
        <v>-65.290000000000006</v>
      </c>
      <c r="AB193" s="2">
        <v>-1.5587</v>
      </c>
      <c r="AC193" s="2">
        <v>-3.43</v>
      </c>
      <c r="AD193" s="2">
        <v>-17523.63</v>
      </c>
      <c r="AE193" s="2">
        <v>9.5500000000000007</v>
      </c>
      <c r="AF193" s="2">
        <v>-57.311</v>
      </c>
      <c r="AG193" s="2">
        <v>-1.3682000000000001</v>
      </c>
      <c r="AH193" s="2">
        <v>-3.24</v>
      </c>
      <c r="AI193" s="2">
        <v>-17971.66</v>
      </c>
      <c r="AJ193" s="1">
        <f t="shared" si="57"/>
        <v>-666712.30398803449</v>
      </c>
      <c r="AK193" s="1">
        <f t="shared" si="56"/>
        <v>0.1</v>
      </c>
      <c r="AL193">
        <f t="shared" si="58"/>
        <v>53.321000000000005</v>
      </c>
      <c r="AM193">
        <f t="shared" si="59"/>
        <v>0.93015522222222247</v>
      </c>
      <c r="AN193">
        <f t="shared" si="60"/>
        <v>57.795000000000002</v>
      </c>
      <c r="AO193">
        <f t="shared" si="61"/>
        <v>1.0082016666666667</v>
      </c>
      <c r="AP193">
        <f t="shared" si="62"/>
        <v>605956.2140377016</v>
      </c>
      <c r="AQ193">
        <f t="shared" si="63"/>
        <v>3.18</v>
      </c>
      <c r="AR193">
        <f t="shared" si="64"/>
        <v>39.17</v>
      </c>
      <c r="AS193">
        <f t="shared" si="65"/>
        <v>0.6832988888888889</v>
      </c>
      <c r="AT193">
        <f t="shared" si="66"/>
        <v>-74931.509355680348</v>
      </c>
      <c r="AU193">
        <f t="shared" si="67"/>
        <v>-2.33</v>
      </c>
      <c r="AV193">
        <f t="shared" si="68"/>
        <v>39.097000000000001</v>
      </c>
      <c r="AW193">
        <f t="shared" si="69"/>
        <v>0.68202544444444446</v>
      </c>
      <c r="AX193">
        <f t="shared" si="70"/>
        <v>-74556.72561386475</v>
      </c>
      <c r="AY193">
        <f t="shared" si="71"/>
        <v>-1.86</v>
      </c>
      <c r="AZ193">
        <f t="shared" si="72"/>
        <v>58.942</v>
      </c>
      <c r="BA193">
        <f t="shared" si="73"/>
        <v>1.0282104444444446</v>
      </c>
      <c r="BB193">
        <f t="shared" si="74"/>
        <v>416033.9736700104</v>
      </c>
      <c r="BC193">
        <f t="shared" si="75"/>
        <v>1.29</v>
      </c>
      <c r="BD193">
        <f t="shared" si="76"/>
        <v>54.012000000000008</v>
      </c>
      <c r="BE193">
        <f t="shared" si="77"/>
        <v>0.94220933333333345</v>
      </c>
      <c r="BF193">
        <f t="shared" si="78"/>
        <v>-1007957.3093902023</v>
      </c>
      <c r="BG193">
        <f t="shared" si="79"/>
        <v>-3.43</v>
      </c>
      <c r="BH193">
        <f t="shared" si="80"/>
        <v>46.393999999999998</v>
      </c>
      <c r="BI193">
        <f t="shared" si="81"/>
        <v>0.80931755555555551</v>
      </c>
      <c r="BJ193">
        <f t="shared" si="82"/>
        <v>-143240.66249013302</v>
      </c>
      <c r="BK193">
        <f t="shared" si="83"/>
        <v>-3.24</v>
      </c>
    </row>
    <row r="194" spans="1:63" x14ac:dyDescent="0.25">
      <c r="A194" s="2">
        <v>9.6</v>
      </c>
      <c r="B194" s="2">
        <v>-66.072000000000003</v>
      </c>
      <c r="C194" s="2">
        <v>-1.5773999999999999</v>
      </c>
      <c r="D194" s="2">
        <v>0.13</v>
      </c>
      <c r="E194" s="2">
        <v>-22157.8</v>
      </c>
      <c r="F194" s="2">
        <v>9.6</v>
      </c>
      <c r="G194" s="2">
        <v>-69.238</v>
      </c>
      <c r="H194" s="2">
        <v>-1.6529</v>
      </c>
      <c r="I194" s="2">
        <v>4.0599999999999996</v>
      </c>
      <c r="J194" s="2">
        <v>-18494.3</v>
      </c>
      <c r="K194" s="2">
        <v>9.6</v>
      </c>
      <c r="L194" s="2">
        <v>-51.045999999999999</v>
      </c>
      <c r="M194" s="2">
        <v>-1.2185999999999999</v>
      </c>
      <c r="N194" s="2">
        <v>-2.2200000000000002</v>
      </c>
      <c r="O194" s="2">
        <v>-18092.849999999999</v>
      </c>
      <c r="P194" s="2">
        <v>9.6</v>
      </c>
      <c r="Q194" s="2">
        <v>-51.572000000000003</v>
      </c>
      <c r="R194" s="2">
        <v>-1.2312000000000001</v>
      </c>
      <c r="S194" s="2">
        <v>-1.79</v>
      </c>
      <c r="T194" s="2">
        <v>-22170.04</v>
      </c>
      <c r="U194" s="2">
        <v>9.6</v>
      </c>
      <c r="V194" s="2">
        <v>-70.658000000000001</v>
      </c>
      <c r="W194" s="2">
        <v>-1.6868000000000001</v>
      </c>
      <c r="X194" s="2">
        <v>1.02</v>
      </c>
      <c r="Y194" s="2">
        <v>-23027.4</v>
      </c>
      <c r="Z194" s="2">
        <v>9.6</v>
      </c>
      <c r="AA194" s="2">
        <v>-65.650999999999996</v>
      </c>
      <c r="AB194" s="2">
        <v>-1.5672999999999999</v>
      </c>
      <c r="AC194" s="2">
        <v>-3.44</v>
      </c>
      <c r="AD194" s="2">
        <v>-17106.13</v>
      </c>
      <c r="AE194" s="2">
        <v>9.6</v>
      </c>
      <c r="AF194" s="2">
        <v>-57.658000000000001</v>
      </c>
      <c r="AG194" s="2">
        <v>-1.3765000000000001</v>
      </c>
      <c r="AH194" s="2">
        <v>-3.27</v>
      </c>
      <c r="AI194" s="2">
        <v>-20693.810000000001</v>
      </c>
      <c r="AJ194" s="1">
        <f t="shared" si="57"/>
        <v>-753943.10632575257</v>
      </c>
      <c r="AK194" s="1">
        <f t="shared" ref="AK194:AK257" si="84">D194</f>
        <v>0.13</v>
      </c>
      <c r="AL194">
        <f t="shared" si="58"/>
        <v>53.556000000000004</v>
      </c>
      <c r="AM194">
        <f t="shared" si="59"/>
        <v>0.93425466666666679</v>
      </c>
      <c r="AN194">
        <f t="shared" si="60"/>
        <v>58.048000000000002</v>
      </c>
      <c r="AO194">
        <f t="shared" si="61"/>
        <v>1.0126151111111112</v>
      </c>
      <c r="AP194">
        <f t="shared" si="62"/>
        <v>549927.70482740202</v>
      </c>
      <c r="AQ194">
        <f t="shared" si="63"/>
        <v>4.0599999999999996</v>
      </c>
      <c r="AR194">
        <f t="shared" si="64"/>
        <v>39.471000000000004</v>
      </c>
      <c r="AS194">
        <f t="shared" si="65"/>
        <v>0.68854966666666673</v>
      </c>
      <c r="AT194">
        <f t="shared" si="66"/>
        <v>-76514.455021139423</v>
      </c>
      <c r="AU194">
        <f t="shared" si="67"/>
        <v>-2.2200000000000002</v>
      </c>
      <c r="AV194">
        <f t="shared" si="68"/>
        <v>39.370000000000005</v>
      </c>
      <c r="AW194">
        <f t="shared" si="69"/>
        <v>0.68678777777777789</v>
      </c>
      <c r="AX194">
        <f t="shared" si="70"/>
        <v>-75976.437377419221</v>
      </c>
      <c r="AY194">
        <f t="shared" si="71"/>
        <v>-1.79</v>
      </c>
      <c r="AZ194">
        <f t="shared" si="72"/>
        <v>59.377000000000002</v>
      </c>
      <c r="BA194">
        <f t="shared" si="73"/>
        <v>1.0357987777777777</v>
      </c>
      <c r="BB194">
        <f t="shared" si="74"/>
        <v>372669.33352863701</v>
      </c>
      <c r="BC194">
        <f t="shared" si="75"/>
        <v>1.02</v>
      </c>
      <c r="BD194">
        <f t="shared" si="76"/>
        <v>54.372999999999998</v>
      </c>
      <c r="BE194">
        <f t="shared" si="77"/>
        <v>0.94850677777777781</v>
      </c>
      <c r="BF194">
        <f t="shared" si="78"/>
        <v>-1370183.3146392067</v>
      </c>
      <c r="BG194">
        <f t="shared" si="79"/>
        <v>-3.44</v>
      </c>
      <c r="BH194">
        <f t="shared" si="80"/>
        <v>46.741</v>
      </c>
      <c r="BI194">
        <f t="shared" si="81"/>
        <v>0.81537077777777778</v>
      </c>
      <c r="BJ194">
        <f t="shared" si="82"/>
        <v>-149456.80281440527</v>
      </c>
      <c r="BK194">
        <f t="shared" si="83"/>
        <v>-3.27</v>
      </c>
    </row>
    <row r="195" spans="1:63" x14ac:dyDescent="0.25">
      <c r="A195" s="2">
        <v>9.65</v>
      </c>
      <c r="B195" s="2">
        <v>-66.31</v>
      </c>
      <c r="C195" s="2">
        <v>-1.583</v>
      </c>
      <c r="D195" s="2">
        <v>0.11</v>
      </c>
      <c r="E195" s="2">
        <v>-30639.34</v>
      </c>
      <c r="F195" s="2">
        <v>9.65</v>
      </c>
      <c r="G195" s="2">
        <v>-69.477999999999994</v>
      </c>
      <c r="H195" s="2">
        <v>-1.6587000000000001</v>
      </c>
      <c r="I195" s="2">
        <v>4.88</v>
      </c>
      <c r="J195" s="2">
        <v>-16986.41</v>
      </c>
      <c r="K195" s="2">
        <v>9.65</v>
      </c>
      <c r="L195" s="2">
        <v>-51.36</v>
      </c>
      <c r="M195" s="2">
        <v>-1.2261</v>
      </c>
      <c r="N195" s="2">
        <v>-2.27</v>
      </c>
      <c r="O195" s="2">
        <v>-20575.82</v>
      </c>
      <c r="P195" s="2">
        <v>9.65</v>
      </c>
      <c r="Q195" s="2">
        <v>-51.878999999999998</v>
      </c>
      <c r="R195" s="2">
        <v>-1.2384999999999999</v>
      </c>
      <c r="S195" s="2">
        <v>-1.84</v>
      </c>
      <c r="T195" s="2">
        <v>-23014.07</v>
      </c>
      <c r="U195" s="2">
        <v>9.65</v>
      </c>
      <c r="V195" s="2">
        <v>-71.069000000000003</v>
      </c>
      <c r="W195" s="2">
        <v>-1.6966000000000001</v>
      </c>
      <c r="X195" s="2">
        <v>0.51</v>
      </c>
      <c r="Y195" s="2">
        <v>-21327.79</v>
      </c>
      <c r="Z195" s="2">
        <v>9.65</v>
      </c>
      <c r="AA195" s="2">
        <v>-65.998999999999995</v>
      </c>
      <c r="AB195" s="2">
        <v>-1.5755999999999999</v>
      </c>
      <c r="AC195" s="2">
        <v>-3.46</v>
      </c>
      <c r="AD195" s="2">
        <v>-20618.55</v>
      </c>
      <c r="AE195" s="2">
        <v>9.65</v>
      </c>
      <c r="AF195" s="2">
        <v>-57.97</v>
      </c>
      <c r="AG195" s="2">
        <v>-1.3838999999999999</v>
      </c>
      <c r="AH195" s="2">
        <v>-3.27</v>
      </c>
      <c r="AI195" s="2">
        <v>-22748.21</v>
      </c>
      <c r="AJ195" s="1">
        <f t="shared" ref="AJ195:AJ258" si="85">13900/((SQRT(POWER(2/SQRT(3) *SIN(AM195)+1/2,2)+3/4))-1.689)</f>
        <v>-868438.15554852935</v>
      </c>
      <c r="AK195" s="1">
        <f t="shared" si="84"/>
        <v>0.11</v>
      </c>
      <c r="AL195">
        <f t="shared" ref="AL195:AL258" si="86">-B195-12.516</f>
        <v>53.794000000000004</v>
      </c>
      <c r="AM195">
        <f t="shared" ref="AM195:AM258" si="87">2*3.14*AL195/360</f>
        <v>0.93840644444444465</v>
      </c>
      <c r="AN195">
        <f t="shared" ref="AN195:AN258" si="88">-G195-11.19</f>
        <v>58.287999999999997</v>
      </c>
      <c r="AO195">
        <f t="shared" ref="AO195:AO258" si="89">2*3.14*AN195/360</f>
        <v>1.0168017777777778</v>
      </c>
      <c r="AP195">
        <f t="shared" ref="AP195:AP258" si="90">13900/((SQRT(POWER(2/SQRT(3) *SIN(AO195)+1/2,2)+3/4))-1.689)</f>
        <v>505843.64839011594</v>
      </c>
      <c r="AQ195">
        <f t="shared" ref="AQ195:AQ258" si="91">I195</f>
        <v>4.88</v>
      </c>
      <c r="AR195">
        <f t="shared" ref="AR195:AR258" si="92">-L195-11.575</f>
        <v>39.784999999999997</v>
      </c>
      <c r="AS195">
        <f t="shared" ref="AS195:AS258" si="93">2*3.14*AR195/360</f>
        <v>0.69402722222222224</v>
      </c>
      <c r="AT195">
        <f t="shared" ref="AT195:AT258" si="94">13900/((SQRT(POWER(2/SQRT(3) *SIN(AS195)+1/2,2)+3/4))-1.689)</f>
        <v>-78233.129848338678</v>
      </c>
      <c r="AU195">
        <f t="shared" ref="AU195:AU258" si="95">N195</f>
        <v>-2.27</v>
      </c>
      <c r="AV195">
        <f t="shared" ref="AV195:AV258" si="96">-Q195-12.202</f>
        <v>39.677</v>
      </c>
      <c r="AW195">
        <f t="shared" ref="AW195:AW258" si="97">2*3.14*AV195/360</f>
        <v>0.69214322222222224</v>
      </c>
      <c r="AX195">
        <f t="shared" ref="AX195:AX258" si="98">13900/((SQRT(POWER(2/SQRT(3) *SIN(AW195)+1/2,2)+3/4))-1.689)</f>
        <v>-77633.981077002973</v>
      </c>
      <c r="AY195">
        <f t="shared" ref="AY195:AY258" si="99">S195</f>
        <v>-1.84</v>
      </c>
      <c r="AZ195">
        <f t="shared" ref="AZ195:AZ258" si="100">-V195-11.281</f>
        <v>59.788000000000004</v>
      </c>
      <c r="BA195">
        <f t="shared" ref="BA195:BA258" si="101">2*3.14*AZ195/360</f>
        <v>1.0429684444444445</v>
      </c>
      <c r="BB195">
        <f t="shared" ref="BB195:BB258" si="102">13900/((SQRT(POWER(2/SQRT(3) *SIN(BA195)+1/2,2)+3/4))-1.689)</f>
        <v>339612.91567478183</v>
      </c>
      <c r="BC195">
        <f t="shared" ref="BC195:BC258" si="103">X195</f>
        <v>0.51</v>
      </c>
      <c r="BD195">
        <f t="shared" ref="BD195:BD258" si="104">-AA195-11.278</f>
        <v>54.720999999999997</v>
      </c>
      <c r="BE195">
        <f t="shared" ref="BE195:BE258" si="105">2*3.14*BD195/360</f>
        <v>0.95457744444444437</v>
      </c>
      <c r="BF195">
        <f t="shared" ref="BF195:BF258" si="106">13900/((SQRT(POWER(2/SQRT(3) *SIN(BE195)+1/2,2)+3/4))-1.689)</f>
        <v>-2087792.6424355358</v>
      </c>
      <c r="BG195">
        <f t="shared" ref="BG195:BG258" si="107">AC195</f>
        <v>-3.46</v>
      </c>
      <c r="BH195">
        <f t="shared" ref="BH195:BH258" si="108">-AF195-10.917</f>
        <v>47.052999999999997</v>
      </c>
      <c r="BI195">
        <f t="shared" ref="BI195:BI258" si="109">2*3.14*BH195/360</f>
        <v>0.82081344444444448</v>
      </c>
      <c r="BJ195">
        <f t="shared" ref="BJ195:BJ258" si="110">13900/((SQRT(POWER(2/SQRT(3) *SIN(BI195)+1/2,2)+3/4))-1.689)</f>
        <v>-155493.16855016872</v>
      </c>
      <c r="BK195">
        <f t="shared" ref="BK195:BK258" si="111">AH195</f>
        <v>-3.27</v>
      </c>
    </row>
    <row r="196" spans="1:63" x14ac:dyDescent="0.25">
      <c r="A196" s="2">
        <v>9.6999999999999993</v>
      </c>
      <c r="B196" s="2">
        <v>-66.519000000000005</v>
      </c>
      <c r="C196" s="2">
        <v>-1.5880000000000001</v>
      </c>
      <c r="D196" s="2">
        <v>0.1</v>
      </c>
      <c r="E196" s="2">
        <v>-47931.71</v>
      </c>
      <c r="F196" s="2">
        <v>9.6999999999999993</v>
      </c>
      <c r="G196" s="2">
        <v>-69.716999999999999</v>
      </c>
      <c r="H196" s="2">
        <v>-1.6644000000000001</v>
      </c>
      <c r="I196" s="2">
        <v>5.46</v>
      </c>
      <c r="J196" s="2">
        <v>-17171.900000000001</v>
      </c>
      <c r="K196" s="2">
        <v>9.6999999999999993</v>
      </c>
      <c r="L196" s="2">
        <v>-51.706000000000003</v>
      </c>
      <c r="M196" s="2">
        <v>-1.2343999999999999</v>
      </c>
      <c r="N196" s="2">
        <v>-2.17</v>
      </c>
      <c r="O196" s="2">
        <v>-22815.7</v>
      </c>
      <c r="P196" s="2">
        <v>9.6999999999999993</v>
      </c>
      <c r="Q196" s="2">
        <v>-52.156999999999996</v>
      </c>
      <c r="R196" s="2">
        <v>-1.2452000000000001</v>
      </c>
      <c r="S196" s="2">
        <v>-1.91</v>
      </c>
      <c r="T196" s="2">
        <v>-21795.040000000001</v>
      </c>
      <c r="U196" s="2">
        <v>9.6999999999999993</v>
      </c>
      <c r="V196" s="2">
        <v>-71.432000000000002</v>
      </c>
      <c r="W196" s="2">
        <v>-1.7053</v>
      </c>
      <c r="X196" s="2">
        <v>-0.13</v>
      </c>
      <c r="Y196" s="2">
        <v>-18393.18</v>
      </c>
      <c r="Z196" s="2">
        <v>9.6999999999999993</v>
      </c>
      <c r="AA196" s="2">
        <v>-66.352000000000004</v>
      </c>
      <c r="AB196" s="2">
        <v>-1.5840000000000001</v>
      </c>
      <c r="AC196" s="2">
        <v>-3.46</v>
      </c>
      <c r="AD196" s="2">
        <v>-33052.46</v>
      </c>
      <c r="AE196" s="2">
        <v>9.6999999999999993</v>
      </c>
      <c r="AF196" s="2">
        <v>-58.234000000000002</v>
      </c>
      <c r="AG196" s="2">
        <v>-1.3902000000000001</v>
      </c>
      <c r="AH196" s="2">
        <v>-3.26</v>
      </c>
      <c r="AI196" s="2">
        <v>-22865.19</v>
      </c>
      <c r="AJ196" s="1">
        <f t="shared" si="85"/>
        <v>-1001330.9852348195</v>
      </c>
      <c r="AK196" s="1">
        <f t="shared" si="84"/>
        <v>0.1</v>
      </c>
      <c r="AL196">
        <f t="shared" si="86"/>
        <v>54.003000000000007</v>
      </c>
      <c r="AM196">
        <f t="shared" si="87"/>
        <v>0.94205233333333349</v>
      </c>
      <c r="AN196">
        <f t="shared" si="88"/>
        <v>58.527000000000001</v>
      </c>
      <c r="AO196">
        <f t="shared" si="89"/>
        <v>1.0209710000000001</v>
      </c>
      <c r="AP196">
        <f t="shared" si="90"/>
        <v>468665.9689105493</v>
      </c>
      <c r="AQ196">
        <f t="shared" si="91"/>
        <v>5.46</v>
      </c>
      <c r="AR196">
        <f t="shared" si="92"/>
        <v>40.131</v>
      </c>
      <c r="AS196">
        <f t="shared" si="93"/>
        <v>0.70006299999999999</v>
      </c>
      <c r="AT196">
        <f t="shared" si="94"/>
        <v>-80211.652405640882</v>
      </c>
      <c r="AU196">
        <f t="shared" si="95"/>
        <v>-2.17</v>
      </c>
      <c r="AV196">
        <f t="shared" si="96"/>
        <v>39.954999999999998</v>
      </c>
      <c r="AW196">
        <f t="shared" si="97"/>
        <v>0.69699277777777779</v>
      </c>
      <c r="AX196">
        <f t="shared" si="98"/>
        <v>-79193.790006511656</v>
      </c>
      <c r="AY196">
        <f t="shared" si="99"/>
        <v>-1.91</v>
      </c>
      <c r="AZ196">
        <f t="shared" si="100"/>
        <v>60.151000000000003</v>
      </c>
      <c r="BA196">
        <f t="shared" si="101"/>
        <v>1.0493007777777779</v>
      </c>
      <c r="BB196">
        <f t="shared" si="102"/>
        <v>315188.37980603456</v>
      </c>
      <c r="BC196">
        <f t="shared" si="103"/>
        <v>-0.13</v>
      </c>
      <c r="BD196">
        <f t="shared" si="104"/>
        <v>55.074000000000005</v>
      </c>
      <c r="BE196">
        <f t="shared" si="105"/>
        <v>0.96073533333333339</v>
      </c>
      <c r="BF196">
        <f t="shared" si="106"/>
        <v>-4414732.6495790668</v>
      </c>
      <c r="BG196">
        <f t="shared" si="107"/>
        <v>-3.46</v>
      </c>
      <c r="BH196">
        <f t="shared" si="108"/>
        <v>47.317</v>
      </c>
      <c r="BI196">
        <f t="shared" si="109"/>
        <v>0.82541877777777772</v>
      </c>
      <c r="BJ196">
        <f t="shared" si="110"/>
        <v>-160969.45556704106</v>
      </c>
      <c r="BK196">
        <f t="shared" si="111"/>
        <v>-3.26</v>
      </c>
    </row>
    <row r="197" spans="1:63" x14ac:dyDescent="0.25">
      <c r="A197" s="2">
        <v>9.75</v>
      </c>
      <c r="B197" s="2">
        <v>-66.706999999999994</v>
      </c>
      <c r="C197" s="2">
        <v>-1.5925</v>
      </c>
      <c r="D197" s="2">
        <v>0.14000000000000001</v>
      </c>
      <c r="E197" s="2">
        <v>-93142.21</v>
      </c>
      <c r="F197" s="2">
        <v>9.75</v>
      </c>
      <c r="G197" s="2">
        <v>-69.984999999999999</v>
      </c>
      <c r="H197" s="2">
        <v>-1.6708000000000001</v>
      </c>
      <c r="I197" s="2">
        <v>5.74</v>
      </c>
      <c r="J197" s="2">
        <v>-18729.25</v>
      </c>
      <c r="K197" s="2">
        <v>9.75</v>
      </c>
      <c r="L197" s="2">
        <v>-52.058</v>
      </c>
      <c r="M197" s="2">
        <v>-1.2427999999999999</v>
      </c>
      <c r="N197" s="2">
        <v>-2.19</v>
      </c>
      <c r="O197" s="2">
        <v>-22414.65</v>
      </c>
      <c r="P197" s="2">
        <v>9.75</v>
      </c>
      <c r="Q197" s="2">
        <v>-52.445999999999998</v>
      </c>
      <c r="R197" s="2">
        <v>-1.252</v>
      </c>
      <c r="S197" s="2">
        <v>-1.9</v>
      </c>
      <c r="T197" s="2">
        <v>-19453.55</v>
      </c>
      <c r="U197" s="2">
        <v>9.75</v>
      </c>
      <c r="V197" s="2">
        <v>-71.760000000000005</v>
      </c>
      <c r="W197" s="2">
        <v>-1.7131000000000001</v>
      </c>
      <c r="X197" s="2">
        <v>-0.54</v>
      </c>
      <c r="Y197" s="2">
        <v>-16919.43</v>
      </c>
      <c r="Z197" s="2">
        <v>9.75</v>
      </c>
      <c r="AA197" s="2">
        <v>-66.739999999999995</v>
      </c>
      <c r="AB197" s="2">
        <v>-1.5932999999999999</v>
      </c>
      <c r="AC197" s="2">
        <v>-3.4</v>
      </c>
      <c r="AD197" s="2">
        <v>-110216.89</v>
      </c>
      <c r="AE197" s="2">
        <v>9.75</v>
      </c>
      <c r="AF197" s="2">
        <v>-58.466999999999999</v>
      </c>
      <c r="AG197" s="2">
        <v>-1.3957999999999999</v>
      </c>
      <c r="AH197" s="2">
        <v>-3.21</v>
      </c>
      <c r="AI197" s="2">
        <v>-21602.14</v>
      </c>
      <c r="AJ197" s="1">
        <f t="shared" si="85"/>
        <v>-1160365.7168777499</v>
      </c>
      <c r="AK197" s="1">
        <f t="shared" si="84"/>
        <v>0.14000000000000001</v>
      </c>
      <c r="AL197">
        <f t="shared" si="86"/>
        <v>54.190999999999995</v>
      </c>
      <c r="AM197">
        <f t="shared" si="87"/>
        <v>0.94533188888888886</v>
      </c>
      <c r="AN197">
        <f t="shared" si="88"/>
        <v>58.795000000000002</v>
      </c>
      <c r="AO197">
        <f t="shared" si="89"/>
        <v>1.0256461111111113</v>
      </c>
      <c r="AP197">
        <f t="shared" si="90"/>
        <v>433204.30931197718</v>
      </c>
      <c r="AQ197">
        <f t="shared" si="91"/>
        <v>5.74</v>
      </c>
      <c r="AR197">
        <f t="shared" si="92"/>
        <v>40.483000000000004</v>
      </c>
      <c r="AS197">
        <f t="shared" si="93"/>
        <v>0.70620344444444449</v>
      </c>
      <c r="AT197">
        <f t="shared" si="94"/>
        <v>-82321.820761132563</v>
      </c>
      <c r="AU197">
        <f t="shared" si="95"/>
        <v>-2.19</v>
      </c>
      <c r="AV197">
        <f t="shared" si="96"/>
        <v>40.244</v>
      </c>
      <c r="AW197">
        <f t="shared" si="97"/>
        <v>0.70203422222222223</v>
      </c>
      <c r="AX197">
        <f t="shared" si="98"/>
        <v>-80878.039748298499</v>
      </c>
      <c r="AY197">
        <f t="shared" si="99"/>
        <v>-1.9</v>
      </c>
      <c r="AZ197">
        <f t="shared" si="100"/>
        <v>60.479000000000006</v>
      </c>
      <c r="BA197">
        <f t="shared" si="101"/>
        <v>1.0550225555555557</v>
      </c>
      <c r="BB197">
        <f t="shared" si="102"/>
        <v>296134.02721759607</v>
      </c>
      <c r="BC197">
        <f t="shared" si="103"/>
        <v>-0.54</v>
      </c>
      <c r="BD197">
        <f t="shared" si="104"/>
        <v>55.461999999999996</v>
      </c>
      <c r="BE197">
        <f t="shared" si="105"/>
        <v>0.96750377777777774</v>
      </c>
      <c r="BF197">
        <f t="shared" si="106"/>
        <v>20560369.838215705</v>
      </c>
      <c r="BG197">
        <f t="shared" si="107"/>
        <v>-3.4</v>
      </c>
      <c r="BH197">
        <f t="shared" si="108"/>
        <v>47.55</v>
      </c>
      <c r="BI197">
        <f t="shared" si="109"/>
        <v>0.82948333333333324</v>
      </c>
      <c r="BJ197">
        <f t="shared" si="110"/>
        <v>-166112.36917817837</v>
      </c>
      <c r="BK197">
        <f t="shared" si="111"/>
        <v>-3.21</v>
      </c>
    </row>
    <row r="198" spans="1:63" x14ac:dyDescent="0.25">
      <c r="A198" s="2">
        <v>9.8000000000000007</v>
      </c>
      <c r="B198" s="2">
        <v>-66.900000000000006</v>
      </c>
      <c r="C198" s="2">
        <v>-1.5971</v>
      </c>
      <c r="D198" s="2">
        <v>0.06</v>
      </c>
      <c r="E198" s="2">
        <v>-609113.75</v>
      </c>
      <c r="F198" s="2">
        <v>9.8000000000000007</v>
      </c>
      <c r="G198" s="2">
        <v>-70.254999999999995</v>
      </c>
      <c r="H198" s="2">
        <v>-1.6772</v>
      </c>
      <c r="I198" s="2">
        <v>5.63</v>
      </c>
      <c r="J198" s="2">
        <v>-20952.72</v>
      </c>
      <c r="K198" s="2">
        <v>9.8000000000000007</v>
      </c>
      <c r="L198" s="2">
        <v>-52.386000000000003</v>
      </c>
      <c r="M198" s="2">
        <v>-1.2505999999999999</v>
      </c>
      <c r="N198" s="2">
        <v>-2.2400000000000002</v>
      </c>
      <c r="O198" s="2">
        <v>-19952.650000000001</v>
      </c>
      <c r="P198" s="2">
        <v>9.8000000000000007</v>
      </c>
      <c r="Q198" s="2">
        <v>-52.735999999999997</v>
      </c>
      <c r="R198" s="2">
        <v>-1.2589999999999999</v>
      </c>
      <c r="S198" s="2">
        <v>-1.83</v>
      </c>
      <c r="T198" s="2">
        <v>-17461.509999999998</v>
      </c>
      <c r="U198" s="2">
        <v>9.8000000000000007</v>
      </c>
      <c r="V198" s="2">
        <v>-72.061999999999998</v>
      </c>
      <c r="W198" s="2">
        <v>-1.7202999999999999</v>
      </c>
      <c r="X198" s="2">
        <v>-0.95</v>
      </c>
      <c r="Y198" s="2">
        <v>-17823.150000000001</v>
      </c>
      <c r="Z198" s="2">
        <v>9.8000000000000007</v>
      </c>
      <c r="AA198" s="2">
        <v>-67.12</v>
      </c>
      <c r="AB198" s="2">
        <v>-1.6024</v>
      </c>
      <c r="AC198" s="2">
        <v>-3.48</v>
      </c>
      <c r="AD198" s="2">
        <v>156809.56</v>
      </c>
      <c r="AE198" s="2">
        <v>9.8000000000000007</v>
      </c>
      <c r="AF198" s="2">
        <v>-58.688000000000002</v>
      </c>
      <c r="AG198" s="2">
        <v>-1.4011</v>
      </c>
      <c r="AH198" s="2">
        <v>-3.24</v>
      </c>
      <c r="AI198" s="2">
        <v>-19793.88</v>
      </c>
      <c r="AJ198" s="1">
        <f t="shared" si="85"/>
        <v>-1385290.4863832162</v>
      </c>
      <c r="AK198" s="1">
        <f t="shared" si="84"/>
        <v>0.06</v>
      </c>
      <c r="AL198">
        <f t="shared" si="86"/>
        <v>54.384000000000007</v>
      </c>
      <c r="AM198">
        <f t="shared" si="87"/>
        <v>0.9486986666666668</v>
      </c>
      <c r="AN198">
        <f t="shared" si="88"/>
        <v>59.064999999999998</v>
      </c>
      <c r="AO198">
        <f t="shared" si="89"/>
        <v>1.030356111111111</v>
      </c>
      <c r="AP198">
        <f t="shared" si="90"/>
        <v>402726.61424099928</v>
      </c>
      <c r="AQ198">
        <f t="shared" si="91"/>
        <v>5.63</v>
      </c>
      <c r="AR198">
        <f t="shared" si="92"/>
        <v>40.811000000000007</v>
      </c>
      <c r="AS198">
        <f t="shared" si="93"/>
        <v>0.71192522222222232</v>
      </c>
      <c r="AT198">
        <f t="shared" si="94"/>
        <v>-84382.716029220857</v>
      </c>
      <c r="AU198">
        <f t="shared" si="95"/>
        <v>-2.2400000000000002</v>
      </c>
      <c r="AV198">
        <f t="shared" si="96"/>
        <v>40.533999999999999</v>
      </c>
      <c r="AW198">
        <f t="shared" si="97"/>
        <v>0.70709311111111106</v>
      </c>
      <c r="AX198">
        <f t="shared" si="98"/>
        <v>-82636.109788924805</v>
      </c>
      <c r="AY198">
        <f t="shared" si="99"/>
        <v>-1.83</v>
      </c>
      <c r="AZ198">
        <f t="shared" si="100"/>
        <v>60.780999999999999</v>
      </c>
      <c r="BA198">
        <f t="shared" si="101"/>
        <v>1.0602907777777777</v>
      </c>
      <c r="BB198">
        <f t="shared" si="102"/>
        <v>280654.89327116829</v>
      </c>
      <c r="BC198">
        <f t="shared" si="103"/>
        <v>-0.95</v>
      </c>
      <c r="BD198">
        <f t="shared" si="104"/>
        <v>55.842000000000006</v>
      </c>
      <c r="BE198">
        <f t="shared" si="105"/>
        <v>0.97413266666666676</v>
      </c>
      <c r="BF198">
        <f t="shared" si="106"/>
        <v>3167357.4392743059</v>
      </c>
      <c r="BG198">
        <f t="shared" si="107"/>
        <v>-3.48</v>
      </c>
      <c r="BH198">
        <f t="shared" si="108"/>
        <v>47.771000000000001</v>
      </c>
      <c r="BI198">
        <f t="shared" si="109"/>
        <v>0.83333855555555558</v>
      </c>
      <c r="BJ198">
        <f t="shared" si="110"/>
        <v>-171284.02327881695</v>
      </c>
      <c r="BK198">
        <f t="shared" si="111"/>
        <v>-3.24</v>
      </c>
    </row>
    <row r="199" spans="1:63" x14ac:dyDescent="0.25">
      <c r="A199" s="2">
        <v>9.85</v>
      </c>
      <c r="B199" s="2">
        <v>-67.119</v>
      </c>
      <c r="C199" s="2">
        <v>-1.6023000000000001</v>
      </c>
      <c r="D199" s="2">
        <v>0.13</v>
      </c>
      <c r="E199" s="2">
        <v>157973.04999999999</v>
      </c>
      <c r="F199" s="2">
        <v>9.85</v>
      </c>
      <c r="G199" s="2">
        <v>-70.537999999999997</v>
      </c>
      <c r="H199" s="2">
        <v>-1.6839999999999999</v>
      </c>
      <c r="I199" s="2">
        <v>5.14</v>
      </c>
      <c r="J199" s="2">
        <v>-22754.19</v>
      </c>
      <c r="K199" s="2">
        <v>9.85</v>
      </c>
      <c r="L199" s="2">
        <v>-52.677999999999997</v>
      </c>
      <c r="M199" s="2">
        <v>-1.2576000000000001</v>
      </c>
      <c r="N199" s="2">
        <v>-2.21</v>
      </c>
      <c r="O199" s="2">
        <v>-17771.400000000001</v>
      </c>
      <c r="P199" s="2">
        <v>9.85</v>
      </c>
      <c r="Q199" s="2">
        <v>-53.024000000000001</v>
      </c>
      <c r="R199" s="2">
        <v>-1.2659</v>
      </c>
      <c r="S199" s="2">
        <v>-1.79</v>
      </c>
      <c r="T199" s="2">
        <v>-16945.21</v>
      </c>
      <c r="U199" s="2">
        <v>9.85</v>
      </c>
      <c r="V199" s="2">
        <v>-72.347999999999999</v>
      </c>
      <c r="W199" s="2">
        <v>-1.7272000000000001</v>
      </c>
      <c r="X199" s="2">
        <v>-1.27</v>
      </c>
      <c r="Y199" s="2">
        <v>-21975.86</v>
      </c>
      <c r="Z199" s="2">
        <v>9.85</v>
      </c>
      <c r="AA199" s="2">
        <v>-67.471999999999994</v>
      </c>
      <c r="AB199" s="2">
        <v>-1.6108</v>
      </c>
      <c r="AC199" s="2">
        <v>-3.47</v>
      </c>
      <c r="AD199" s="2">
        <v>78994.070000000007</v>
      </c>
      <c r="AE199" s="2">
        <v>9.85</v>
      </c>
      <c r="AF199" s="2">
        <v>-58.938000000000002</v>
      </c>
      <c r="AG199" s="2">
        <v>-1.407</v>
      </c>
      <c r="AH199" s="2">
        <v>-3.23</v>
      </c>
      <c r="AI199" s="2">
        <v>-17912.400000000001</v>
      </c>
      <c r="AJ199" s="1">
        <f t="shared" si="85"/>
        <v>-1773627.484835664</v>
      </c>
      <c r="AK199" s="1">
        <f t="shared" si="84"/>
        <v>0.13</v>
      </c>
      <c r="AL199">
        <f t="shared" si="86"/>
        <v>54.603000000000002</v>
      </c>
      <c r="AM199">
        <f t="shared" si="87"/>
        <v>0.95251900000000012</v>
      </c>
      <c r="AN199">
        <f t="shared" si="88"/>
        <v>59.347999999999999</v>
      </c>
      <c r="AO199">
        <f t="shared" si="89"/>
        <v>1.0352928888888888</v>
      </c>
      <c r="AP199">
        <f t="shared" si="90"/>
        <v>375262.45450316154</v>
      </c>
      <c r="AQ199">
        <f t="shared" si="91"/>
        <v>5.14</v>
      </c>
      <c r="AR199">
        <f t="shared" si="92"/>
        <v>41.102999999999994</v>
      </c>
      <c r="AS199">
        <f t="shared" si="93"/>
        <v>0.71701899999999985</v>
      </c>
      <c r="AT199">
        <f t="shared" si="94"/>
        <v>-86299.445818525361</v>
      </c>
      <c r="AU199">
        <f t="shared" si="95"/>
        <v>-2.21</v>
      </c>
      <c r="AV199">
        <f t="shared" si="96"/>
        <v>40.822000000000003</v>
      </c>
      <c r="AW199">
        <f t="shared" si="97"/>
        <v>0.7121171111111112</v>
      </c>
      <c r="AX199">
        <f t="shared" si="98"/>
        <v>-84453.488352889806</v>
      </c>
      <c r="AY199">
        <f t="shared" si="99"/>
        <v>-1.79</v>
      </c>
      <c r="AZ199">
        <f t="shared" si="100"/>
        <v>61.067</v>
      </c>
      <c r="BA199">
        <f t="shared" si="101"/>
        <v>1.065279888888889</v>
      </c>
      <c r="BB199">
        <f t="shared" si="102"/>
        <v>267526.41324524762</v>
      </c>
      <c r="BC199">
        <f t="shared" si="103"/>
        <v>-1.27</v>
      </c>
      <c r="BD199">
        <f t="shared" si="104"/>
        <v>56.193999999999996</v>
      </c>
      <c r="BE199">
        <f t="shared" si="105"/>
        <v>0.98027311111111115</v>
      </c>
      <c r="BF199">
        <f t="shared" si="106"/>
        <v>1782554.0108508193</v>
      </c>
      <c r="BG199">
        <f t="shared" si="107"/>
        <v>-3.47</v>
      </c>
      <c r="BH199">
        <f t="shared" si="108"/>
        <v>48.021000000000001</v>
      </c>
      <c r="BI199">
        <f t="shared" si="109"/>
        <v>0.83769966666666673</v>
      </c>
      <c r="BJ199">
        <f t="shared" si="110"/>
        <v>-177511.82059046466</v>
      </c>
      <c r="BK199">
        <f t="shared" si="111"/>
        <v>-3.23</v>
      </c>
    </row>
    <row r="200" spans="1:63" x14ac:dyDescent="0.25">
      <c r="A200" s="2">
        <v>9.9</v>
      </c>
      <c r="B200" s="2">
        <v>-67.328999999999994</v>
      </c>
      <c r="C200" s="2">
        <v>-1.6073999999999999</v>
      </c>
      <c r="D200" s="2">
        <v>0.12</v>
      </c>
      <c r="E200" s="2">
        <v>89629.82</v>
      </c>
      <c r="F200" s="2">
        <v>9.9</v>
      </c>
      <c r="G200" s="2">
        <v>-70.828999999999994</v>
      </c>
      <c r="H200" s="2">
        <v>-1.6909000000000001</v>
      </c>
      <c r="I200" s="2">
        <v>4.55</v>
      </c>
      <c r="J200" s="2">
        <v>-22771.29</v>
      </c>
      <c r="K200" s="2">
        <v>9.9</v>
      </c>
      <c r="L200" s="2">
        <v>-52.936</v>
      </c>
      <c r="M200" s="2">
        <v>-1.2638</v>
      </c>
      <c r="N200" s="2">
        <v>-2.23</v>
      </c>
      <c r="O200" s="2">
        <v>-16896.88</v>
      </c>
      <c r="P200" s="2">
        <v>9.9</v>
      </c>
      <c r="Q200" s="2">
        <v>-53.325000000000003</v>
      </c>
      <c r="R200" s="2">
        <v>-1.2730999999999999</v>
      </c>
      <c r="S200" s="2">
        <v>-1.82</v>
      </c>
      <c r="T200" s="2">
        <v>-18973.509999999998</v>
      </c>
      <c r="U200" s="2">
        <v>9.9</v>
      </c>
      <c r="V200" s="2">
        <v>-72.653999999999996</v>
      </c>
      <c r="W200" s="2">
        <v>-1.7344999999999999</v>
      </c>
      <c r="X200" s="2">
        <v>-1.48</v>
      </c>
      <c r="Y200" s="2">
        <v>-34257.94</v>
      </c>
      <c r="Z200" s="2">
        <v>9.9</v>
      </c>
      <c r="AA200" s="2">
        <v>-67.823999999999998</v>
      </c>
      <c r="AB200" s="2">
        <v>-1.6192</v>
      </c>
      <c r="AC200" s="2">
        <v>-3.36</v>
      </c>
      <c r="AD200" s="2">
        <v>99998.52</v>
      </c>
      <c r="AE200" s="2">
        <v>9.9</v>
      </c>
      <c r="AF200" s="2">
        <v>-59.246000000000002</v>
      </c>
      <c r="AG200" s="2">
        <v>-1.4144000000000001</v>
      </c>
      <c r="AH200" s="2">
        <v>-3.25</v>
      </c>
      <c r="AI200" s="2">
        <v>-16890.09</v>
      </c>
      <c r="AJ200" s="1">
        <f t="shared" si="85"/>
        <v>-2421406.2439266262</v>
      </c>
      <c r="AK200" s="1">
        <f t="shared" si="84"/>
        <v>0.12</v>
      </c>
      <c r="AL200">
        <f t="shared" si="86"/>
        <v>54.812999999999995</v>
      </c>
      <c r="AM200">
        <f t="shared" si="87"/>
        <v>0.95618233333333336</v>
      </c>
      <c r="AN200">
        <f t="shared" si="88"/>
        <v>59.638999999999996</v>
      </c>
      <c r="AO200">
        <f t="shared" si="89"/>
        <v>1.0403692222222223</v>
      </c>
      <c r="AP200">
        <f t="shared" si="90"/>
        <v>350854.01350961922</v>
      </c>
      <c r="AQ200">
        <f t="shared" si="91"/>
        <v>4.55</v>
      </c>
      <c r="AR200">
        <f t="shared" si="92"/>
        <v>41.361000000000004</v>
      </c>
      <c r="AS200">
        <f t="shared" si="93"/>
        <v>0.72151966666666678</v>
      </c>
      <c r="AT200">
        <f t="shared" si="94"/>
        <v>-88061.327904217353</v>
      </c>
      <c r="AU200">
        <f t="shared" si="95"/>
        <v>-2.23</v>
      </c>
      <c r="AV200">
        <f t="shared" si="96"/>
        <v>41.123000000000005</v>
      </c>
      <c r="AW200">
        <f t="shared" si="97"/>
        <v>0.71736788888888903</v>
      </c>
      <c r="AX200">
        <f t="shared" si="98"/>
        <v>-86433.683319420423</v>
      </c>
      <c r="AY200">
        <f t="shared" si="99"/>
        <v>-1.82</v>
      </c>
      <c r="AZ200">
        <f t="shared" si="100"/>
        <v>61.372999999999998</v>
      </c>
      <c r="BA200">
        <f t="shared" si="101"/>
        <v>1.0706178888888889</v>
      </c>
      <c r="BB200">
        <f t="shared" si="102"/>
        <v>254882.26225871043</v>
      </c>
      <c r="BC200">
        <f t="shared" si="103"/>
        <v>-1.48</v>
      </c>
      <c r="BD200">
        <f t="shared" si="104"/>
        <v>56.545999999999999</v>
      </c>
      <c r="BE200">
        <f t="shared" si="105"/>
        <v>0.98641355555555554</v>
      </c>
      <c r="BF200">
        <f t="shared" si="106"/>
        <v>1243472.0847126488</v>
      </c>
      <c r="BG200">
        <f t="shared" si="107"/>
        <v>-3.36</v>
      </c>
      <c r="BH200">
        <f t="shared" si="108"/>
        <v>48.329000000000001</v>
      </c>
      <c r="BI200">
        <f t="shared" si="109"/>
        <v>0.8430725555555556</v>
      </c>
      <c r="BJ200">
        <f t="shared" si="110"/>
        <v>-185796.27727262574</v>
      </c>
      <c r="BK200">
        <f t="shared" si="111"/>
        <v>-3.25</v>
      </c>
    </row>
    <row r="201" spans="1:63" x14ac:dyDescent="0.25">
      <c r="A201" s="2">
        <v>9.9499999999999993</v>
      </c>
      <c r="B201" s="2">
        <v>-67.536000000000001</v>
      </c>
      <c r="C201" s="2">
        <v>-1.6123000000000001</v>
      </c>
      <c r="D201" s="2">
        <v>0.13</v>
      </c>
      <c r="E201" s="2">
        <v>77828.98</v>
      </c>
      <c r="F201" s="2">
        <v>9.9499999999999993</v>
      </c>
      <c r="G201" s="2">
        <v>-71.146000000000001</v>
      </c>
      <c r="H201" s="2">
        <v>-1.6984999999999999</v>
      </c>
      <c r="I201" s="2">
        <v>3.83</v>
      </c>
      <c r="J201" s="2">
        <v>-20706.07</v>
      </c>
      <c r="K201" s="2">
        <v>9.9499999999999993</v>
      </c>
      <c r="L201" s="2">
        <v>-53.177999999999997</v>
      </c>
      <c r="M201" s="2">
        <v>-1.2695000000000001</v>
      </c>
      <c r="N201" s="2">
        <v>-2.1800000000000002</v>
      </c>
      <c r="O201" s="2">
        <v>-17572.990000000002</v>
      </c>
      <c r="P201" s="2">
        <v>9.9499999999999993</v>
      </c>
      <c r="Q201" s="2">
        <v>-53.601999999999997</v>
      </c>
      <c r="R201" s="2">
        <v>-1.2797000000000001</v>
      </c>
      <c r="S201" s="2">
        <v>-1.86</v>
      </c>
      <c r="T201" s="2">
        <v>-24799.16</v>
      </c>
      <c r="U201" s="2">
        <v>9.9499999999999993</v>
      </c>
      <c r="V201" s="2">
        <v>-72.974999999999994</v>
      </c>
      <c r="W201" s="2">
        <v>-1.7421</v>
      </c>
      <c r="X201" s="2">
        <v>-1.63</v>
      </c>
      <c r="Y201" s="2">
        <v>-86642.42</v>
      </c>
      <c r="Z201" s="2">
        <v>9.9499999999999993</v>
      </c>
      <c r="AA201" s="2">
        <v>-68.173000000000002</v>
      </c>
      <c r="AB201" s="2">
        <v>-1.6274999999999999</v>
      </c>
      <c r="AC201" s="2">
        <v>-3.13</v>
      </c>
      <c r="AD201" s="2">
        <v>-1017283.11</v>
      </c>
      <c r="AE201" s="2">
        <v>9.9499999999999993</v>
      </c>
      <c r="AF201" s="2">
        <v>-59.552</v>
      </c>
      <c r="AG201" s="2">
        <v>-1.4217</v>
      </c>
      <c r="AH201" s="2">
        <v>-3.24</v>
      </c>
      <c r="AI201" s="2">
        <v>-18331</v>
      </c>
      <c r="AJ201" s="1">
        <f t="shared" si="85"/>
        <v>-3773538.0841179467</v>
      </c>
      <c r="AK201" s="1">
        <f t="shared" si="84"/>
        <v>0.13</v>
      </c>
      <c r="AL201">
        <f t="shared" si="86"/>
        <v>55.02</v>
      </c>
      <c r="AM201">
        <f t="shared" si="87"/>
        <v>0.9597933333333335</v>
      </c>
      <c r="AN201">
        <f t="shared" si="88"/>
        <v>59.956000000000003</v>
      </c>
      <c r="AO201">
        <f t="shared" si="89"/>
        <v>1.0458991111111111</v>
      </c>
      <c r="AP201">
        <f t="shared" si="90"/>
        <v>327823.24302929593</v>
      </c>
      <c r="AQ201">
        <f t="shared" si="91"/>
        <v>3.83</v>
      </c>
      <c r="AR201">
        <f t="shared" si="92"/>
        <v>41.602999999999994</v>
      </c>
      <c r="AS201">
        <f t="shared" si="93"/>
        <v>0.72574122222222226</v>
      </c>
      <c r="AT201">
        <f t="shared" si="94"/>
        <v>-89775.572531673752</v>
      </c>
      <c r="AU201">
        <f t="shared" si="95"/>
        <v>-2.1800000000000002</v>
      </c>
      <c r="AV201">
        <f t="shared" si="96"/>
        <v>41.4</v>
      </c>
      <c r="AW201">
        <f t="shared" si="97"/>
        <v>0.72220000000000006</v>
      </c>
      <c r="AX201">
        <f t="shared" si="98"/>
        <v>-88333.472396290133</v>
      </c>
      <c r="AY201">
        <f t="shared" si="99"/>
        <v>-1.86</v>
      </c>
      <c r="AZ201">
        <f t="shared" si="100"/>
        <v>61.693999999999996</v>
      </c>
      <c r="BA201">
        <f t="shared" si="101"/>
        <v>1.0762175555555555</v>
      </c>
      <c r="BB201">
        <f t="shared" si="102"/>
        <v>242950.82217927254</v>
      </c>
      <c r="BC201">
        <f t="shared" si="103"/>
        <v>-1.63</v>
      </c>
      <c r="BD201">
        <f t="shared" si="104"/>
        <v>56.895000000000003</v>
      </c>
      <c r="BE201">
        <f t="shared" si="105"/>
        <v>0.99250166666666673</v>
      </c>
      <c r="BF201">
        <f t="shared" si="106"/>
        <v>958515.06350386469</v>
      </c>
      <c r="BG201">
        <f t="shared" si="107"/>
        <v>-3.13</v>
      </c>
      <c r="BH201">
        <f t="shared" si="108"/>
        <v>48.634999999999998</v>
      </c>
      <c r="BI201">
        <f t="shared" si="109"/>
        <v>0.84841055555555556</v>
      </c>
      <c r="BJ201">
        <f t="shared" si="110"/>
        <v>-194781.34777522518</v>
      </c>
      <c r="BK201">
        <f t="shared" si="111"/>
        <v>-3.24</v>
      </c>
    </row>
    <row r="202" spans="1:63" x14ac:dyDescent="0.25">
      <c r="A202" s="2">
        <v>10</v>
      </c>
      <c r="B202" s="2">
        <v>-67.748000000000005</v>
      </c>
      <c r="C202" s="2">
        <v>-1.6173999999999999</v>
      </c>
      <c r="D202" s="2">
        <v>0.13</v>
      </c>
      <c r="E202" s="2">
        <v>88312.99</v>
      </c>
      <c r="F202" s="2">
        <v>10</v>
      </c>
      <c r="G202" s="2">
        <v>-71.462999999999994</v>
      </c>
      <c r="H202" s="2">
        <v>-1.7060999999999999</v>
      </c>
      <c r="I202" s="2">
        <v>2.97</v>
      </c>
      <c r="J202" s="2">
        <v>-18175.72</v>
      </c>
      <c r="K202" s="2">
        <v>10</v>
      </c>
      <c r="L202" s="2">
        <v>-53.432000000000002</v>
      </c>
      <c r="M202" s="2">
        <v>-1.2756000000000001</v>
      </c>
      <c r="N202" s="2">
        <v>-2.1800000000000002</v>
      </c>
      <c r="O202" s="2">
        <v>-20618.38</v>
      </c>
      <c r="P202" s="2">
        <v>10</v>
      </c>
      <c r="Q202" s="2">
        <v>-53.933</v>
      </c>
      <c r="R202" s="2">
        <v>-1.2876000000000001</v>
      </c>
      <c r="S202" s="2">
        <v>-1.82</v>
      </c>
      <c r="T202" s="2">
        <v>-45625.54</v>
      </c>
      <c r="U202" s="2">
        <v>10</v>
      </c>
      <c r="V202" s="2">
        <v>-73.263999999999996</v>
      </c>
      <c r="W202" s="2">
        <v>-1.7490000000000001</v>
      </c>
      <c r="X202" s="2">
        <v>-1.78</v>
      </c>
      <c r="Y202" s="2">
        <v>624285.41</v>
      </c>
      <c r="Z202" s="2">
        <v>10</v>
      </c>
      <c r="AA202" s="2">
        <v>-68.481999999999999</v>
      </c>
      <c r="AB202" s="2">
        <v>-1.6349</v>
      </c>
      <c r="AC202" s="2">
        <v>-2.95</v>
      </c>
      <c r="AD202" s="2">
        <v>-62377.82</v>
      </c>
      <c r="AE202" s="2">
        <v>10</v>
      </c>
      <c r="AF202" s="2">
        <v>-59.863</v>
      </c>
      <c r="AG202" s="2">
        <v>-1.4291</v>
      </c>
      <c r="AH202" s="2">
        <v>-3.25</v>
      </c>
      <c r="AI202" s="2">
        <v>-24117.67</v>
      </c>
      <c r="AJ202" s="1">
        <f t="shared" si="85"/>
        <v>-8758782.8012355026</v>
      </c>
      <c r="AK202" s="1">
        <f t="shared" si="84"/>
        <v>0.13</v>
      </c>
      <c r="AL202">
        <f t="shared" si="86"/>
        <v>55.232000000000006</v>
      </c>
      <c r="AM202">
        <f t="shared" si="87"/>
        <v>0.96349155555555577</v>
      </c>
      <c r="AN202">
        <f t="shared" si="88"/>
        <v>60.272999999999996</v>
      </c>
      <c r="AO202">
        <f t="shared" si="89"/>
        <v>1.0514289999999999</v>
      </c>
      <c r="AP202">
        <f t="shared" si="90"/>
        <v>307799.9639923331</v>
      </c>
      <c r="AQ202">
        <f t="shared" si="91"/>
        <v>2.97</v>
      </c>
      <c r="AR202">
        <f t="shared" si="92"/>
        <v>41.856999999999999</v>
      </c>
      <c r="AS202">
        <f t="shared" si="93"/>
        <v>0.73017211111111113</v>
      </c>
      <c r="AT202">
        <f t="shared" si="94"/>
        <v>-91642.571911084116</v>
      </c>
      <c r="AU202">
        <f t="shared" si="95"/>
        <v>-2.1800000000000002</v>
      </c>
      <c r="AV202">
        <f t="shared" si="96"/>
        <v>41.731000000000002</v>
      </c>
      <c r="AW202">
        <f t="shared" si="97"/>
        <v>0.72797411111111121</v>
      </c>
      <c r="AX202">
        <f t="shared" si="98"/>
        <v>-90707.513768199977</v>
      </c>
      <c r="AY202">
        <f t="shared" si="99"/>
        <v>-1.82</v>
      </c>
      <c r="AZ202">
        <f t="shared" si="100"/>
        <v>61.982999999999997</v>
      </c>
      <c r="BA202">
        <f t="shared" si="101"/>
        <v>1.081259</v>
      </c>
      <c r="BB202">
        <f t="shared" si="102"/>
        <v>233213.87569183524</v>
      </c>
      <c r="BC202">
        <f t="shared" si="103"/>
        <v>-1.78</v>
      </c>
      <c r="BD202">
        <f t="shared" si="104"/>
        <v>57.204000000000001</v>
      </c>
      <c r="BE202">
        <f t="shared" si="105"/>
        <v>0.99789200000000011</v>
      </c>
      <c r="BF202">
        <f t="shared" si="106"/>
        <v>797931.10968565429</v>
      </c>
      <c r="BG202">
        <f t="shared" si="107"/>
        <v>-2.95</v>
      </c>
      <c r="BH202">
        <f t="shared" si="108"/>
        <v>48.945999999999998</v>
      </c>
      <c r="BI202">
        <f t="shared" si="109"/>
        <v>0.85383577777777775</v>
      </c>
      <c r="BJ202">
        <f t="shared" si="110"/>
        <v>-204794.33157773619</v>
      </c>
      <c r="BK202">
        <f t="shared" si="111"/>
        <v>-3.25</v>
      </c>
    </row>
    <row r="203" spans="1:63" x14ac:dyDescent="0.25">
      <c r="A203" s="2">
        <v>10.050000000000001</v>
      </c>
      <c r="B203" s="2">
        <v>-67.97</v>
      </c>
      <c r="C203" s="2">
        <v>-1.6227</v>
      </c>
      <c r="D203" s="2">
        <v>0.16</v>
      </c>
      <c r="E203" s="2">
        <v>158048.51</v>
      </c>
      <c r="F203" s="2">
        <v>10.050000000000001</v>
      </c>
      <c r="G203" s="2">
        <v>-71.795000000000002</v>
      </c>
      <c r="H203" s="2">
        <v>-1.714</v>
      </c>
      <c r="I203" s="2">
        <v>2.33</v>
      </c>
      <c r="J203" s="2">
        <v>-16892.419999999998</v>
      </c>
      <c r="K203" s="2">
        <v>10.050000000000001</v>
      </c>
      <c r="L203" s="2">
        <v>-53.715000000000003</v>
      </c>
      <c r="M203" s="2">
        <v>-1.2824</v>
      </c>
      <c r="N203" s="2">
        <v>-2.2000000000000002</v>
      </c>
      <c r="O203" s="2">
        <v>-29228.54</v>
      </c>
      <c r="P203" s="2">
        <v>10.050000000000001</v>
      </c>
      <c r="Q203" s="2">
        <v>-54.281999999999996</v>
      </c>
      <c r="R203" s="2">
        <v>-1.2959000000000001</v>
      </c>
      <c r="S203" s="2">
        <v>-1.81</v>
      </c>
      <c r="T203" s="2">
        <v>-255241.94</v>
      </c>
      <c r="U203" s="2">
        <v>10.050000000000001</v>
      </c>
      <c r="V203" s="2">
        <v>-73.545000000000002</v>
      </c>
      <c r="W203" s="2">
        <v>-1.7557</v>
      </c>
      <c r="X203" s="2">
        <v>-1.83</v>
      </c>
      <c r="Y203" s="2">
        <v>100618.58</v>
      </c>
      <c r="Z203" s="2">
        <v>10.050000000000001</v>
      </c>
      <c r="AA203" s="2">
        <v>-68.759</v>
      </c>
      <c r="AB203" s="2">
        <v>-1.6415</v>
      </c>
      <c r="AC203" s="2">
        <v>-2.59</v>
      </c>
      <c r="AD203" s="2">
        <v>-31747.37</v>
      </c>
      <c r="AE203" s="2">
        <v>10.050000000000001</v>
      </c>
      <c r="AF203" s="2">
        <v>-60.149000000000001</v>
      </c>
      <c r="AG203" s="2">
        <v>-1.4359</v>
      </c>
      <c r="AH203" s="2">
        <v>-3.26</v>
      </c>
      <c r="AI203" s="2">
        <v>-38874.370000000003</v>
      </c>
      <c r="AJ203" s="1">
        <f t="shared" si="85"/>
        <v>23261814.268732667</v>
      </c>
      <c r="AK203" s="1">
        <f t="shared" si="84"/>
        <v>0.16</v>
      </c>
      <c r="AL203">
        <f t="shared" si="86"/>
        <v>55.454000000000001</v>
      </c>
      <c r="AM203">
        <f t="shared" si="87"/>
        <v>0.96736422222222229</v>
      </c>
      <c r="AN203">
        <f t="shared" si="88"/>
        <v>60.605000000000004</v>
      </c>
      <c r="AO203">
        <f t="shared" si="89"/>
        <v>1.0572205555555558</v>
      </c>
      <c r="AP203">
        <f t="shared" si="90"/>
        <v>289456.13219391584</v>
      </c>
      <c r="AQ203">
        <f t="shared" si="91"/>
        <v>2.33</v>
      </c>
      <c r="AR203">
        <f t="shared" si="92"/>
        <v>42.14</v>
      </c>
      <c r="AS203">
        <f t="shared" si="93"/>
        <v>0.73510888888888892</v>
      </c>
      <c r="AT203">
        <f t="shared" si="94"/>
        <v>-93809.277628802054</v>
      </c>
      <c r="AU203">
        <f t="shared" si="95"/>
        <v>-2.2000000000000002</v>
      </c>
      <c r="AV203">
        <f t="shared" si="96"/>
        <v>42.08</v>
      </c>
      <c r="AW203">
        <f t="shared" si="97"/>
        <v>0.73406222222222228</v>
      </c>
      <c r="AX203">
        <f t="shared" si="98"/>
        <v>-93342.011865471039</v>
      </c>
      <c r="AY203">
        <f t="shared" si="99"/>
        <v>-1.81</v>
      </c>
      <c r="AZ203">
        <f t="shared" si="100"/>
        <v>62.264000000000003</v>
      </c>
      <c r="BA203">
        <f t="shared" si="101"/>
        <v>1.086160888888889</v>
      </c>
      <c r="BB203">
        <f t="shared" si="102"/>
        <v>224541.33561593771</v>
      </c>
      <c r="BC203">
        <f t="shared" si="103"/>
        <v>-1.83</v>
      </c>
      <c r="BD203">
        <f t="shared" si="104"/>
        <v>57.481000000000002</v>
      </c>
      <c r="BE203">
        <f t="shared" si="105"/>
        <v>1.0027241111111111</v>
      </c>
      <c r="BF203">
        <f t="shared" si="106"/>
        <v>694406.8666237304</v>
      </c>
      <c r="BG203">
        <f t="shared" si="107"/>
        <v>-2.59</v>
      </c>
      <c r="BH203">
        <f t="shared" si="108"/>
        <v>49.231999999999999</v>
      </c>
      <c r="BI203">
        <f t="shared" si="109"/>
        <v>0.85882488888888886</v>
      </c>
      <c r="BJ203">
        <f t="shared" si="110"/>
        <v>-214901.39205279207</v>
      </c>
      <c r="BK203">
        <f t="shared" si="111"/>
        <v>-3.26</v>
      </c>
    </row>
    <row r="204" spans="1:63" x14ac:dyDescent="0.25">
      <c r="A204" s="2">
        <v>10.1</v>
      </c>
      <c r="B204" s="2">
        <v>-68.185000000000002</v>
      </c>
      <c r="C204" s="2">
        <v>-1.6277999999999999</v>
      </c>
      <c r="D204" s="2">
        <v>0.23</v>
      </c>
      <c r="E204" s="2">
        <v>-661197.75</v>
      </c>
      <c r="F204" s="2">
        <v>10.1</v>
      </c>
      <c r="G204" s="2">
        <v>-72.155000000000001</v>
      </c>
      <c r="H204" s="2">
        <v>-1.7225999999999999</v>
      </c>
      <c r="I204" s="2">
        <v>1.71</v>
      </c>
      <c r="J204" s="2">
        <v>-18725.13</v>
      </c>
      <c r="K204" s="2">
        <v>10.1</v>
      </c>
      <c r="L204" s="2">
        <v>-53.99</v>
      </c>
      <c r="M204" s="2">
        <v>-1.2888999999999999</v>
      </c>
      <c r="N204" s="2">
        <v>-2.1800000000000002</v>
      </c>
      <c r="O204" s="2">
        <v>-53271.09</v>
      </c>
      <c r="P204" s="2">
        <v>10.1</v>
      </c>
      <c r="Q204" s="2">
        <v>-54.631</v>
      </c>
      <c r="R204" s="2">
        <v>-1.3042</v>
      </c>
      <c r="S204" s="2">
        <v>-1.82</v>
      </c>
      <c r="T204" s="2">
        <v>117899.95</v>
      </c>
      <c r="U204" s="2">
        <v>10.1</v>
      </c>
      <c r="V204" s="2">
        <v>-73.858999999999995</v>
      </c>
      <c r="W204" s="2">
        <v>-1.7632000000000001</v>
      </c>
      <c r="X204" s="2">
        <v>-1.94</v>
      </c>
      <c r="Y204" s="2">
        <v>78036.710000000006</v>
      </c>
      <c r="Z204" s="2">
        <v>10.1</v>
      </c>
      <c r="AA204" s="2">
        <v>-69.046000000000006</v>
      </c>
      <c r="AB204" s="2">
        <v>-1.6483000000000001</v>
      </c>
      <c r="AC204" s="2">
        <v>-2.2200000000000002</v>
      </c>
      <c r="AD204" s="2">
        <v>-21488.07</v>
      </c>
      <c r="AE204" s="2">
        <v>10.1</v>
      </c>
      <c r="AF204" s="2">
        <v>-60.432000000000002</v>
      </c>
      <c r="AG204" s="2">
        <v>-1.4427000000000001</v>
      </c>
      <c r="AH204" s="2">
        <v>-3.2</v>
      </c>
      <c r="AI204" s="2">
        <v>-96740.77</v>
      </c>
      <c r="AJ204" s="1">
        <f t="shared" si="85"/>
        <v>5143437.0398878166</v>
      </c>
      <c r="AK204" s="1">
        <f t="shared" si="84"/>
        <v>0.23</v>
      </c>
      <c r="AL204">
        <f t="shared" si="86"/>
        <v>55.669000000000004</v>
      </c>
      <c r="AM204">
        <f t="shared" si="87"/>
        <v>0.97111477777777788</v>
      </c>
      <c r="AN204">
        <f t="shared" si="88"/>
        <v>60.965000000000003</v>
      </c>
      <c r="AO204">
        <f t="shared" si="89"/>
        <v>1.0635005555555557</v>
      </c>
      <c r="AP204">
        <f t="shared" si="90"/>
        <v>272052.67296749377</v>
      </c>
      <c r="AQ204">
        <f t="shared" si="91"/>
        <v>1.71</v>
      </c>
      <c r="AR204">
        <f t="shared" si="92"/>
        <v>42.415000000000006</v>
      </c>
      <c r="AS204">
        <f t="shared" si="93"/>
        <v>0.73990611111111126</v>
      </c>
      <c r="AT204">
        <f t="shared" si="94"/>
        <v>-96007.605181997613</v>
      </c>
      <c r="AU204">
        <f t="shared" si="95"/>
        <v>-2.1800000000000002</v>
      </c>
      <c r="AV204">
        <f t="shared" si="96"/>
        <v>42.429000000000002</v>
      </c>
      <c r="AW204">
        <f t="shared" si="97"/>
        <v>0.74015033333333347</v>
      </c>
      <c r="AX204">
        <f t="shared" si="98"/>
        <v>-96122.077127921424</v>
      </c>
      <c r="AY204">
        <f t="shared" si="99"/>
        <v>-1.82</v>
      </c>
      <c r="AZ204">
        <f t="shared" si="100"/>
        <v>62.577999999999996</v>
      </c>
      <c r="BA204">
        <f t="shared" si="101"/>
        <v>1.0916384444444445</v>
      </c>
      <c r="BB204">
        <f t="shared" si="102"/>
        <v>215663.55420036137</v>
      </c>
      <c r="BC204">
        <f t="shared" si="103"/>
        <v>-1.94</v>
      </c>
      <c r="BD204">
        <f t="shared" si="104"/>
        <v>57.768000000000008</v>
      </c>
      <c r="BE204">
        <f t="shared" si="105"/>
        <v>1.007730666666667</v>
      </c>
      <c r="BF204">
        <f t="shared" si="106"/>
        <v>612641.60123474267</v>
      </c>
      <c r="BG204">
        <f t="shared" si="107"/>
        <v>-2.2200000000000002</v>
      </c>
      <c r="BH204">
        <f t="shared" si="108"/>
        <v>49.515000000000001</v>
      </c>
      <c r="BI204">
        <f t="shared" si="109"/>
        <v>0.86376166666666676</v>
      </c>
      <c r="BJ204">
        <f t="shared" si="110"/>
        <v>-225877.25358354097</v>
      </c>
      <c r="BK204">
        <f t="shared" si="111"/>
        <v>-3.2</v>
      </c>
    </row>
    <row r="205" spans="1:63" x14ac:dyDescent="0.25">
      <c r="A205" s="2">
        <v>10.15</v>
      </c>
      <c r="B205" s="2">
        <v>-68.435000000000002</v>
      </c>
      <c r="C205" s="2">
        <v>-1.6337999999999999</v>
      </c>
      <c r="D205" s="2">
        <v>0.34</v>
      </c>
      <c r="E205" s="2">
        <v>-73997.679999999993</v>
      </c>
      <c r="F205" s="2">
        <v>10.15</v>
      </c>
      <c r="G205" s="2">
        <v>-72.525000000000006</v>
      </c>
      <c r="H205" s="2">
        <v>-1.7314000000000001</v>
      </c>
      <c r="I205" s="2">
        <v>1.23</v>
      </c>
      <c r="J205" s="2">
        <v>-27492.38</v>
      </c>
      <c r="K205" s="2">
        <v>10.15</v>
      </c>
      <c r="L205" s="2">
        <v>-54.265999999999998</v>
      </c>
      <c r="M205" s="2">
        <v>-1.2955000000000001</v>
      </c>
      <c r="N205" s="2">
        <v>-2.19</v>
      </c>
      <c r="O205" s="2">
        <v>-215840.91</v>
      </c>
      <c r="P205" s="2">
        <v>10.15</v>
      </c>
      <c r="Q205" s="2">
        <v>-54.932000000000002</v>
      </c>
      <c r="R205" s="2">
        <v>-1.3113999999999999</v>
      </c>
      <c r="S205" s="2">
        <v>-1.85</v>
      </c>
      <c r="T205" s="2">
        <v>78279.61</v>
      </c>
      <c r="U205" s="2">
        <v>10.15</v>
      </c>
      <c r="V205" s="2">
        <v>-74.186999999999998</v>
      </c>
      <c r="W205" s="2">
        <v>-1.7710999999999999</v>
      </c>
      <c r="X205" s="2">
        <v>-1.99</v>
      </c>
      <c r="Y205" s="2">
        <v>122513.86</v>
      </c>
      <c r="Z205" s="2">
        <v>10.15</v>
      </c>
      <c r="AA205" s="2">
        <v>-69.311000000000007</v>
      </c>
      <c r="AB205" s="2">
        <v>-1.6547000000000001</v>
      </c>
      <c r="AC205" s="2">
        <v>-1.68</v>
      </c>
      <c r="AD205" s="2">
        <v>-17810</v>
      </c>
      <c r="AE205" s="2">
        <v>10.15</v>
      </c>
      <c r="AF205" s="2">
        <v>-60.710999999999999</v>
      </c>
      <c r="AG205" s="2">
        <v>-1.4494</v>
      </c>
      <c r="AH205" s="2">
        <v>-3.21</v>
      </c>
      <c r="AI205" s="2">
        <v>467909.93</v>
      </c>
      <c r="AJ205" s="1">
        <f t="shared" si="85"/>
        <v>2705996.6193013913</v>
      </c>
      <c r="AK205" s="1">
        <f t="shared" si="84"/>
        <v>0.34</v>
      </c>
      <c r="AL205">
        <f t="shared" si="86"/>
        <v>55.919000000000004</v>
      </c>
      <c r="AM205">
        <f t="shared" si="87"/>
        <v>0.97547588888888903</v>
      </c>
      <c r="AN205">
        <f t="shared" si="88"/>
        <v>61.335000000000008</v>
      </c>
      <c r="AO205">
        <f t="shared" si="89"/>
        <v>1.0699550000000002</v>
      </c>
      <c r="AP205">
        <f t="shared" si="90"/>
        <v>256380.95592709357</v>
      </c>
      <c r="AQ205">
        <f t="shared" si="91"/>
        <v>1.23</v>
      </c>
      <c r="AR205">
        <f t="shared" si="92"/>
        <v>42.691000000000003</v>
      </c>
      <c r="AS205">
        <f t="shared" si="93"/>
        <v>0.7447207777777779</v>
      </c>
      <c r="AT205">
        <f t="shared" si="94"/>
        <v>-98312.027371703021</v>
      </c>
      <c r="AU205">
        <f t="shared" si="95"/>
        <v>-2.19</v>
      </c>
      <c r="AV205">
        <f t="shared" si="96"/>
        <v>42.730000000000004</v>
      </c>
      <c r="AW205">
        <f t="shared" si="97"/>
        <v>0.74540111111111118</v>
      </c>
      <c r="AX205">
        <f t="shared" si="98"/>
        <v>-98645.947272913545</v>
      </c>
      <c r="AY205">
        <f t="shared" si="99"/>
        <v>-1.85</v>
      </c>
      <c r="AZ205">
        <f t="shared" si="100"/>
        <v>62.905999999999999</v>
      </c>
      <c r="BA205">
        <f t="shared" si="101"/>
        <v>1.0973602222222223</v>
      </c>
      <c r="BB205">
        <f t="shared" si="102"/>
        <v>207194.10567603586</v>
      </c>
      <c r="BC205">
        <f t="shared" si="103"/>
        <v>-1.99</v>
      </c>
      <c r="BD205">
        <f t="shared" si="104"/>
        <v>58.033000000000008</v>
      </c>
      <c r="BE205">
        <f t="shared" si="105"/>
        <v>1.0123534444444446</v>
      </c>
      <c r="BF205">
        <f t="shared" si="106"/>
        <v>552949.60430208256</v>
      </c>
      <c r="BG205">
        <f t="shared" si="107"/>
        <v>-1.68</v>
      </c>
      <c r="BH205">
        <f t="shared" si="108"/>
        <v>49.793999999999997</v>
      </c>
      <c r="BI205">
        <f t="shared" si="109"/>
        <v>0.86862866666666672</v>
      </c>
      <c r="BJ205">
        <f t="shared" si="110"/>
        <v>-237791.02295661782</v>
      </c>
      <c r="BK205">
        <f t="shared" si="111"/>
        <v>-3.21</v>
      </c>
    </row>
    <row r="206" spans="1:63" x14ac:dyDescent="0.25">
      <c r="A206" s="2">
        <v>10.199999999999999</v>
      </c>
      <c r="B206" s="2">
        <v>-68.677999999999997</v>
      </c>
      <c r="C206" s="2">
        <v>-1.6395999999999999</v>
      </c>
      <c r="D206" s="2">
        <v>0.65</v>
      </c>
      <c r="E206" s="2">
        <v>-37072.65</v>
      </c>
      <c r="F206" s="2">
        <v>10.199999999999999</v>
      </c>
      <c r="G206" s="2">
        <v>-72.91</v>
      </c>
      <c r="H206" s="2">
        <v>-1.7405999999999999</v>
      </c>
      <c r="I206" s="2">
        <v>0.76</v>
      </c>
      <c r="J206" s="2">
        <v>-66990.95</v>
      </c>
      <c r="K206" s="2">
        <v>10.199999999999999</v>
      </c>
      <c r="L206" s="2">
        <v>-54.555</v>
      </c>
      <c r="M206" s="2">
        <v>-1.3024</v>
      </c>
      <c r="N206" s="2">
        <v>-2.2400000000000002</v>
      </c>
      <c r="O206" s="2">
        <v>155673.67000000001</v>
      </c>
      <c r="P206" s="2">
        <v>10.199999999999999</v>
      </c>
      <c r="Q206" s="2">
        <v>-55.25</v>
      </c>
      <c r="R206" s="2">
        <v>-1.319</v>
      </c>
      <c r="S206" s="2">
        <v>-1.81</v>
      </c>
      <c r="T206" s="2">
        <v>98456.34</v>
      </c>
      <c r="U206" s="2">
        <v>10.199999999999999</v>
      </c>
      <c r="V206" s="2">
        <v>-74.510999999999996</v>
      </c>
      <c r="W206" s="2">
        <v>-1.7787999999999999</v>
      </c>
      <c r="X206" s="2">
        <v>-2.06</v>
      </c>
      <c r="Y206" s="2">
        <v>-297763</v>
      </c>
      <c r="Z206" s="2">
        <v>10.199999999999999</v>
      </c>
      <c r="AA206" s="2">
        <v>-69.596000000000004</v>
      </c>
      <c r="AB206" s="2">
        <v>-1.6615</v>
      </c>
      <c r="AC206" s="2">
        <v>-1.29</v>
      </c>
      <c r="AD206" s="2">
        <v>-16903.61</v>
      </c>
      <c r="AE206" s="2">
        <v>10.199999999999999</v>
      </c>
      <c r="AF206" s="2">
        <v>-60.988999999999997</v>
      </c>
      <c r="AG206" s="2">
        <v>-1.456</v>
      </c>
      <c r="AH206" s="2">
        <v>-3.19</v>
      </c>
      <c r="AI206" s="2">
        <v>98439.81</v>
      </c>
      <c r="AJ206" s="1">
        <f t="shared" si="85"/>
        <v>1856043.5531550327</v>
      </c>
      <c r="AK206" s="1">
        <f t="shared" si="84"/>
        <v>0.65</v>
      </c>
      <c r="AL206">
        <f t="shared" si="86"/>
        <v>56.161999999999999</v>
      </c>
      <c r="AM206">
        <f t="shared" si="87"/>
        <v>0.97971488888888891</v>
      </c>
      <c r="AN206">
        <f t="shared" si="88"/>
        <v>61.72</v>
      </c>
      <c r="AO206">
        <f t="shared" si="89"/>
        <v>1.0766711111111111</v>
      </c>
      <c r="AP206">
        <f t="shared" si="90"/>
        <v>242037.98492763916</v>
      </c>
      <c r="AQ206">
        <f t="shared" si="91"/>
        <v>0.76</v>
      </c>
      <c r="AR206">
        <f t="shared" si="92"/>
        <v>42.980000000000004</v>
      </c>
      <c r="AS206">
        <f t="shared" si="93"/>
        <v>0.74976222222222233</v>
      </c>
      <c r="AT206">
        <f t="shared" si="94"/>
        <v>-100837.4702641974</v>
      </c>
      <c r="AU206">
        <f t="shared" si="95"/>
        <v>-2.2400000000000002</v>
      </c>
      <c r="AV206">
        <f t="shared" si="96"/>
        <v>43.048000000000002</v>
      </c>
      <c r="AW206">
        <f t="shared" si="97"/>
        <v>0.75094844444444453</v>
      </c>
      <c r="AX206">
        <f t="shared" si="98"/>
        <v>-101449.2744016513</v>
      </c>
      <c r="AY206">
        <f t="shared" si="99"/>
        <v>-1.81</v>
      </c>
      <c r="AZ206">
        <f t="shared" si="100"/>
        <v>63.23</v>
      </c>
      <c r="BA206">
        <f t="shared" si="101"/>
        <v>1.1030122222222223</v>
      </c>
      <c r="BB206">
        <f t="shared" si="102"/>
        <v>199535.39504786473</v>
      </c>
      <c r="BC206">
        <f t="shared" si="103"/>
        <v>-2.06</v>
      </c>
      <c r="BD206">
        <f t="shared" si="104"/>
        <v>58.318000000000005</v>
      </c>
      <c r="BE206">
        <f t="shared" si="105"/>
        <v>1.0173251111111112</v>
      </c>
      <c r="BF206">
        <f t="shared" si="106"/>
        <v>500842.78572961094</v>
      </c>
      <c r="BG206">
        <f t="shared" si="107"/>
        <v>-1.29</v>
      </c>
      <c r="BH206">
        <f t="shared" si="108"/>
        <v>50.071999999999996</v>
      </c>
      <c r="BI206">
        <f t="shared" si="109"/>
        <v>0.87347822222222216</v>
      </c>
      <c r="BJ206">
        <f t="shared" si="110"/>
        <v>-250911.99575627688</v>
      </c>
      <c r="BK206">
        <f t="shared" si="111"/>
        <v>-3.19</v>
      </c>
    </row>
    <row r="207" spans="1:63" x14ac:dyDescent="0.25">
      <c r="A207" s="2">
        <v>10.25</v>
      </c>
      <c r="B207" s="2">
        <v>-68.918999999999997</v>
      </c>
      <c r="C207" s="2">
        <v>-1.6453</v>
      </c>
      <c r="D207" s="2">
        <v>1.05</v>
      </c>
      <c r="E207" s="2">
        <v>-24846.82</v>
      </c>
      <c r="F207" s="2">
        <v>10.25</v>
      </c>
      <c r="G207" s="2">
        <v>-73.265000000000001</v>
      </c>
      <c r="H207" s="2">
        <v>-1.7491000000000001</v>
      </c>
      <c r="I207" s="2">
        <v>0.56999999999999995</v>
      </c>
      <c r="J207" s="2">
        <v>601716.49</v>
      </c>
      <c r="K207" s="2">
        <v>10.25</v>
      </c>
      <c r="L207" s="2">
        <v>-54.866</v>
      </c>
      <c r="M207" s="2">
        <v>-1.3098000000000001</v>
      </c>
      <c r="N207" s="2">
        <v>-2.2400000000000002</v>
      </c>
      <c r="O207" s="2">
        <v>80682.78</v>
      </c>
      <c r="P207" s="2">
        <v>10.25</v>
      </c>
      <c r="Q207" s="2">
        <v>-55.587000000000003</v>
      </c>
      <c r="R207" s="2">
        <v>-1.3270999999999999</v>
      </c>
      <c r="S207" s="2">
        <v>-1.79</v>
      </c>
      <c r="T207" s="2">
        <v>-4900917.62</v>
      </c>
      <c r="U207" s="2">
        <v>10.25</v>
      </c>
      <c r="V207" s="2">
        <v>-74.819000000000003</v>
      </c>
      <c r="W207" s="2">
        <v>-1.7862</v>
      </c>
      <c r="X207" s="2">
        <v>-2.02</v>
      </c>
      <c r="Y207" s="2">
        <v>-52768.86</v>
      </c>
      <c r="Z207" s="2">
        <v>10.25</v>
      </c>
      <c r="AA207" s="2">
        <v>-69.899000000000001</v>
      </c>
      <c r="AB207" s="2">
        <v>-1.6687000000000001</v>
      </c>
      <c r="AC207" s="2">
        <v>-0.82</v>
      </c>
      <c r="AD207" s="2">
        <v>-18113.62</v>
      </c>
      <c r="AE207" s="2">
        <v>10.25</v>
      </c>
      <c r="AF207" s="2">
        <v>-61.268999999999998</v>
      </c>
      <c r="AG207" s="2">
        <v>-1.4626999999999999</v>
      </c>
      <c r="AH207" s="2">
        <v>-3.18</v>
      </c>
      <c r="AI207" s="2">
        <v>77829.31</v>
      </c>
      <c r="AJ207" s="1">
        <f t="shared" si="85"/>
        <v>1417139.1647496542</v>
      </c>
      <c r="AK207" s="1">
        <f t="shared" si="84"/>
        <v>1.05</v>
      </c>
      <c r="AL207">
        <f t="shared" si="86"/>
        <v>56.402999999999999</v>
      </c>
      <c r="AM207">
        <f t="shared" si="87"/>
        <v>0.9839190000000001</v>
      </c>
      <c r="AN207">
        <f t="shared" si="88"/>
        <v>62.075000000000003</v>
      </c>
      <c r="AO207">
        <f t="shared" si="89"/>
        <v>1.0828638888888888</v>
      </c>
      <c r="AP207">
        <f t="shared" si="90"/>
        <v>230293.0908103667</v>
      </c>
      <c r="AQ207">
        <f t="shared" si="91"/>
        <v>0.56999999999999995</v>
      </c>
      <c r="AR207">
        <f t="shared" si="92"/>
        <v>43.290999999999997</v>
      </c>
      <c r="AS207">
        <f t="shared" si="93"/>
        <v>0.75518744444444441</v>
      </c>
      <c r="AT207">
        <f t="shared" si="94"/>
        <v>-103693.03002552823</v>
      </c>
      <c r="AU207">
        <f t="shared" si="95"/>
        <v>-2.2400000000000002</v>
      </c>
      <c r="AV207">
        <f t="shared" si="96"/>
        <v>43.385000000000005</v>
      </c>
      <c r="AW207">
        <f t="shared" si="97"/>
        <v>0.75682722222222232</v>
      </c>
      <c r="AX207">
        <f t="shared" si="98"/>
        <v>-104585.88284208182</v>
      </c>
      <c r="AY207">
        <f t="shared" si="99"/>
        <v>-1.79</v>
      </c>
      <c r="AZ207">
        <f t="shared" si="100"/>
        <v>63.538000000000004</v>
      </c>
      <c r="BA207">
        <f t="shared" si="101"/>
        <v>1.1083851111111114</v>
      </c>
      <c r="BB207">
        <f t="shared" si="102"/>
        <v>192830.09509860747</v>
      </c>
      <c r="BC207">
        <f t="shared" si="103"/>
        <v>-2.02</v>
      </c>
      <c r="BD207">
        <f t="shared" si="104"/>
        <v>58.621000000000002</v>
      </c>
      <c r="BE207">
        <f t="shared" si="105"/>
        <v>1.0226107777777778</v>
      </c>
      <c r="BF207">
        <f t="shared" si="106"/>
        <v>455555.66082025575</v>
      </c>
      <c r="BG207">
        <f t="shared" si="107"/>
        <v>-0.82</v>
      </c>
      <c r="BH207">
        <f t="shared" si="108"/>
        <v>50.351999999999997</v>
      </c>
      <c r="BI207">
        <f t="shared" si="109"/>
        <v>0.87836266666666662</v>
      </c>
      <c r="BJ207">
        <f t="shared" si="110"/>
        <v>-265597.98961349076</v>
      </c>
      <c r="BK207">
        <f t="shared" si="111"/>
        <v>-3.18</v>
      </c>
    </row>
    <row r="208" spans="1:63" x14ac:dyDescent="0.25">
      <c r="A208" s="2">
        <v>10.3</v>
      </c>
      <c r="B208" s="2">
        <v>-69.167000000000002</v>
      </c>
      <c r="C208" s="2">
        <v>-1.6512</v>
      </c>
      <c r="D208" s="2">
        <v>1.46</v>
      </c>
      <c r="E208" s="2">
        <v>-19371.240000000002</v>
      </c>
      <c r="F208" s="2">
        <v>10.3</v>
      </c>
      <c r="G208" s="2">
        <v>-73.599999999999994</v>
      </c>
      <c r="H208" s="2">
        <v>-1.7571000000000001</v>
      </c>
      <c r="I208" s="2">
        <v>0.34</v>
      </c>
      <c r="J208" s="2">
        <v>91284.95</v>
      </c>
      <c r="K208" s="2">
        <v>10.3</v>
      </c>
      <c r="L208" s="2">
        <v>-55.179000000000002</v>
      </c>
      <c r="M208" s="2">
        <v>-1.3172999999999999</v>
      </c>
      <c r="N208" s="2">
        <v>-2.2400000000000002</v>
      </c>
      <c r="O208" s="2">
        <v>87951.52</v>
      </c>
      <c r="P208" s="2">
        <v>10.3</v>
      </c>
      <c r="Q208" s="2">
        <v>-55.898000000000003</v>
      </c>
      <c r="R208" s="2">
        <v>-1.3345</v>
      </c>
      <c r="S208" s="2">
        <v>-1.88</v>
      </c>
      <c r="T208" s="2">
        <v>-66221.679999999993</v>
      </c>
      <c r="U208" s="2">
        <v>10.3</v>
      </c>
      <c r="V208" s="2">
        <v>-75.128</v>
      </c>
      <c r="W208" s="2">
        <v>-1.7935000000000001</v>
      </c>
      <c r="X208" s="2">
        <v>-2.0299999999999998</v>
      </c>
      <c r="Y208" s="2">
        <v>-27552.79</v>
      </c>
      <c r="Z208" s="2">
        <v>10.3</v>
      </c>
      <c r="AA208" s="2">
        <v>-70.200999999999993</v>
      </c>
      <c r="AB208" s="2">
        <v>-1.6758999999999999</v>
      </c>
      <c r="AC208" s="2">
        <v>-0.56000000000000005</v>
      </c>
      <c r="AD208" s="2">
        <v>-20496.919999999998</v>
      </c>
      <c r="AE208" s="2">
        <v>10.3</v>
      </c>
      <c r="AF208" s="2">
        <v>-61.548999999999999</v>
      </c>
      <c r="AG208" s="2">
        <v>-1.4694</v>
      </c>
      <c r="AH208" s="2">
        <v>-3.23</v>
      </c>
      <c r="AI208" s="2">
        <v>101631.07</v>
      </c>
      <c r="AJ208" s="1">
        <f t="shared" si="85"/>
        <v>1141102.8260699473</v>
      </c>
      <c r="AK208" s="1">
        <f t="shared" si="84"/>
        <v>1.46</v>
      </c>
      <c r="AL208">
        <f t="shared" si="86"/>
        <v>56.651000000000003</v>
      </c>
      <c r="AM208">
        <f t="shared" si="87"/>
        <v>0.98824522222222244</v>
      </c>
      <c r="AN208">
        <f t="shared" si="88"/>
        <v>62.41</v>
      </c>
      <c r="AO208">
        <f t="shared" si="89"/>
        <v>1.0887077777777778</v>
      </c>
      <c r="AP208">
        <f t="shared" si="90"/>
        <v>220313.17118233148</v>
      </c>
      <c r="AQ208">
        <f t="shared" si="91"/>
        <v>0.34</v>
      </c>
      <c r="AR208">
        <f t="shared" si="92"/>
        <v>43.603999999999999</v>
      </c>
      <c r="AS208">
        <f t="shared" si="93"/>
        <v>0.76064755555555563</v>
      </c>
      <c r="AT208">
        <f t="shared" si="94"/>
        <v>-106722.46285729604</v>
      </c>
      <c r="AU208">
        <f t="shared" si="95"/>
        <v>-2.2400000000000002</v>
      </c>
      <c r="AV208">
        <f t="shared" si="96"/>
        <v>43.696000000000005</v>
      </c>
      <c r="AW208">
        <f t="shared" si="97"/>
        <v>0.76225244444444451</v>
      </c>
      <c r="AX208">
        <f t="shared" si="98"/>
        <v>-107644.39024165767</v>
      </c>
      <c r="AY208">
        <f t="shared" si="99"/>
        <v>-1.88</v>
      </c>
      <c r="AZ208">
        <f t="shared" si="100"/>
        <v>63.847000000000001</v>
      </c>
      <c r="BA208">
        <f t="shared" si="101"/>
        <v>1.1137754444444445</v>
      </c>
      <c r="BB208">
        <f t="shared" si="102"/>
        <v>186603.83234345948</v>
      </c>
      <c r="BC208">
        <f t="shared" si="103"/>
        <v>-2.0299999999999998</v>
      </c>
      <c r="BD208">
        <f t="shared" si="104"/>
        <v>58.922999999999995</v>
      </c>
      <c r="BE208">
        <f t="shared" si="105"/>
        <v>1.027879</v>
      </c>
      <c r="BF208">
        <f t="shared" si="106"/>
        <v>418172.54790196894</v>
      </c>
      <c r="BG208">
        <f t="shared" si="107"/>
        <v>-0.56000000000000005</v>
      </c>
      <c r="BH208">
        <f t="shared" si="108"/>
        <v>50.631999999999998</v>
      </c>
      <c r="BI208">
        <f t="shared" si="109"/>
        <v>0.88324711111111109</v>
      </c>
      <c r="BJ208">
        <f t="shared" si="110"/>
        <v>-282019.72929604602</v>
      </c>
      <c r="BK208">
        <f t="shared" si="111"/>
        <v>-3.23</v>
      </c>
    </row>
    <row r="209" spans="1:63" x14ac:dyDescent="0.25">
      <c r="A209" s="2">
        <v>10.35</v>
      </c>
      <c r="B209" s="2">
        <v>-69.396000000000001</v>
      </c>
      <c r="C209" s="2">
        <v>-1.6567000000000001</v>
      </c>
      <c r="D209" s="2">
        <v>1.98</v>
      </c>
      <c r="E209" s="2">
        <v>-17276.5</v>
      </c>
      <c r="F209" s="2">
        <v>10.35</v>
      </c>
      <c r="G209" s="2">
        <v>-73.911000000000001</v>
      </c>
      <c r="H209" s="2">
        <v>-1.7645</v>
      </c>
      <c r="I209" s="2">
        <v>0.21</v>
      </c>
      <c r="J209" s="2">
        <v>79391.92</v>
      </c>
      <c r="K209" s="2">
        <v>10.35</v>
      </c>
      <c r="L209" s="2">
        <v>-55.503</v>
      </c>
      <c r="M209" s="2">
        <v>-1.325</v>
      </c>
      <c r="N209" s="2">
        <v>-2.2799999999999998</v>
      </c>
      <c r="O209" s="2">
        <v>327012.68</v>
      </c>
      <c r="P209" s="2">
        <v>10.35</v>
      </c>
      <c r="Q209" s="2">
        <v>-56.204999999999998</v>
      </c>
      <c r="R209" s="2">
        <v>-1.3418000000000001</v>
      </c>
      <c r="S209" s="2">
        <v>-1.86</v>
      </c>
      <c r="T209" s="2">
        <v>-31052.76</v>
      </c>
      <c r="U209" s="2">
        <v>10.35</v>
      </c>
      <c r="V209" s="2">
        <v>-75.444999999999993</v>
      </c>
      <c r="W209" s="2">
        <v>-1.8010999999999999</v>
      </c>
      <c r="X209" s="2">
        <v>-2.06</v>
      </c>
      <c r="Y209" s="2">
        <v>-19438.2</v>
      </c>
      <c r="Z209" s="2">
        <v>10.35</v>
      </c>
      <c r="AA209" s="2">
        <v>-70.518000000000001</v>
      </c>
      <c r="AB209" s="2">
        <v>-1.6835</v>
      </c>
      <c r="AC209" s="2">
        <v>-0.56000000000000005</v>
      </c>
      <c r="AD209" s="2">
        <v>-22672.42</v>
      </c>
      <c r="AE209" s="2">
        <v>10.35</v>
      </c>
      <c r="AF209" s="2">
        <v>-61.844000000000001</v>
      </c>
      <c r="AG209" s="2">
        <v>-1.4763999999999999</v>
      </c>
      <c r="AH209" s="2">
        <v>-3.21</v>
      </c>
      <c r="AI209" s="2">
        <v>1154607.6399999999</v>
      </c>
      <c r="AJ209" s="1">
        <f t="shared" si="85"/>
        <v>968010.16970392643</v>
      </c>
      <c r="AK209" s="1">
        <f t="shared" si="84"/>
        <v>1.98</v>
      </c>
      <c r="AL209">
        <f t="shared" si="86"/>
        <v>56.88</v>
      </c>
      <c r="AM209">
        <f t="shared" si="87"/>
        <v>0.99224000000000012</v>
      </c>
      <c r="AN209">
        <f t="shared" si="88"/>
        <v>62.721000000000004</v>
      </c>
      <c r="AO209">
        <f t="shared" si="89"/>
        <v>1.0941330000000002</v>
      </c>
      <c r="AP209">
        <f t="shared" si="90"/>
        <v>211876.34363195693</v>
      </c>
      <c r="AQ209">
        <f t="shared" si="91"/>
        <v>0.21</v>
      </c>
      <c r="AR209">
        <f t="shared" si="92"/>
        <v>43.927999999999997</v>
      </c>
      <c r="AS209">
        <f t="shared" si="93"/>
        <v>0.76629955555555551</v>
      </c>
      <c r="AT209">
        <f t="shared" si="94"/>
        <v>-110036.30963675865</v>
      </c>
      <c r="AU209">
        <f t="shared" si="95"/>
        <v>-2.2799999999999998</v>
      </c>
      <c r="AV209">
        <f t="shared" si="96"/>
        <v>44.003</v>
      </c>
      <c r="AW209">
        <f t="shared" si="97"/>
        <v>0.76760788888888887</v>
      </c>
      <c r="AX209">
        <f t="shared" si="98"/>
        <v>-110830.82168788952</v>
      </c>
      <c r="AY209">
        <f t="shared" si="99"/>
        <v>-1.86</v>
      </c>
      <c r="AZ209">
        <f t="shared" si="100"/>
        <v>64.163999999999987</v>
      </c>
      <c r="BA209">
        <f t="shared" si="101"/>
        <v>1.1193053333333332</v>
      </c>
      <c r="BB209">
        <f t="shared" si="102"/>
        <v>180682.27572834652</v>
      </c>
      <c r="BC209">
        <f t="shared" si="103"/>
        <v>-2.06</v>
      </c>
      <c r="BD209">
        <f t="shared" si="104"/>
        <v>59.24</v>
      </c>
      <c r="BE209">
        <f t="shared" si="105"/>
        <v>1.033408888888889</v>
      </c>
      <c r="BF209">
        <f t="shared" si="106"/>
        <v>385264.90925270721</v>
      </c>
      <c r="BG209">
        <f t="shared" si="107"/>
        <v>-0.56000000000000005</v>
      </c>
      <c r="BH209">
        <f t="shared" si="108"/>
        <v>50.927</v>
      </c>
      <c r="BI209">
        <f t="shared" si="109"/>
        <v>0.88839322222222228</v>
      </c>
      <c r="BJ209">
        <f t="shared" si="110"/>
        <v>-301558.48650835396</v>
      </c>
      <c r="BK209">
        <f t="shared" si="111"/>
        <v>-3.21</v>
      </c>
    </row>
    <row r="210" spans="1:63" x14ac:dyDescent="0.25">
      <c r="A210" s="2">
        <v>10.4</v>
      </c>
      <c r="B210" s="2">
        <v>-69.622</v>
      </c>
      <c r="C210" s="2">
        <v>-1.6620999999999999</v>
      </c>
      <c r="D210" s="2">
        <v>2.72</v>
      </c>
      <c r="E210" s="2">
        <v>-16934.240000000002</v>
      </c>
      <c r="F210" s="2">
        <v>10.4</v>
      </c>
      <c r="G210" s="2">
        <v>-74.188999999999993</v>
      </c>
      <c r="H210" s="2">
        <v>-1.7710999999999999</v>
      </c>
      <c r="I210" s="2">
        <v>0.1</v>
      </c>
      <c r="J210" s="2">
        <v>123122.84</v>
      </c>
      <c r="K210" s="2">
        <v>10.4</v>
      </c>
      <c r="L210" s="2">
        <v>-55.832000000000001</v>
      </c>
      <c r="M210" s="2">
        <v>-1.3329</v>
      </c>
      <c r="N210" s="2">
        <v>-2.2599999999999998</v>
      </c>
      <c r="O210" s="2">
        <v>-86001.65</v>
      </c>
      <c r="P210" s="2">
        <v>10.4</v>
      </c>
      <c r="Q210" s="2">
        <v>-56.539000000000001</v>
      </c>
      <c r="R210" s="2">
        <v>-1.3498000000000001</v>
      </c>
      <c r="S210" s="2">
        <v>-1.84</v>
      </c>
      <c r="T210" s="2">
        <v>-20335.330000000002</v>
      </c>
      <c r="U210" s="2">
        <v>10.4</v>
      </c>
      <c r="V210" s="2">
        <v>-75.787999999999997</v>
      </c>
      <c r="W210" s="2">
        <v>-1.8092999999999999</v>
      </c>
      <c r="X210" s="2">
        <v>-2.0499999999999998</v>
      </c>
      <c r="Y210" s="2">
        <v>-16934.689999999999</v>
      </c>
      <c r="Z210" s="2">
        <v>10.4</v>
      </c>
      <c r="AA210" s="2">
        <v>-70.853999999999999</v>
      </c>
      <c r="AB210" s="2">
        <v>-1.6915</v>
      </c>
      <c r="AC210" s="2">
        <v>-0.77</v>
      </c>
      <c r="AD210" s="2">
        <v>-22671.98</v>
      </c>
      <c r="AE210" s="2">
        <v>10.4</v>
      </c>
      <c r="AF210" s="2">
        <v>-62.16</v>
      </c>
      <c r="AG210" s="2">
        <v>-1.4839</v>
      </c>
      <c r="AH210" s="2">
        <v>-3.2</v>
      </c>
      <c r="AI210" s="2">
        <v>-71792.91</v>
      </c>
      <c r="AJ210" s="1">
        <f t="shared" si="85"/>
        <v>842582.80775203661</v>
      </c>
      <c r="AK210" s="1">
        <f t="shared" si="84"/>
        <v>2.72</v>
      </c>
      <c r="AL210">
        <f t="shared" si="86"/>
        <v>57.106000000000002</v>
      </c>
      <c r="AM210">
        <f t="shared" si="87"/>
        <v>0.99618244444444459</v>
      </c>
      <c r="AN210">
        <f t="shared" si="88"/>
        <v>62.998999999999995</v>
      </c>
      <c r="AO210">
        <f t="shared" si="89"/>
        <v>1.0989825555555555</v>
      </c>
      <c r="AP210">
        <f t="shared" si="90"/>
        <v>204927.80182353573</v>
      </c>
      <c r="AQ210">
        <f t="shared" si="91"/>
        <v>0.1</v>
      </c>
      <c r="AR210">
        <f t="shared" si="92"/>
        <v>44.257000000000005</v>
      </c>
      <c r="AS210">
        <f t="shared" si="93"/>
        <v>0.77203877777777796</v>
      </c>
      <c r="AT210">
        <f t="shared" si="94"/>
        <v>-113602.63327529792</v>
      </c>
      <c r="AU210">
        <f t="shared" si="95"/>
        <v>-2.2599999999999998</v>
      </c>
      <c r="AV210">
        <f t="shared" si="96"/>
        <v>44.337000000000003</v>
      </c>
      <c r="AW210">
        <f t="shared" si="97"/>
        <v>0.77343433333333345</v>
      </c>
      <c r="AX210">
        <f t="shared" si="98"/>
        <v>-114502.52565459468</v>
      </c>
      <c r="AY210">
        <f t="shared" si="99"/>
        <v>-1.84</v>
      </c>
      <c r="AZ210">
        <f t="shared" si="100"/>
        <v>64.506999999999991</v>
      </c>
      <c r="BA210">
        <f t="shared" si="101"/>
        <v>1.1252887777777778</v>
      </c>
      <c r="BB210">
        <f t="shared" si="102"/>
        <v>174750.19598065532</v>
      </c>
      <c r="BC210">
        <f t="shared" si="103"/>
        <v>-2.0499999999999998</v>
      </c>
      <c r="BD210">
        <f t="shared" si="104"/>
        <v>59.576000000000001</v>
      </c>
      <c r="BE210">
        <f t="shared" si="105"/>
        <v>1.0392702222222223</v>
      </c>
      <c r="BF210">
        <f t="shared" si="106"/>
        <v>355849.02583200281</v>
      </c>
      <c r="BG210">
        <f t="shared" si="107"/>
        <v>-0.77</v>
      </c>
      <c r="BH210">
        <f t="shared" si="108"/>
        <v>51.242999999999995</v>
      </c>
      <c r="BI210">
        <f t="shared" si="109"/>
        <v>0.89390566666666671</v>
      </c>
      <c r="BJ210">
        <f t="shared" si="110"/>
        <v>-325581.58209738735</v>
      </c>
      <c r="BK210">
        <f t="shared" si="111"/>
        <v>-3.2</v>
      </c>
    </row>
    <row r="211" spans="1:63" x14ac:dyDescent="0.25">
      <c r="A211" s="2">
        <v>10.45</v>
      </c>
      <c r="B211" s="2">
        <v>-69.843999999999994</v>
      </c>
      <c r="C211" s="2">
        <v>-1.6674</v>
      </c>
      <c r="D211" s="2">
        <v>3.48</v>
      </c>
      <c r="E211" s="2">
        <v>-17771.93</v>
      </c>
      <c r="F211" s="2">
        <v>10.45</v>
      </c>
      <c r="G211" s="2">
        <v>-74.45</v>
      </c>
      <c r="H211" s="2">
        <v>-1.7774000000000001</v>
      </c>
      <c r="I211" s="2">
        <v>-0.06</v>
      </c>
      <c r="J211" s="2">
        <v>-1385824.68</v>
      </c>
      <c r="K211" s="2">
        <v>10.45</v>
      </c>
      <c r="L211" s="2">
        <v>-56.145000000000003</v>
      </c>
      <c r="M211" s="2">
        <v>-1.3404</v>
      </c>
      <c r="N211" s="2">
        <v>-2.2799999999999998</v>
      </c>
      <c r="O211" s="2">
        <v>-34673.449999999997</v>
      </c>
      <c r="P211" s="2">
        <v>10.45</v>
      </c>
      <c r="Q211" s="2">
        <v>-56.890999999999998</v>
      </c>
      <c r="R211" s="2">
        <v>-1.3582000000000001</v>
      </c>
      <c r="S211" s="2">
        <v>-1.86</v>
      </c>
      <c r="T211" s="2">
        <v>-17039.89</v>
      </c>
      <c r="U211" s="2">
        <v>10.45</v>
      </c>
      <c r="V211" s="2">
        <v>-76.138000000000005</v>
      </c>
      <c r="W211" s="2">
        <v>-1.8177000000000001</v>
      </c>
      <c r="X211" s="2">
        <v>-2.0699999999999998</v>
      </c>
      <c r="Y211" s="2">
        <v>-17836.740000000002</v>
      </c>
      <c r="Z211" s="2">
        <v>10.45</v>
      </c>
      <c r="AA211" s="2">
        <v>-71.200999999999993</v>
      </c>
      <c r="AB211" s="2">
        <v>-1.6998</v>
      </c>
      <c r="AC211" s="2">
        <v>-1.1399999999999999</v>
      </c>
      <c r="AD211" s="2">
        <v>-20244.509999999998</v>
      </c>
      <c r="AE211" s="2">
        <v>10.45</v>
      </c>
      <c r="AF211" s="2">
        <v>-62.521000000000001</v>
      </c>
      <c r="AG211" s="2">
        <v>-1.4925999999999999</v>
      </c>
      <c r="AH211" s="2">
        <v>-3.12</v>
      </c>
      <c r="AI211" s="2">
        <v>-29374.05</v>
      </c>
      <c r="AJ211" s="1">
        <f t="shared" si="85"/>
        <v>747920.23504405993</v>
      </c>
      <c r="AK211" s="1">
        <f t="shared" si="84"/>
        <v>3.48</v>
      </c>
      <c r="AL211">
        <f t="shared" si="86"/>
        <v>57.327999999999996</v>
      </c>
      <c r="AM211">
        <f t="shared" si="87"/>
        <v>1.0000551111111111</v>
      </c>
      <c r="AN211">
        <f t="shared" si="88"/>
        <v>63.260000000000005</v>
      </c>
      <c r="AO211">
        <f t="shared" si="89"/>
        <v>1.1035355555555557</v>
      </c>
      <c r="AP211">
        <f t="shared" si="90"/>
        <v>198858.74343408734</v>
      </c>
      <c r="AQ211">
        <f t="shared" si="91"/>
        <v>-0.06</v>
      </c>
      <c r="AR211">
        <f t="shared" si="92"/>
        <v>44.570000000000007</v>
      </c>
      <c r="AS211">
        <f t="shared" si="93"/>
        <v>0.77749888888888907</v>
      </c>
      <c r="AT211">
        <f t="shared" si="94"/>
        <v>-117200.68152022143</v>
      </c>
      <c r="AU211">
        <f t="shared" si="95"/>
        <v>-2.2799999999999998</v>
      </c>
      <c r="AV211">
        <f t="shared" si="96"/>
        <v>44.689</v>
      </c>
      <c r="AW211">
        <f t="shared" si="97"/>
        <v>0.77957477777777784</v>
      </c>
      <c r="AX211">
        <f t="shared" si="98"/>
        <v>-118624.85525074067</v>
      </c>
      <c r="AY211">
        <f t="shared" si="99"/>
        <v>-1.86</v>
      </c>
      <c r="AZ211">
        <f t="shared" si="100"/>
        <v>64.856999999999999</v>
      </c>
      <c r="BA211">
        <f t="shared" si="101"/>
        <v>1.1313943333333334</v>
      </c>
      <c r="BB211">
        <f t="shared" si="102"/>
        <v>169152.00422582051</v>
      </c>
      <c r="BC211">
        <f t="shared" si="103"/>
        <v>-2.0699999999999998</v>
      </c>
      <c r="BD211">
        <f t="shared" si="104"/>
        <v>59.922999999999995</v>
      </c>
      <c r="BE211">
        <f t="shared" si="105"/>
        <v>1.0453234444444444</v>
      </c>
      <c r="BF211">
        <f t="shared" si="106"/>
        <v>330069.69055636332</v>
      </c>
      <c r="BG211">
        <f t="shared" si="107"/>
        <v>-1.1399999999999999</v>
      </c>
      <c r="BH211">
        <f t="shared" si="108"/>
        <v>51.603999999999999</v>
      </c>
      <c r="BI211">
        <f t="shared" si="109"/>
        <v>0.90020311111111118</v>
      </c>
      <c r="BJ211">
        <f t="shared" si="110"/>
        <v>-357946.04524342186</v>
      </c>
      <c r="BK211">
        <f t="shared" si="111"/>
        <v>-3.12</v>
      </c>
    </row>
    <row r="212" spans="1:63" x14ac:dyDescent="0.25">
      <c r="A212" s="2">
        <v>10.5</v>
      </c>
      <c r="B212" s="2">
        <v>-70.061000000000007</v>
      </c>
      <c r="C212" s="2">
        <v>-1.6726000000000001</v>
      </c>
      <c r="D212" s="2">
        <v>4.5</v>
      </c>
      <c r="E212" s="2">
        <v>-19325.32</v>
      </c>
      <c r="F212" s="2">
        <v>10.5</v>
      </c>
      <c r="G212" s="2">
        <v>-74.72</v>
      </c>
      <c r="H212" s="2">
        <v>-1.7838000000000001</v>
      </c>
      <c r="I212" s="2">
        <v>-0.08</v>
      </c>
      <c r="J212" s="2">
        <v>-73545.14</v>
      </c>
      <c r="K212" s="2">
        <v>10.5</v>
      </c>
      <c r="L212" s="2">
        <v>-56.423000000000002</v>
      </c>
      <c r="M212" s="2">
        <v>-1.347</v>
      </c>
      <c r="N212" s="2">
        <v>-2.33</v>
      </c>
      <c r="O212" s="2">
        <v>-22810.51</v>
      </c>
      <c r="P212" s="2">
        <v>10.5</v>
      </c>
      <c r="Q212" s="2">
        <v>-57.247999999999998</v>
      </c>
      <c r="R212" s="2">
        <v>-1.3667</v>
      </c>
      <c r="S212" s="2">
        <v>-1.83</v>
      </c>
      <c r="T212" s="2">
        <v>-17605.669999999998</v>
      </c>
      <c r="U212" s="2">
        <v>10.5</v>
      </c>
      <c r="V212" s="2">
        <v>-76.488</v>
      </c>
      <c r="W212" s="2">
        <v>-1.8260000000000001</v>
      </c>
      <c r="X212" s="2">
        <v>-2.08</v>
      </c>
      <c r="Y212" s="2">
        <v>-20536.5</v>
      </c>
      <c r="Z212" s="2">
        <v>10.5</v>
      </c>
      <c r="AA212" s="2">
        <v>-71.555999999999997</v>
      </c>
      <c r="AB212" s="2">
        <v>-1.7082999999999999</v>
      </c>
      <c r="AC212" s="2">
        <v>-1.65</v>
      </c>
      <c r="AD212" s="2">
        <v>-17613.54</v>
      </c>
      <c r="AE212" s="2">
        <v>10.5</v>
      </c>
      <c r="AF212" s="2">
        <v>-62.884999999999998</v>
      </c>
      <c r="AG212" s="2">
        <v>-1.5013000000000001</v>
      </c>
      <c r="AH212" s="2">
        <v>-3.17</v>
      </c>
      <c r="AI212" s="2">
        <v>-19349.22</v>
      </c>
      <c r="AJ212" s="1">
        <f t="shared" si="85"/>
        <v>674281.704077648</v>
      </c>
      <c r="AK212" s="1">
        <f t="shared" si="84"/>
        <v>4.5</v>
      </c>
      <c r="AL212">
        <f t="shared" si="86"/>
        <v>57.545000000000009</v>
      </c>
      <c r="AM212">
        <f t="shared" si="87"/>
        <v>1.0038405555555558</v>
      </c>
      <c r="AN212">
        <f t="shared" si="88"/>
        <v>63.53</v>
      </c>
      <c r="AO212">
        <f t="shared" si="89"/>
        <v>1.1082455555555557</v>
      </c>
      <c r="AP212">
        <f t="shared" si="90"/>
        <v>192997.70943831609</v>
      </c>
      <c r="AQ212">
        <f t="shared" si="91"/>
        <v>-0.08</v>
      </c>
      <c r="AR212">
        <f t="shared" si="92"/>
        <v>44.847999999999999</v>
      </c>
      <c r="AS212">
        <f t="shared" si="93"/>
        <v>0.78234844444444451</v>
      </c>
      <c r="AT212">
        <f t="shared" si="94"/>
        <v>-120578.80173869008</v>
      </c>
      <c r="AU212">
        <f t="shared" si="95"/>
        <v>-2.33</v>
      </c>
      <c r="AV212">
        <f t="shared" si="96"/>
        <v>45.045999999999999</v>
      </c>
      <c r="AW212">
        <f t="shared" si="97"/>
        <v>0.78580244444444447</v>
      </c>
      <c r="AX212">
        <f t="shared" si="98"/>
        <v>-123097.43234576569</v>
      </c>
      <c r="AY212">
        <f t="shared" si="99"/>
        <v>-1.83</v>
      </c>
      <c r="AZ212">
        <f t="shared" si="100"/>
        <v>65.206999999999994</v>
      </c>
      <c r="BA212">
        <f t="shared" si="101"/>
        <v>1.1374998888888888</v>
      </c>
      <c r="BB212">
        <f t="shared" si="102"/>
        <v>163964.71070825076</v>
      </c>
      <c r="BC212">
        <f t="shared" si="103"/>
        <v>-2.08</v>
      </c>
      <c r="BD212">
        <f t="shared" si="104"/>
        <v>60.277999999999999</v>
      </c>
      <c r="BE212">
        <f t="shared" si="105"/>
        <v>1.0515162222222223</v>
      </c>
      <c r="BF212">
        <f t="shared" si="106"/>
        <v>307505.08142297453</v>
      </c>
      <c r="BG212">
        <f t="shared" si="107"/>
        <v>-1.65</v>
      </c>
      <c r="BH212">
        <f t="shared" si="108"/>
        <v>51.967999999999996</v>
      </c>
      <c r="BI212">
        <f t="shared" si="109"/>
        <v>0.90655288888888885</v>
      </c>
      <c r="BJ212">
        <f t="shared" si="110"/>
        <v>-397507.48778946564</v>
      </c>
      <c r="BK212">
        <f t="shared" si="111"/>
        <v>-3.17</v>
      </c>
    </row>
    <row r="213" spans="1:63" x14ac:dyDescent="0.25">
      <c r="A213" s="2">
        <v>10.55</v>
      </c>
      <c r="B213" s="2">
        <v>-70.257000000000005</v>
      </c>
      <c r="C213" s="2">
        <v>-1.6773</v>
      </c>
      <c r="D213" s="2">
        <v>5.33</v>
      </c>
      <c r="E213" s="2">
        <v>-20965.52</v>
      </c>
      <c r="F213" s="2">
        <v>10.55</v>
      </c>
      <c r="G213" s="2">
        <v>-75.039000000000001</v>
      </c>
      <c r="H213" s="2">
        <v>-1.7914000000000001</v>
      </c>
      <c r="I213" s="2">
        <v>-0.11</v>
      </c>
      <c r="J213" s="2">
        <v>-31926.06</v>
      </c>
      <c r="K213" s="2">
        <v>10.55</v>
      </c>
      <c r="L213" s="2">
        <v>-56.662999999999997</v>
      </c>
      <c r="M213" s="2">
        <v>-1.3527</v>
      </c>
      <c r="N213" s="2">
        <v>-2.31</v>
      </c>
      <c r="O213" s="2">
        <v>-18580.52</v>
      </c>
      <c r="P213" s="2">
        <v>10.55</v>
      </c>
      <c r="Q213" s="2">
        <v>-57.625999999999998</v>
      </c>
      <c r="R213" s="2">
        <v>-1.3756999999999999</v>
      </c>
      <c r="S213" s="2">
        <v>-1.77</v>
      </c>
      <c r="T213" s="2">
        <v>-20430.82</v>
      </c>
      <c r="U213" s="2">
        <v>10.55</v>
      </c>
      <c r="V213" s="2">
        <v>-76.828000000000003</v>
      </c>
      <c r="W213" s="2">
        <v>-1.8341000000000001</v>
      </c>
      <c r="X213" s="2">
        <v>-2.08</v>
      </c>
      <c r="Y213" s="2">
        <v>-22777.41</v>
      </c>
      <c r="Z213" s="2">
        <v>10.55</v>
      </c>
      <c r="AA213" s="2">
        <v>-71.945999999999998</v>
      </c>
      <c r="AB213" s="2">
        <v>-1.7176</v>
      </c>
      <c r="AC213" s="2">
        <v>-2.1</v>
      </c>
      <c r="AD213" s="2">
        <v>-17146.96</v>
      </c>
      <c r="AE213" s="2">
        <v>10.55</v>
      </c>
      <c r="AF213" s="2">
        <v>-63.241999999999997</v>
      </c>
      <c r="AG213" s="2">
        <v>-1.5098</v>
      </c>
      <c r="AH213" s="2">
        <v>-3.19</v>
      </c>
      <c r="AI213" s="2">
        <v>-16908.64</v>
      </c>
      <c r="AJ213" s="1">
        <f t="shared" si="85"/>
        <v>619480.96150758304</v>
      </c>
      <c r="AK213" s="1">
        <f t="shared" si="84"/>
        <v>5.33</v>
      </c>
      <c r="AL213">
        <f t="shared" si="86"/>
        <v>57.741000000000007</v>
      </c>
      <c r="AM213">
        <f t="shared" si="87"/>
        <v>1.0072596666666667</v>
      </c>
      <c r="AN213">
        <f t="shared" si="88"/>
        <v>63.849000000000004</v>
      </c>
      <c r="AO213">
        <f t="shared" si="89"/>
        <v>1.1138103333333336</v>
      </c>
      <c r="AP213">
        <f t="shared" si="90"/>
        <v>186565.04748505011</v>
      </c>
      <c r="AQ213">
        <f t="shared" si="91"/>
        <v>-0.11</v>
      </c>
      <c r="AR213">
        <f t="shared" si="92"/>
        <v>45.087999999999994</v>
      </c>
      <c r="AS213">
        <f t="shared" si="93"/>
        <v>0.78653511111111096</v>
      </c>
      <c r="AT213">
        <f t="shared" si="94"/>
        <v>-123644.34002451778</v>
      </c>
      <c r="AU213">
        <f t="shared" si="95"/>
        <v>-2.31</v>
      </c>
      <c r="AV213">
        <f t="shared" si="96"/>
        <v>45.423999999999999</v>
      </c>
      <c r="AW213">
        <f t="shared" si="97"/>
        <v>0.79239644444444446</v>
      </c>
      <c r="AX213">
        <f t="shared" si="98"/>
        <v>-128188.25228327296</v>
      </c>
      <c r="AY213">
        <f t="shared" si="99"/>
        <v>-1.77</v>
      </c>
      <c r="AZ213">
        <f t="shared" si="100"/>
        <v>65.546999999999997</v>
      </c>
      <c r="BA213">
        <f t="shared" si="101"/>
        <v>1.1434309999999999</v>
      </c>
      <c r="BB213">
        <f t="shared" si="102"/>
        <v>159278.9634281816</v>
      </c>
      <c r="BC213">
        <f t="shared" si="103"/>
        <v>-2.08</v>
      </c>
      <c r="BD213">
        <f t="shared" si="104"/>
        <v>60.667999999999999</v>
      </c>
      <c r="BE213">
        <f t="shared" si="105"/>
        <v>1.0583195555555556</v>
      </c>
      <c r="BF213">
        <f t="shared" si="106"/>
        <v>286237.68154808116</v>
      </c>
      <c r="BG213">
        <f t="shared" si="107"/>
        <v>-2.1</v>
      </c>
      <c r="BH213">
        <f t="shared" si="108"/>
        <v>52.324999999999996</v>
      </c>
      <c r="BI213">
        <f t="shared" si="109"/>
        <v>0.91278055555555559</v>
      </c>
      <c r="BJ213">
        <f t="shared" si="110"/>
        <v>-445448.71862934309</v>
      </c>
      <c r="BK213">
        <f t="shared" si="111"/>
        <v>-3.19</v>
      </c>
    </row>
    <row r="214" spans="1:63" x14ac:dyDescent="0.25">
      <c r="A214" s="2">
        <v>10.6</v>
      </c>
      <c r="B214" s="2">
        <v>-70.451999999999998</v>
      </c>
      <c r="C214" s="2">
        <v>-1.6819</v>
      </c>
      <c r="D214" s="2">
        <v>6.22</v>
      </c>
      <c r="E214" s="2">
        <v>-22346.080000000002</v>
      </c>
      <c r="F214" s="2">
        <v>10.6</v>
      </c>
      <c r="G214" s="2">
        <v>-75.385999999999996</v>
      </c>
      <c r="H214" s="2">
        <v>-1.7997000000000001</v>
      </c>
      <c r="I214" s="2">
        <v>-0.18</v>
      </c>
      <c r="J214" s="2">
        <v>-20390.21</v>
      </c>
      <c r="K214" s="2">
        <v>10.6</v>
      </c>
      <c r="L214" s="2">
        <v>-56.912999999999997</v>
      </c>
      <c r="M214" s="2">
        <v>-1.3587</v>
      </c>
      <c r="N214" s="2">
        <v>-2.33</v>
      </c>
      <c r="O214" s="2">
        <v>-16982.82</v>
      </c>
      <c r="P214" s="2">
        <v>10.6</v>
      </c>
      <c r="Q214" s="2">
        <v>-58.002000000000002</v>
      </c>
      <c r="R214" s="2">
        <v>-1.3847</v>
      </c>
      <c r="S214" s="2">
        <v>-1.77</v>
      </c>
      <c r="T214" s="2">
        <v>-22855.99</v>
      </c>
      <c r="U214" s="2">
        <v>10.6</v>
      </c>
      <c r="V214" s="2">
        <v>-77.14</v>
      </c>
      <c r="W214" s="2">
        <v>-1.8415999999999999</v>
      </c>
      <c r="X214" s="2">
        <v>-2.06</v>
      </c>
      <c r="Y214" s="2">
        <v>-22658.53</v>
      </c>
      <c r="Z214" s="2">
        <v>10.6</v>
      </c>
      <c r="AA214" s="2">
        <v>-72.382000000000005</v>
      </c>
      <c r="AB214" s="2">
        <v>-1.728</v>
      </c>
      <c r="AC214" s="2">
        <v>-2.44</v>
      </c>
      <c r="AD214" s="2">
        <v>-22812.97</v>
      </c>
      <c r="AE214" s="2">
        <v>10.6</v>
      </c>
      <c r="AF214" s="2">
        <v>-63.572000000000003</v>
      </c>
      <c r="AG214" s="2">
        <v>-1.5177</v>
      </c>
      <c r="AH214" s="2">
        <v>-3.12</v>
      </c>
      <c r="AI214" s="2">
        <v>-17836.689999999999</v>
      </c>
      <c r="AJ214" s="1">
        <f t="shared" si="85"/>
        <v>573353.39558687015</v>
      </c>
      <c r="AK214" s="1">
        <f t="shared" si="84"/>
        <v>6.22</v>
      </c>
      <c r="AL214">
        <f t="shared" si="86"/>
        <v>57.936</v>
      </c>
      <c r="AM214">
        <f t="shared" si="87"/>
        <v>1.0106613333333334</v>
      </c>
      <c r="AN214">
        <f t="shared" si="88"/>
        <v>64.195999999999998</v>
      </c>
      <c r="AO214">
        <f t="shared" si="89"/>
        <v>1.1198635555555556</v>
      </c>
      <c r="AP214">
        <f t="shared" si="90"/>
        <v>180108.78230833661</v>
      </c>
      <c r="AQ214">
        <f t="shared" si="91"/>
        <v>-0.18</v>
      </c>
      <c r="AR214">
        <f t="shared" si="92"/>
        <v>45.337999999999994</v>
      </c>
      <c r="AS214">
        <f t="shared" si="93"/>
        <v>0.79089622222222211</v>
      </c>
      <c r="AT214">
        <f t="shared" si="94"/>
        <v>-126995.84739451195</v>
      </c>
      <c r="AU214">
        <f t="shared" si="95"/>
        <v>-2.33</v>
      </c>
      <c r="AV214">
        <f t="shared" si="96"/>
        <v>45.800000000000004</v>
      </c>
      <c r="AW214">
        <f t="shared" si="97"/>
        <v>0.79895555555555564</v>
      </c>
      <c r="AX214">
        <f t="shared" si="98"/>
        <v>-133656.58055062295</v>
      </c>
      <c r="AY214">
        <f t="shared" si="99"/>
        <v>-1.77</v>
      </c>
      <c r="AZ214">
        <f t="shared" si="100"/>
        <v>65.858999999999995</v>
      </c>
      <c r="BA214">
        <f t="shared" si="101"/>
        <v>1.1488736666666666</v>
      </c>
      <c r="BB214">
        <f t="shared" si="102"/>
        <v>155256.30131155552</v>
      </c>
      <c r="BC214">
        <f t="shared" si="103"/>
        <v>-2.06</v>
      </c>
      <c r="BD214">
        <f t="shared" si="104"/>
        <v>61.104000000000006</v>
      </c>
      <c r="BE214">
        <f t="shared" si="105"/>
        <v>1.0659253333333334</v>
      </c>
      <c r="BF214">
        <f t="shared" si="106"/>
        <v>265924.84800938389</v>
      </c>
      <c r="BG214">
        <f t="shared" si="107"/>
        <v>-2.44</v>
      </c>
      <c r="BH214">
        <f t="shared" si="108"/>
        <v>52.655000000000001</v>
      </c>
      <c r="BI214">
        <f t="shared" si="109"/>
        <v>0.91853722222222223</v>
      </c>
      <c r="BJ214">
        <f t="shared" si="110"/>
        <v>-500905.45508653054</v>
      </c>
      <c r="BK214">
        <f t="shared" si="111"/>
        <v>-3.12</v>
      </c>
    </row>
    <row r="215" spans="1:63" x14ac:dyDescent="0.25">
      <c r="A215" s="2">
        <v>10.65</v>
      </c>
      <c r="B215" s="2">
        <v>-70.661000000000001</v>
      </c>
      <c r="C215" s="2">
        <v>-1.6869000000000001</v>
      </c>
      <c r="D215" s="2">
        <v>6.92</v>
      </c>
      <c r="E215" s="2">
        <v>-23029.63</v>
      </c>
      <c r="F215" s="2">
        <v>10.65</v>
      </c>
      <c r="G215" s="2">
        <v>-75.709000000000003</v>
      </c>
      <c r="H215" s="2">
        <v>-1.8073999999999999</v>
      </c>
      <c r="I215" s="2">
        <v>-0.17</v>
      </c>
      <c r="J215" s="2">
        <v>-17146.53</v>
      </c>
      <c r="K215" s="2">
        <v>10.65</v>
      </c>
      <c r="L215" s="2">
        <v>-57.197000000000003</v>
      </c>
      <c r="M215" s="2">
        <v>-1.3654999999999999</v>
      </c>
      <c r="N215" s="2">
        <v>-2.2799999999999998</v>
      </c>
      <c r="O215" s="2">
        <v>-17359.86</v>
      </c>
      <c r="P215" s="2">
        <v>10.65</v>
      </c>
      <c r="Q215" s="2">
        <v>-58.377000000000002</v>
      </c>
      <c r="R215" s="2">
        <v>-1.3936999999999999</v>
      </c>
      <c r="S215" s="2">
        <v>-1.86</v>
      </c>
      <c r="T215" s="2">
        <v>-22207.93</v>
      </c>
      <c r="U215" s="2">
        <v>10.65</v>
      </c>
      <c r="V215" s="2">
        <v>-77.447999999999993</v>
      </c>
      <c r="W215" s="2">
        <v>-1.8489</v>
      </c>
      <c r="X215" s="2">
        <v>-2.1</v>
      </c>
      <c r="Y215" s="2">
        <v>-20548.71</v>
      </c>
      <c r="Z215" s="2">
        <v>10.65</v>
      </c>
      <c r="AA215" s="2">
        <v>-72.816000000000003</v>
      </c>
      <c r="AB215" s="2">
        <v>-1.7383999999999999</v>
      </c>
      <c r="AC215" s="2">
        <v>-2.73</v>
      </c>
      <c r="AD215" s="2">
        <v>-49811.68</v>
      </c>
      <c r="AE215" s="2">
        <v>10.65</v>
      </c>
      <c r="AF215" s="2">
        <v>-63.850999999999999</v>
      </c>
      <c r="AG215" s="2">
        <v>-1.5243</v>
      </c>
      <c r="AH215" s="2">
        <v>-3.11</v>
      </c>
      <c r="AI215" s="2">
        <v>-19940.13</v>
      </c>
      <c r="AJ215" s="1">
        <f t="shared" si="85"/>
        <v>531182.78532100969</v>
      </c>
      <c r="AK215" s="1">
        <f t="shared" si="84"/>
        <v>6.92</v>
      </c>
      <c r="AL215">
        <f t="shared" si="86"/>
        <v>58.145000000000003</v>
      </c>
      <c r="AM215">
        <f t="shared" si="87"/>
        <v>1.0143072222222225</v>
      </c>
      <c r="AN215">
        <f t="shared" si="88"/>
        <v>64.519000000000005</v>
      </c>
      <c r="AO215">
        <f t="shared" si="89"/>
        <v>1.1254981111111113</v>
      </c>
      <c r="AP215">
        <f t="shared" si="90"/>
        <v>174550.94494188286</v>
      </c>
      <c r="AQ215">
        <f t="shared" si="91"/>
        <v>-0.17</v>
      </c>
      <c r="AR215">
        <f t="shared" si="92"/>
        <v>45.622</v>
      </c>
      <c r="AS215">
        <f t="shared" si="93"/>
        <v>0.79585044444444453</v>
      </c>
      <c r="AT215">
        <f t="shared" si="94"/>
        <v>-131014.60356310362</v>
      </c>
      <c r="AU215">
        <f t="shared" si="95"/>
        <v>-2.2799999999999998</v>
      </c>
      <c r="AV215">
        <f t="shared" si="96"/>
        <v>46.175000000000004</v>
      </c>
      <c r="AW215">
        <f t="shared" si="97"/>
        <v>0.80549722222222231</v>
      </c>
      <c r="AX215">
        <f t="shared" si="98"/>
        <v>-139561.41044475426</v>
      </c>
      <c r="AY215">
        <f t="shared" si="99"/>
        <v>-1.86</v>
      </c>
      <c r="AZ215">
        <f t="shared" si="100"/>
        <v>66.166999999999987</v>
      </c>
      <c r="BA215">
        <f t="shared" si="101"/>
        <v>1.1542465555555554</v>
      </c>
      <c r="BB215">
        <f t="shared" si="102"/>
        <v>151522.37553763136</v>
      </c>
      <c r="BC215">
        <f t="shared" si="103"/>
        <v>-2.1</v>
      </c>
      <c r="BD215">
        <f t="shared" si="104"/>
        <v>61.538000000000004</v>
      </c>
      <c r="BE215">
        <f t="shared" si="105"/>
        <v>1.0734962222222224</v>
      </c>
      <c r="BF215">
        <f t="shared" si="106"/>
        <v>248591.91369054827</v>
      </c>
      <c r="BG215">
        <f t="shared" si="107"/>
        <v>-2.73</v>
      </c>
      <c r="BH215">
        <f t="shared" si="108"/>
        <v>52.933999999999997</v>
      </c>
      <c r="BI215">
        <f t="shared" si="109"/>
        <v>0.92340422222222229</v>
      </c>
      <c r="BJ215">
        <f t="shared" si="110"/>
        <v>-559421.8679438727</v>
      </c>
      <c r="BK215">
        <f t="shared" si="111"/>
        <v>-3.11</v>
      </c>
    </row>
    <row r="216" spans="1:63" x14ac:dyDescent="0.25">
      <c r="A216" s="2">
        <v>10.7</v>
      </c>
      <c r="B216" s="2">
        <v>-70.850999999999999</v>
      </c>
      <c r="C216" s="2">
        <v>-1.6914</v>
      </c>
      <c r="D216" s="2">
        <v>7.53</v>
      </c>
      <c r="E216" s="2">
        <v>-22685.19</v>
      </c>
      <c r="F216" s="2">
        <v>10.7</v>
      </c>
      <c r="G216" s="2">
        <v>-76.009</v>
      </c>
      <c r="H216" s="2">
        <v>-1.8146</v>
      </c>
      <c r="I216" s="2">
        <v>-0.18</v>
      </c>
      <c r="J216" s="2">
        <v>-17206.04</v>
      </c>
      <c r="K216" s="2">
        <v>10.7</v>
      </c>
      <c r="L216" s="2">
        <v>-57.481999999999999</v>
      </c>
      <c r="M216" s="2">
        <v>-1.3723000000000001</v>
      </c>
      <c r="N216" s="2">
        <v>-2.29</v>
      </c>
      <c r="O216" s="2">
        <v>-19223.05</v>
      </c>
      <c r="P216" s="2">
        <v>10.7</v>
      </c>
      <c r="Q216" s="2">
        <v>-58.709000000000003</v>
      </c>
      <c r="R216" s="2">
        <v>-1.4016</v>
      </c>
      <c r="S216" s="2">
        <v>-1.75</v>
      </c>
      <c r="T216" s="2">
        <v>-19622.93</v>
      </c>
      <c r="U216" s="2">
        <v>10.7</v>
      </c>
      <c r="V216" s="2">
        <v>-77.78</v>
      </c>
      <c r="W216" s="2">
        <v>-1.8568</v>
      </c>
      <c r="X216" s="2">
        <v>-2.14</v>
      </c>
      <c r="Y216" s="2">
        <v>-17961.150000000001</v>
      </c>
      <c r="Z216" s="2">
        <v>10.7</v>
      </c>
      <c r="AA216" s="2">
        <v>-73.248000000000005</v>
      </c>
      <c r="AB216" s="2">
        <v>-1.7486999999999999</v>
      </c>
      <c r="AC216" s="2">
        <v>-2.98</v>
      </c>
      <c r="AD216" s="2">
        <v>1006642.28</v>
      </c>
      <c r="AE216" s="2">
        <v>10.7</v>
      </c>
      <c r="AF216" s="2">
        <v>-64.105999999999995</v>
      </c>
      <c r="AG216" s="2">
        <v>-1.5304</v>
      </c>
      <c r="AH216" s="2">
        <v>-3.11</v>
      </c>
      <c r="AI216" s="2">
        <v>-21957.7</v>
      </c>
      <c r="AJ216" s="1">
        <f t="shared" si="85"/>
        <v>498054.33178974548</v>
      </c>
      <c r="AK216" s="1">
        <f t="shared" si="84"/>
        <v>7.53</v>
      </c>
      <c r="AL216">
        <f t="shared" si="86"/>
        <v>58.335000000000001</v>
      </c>
      <c r="AM216">
        <f t="shared" si="87"/>
        <v>1.0176216666666669</v>
      </c>
      <c r="AN216">
        <f t="shared" si="88"/>
        <v>64.819000000000003</v>
      </c>
      <c r="AO216">
        <f t="shared" si="89"/>
        <v>1.1307314444444445</v>
      </c>
      <c r="AP216">
        <f t="shared" si="90"/>
        <v>169739.10891861669</v>
      </c>
      <c r="AQ216">
        <f t="shared" si="91"/>
        <v>-0.18</v>
      </c>
      <c r="AR216">
        <f t="shared" si="92"/>
        <v>45.906999999999996</v>
      </c>
      <c r="AS216">
        <f t="shared" si="93"/>
        <v>0.80082211111111101</v>
      </c>
      <c r="AT216">
        <f t="shared" si="94"/>
        <v>-135293.15676267314</v>
      </c>
      <c r="AU216">
        <f t="shared" si="95"/>
        <v>-2.29</v>
      </c>
      <c r="AV216">
        <f t="shared" si="96"/>
        <v>46.507000000000005</v>
      </c>
      <c r="AW216">
        <f t="shared" si="97"/>
        <v>0.81128877777777797</v>
      </c>
      <c r="AX216">
        <f t="shared" si="98"/>
        <v>-145210.96294553528</v>
      </c>
      <c r="AY216">
        <f t="shared" si="99"/>
        <v>-1.75</v>
      </c>
      <c r="AZ216">
        <f t="shared" si="100"/>
        <v>66.498999999999995</v>
      </c>
      <c r="BA216">
        <f t="shared" si="101"/>
        <v>1.1600381111111111</v>
      </c>
      <c r="BB216">
        <f t="shared" si="102"/>
        <v>147738.91146217095</v>
      </c>
      <c r="BC216">
        <f t="shared" si="103"/>
        <v>-2.14</v>
      </c>
      <c r="BD216">
        <f t="shared" si="104"/>
        <v>61.970000000000006</v>
      </c>
      <c r="BE216">
        <f t="shared" si="105"/>
        <v>1.0810322222222224</v>
      </c>
      <c r="BF216">
        <f t="shared" si="106"/>
        <v>233633.26875945111</v>
      </c>
      <c r="BG216">
        <f t="shared" si="107"/>
        <v>-2.98</v>
      </c>
      <c r="BH216">
        <f t="shared" si="108"/>
        <v>53.188999999999993</v>
      </c>
      <c r="BI216">
        <f t="shared" si="109"/>
        <v>0.92785255555555546</v>
      </c>
      <c r="BJ216">
        <f t="shared" si="110"/>
        <v>-625879.10300849122</v>
      </c>
      <c r="BK216">
        <f t="shared" si="111"/>
        <v>-3.11</v>
      </c>
    </row>
    <row r="217" spans="1:63" x14ac:dyDescent="0.25">
      <c r="A217" s="2">
        <v>10.75</v>
      </c>
      <c r="B217" s="2">
        <v>-71.085999999999999</v>
      </c>
      <c r="C217" s="2">
        <v>-1.6971000000000001</v>
      </c>
      <c r="D217" s="2">
        <v>7.82</v>
      </c>
      <c r="E217" s="2">
        <v>-21192.02</v>
      </c>
      <c r="F217" s="2">
        <v>10.75</v>
      </c>
      <c r="G217" s="2">
        <v>-76.316999999999993</v>
      </c>
      <c r="H217" s="2">
        <v>-1.8219000000000001</v>
      </c>
      <c r="I217" s="2">
        <v>-0.22</v>
      </c>
      <c r="J217" s="2">
        <v>-19109.400000000001</v>
      </c>
      <c r="K217" s="2">
        <v>10.75</v>
      </c>
      <c r="L217" s="2">
        <v>-57.758000000000003</v>
      </c>
      <c r="M217" s="2">
        <v>-1.3789</v>
      </c>
      <c r="N217" s="2">
        <v>-2.2999999999999998</v>
      </c>
      <c r="O217" s="2">
        <v>-21497.15</v>
      </c>
      <c r="P217" s="2">
        <v>10.75</v>
      </c>
      <c r="Q217" s="2">
        <v>-59.029000000000003</v>
      </c>
      <c r="R217" s="2">
        <v>-1.4092</v>
      </c>
      <c r="S217" s="2">
        <v>-1.77</v>
      </c>
      <c r="T217" s="2">
        <v>-17416.689999999999</v>
      </c>
      <c r="U217" s="2">
        <v>10.75</v>
      </c>
      <c r="V217" s="2">
        <v>-78.111000000000004</v>
      </c>
      <c r="W217" s="2">
        <v>-1.8648</v>
      </c>
      <c r="X217" s="2">
        <v>-2.12</v>
      </c>
      <c r="Y217" s="2">
        <v>-16894.66</v>
      </c>
      <c r="Z217" s="2">
        <v>10.75</v>
      </c>
      <c r="AA217" s="2">
        <v>-73.674000000000007</v>
      </c>
      <c r="AB217" s="2">
        <v>-1.7587999999999999</v>
      </c>
      <c r="AC217" s="2">
        <v>-3.09</v>
      </c>
      <c r="AD217" s="2">
        <v>83458.62</v>
      </c>
      <c r="AE217" s="2">
        <v>10.75</v>
      </c>
      <c r="AF217" s="2">
        <v>-64.373000000000005</v>
      </c>
      <c r="AG217" s="2">
        <v>-1.5367999999999999</v>
      </c>
      <c r="AH217" s="2">
        <v>-3.2</v>
      </c>
      <c r="AI217" s="2">
        <v>-23026.19</v>
      </c>
      <c r="AJ217" s="1">
        <f t="shared" si="85"/>
        <v>462572.18059721217</v>
      </c>
      <c r="AK217" s="1">
        <f t="shared" si="84"/>
        <v>7.82</v>
      </c>
      <c r="AL217">
        <f t="shared" si="86"/>
        <v>58.57</v>
      </c>
      <c r="AM217">
        <f t="shared" si="87"/>
        <v>1.0217211111111113</v>
      </c>
      <c r="AN217">
        <f t="shared" si="88"/>
        <v>65.126999999999995</v>
      </c>
      <c r="AO217">
        <f t="shared" si="89"/>
        <v>1.1361043333333332</v>
      </c>
      <c r="AP217">
        <f t="shared" si="90"/>
        <v>165116.44879810218</v>
      </c>
      <c r="AQ217">
        <f t="shared" si="91"/>
        <v>-0.22</v>
      </c>
      <c r="AR217">
        <f t="shared" si="92"/>
        <v>46.183000000000007</v>
      </c>
      <c r="AS217">
        <f t="shared" si="93"/>
        <v>0.80563677777777798</v>
      </c>
      <c r="AT217">
        <f t="shared" si="94"/>
        <v>-139692.69235478842</v>
      </c>
      <c r="AU217">
        <f t="shared" si="95"/>
        <v>-2.2999999999999998</v>
      </c>
      <c r="AV217">
        <f t="shared" si="96"/>
        <v>46.827000000000005</v>
      </c>
      <c r="AW217">
        <f t="shared" si="97"/>
        <v>0.81687100000000012</v>
      </c>
      <c r="AX217">
        <f t="shared" si="98"/>
        <v>-151076.25881592493</v>
      </c>
      <c r="AY217">
        <f t="shared" si="99"/>
        <v>-1.77</v>
      </c>
      <c r="AZ217">
        <f t="shared" si="100"/>
        <v>66.83</v>
      </c>
      <c r="BA217">
        <f t="shared" si="101"/>
        <v>1.1658122222222222</v>
      </c>
      <c r="BB217">
        <f t="shared" si="102"/>
        <v>144195.16776757993</v>
      </c>
      <c r="BC217">
        <f t="shared" si="103"/>
        <v>-2.12</v>
      </c>
      <c r="BD217">
        <f t="shared" si="104"/>
        <v>62.396000000000008</v>
      </c>
      <c r="BE217">
        <f t="shared" si="105"/>
        <v>1.0884635555555557</v>
      </c>
      <c r="BF217">
        <f t="shared" si="106"/>
        <v>220710.8603011813</v>
      </c>
      <c r="BG217">
        <f t="shared" si="107"/>
        <v>-3.09</v>
      </c>
      <c r="BH217">
        <f t="shared" si="108"/>
        <v>53.456000000000003</v>
      </c>
      <c r="BI217">
        <f t="shared" si="109"/>
        <v>0.93251022222222224</v>
      </c>
      <c r="BJ217">
        <f t="shared" si="110"/>
        <v>-714234.78645978798</v>
      </c>
      <c r="BK217">
        <f t="shared" si="111"/>
        <v>-3.2</v>
      </c>
    </row>
    <row r="218" spans="1:63" x14ac:dyDescent="0.25">
      <c r="A218" s="2">
        <v>10.8</v>
      </c>
      <c r="B218" s="2">
        <v>-71.363</v>
      </c>
      <c r="C218" s="2">
        <v>-1.7037</v>
      </c>
      <c r="D218" s="2">
        <v>7.72</v>
      </c>
      <c r="E218" s="2">
        <v>-18909.89</v>
      </c>
      <c r="F218" s="2">
        <v>10.8</v>
      </c>
      <c r="G218" s="2">
        <v>-76.667000000000002</v>
      </c>
      <c r="H218" s="2">
        <v>-1.8303</v>
      </c>
      <c r="I218" s="2">
        <v>-0.26</v>
      </c>
      <c r="J218" s="2">
        <v>-21926</v>
      </c>
      <c r="K218" s="2">
        <v>10.8</v>
      </c>
      <c r="L218" s="2">
        <v>-57.991</v>
      </c>
      <c r="M218" s="2">
        <v>-1.3844000000000001</v>
      </c>
      <c r="N218" s="2">
        <v>-2.29</v>
      </c>
      <c r="O218" s="2">
        <v>-22820.959999999999</v>
      </c>
      <c r="P218" s="2">
        <v>10.8</v>
      </c>
      <c r="Q218" s="2">
        <v>-59.34</v>
      </c>
      <c r="R218" s="2">
        <v>-1.4166000000000001</v>
      </c>
      <c r="S218" s="2">
        <v>-1.81</v>
      </c>
      <c r="T218" s="2">
        <v>-17018.11</v>
      </c>
      <c r="U218" s="2">
        <v>10.8</v>
      </c>
      <c r="V218" s="2">
        <v>-78.433000000000007</v>
      </c>
      <c r="W218" s="2">
        <v>-1.8724000000000001</v>
      </c>
      <c r="X218" s="2">
        <v>-2.14</v>
      </c>
      <c r="Y218" s="2">
        <v>-18670.53</v>
      </c>
      <c r="Z218" s="2">
        <v>10.8</v>
      </c>
      <c r="AA218" s="2">
        <v>-74.084999999999994</v>
      </c>
      <c r="AB218" s="2">
        <v>-1.7686999999999999</v>
      </c>
      <c r="AC218" s="2">
        <v>-3.19</v>
      </c>
      <c r="AD218" s="2">
        <v>95902.16</v>
      </c>
      <c r="AE218" s="2">
        <v>10.8</v>
      </c>
      <c r="AF218" s="2">
        <v>-64.635000000000005</v>
      </c>
      <c r="AG218" s="2">
        <v>-1.5429999999999999</v>
      </c>
      <c r="AH218" s="2">
        <v>-3.14</v>
      </c>
      <c r="AI218" s="2">
        <v>-22354.32</v>
      </c>
      <c r="AJ218" s="1">
        <f t="shared" si="85"/>
        <v>426962.87744908029</v>
      </c>
      <c r="AK218" s="1">
        <f t="shared" si="84"/>
        <v>7.72</v>
      </c>
      <c r="AL218">
        <f t="shared" si="86"/>
        <v>58.847000000000001</v>
      </c>
      <c r="AM218">
        <f t="shared" si="87"/>
        <v>1.0265532222222222</v>
      </c>
      <c r="AN218">
        <f t="shared" si="88"/>
        <v>65.477000000000004</v>
      </c>
      <c r="AO218">
        <f t="shared" si="89"/>
        <v>1.142209888888889</v>
      </c>
      <c r="AP218">
        <f t="shared" si="90"/>
        <v>160216.95155920103</v>
      </c>
      <c r="AQ218">
        <f t="shared" si="91"/>
        <v>-0.26</v>
      </c>
      <c r="AR218">
        <f t="shared" si="92"/>
        <v>46.415999999999997</v>
      </c>
      <c r="AS218">
        <f t="shared" si="93"/>
        <v>0.80970133333333338</v>
      </c>
      <c r="AT218">
        <f t="shared" si="94"/>
        <v>-143620.32226369262</v>
      </c>
      <c r="AU218">
        <f t="shared" si="95"/>
        <v>-2.29</v>
      </c>
      <c r="AV218">
        <f t="shared" si="96"/>
        <v>47.138000000000005</v>
      </c>
      <c r="AW218">
        <f t="shared" si="97"/>
        <v>0.82229622222222232</v>
      </c>
      <c r="AX218">
        <f t="shared" si="98"/>
        <v>-157217.7115211807</v>
      </c>
      <c r="AY218">
        <f t="shared" si="99"/>
        <v>-1.81</v>
      </c>
      <c r="AZ218">
        <f t="shared" si="100"/>
        <v>67.152000000000001</v>
      </c>
      <c r="BA218">
        <f t="shared" si="101"/>
        <v>1.1714293333333334</v>
      </c>
      <c r="BB218">
        <f t="shared" si="102"/>
        <v>140948.36930184532</v>
      </c>
      <c r="BC218">
        <f t="shared" si="103"/>
        <v>-2.14</v>
      </c>
      <c r="BD218">
        <f t="shared" si="104"/>
        <v>62.806999999999995</v>
      </c>
      <c r="BE218">
        <f t="shared" si="105"/>
        <v>1.0956332222222223</v>
      </c>
      <c r="BF218">
        <f t="shared" si="106"/>
        <v>209670.18642782542</v>
      </c>
      <c r="BG218">
        <f t="shared" si="107"/>
        <v>-3.19</v>
      </c>
      <c r="BH218">
        <f t="shared" si="108"/>
        <v>53.718000000000004</v>
      </c>
      <c r="BI218">
        <f t="shared" si="109"/>
        <v>0.93708066666666678</v>
      </c>
      <c r="BJ218">
        <f t="shared" si="110"/>
        <v>-828338.8451204818</v>
      </c>
      <c r="BK218">
        <f t="shared" si="111"/>
        <v>-3.14</v>
      </c>
    </row>
    <row r="219" spans="1:63" x14ac:dyDescent="0.25">
      <c r="A219" s="2">
        <v>10.85</v>
      </c>
      <c r="B219" s="2">
        <v>-71.628</v>
      </c>
      <c r="C219" s="2">
        <v>-1.71</v>
      </c>
      <c r="D219" s="2">
        <v>7.27</v>
      </c>
      <c r="E219" s="2">
        <v>-17272.73</v>
      </c>
      <c r="F219" s="2">
        <v>10.85</v>
      </c>
      <c r="G219" s="2">
        <v>-77.027000000000001</v>
      </c>
      <c r="H219" s="2">
        <v>-1.8389</v>
      </c>
      <c r="I219" s="2">
        <v>-0.24</v>
      </c>
      <c r="J219" s="2">
        <v>-22993.13</v>
      </c>
      <c r="K219" s="2">
        <v>10.85</v>
      </c>
      <c r="L219" s="2">
        <v>-58.244999999999997</v>
      </c>
      <c r="M219" s="2">
        <v>-1.3905000000000001</v>
      </c>
      <c r="N219" s="2">
        <v>-2.2799999999999998</v>
      </c>
      <c r="O219" s="2">
        <v>-22830.99</v>
      </c>
      <c r="P219" s="2">
        <v>10.85</v>
      </c>
      <c r="Q219" s="2">
        <v>-59.616</v>
      </c>
      <c r="R219" s="2">
        <v>-1.4232</v>
      </c>
      <c r="S219" s="2">
        <v>-1.81</v>
      </c>
      <c r="T219" s="2">
        <v>-19074.38</v>
      </c>
      <c r="U219" s="2">
        <v>10.85</v>
      </c>
      <c r="V219" s="2">
        <v>-78.738</v>
      </c>
      <c r="W219" s="2">
        <v>-1.8796999999999999</v>
      </c>
      <c r="X219" s="2">
        <v>-2.12</v>
      </c>
      <c r="Y219" s="2">
        <v>-24901.26</v>
      </c>
      <c r="Z219" s="2">
        <v>10.85</v>
      </c>
      <c r="AA219" s="2">
        <v>-74.47</v>
      </c>
      <c r="AB219" s="2">
        <v>-1.7778</v>
      </c>
      <c r="AC219" s="2">
        <v>-3.25</v>
      </c>
      <c r="AD219" s="2">
        <v>-633170.21</v>
      </c>
      <c r="AE219" s="2">
        <v>10.85</v>
      </c>
      <c r="AF219" s="2">
        <v>-64.867999999999995</v>
      </c>
      <c r="AG219" s="2">
        <v>-1.5486</v>
      </c>
      <c r="AH219" s="2">
        <v>-3.1</v>
      </c>
      <c r="AI219" s="2">
        <v>-20666.91</v>
      </c>
      <c r="AJ219" s="1">
        <f t="shared" si="85"/>
        <v>397874.90281560697</v>
      </c>
      <c r="AK219" s="1">
        <f t="shared" si="84"/>
        <v>7.27</v>
      </c>
      <c r="AL219">
        <f t="shared" si="86"/>
        <v>59.112000000000002</v>
      </c>
      <c r="AM219">
        <f t="shared" si="87"/>
        <v>1.0311760000000001</v>
      </c>
      <c r="AN219">
        <f t="shared" si="88"/>
        <v>65.837000000000003</v>
      </c>
      <c r="AO219">
        <f t="shared" si="89"/>
        <v>1.148489888888889</v>
      </c>
      <c r="AP219">
        <f t="shared" si="90"/>
        <v>155531.77813123266</v>
      </c>
      <c r="AQ219">
        <f t="shared" si="91"/>
        <v>-0.24</v>
      </c>
      <c r="AR219">
        <f t="shared" si="92"/>
        <v>46.67</v>
      </c>
      <c r="AS219">
        <f t="shared" si="93"/>
        <v>0.81413222222222226</v>
      </c>
      <c r="AT219">
        <f t="shared" si="94"/>
        <v>-148144.16300549012</v>
      </c>
      <c r="AU219">
        <f t="shared" si="95"/>
        <v>-2.2799999999999998</v>
      </c>
      <c r="AV219">
        <f t="shared" si="96"/>
        <v>47.414000000000001</v>
      </c>
      <c r="AW219">
        <f t="shared" si="97"/>
        <v>0.82711088888888895</v>
      </c>
      <c r="AX219">
        <f t="shared" si="98"/>
        <v>-163073.62122583421</v>
      </c>
      <c r="AY219">
        <f t="shared" si="99"/>
        <v>-1.81</v>
      </c>
      <c r="AZ219">
        <f t="shared" si="100"/>
        <v>67.456999999999994</v>
      </c>
      <c r="BA219">
        <f t="shared" si="101"/>
        <v>1.1767498888888888</v>
      </c>
      <c r="BB219">
        <f t="shared" si="102"/>
        <v>138041.06424818997</v>
      </c>
      <c r="BC219">
        <f t="shared" si="103"/>
        <v>-2.12</v>
      </c>
      <c r="BD219">
        <f t="shared" si="104"/>
        <v>63.192</v>
      </c>
      <c r="BE219">
        <f t="shared" si="105"/>
        <v>1.1023493333333334</v>
      </c>
      <c r="BF219">
        <f t="shared" si="106"/>
        <v>200400.10269697415</v>
      </c>
      <c r="BG219">
        <f t="shared" si="107"/>
        <v>-3.25</v>
      </c>
      <c r="BH219">
        <f t="shared" si="108"/>
        <v>53.950999999999993</v>
      </c>
      <c r="BI219">
        <f t="shared" si="109"/>
        <v>0.94114522222222219</v>
      </c>
      <c r="BJ219">
        <f t="shared" si="110"/>
        <v>-964665.57941799227</v>
      </c>
      <c r="BK219">
        <f t="shared" si="111"/>
        <v>-3.1</v>
      </c>
    </row>
    <row r="220" spans="1:63" x14ac:dyDescent="0.25">
      <c r="A220" s="2">
        <v>10.9</v>
      </c>
      <c r="B220" s="2">
        <v>-71.911000000000001</v>
      </c>
      <c r="C220" s="2">
        <v>-1.7168000000000001</v>
      </c>
      <c r="D220" s="2">
        <v>6.54</v>
      </c>
      <c r="E220" s="2">
        <v>-17031.13</v>
      </c>
      <c r="F220" s="2">
        <v>10.9</v>
      </c>
      <c r="G220" s="2">
        <v>-77.367999999999995</v>
      </c>
      <c r="H220" s="2">
        <v>-1.847</v>
      </c>
      <c r="I220" s="2">
        <v>-0.28999999999999998</v>
      </c>
      <c r="J220" s="2">
        <v>-21204.44</v>
      </c>
      <c r="K220" s="2">
        <v>10.9</v>
      </c>
      <c r="L220" s="2">
        <v>-58.545000000000002</v>
      </c>
      <c r="M220" s="2">
        <v>-1.3976999999999999</v>
      </c>
      <c r="N220" s="2">
        <v>-2.3199999999999998</v>
      </c>
      <c r="O220" s="2">
        <v>-20990.28</v>
      </c>
      <c r="P220" s="2">
        <v>10.9</v>
      </c>
      <c r="Q220" s="2">
        <v>-59.901000000000003</v>
      </c>
      <c r="R220" s="2">
        <v>-1.43</v>
      </c>
      <c r="S220" s="2">
        <v>-1.83</v>
      </c>
      <c r="T220" s="2">
        <v>-25317.53</v>
      </c>
      <c r="U220" s="2">
        <v>10.9</v>
      </c>
      <c r="V220" s="2">
        <v>-79.064999999999998</v>
      </c>
      <c r="W220" s="2">
        <v>-1.8875</v>
      </c>
      <c r="X220" s="2">
        <v>-2.09</v>
      </c>
      <c r="Y220" s="2">
        <v>-45445.17</v>
      </c>
      <c r="Z220" s="2">
        <v>10.9</v>
      </c>
      <c r="AA220" s="2">
        <v>-74.826999999999998</v>
      </c>
      <c r="AB220" s="2">
        <v>-1.7863</v>
      </c>
      <c r="AC220" s="2">
        <v>-3.34</v>
      </c>
      <c r="AD220" s="2">
        <v>-51586.9</v>
      </c>
      <c r="AE220" s="2">
        <v>10.9</v>
      </c>
      <c r="AF220" s="2">
        <v>-65.094999999999999</v>
      </c>
      <c r="AG220" s="2">
        <v>-1.554</v>
      </c>
      <c r="AH220" s="2">
        <v>-3.12</v>
      </c>
      <c r="AI220" s="2">
        <v>-18788.41</v>
      </c>
      <c r="AJ220" s="1">
        <f t="shared" si="85"/>
        <v>371078.78985910473</v>
      </c>
      <c r="AK220" s="1">
        <f t="shared" si="84"/>
        <v>6.54</v>
      </c>
      <c r="AL220">
        <f t="shared" si="86"/>
        <v>59.395000000000003</v>
      </c>
      <c r="AM220">
        <f t="shared" si="87"/>
        <v>1.0361127777777779</v>
      </c>
      <c r="AN220">
        <f t="shared" si="88"/>
        <v>66.177999999999997</v>
      </c>
      <c r="AO220">
        <f t="shared" si="89"/>
        <v>1.1544384444444444</v>
      </c>
      <c r="AP220">
        <f t="shared" si="90"/>
        <v>151393.12573689476</v>
      </c>
      <c r="AQ220">
        <f t="shared" si="91"/>
        <v>-0.28999999999999998</v>
      </c>
      <c r="AR220">
        <f t="shared" si="92"/>
        <v>46.97</v>
      </c>
      <c r="AS220">
        <f t="shared" si="93"/>
        <v>0.81936555555555557</v>
      </c>
      <c r="AT220">
        <f t="shared" si="94"/>
        <v>-153843.16863151541</v>
      </c>
      <c r="AU220">
        <f t="shared" si="95"/>
        <v>-2.3199999999999998</v>
      </c>
      <c r="AV220">
        <f t="shared" si="96"/>
        <v>47.699000000000005</v>
      </c>
      <c r="AW220">
        <f t="shared" si="97"/>
        <v>0.83208255555555566</v>
      </c>
      <c r="AX220">
        <f t="shared" si="98"/>
        <v>-169566.1867413029</v>
      </c>
      <c r="AY220">
        <f t="shared" si="99"/>
        <v>-1.83</v>
      </c>
      <c r="AZ220">
        <f t="shared" si="100"/>
        <v>67.783999999999992</v>
      </c>
      <c r="BA220">
        <f t="shared" si="101"/>
        <v>1.1824542222222223</v>
      </c>
      <c r="BB220">
        <f t="shared" si="102"/>
        <v>135091.84728702481</v>
      </c>
      <c r="BC220">
        <f t="shared" si="103"/>
        <v>-2.09</v>
      </c>
      <c r="BD220">
        <f t="shared" si="104"/>
        <v>63.548999999999999</v>
      </c>
      <c r="BE220">
        <f t="shared" si="105"/>
        <v>1.1085769999999999</v>
      </c>
      <c r="BF220">
        <f t="shared" si="106"/>
        <v>192600.17346383302</v>
      </c>
      <c r="BG220">
        <f t="shared" si="107"/>
        <v>-3.34</v>
      </c>
      <c r="BH220">
        <f t="shared" si="108"/>
        <v>54.177999999999997</v>
      </c>
      <c r="BI220">
        <f t="shared" si="109"/>
        <v>0.94510511111111117</v>
      </c>
      <c r="BJ220">
        <f t="shared" si="110"/>
        <v>-1147784.355333358</v>
      </c>
      <c r="BK220">
        <f t="shared" si="111"/>
        <v>-3.12</v>
      </c>
    </row>
    <row r="221" spans="1:63" x14ac:dyDescent="0.25">
      <c r="A221" s="2">
        <v>10.95</v>
      </c>
      <c r="B221" s="2">
        <v>-72.186000000000007</v>
      </c>
      <c r="C221" s="2">
        <v>-1.7233000000000001</v>
      </c>
      <c r="D221" s="2">
        <v>5.74</v>
      </c>
      <c r="E221" s="2">
        <v>-19115.650000000001</v>
      </c>
      <c r="F221" s="2">
        <v>10.95</v>
      </c>
      <c r="G221" s="2">
        <v>-77.692999999999998</v>
      </c>
      <c r="H221" s="2">
        <v>-1.8548</v>
      </c>
      <c r="I221" s="2">
        <v>-0.25</v>
      </c>
      <c r="J221" s="2">
        <v>-18552.259999999998</v>
      </c>
      <c r="K221" s="2">
        <v>10.95</v>
      </c>
      <c r="L221" s="2">
        <v>-58.844999999999999</v>
      </c>
      <c r="M221" s="2">
        <v>-1.4048</v>
      </c>
      <c r="N221" s="2">
        <v>-2.29</v>
      </c>
      <c r="O221" s="2">
        <v>-18540.82</v>
      </c>
      <c r="P221" s="2">
        <v>10.95</v>
      </c>
      <c r="Q221" s="2">
        <v>-60.264000000000003</v>
      </c>
      <c r="R221" s="2">
        <v>-1.4387000000000001</v>
      </c>
      <c r="S221" s="2">
        <v>-1.73</v>
      </c>
      <c r="T221" s="2">
        <v>-51834.27</v>
      </c>
      <c r="U221" s="2">
        <v>10.95</v>
      </c>
      <c r="V221" s="2">
        <v>-79.373999999999995</v>
      </c>
      <c r="W221" s="2">
        <v>-1.8949</v>
      </c>
      <c r="X221" s="2">
        <v>-2.11</v>
      </c>
      <c r="Y221" s="2">
        <v>-172414.35</v>
      </c>
      <c r="Z221" s="2">
        <v>10.95</v>
      </c>
      <c r="AA221" s="2">
        <v>-75.125</v>
      </c>
      <c r="AB221" s="2">
        <v>-1.7935000000000001</v>
      </c>
      <c r="AC221" s="2">
        <v>-3.34</v>
      </c>
      <c r="AD221" s="2">
        <v>-27683.77</v>
      </c>
      <c r="AE221" s="2">
        <v>10.95</v>
      </c>
      <c r="AF221" s="2">
        <v>-65.322000000000003</v>
      </c>
      <c r="AG221" s="2">
        <v>-1.5593999999999999</v>
      </c>
      <c r="AH221" s="2">
        <v>-3.12</v>
      </c>
      <c r="AI221" s="2">
        <v>-17373.48</v>
      </c>
      <c r="AJ221" s="1">
        <f t="shared" si="85"/>
        <v>348450.42053364991</v>
      </c>
      <c r="AK221" s="1">
        <f t="shared" si="84"/>
        <v>5.74</v>
      </c>
      <c r="AL221">
        <f t="shared" si="86"/>
        <v>59.670000000000009</v>
      </c>
      <c r="AM221">
        <f t="shared" si="87"/>
        <v>1.0409100000000002</v>
      </c>
      <c r="AN221">
        <f t="shared" si="88"/>
        <v>66.503</v>
      </c>
      <c r="AO221">
        <f t="shared" si="89"/>
        <v>1.1601078888888889</v>
      </c>
      <c r="AP221">
        <f t="shared" si="90"/>
        <v>147694.76671582233</v>
      </c>
      <c r="AQ221">
        <f t="shared" si="91"/>
        <v>-0.25</v>
      </c>
      <c r="AR221">
        <f t="shared" si="92"/>
        <v>47.269999999999996</v>
      </c>
      <c r="AS221">
        <f t="shared" si="93"/>
        <v>0.82459888888888888</v>
      </c>
      <c r="AT221">
        <f t="shared" si="94"/>
        <v>-159968.17730640658</v>
      </c>
      <c r="AU221">
        <f t="shared" si="95"/>
        <v>-2.29</v>
      </c>
      <c r="AV221">
        <f t="shared" si="96"/>
        <v>48.062000000000005</v>
      </c>
      <c r="AW221">
        <f t="shared" si="97"/>
        <v>0.83841488888888904</v>
      </c>
      <c r="AX221">
        <f t="shared" si="98"/>
        <v>-178574.10398946796</v>
      </c>
      <c r="AY221">
        <f t="shared" si="99"/>
        <v>-1.73</v>
      </c>
      <c r="AZ221">
        <f t="shared" si="100"/>
        <v>68.092999999999989</v>
      </c>
      <c r="BA221">
        <f t="shared" si="101"/>
        <v>1.1878445555555552</v>
      </c>
      <c r="BB221">
        <f t="shared" si="102"/>
        <v>132452.84400642011</v>
      </c>
      <c r="BC221">
        <f t="shared" si="103"/>
        <v>-2.11</v>
      </c>
      <c r="BD221">
        <f t="shared" si="104"/>
        <v>63.847000000000001</v>
      </c>
      <c r="BE221">
        <f t="shared" si="105"/>
        <v>1.1137754444444445</v>
      </c>
      <c r="BF221">
        <f t="shared" si="106"/>
        <v>186603.83234345948</v>
      </c>
      <c r="BG221">
        <f t="shared" si="107"/>
        <v>-3.34</v>
      </c>
      <c r="BH221">
        <f t="shared" si="108"/>
        <v>54.405000000000001</v>
      </c>
      <c r="BI221">
        <f t="shared" si="109"/>
        <v>0.94906500000000005</v>
      </c>
      <c r="BJ221">
        <f t="shared" si="110"/>
        <v>-1415065.6191274475</v>
      </c>
      <c r="BK221">
        <f t="shared" si="111"/>
        <v>-3.12</v>
      </c>
    </row>
    <row r="222" spans="1:63" x14ac:dyDescent="0.25">
      <c r="A222" s="2">
        <v>11</v>
      </c>
      <c r="B222" s="2">
        <v>-72.480999999999995</v>
      </c>
      <c r="C222" s="2">
        <v>-1.7303999999999999</v>
      </c>
      <c r="D222" s="2">
        <v>4.79</v>
      </c>
      <c r="E222" s="2">
        <v>-25808.07</v>
      </c>
      <c r="F222" s="2">
        <v>11</v>
      </c>
      <c r="G222" s="2">
        <v>-78.001000000000005</v>
      </c>
      <c r="H222" s="2">
        <v>-1.8621000000000001</v>
      </c>
      <c r="I222" s="2">
        <v>-0.28000000000000003</v>
      </c>
      <c r="J222" s="2">
        <v>-16991.46</v>
      </c>
      <c r="K222" s="2">
        <v>11</v>
      </c>
      <c r="L222" s="2">
        <v>-59.113999999999997</v>
      </c>
      <c r="M222" s="2">
        <v>-1.4112</v>
      </c>
      <c r="N222" s="2">
        <v>-2.29</v>
      </c>
      <c r="O222" s="2">
        <v>-17089.46</v>
      </c>
      <c r="P222" s="2">
        <v>11</v>
      </c>
      <c r="Q222" s="2">
        <v>-60.655000000000001</v>
      </c>
      <c r="R222" s="2">
        <v>-1.448</v>
      </c>
      <c r="S222" s="2">
        <v>-1.8</v>
      </c>
      <c r="T222" s="3">
        <v>-13800000</v>
      </c>
      <c r="U222" s="2">
        <v>11</v>
      </c>
      <c r="V222" s="2">
        <v>-79.658000000000001</v>
      </c>
      <c r="W222" s="2">
        <v>-1.9016999999999999</v>
      </c>
      <c r="X222" s="2">
        <v>-2.06</v>
      </c>
      <c r="Y222" s="2">
        <v>181552.19</v>
      </c>
      <c r="Z222" s="2">
        <v>11</v>
      </c>
      <c r="AA222" s="2">
        <v>-75.427000000000007</v>
      </c>
      <c r="AB222" s="2">
        <v>-1.8007</v>
      </c>
      <c r="AC222" s="2">
        <v>-3.37</v>
      </c>
      <c r="AD222" s="2">
        <v>-19717.8</v>
      </c>
      <c r="AE222" s="2">
        <v>11</v>
      </c>
      <c r="AF222" s="2">
        <v>-65.549000000000007</v>
      </c>
      <c r="AG222" s="2">
        <v>-1.5649</v>
      </c>
      <c r="AH222" s="2">
        <v>-3.11</v>
      </c>
      <c r="AI222" s="2">
        <v>-16897.28</v>
      </c>
      <c r="AJ222" s="1">
        <f t="shared" si="85"/>
        <v>327216.23456336756</v>
      </c>
      <c r="AK222" s="1">
        <f t="shared" si="84"/>
        <v>4.79</v>
      </c>
      <c r="AL222">
        <f t="shared" si="86"/>
        <v>59.964999999999996</v>
      </c>
      <c r="AM222">
        <f t="shared" si="87"/>
        <v>1.0460561111111111</v>
      </c>
      <c r="AN222">
        <f t="shared" si="88"/>
        <v>66.811000000000007</v>
      </c>
      <c r="AO222">
        <f t="shared" si="89"/>
        <v>1.165480777777778</v>
      </c>
      <c r="AP222">
        <f t="shared" si="90"/>
        <v>144392.76250196999</v>
      </c>
      <c r="AQ222">
        <f t="shared" si="91"/>
        <v>-0.28000000000000003</v>
      </c>
      <c r="AR222">
        <f t="shared" si="92"/>
        <v>47.539000000000001</v>
      </c>
      <c r="AS222">
        <f t="shared" si="93"/>
        <v>0.82929144444444458</v>
      </c>
      <c r="AT222">
        <f t="shared" si="94"/>
        <v>-165862.63581874699</v>
      </c>
      <c r="AU222">
        <f t="shared" si="95"/>
        <v>-2.29</v>
      </c>
      <c r="AV222">
        <f t="shared" si="96"/>
        <v>48.453000000000003</v>
      </c>
      <c r="AW222">
        <f t="shared" si="97"/>
        <v>0.84523566666666672</v>
      </c>
      <c r="AX222">
        <f t="shared" si="98"/>
        <v>-189341.02490411303</v>
      </c>
      <c r="AY222">
        <f t="shared" si="99"/>
        <v>-1.8</v>
      </c>
      <c r="AZ222">
        <f t="shared" si="100"/>
        <v>68.376999999999995</v>
      </c>
      <c r="BA222">
        <f t="shared" si="101"/>
        <v>1.1927987777777778</v>
      </c>
      <c r="BB222">
        <f t="shared" si="102"/>
        <v>130145.20284477003</v>
      </c>
      <c r="BC222">
        <f t="shared" si="103"/>
        <v>-2.06</v>
      </c>
      <c r="BD222">
        <f t="shared" si="104"/>
        <v>64.149000000000001</v>
      </c>
      <c r="BE222">
        <f t="shared" si="105"/>
        <v>1.1190436666666668</v>
      </c>
      <c r="BF222">
        <f t="shared" si="106"/>
        <v>180952.57995524263</v>
      </c>
      <c r="BG222">
        <f t="shared" si="107"/>
        <v>-3.37</v>
      </c>
      <c r="BH222">
        <f t="shared" si="108"/>
        <v>54.632000000000005</v>
      </c>
      <c r="BI222">
        <f t="shared" si="109"/>
        <v>0.95302488888888903</v>
      </c>
      <c r="BJ222">
        <f t="shared" si="110"/>
        <v>-1841808.6453076412</v>
      </c>
      <c r="BK222">
        <f t="shared" si="111"/>
        <v>-3.11</v>
      </c>
    </row>
    <row r="223" spans="1:63" x14ac:dyDescent="0.25">
      <c r="A223" s="2">
        <v>11.05</v>
      </c>
      <c r="B223" s="2">
        <v>-72.813999999999993</v>
      </c>
      <c r="C223" s="2">
        <v>-1.7383</v>
      </c>
      <c r="D223" s="2">
        <v>4.04</v>
      </c>
      <c r="E223" s="2">
        <v>-49596</v>
      </c>
      <c r="F223" s="2">
        <v>11.05</v>
      </c>
      <c r="G223" s="2">
        <v>-78.319999999999993</v>
      </c>
      <c r="H223" s="2">
        <v>-1.8697999999999999</v>
      </c>
      <c r="I223" s="2">
        <v>-0.28000000000000003</v>
      </c>
      <c r="J223" s="2">
        <v>-17636.990000000002</v>
      </c>
      <c r="K223" s="2">
        <v>11.05</v>
      </c>
      <c r="L223" s="2">
        <v>-59.365000000000002</v>
      </c>
      <c r="M223" s="2">
        <v>-1.4172</v>
      </c>
      <c r="N223" s="2">
        <v>-2.2799999999999998</v>
      </c>
      <c r="O223" s="2">
        <v>-17095.14</v>
      </c>
      <c r="P223" s="2">
        <v>11.05</v>
      </c>
      <c r="Q223" s="2">
        <v>-61.037999999999997</v>
      </c>
      <c r="R223" s="2">
        <v>-1.4572000000000001</v>
      </c>
      <c r="S223" s="2">
        <v>-1.77</v>
      </c>
      <c r="T223" s="2">
        <v>90647.4</v>
      </c>
      <c r="U223" s="2">
        <v>11.05</v>
      </c>
      <c r="V223" s="2">
        <v>-79.941000000000003</v>
      </c>
      <c r="W223" s="2">
        <v>-1.9084000000000001</v>
      </c>
      <c r="X223" s="2">
        <v>-2.08</v>
      </c>
      <c r="Y223" s="2">
        <v>84772.77</v>
      </c>
      <c r="Z223" s="2">
        <v>11.05</v>
      </c>
      <c r="AA223" s="2">
        <v>-75.745000000000005</v>
      </c>
      <c r="AB223" s="2">
        <v>-1.8083</v>
      </c>
      <c r="AC223" s="2">
        <v>-3.37</v>
      </c>
      <c r="AD223" s="2">
        <v>-17026.419999999998</v>
      </c>
      <c r="AE223" s="2">
        <v>11.05</v>
      </c>
      <c r="AF223" s="2">
        <v>-65.783000000000001</v>
      </c>
      <c r="AG223" s="2">
        <v>-1.5705</v>
      </c>
      <c r="AH223" s="2">
        <v>-3.12</v>
      </c>
      <c r="AI223" s="2">
        <v>-17860.650000000001</v>
      </c>
      <c r="AJ223" s="1">
        <f t="shared" si="85"/>
        <v>306331.60158278793</v>
      </c>
      <c r="AK223" s="1">
        <f t="shared" si="84"/>
        <v>4.04</v>
      </c>
      <c r="AL223">
        <f t="shared" si="86"/>
        <v>60.297999999999995</v>
      </c>
      <c r="AM223">
        <f t="shared" si="87"/>
        <v>1.051865111111111</v>
      </c>
      <c r="AN223">
        <f t="shared" si="88"/>
        <v>67.13</v>
      </c>
      <c r="AO223">
        <f t="shared" si="89"/>
        <v>1.1710455555555555</v>
      </c>
      <c r="AP223">
        <f t="shared" si="90"/>
        <v>141164.23943151947</v>
      </c>
      <c r="AQ223">
        <f t="shared" si="91"/>
        <v>-0.28000000000000003</v>
      </c>
      <c r="AR223">
        <f t="shared" si="92"/>
        <v>47.790000000000006</v>
      </c>
      <c r="AS223">
        <f t="shared" si="93"/>
        <v>0.83367000000000013</v>
      </c>
      <c r="AT223">
        <f t="shared" si="94"/>
        <v>-171742.82009693072</v>
      </c>
      <c r="AU223">
        <f t="shared" si="95"/>
        <v>-2.2799999999999998</v>
      </c>
      <c r="AV223">
        <f t="shared" si="96"/>
        <v>48.835999999999999</v>
      </c>
      <c r="AW223">
        <f t="shared" si="97"/>
        <v>0.85191688888888895</v>
      </c>
      <c r="AX223">
        <f t="shared" si="98"/>
        <v>-201143.38365187295</v>
      </c>
      <c r="AY223">
        <f t="shared" si="99"/>
        <v>-1.77</v>
      </c>
      <c r="AZ223">
        <f t="shared" si="100"/>
        <v>68.66</v>
      </c>
      <c r="BA223">
        <f t="shared" si="101"/>
        <v>1.1977355555555556</v>
      </c>
      <c r="BB223">
        <f t="shared" si="102"/>
        <v>127950.65983265867</v>
      </c>
      <c r="BC223">
        <f t="shared" si="103"/>
        <v>-2.08</v>
      </c>
      <c r="BD223">
        <f t="shared" si="104"/>
        <v>64.466999999999999</v>
      </c>
      <c r="BE223">
        <f t="shared" si="105"/>
        <v>1.1245909999999999</v>
      </c>
      <c r="BF223">
        <f t="shared" si="106"/>
        <v>175418.27691989904</v>
      </c>
      <c r="BG223">
        <f t="shared" si="107"/>
        <v>-3.37</v>
      </c>
      <c r="BH223">
        <f t="shared" si="108"/>
        <v>54.866</v>
      </c>
      <c r="BI223">
        <f t="shared" si="109"/>
        <v>0.95710688888888895</v>
      </c>
      <c r="BJ223">
        <f t="shared" si="110"/>
        <v>-2666464.5778937587</v>
      </c>
      <c r="BK223">
        <f t="shared" si="111"/>
        <v>-3.12</v>
      </c>
    </row>
    <row r="224" spans="1:63" x14ac:dyDescent="0.25">
      <c r="A224" s="2">
        <v>11.1</v>
      </c>
      <c r="B224" s="2">
        <v>-73.120999999999995</v>
      </c>
      <c r="C224" s="2">
        <v>-1.7456</v>
      </c>
      <c r="D224" s="2">
        <v>3.26</v>
      </c>
      <c r="E224" s="2">
        <v>-226416.77</v>
      </c>
      <c r="F224" s="2">
        <v>11.1</v>
      </c>
      <c r="G224" s="2">
        <v>-78.674999999999997</v>
      </c>
      <c r="H224" s="2">
        <v>-1.8782000000000001</v>
      </c>
      <c r="I224" s="2">
        <v>-0.3</v>
      </c>
      <c r="J224" s="2">
        <v>-23058.26</v>
      </c>
      <c r="K224" s="2">
        <v>11.1</v>
      </c>
      <c r="L224" s="2">
        <v>-59.567999999999998</v>
      </c>
      <c r="M224" s="2">
        <v>-1.4220999999999999</v>
      </c>
      <c r="N224" s="2">
        <v>-2.29</v>
      </c>
      <c r="O224" s="2">
        <v>-18495.330000000002</v>
      </c>
      <c r="P224" s="2">
        <v>11.1</v>
      </c>
      <c r="Q224" s="2">
        <v>-61.426000000000002</v>
      </c>
      <c r="R224" s="2">
        <v>-1.4663999999999999</v>
      </c>
      <c r="S224" s="2">
        <v>-1.84</v>
      </c>
      <c r="T224" s="2">
        <v>84369.84</v>
      </c>
      <c r="U224" s="2">
        <v>11.1</v>
      </c>
      <c r="V224" s="2">
        <v>-80.244</v>
      </c>
      <c r="W224" s="2">
        <v>-1.9157</v>
      </c>
      <c r="X224" s="2">
        <v>-2.15</v>
      </c>
      <c r="Y224" s="2">
        <v>81996.03</v>
      </c>
      <c r="Z224" s="2">
        <v>11.1</v>
      </c>
      <c r="AA224" s="2">
        <v>-76.096000000000004</v>
      </c>
      <c r="AB224" s="2">
        <v>-1.8167</v>
      </c>
      <c r="AC224" s="2">
        <v>-3.4</v>
      </c>
      <c r="AD224" s="2">
        <v>-17597.400000000001</v>
      </c>
      <c r="AE224" s="2">
        <v>11.1</v>
      </c>
      <c r="AF224" s="2">
        <v>-66.003</v>
      </c>
      <c r="AG224" s="2">
        <v>-1.5757000000000001</v>
      </c>
      <c r="AH224" s="2">
        <v>-3.08</v>
      </c>
      <c r="AI224" s="2">
        <v>-20705.97</v>
      </c>
      <c r="AJ224" s="1">
        <f t="shared" si="85"/>
        <v>289456.13219391584</v>
      </c>
      <c r="AK224" s="1">
        <f t="shared" si="84"/>
        <v>3.26</v>
      </c>
      <c r="AL224">
        <f t="shared" si="86"/>
        <v>60.604999999999997</v>
      </c>
      <c r="AM224">
        <f t="shared" si="87"/>
        <v>1.0572205555555556</v>
      </c>
      <c r="AN224">
        <f t="shared" si="88"/>
        <v>67.484999999999999</v>
      </c>
      <c r="AO224">
        <f t="shared" si="89"/>
        <v>1.1772383333333334</v>
      </c>
      <c r="AP224">
        <f t="shared" si="90"/>
        <v>137781.91961670681</v>
      </c>
      <c r="AQ224">
        <f t="shared" si="91"/>
        <v>-0.3</v>
      </c>
      <c r="AR224">
        <f t="shared" si="92"/>
        <v>47.992999999999995</v>
      </c>
      <c r="AS224">
        <f t="shared" si="93"/>
        <v>0.83721122222222211</v>
      </c>
      <c r="AT224">
        <f t="shared" si="94"/>
        <v>-176793.18468082559</v>
      </c>
      <c r="AU224">
        <f t="shared" si="95"/>
        <v>-2.29</v>
      </c>
      <c r="AV224">
        <f t="shared" si="96"/>
        <v>49.224000000000004</v>
      </c>
      <c r="AW224">
        <f t="shared" si="97"/>
        <v>0.85868533333333341</v>
      </c>
      <c r="AX224">
        <f t="shared" si="98"/>
        <v>-214605.84887264713</v>
      </c>
      <c r="AY224">
        <f t="shared" si="99"/>
        <v>-1.84</v>
      </c>
      <c r="AZ224">
        <f t="shared" si="100"/>
        <v>68.962999999999994</v>
      </c>
      <c r="BA224">
        <f t="shared" si="101"/>
        <v>1.2030212222222221</v>
      </c>
      <c r="BB224">
        <f t="shared" si="102"/>
        <v>125709.84571350989</v>
      </c>
      <c r="BC224">
        <f t="shared" si="103"/>
        <v>-2.15</v>
      </c>
      <c r="BD224">
        <f t="shared" si="104"/>
        <v>64.817999999999998</v>
      </c>
      <c r="BE224">
        <f t="shared" si="105"/>
        <v>1.130714</v>
      </c>
      <c r="BF224">
        <f t="shared" si="106"/>
        <v>169754.62489360932</v>
      </c>
      <c r="BG224">
        <f t="shared" si="107"/>
        <v>-3.4</v>
      </c>
      <c r="BH224">
        <f t="shared" si="108"/>
        <v>55.085999999999999</v>
      </c>
      <c r="BI224">
        <f t="shared" si="109"/>
        <v>0.96094466666666678</v>
      </c>
      <c r="BJ224">
        <f t="shared" si="110"/>
        <v>-4587837.5263702814</v>
      </c>
      <c r="BK224">
        <f t="shared" si="111"/>
        <v>-3.08</v>
      </c>
    </row>
    <row r="225" spans="1:63" x14ac:dyDescent="0.25">
      <c r="A225" s="2">
        <v>11.15</v>
      </c>
      <c r="B225" s="2">
        <v>-73.421000000000006</v>
      </c>
      <c r="C225" s="2">
        <v>-1.7527999999999999</v>
      </c>
      <c r="D225" s="2">
        <v>2.68</v>
      </c>
      <c r="E225" s="2">
        <v>145274.99</v>
      </c>
      <c r="F225" s="2">
        <v>11.15</v>
      </c>
      <c r="G225" s="2">
        <v>-79.087999999999994</v>
      </c>
      <c r="H225" s="2">
        <v>-1.8880999999999999</v>
      </c>
      <c r="I225" s="2">
        <v>-0.3</v>
      </c>
      <c r="J225" s="2">
        <v>-48338.82</v>
      </c>
      <c r="K225" s="2">
        <v>11.15</v>
      </c>
      <c r="L225" s="2">
        <v>-59.814</v>
      </c>
      <c r="M225" s="2">
        <v>-1.4279999999999999</v>
      </c>
      <c r="N225" s="2">
        <v>-2.29</v>
      </c>
      <c r="O225" s="2">
        <v>-22772.6</v>
      </c>
      <c r="P225" s="2">
        <v>11.15</v>
      </c>
      <c r="Q225" s="2">
        <v>-61.83</v>
      </c>
      <c r="R225" s="2">
        <v>-1.4761</v>
      </c>
      <c r="S225" s="2">
        <v>-1.77</v>
      </c>
      <c r="T225" s="2">
        <v>705784.26</v>
      </c>
      <c r="U225" s="2">
        <v>11.15</v>
      </c>
      <c r="V225" s="2">
        <v>-80.567999999999998</v>
      </c>
      <c r="W225" s="2">
        <v>-1.9234</v>
      </c>
      <c r="X225" s="2">
        <v>-2.17</v>
      </c>
      <c r="Y225" s="2">
        <v>186760.8</v>
      </c>
      <c r="Z225" s="2">
        <v>11.15</v>
      </c>
      <c r="AA225" s="2">
        <v>-76.429000000000002</v>
      </c>
      <c r="AB225" s="2">
        <v>-1.8246</v>
      </c>
      <c r="AC225" s="2">
        <v>-3.43</v>
      </c>
      <c r="AD225" s="2">
        <v>-20033.04</v>
      </c>
      <c r="AE225" s="2">
        <v>11.15</v>
      </c>
      <c r="AF225" s="2">
        <v>-66.254999999999995</v>
      </c>
      <c r="AG225" s="2">
        <v>-1.5817000000000001</v>
      </c>
      <c r="AH225" s="2">
        <v>-3.07</v>
      </c>
      <c r="AI225" s="2">
        <v>-28022.11</v>
      </c>
      <c r="AJ225" s="1">
        <f t="shared" si="85"/>
        <v>274794.11744269379</v>
      </c>
      <c r="AK225" s="1">
        <f t="shared" si="84"/>
        <v>2.68</v>
      </c>
      <c r="AL225">
        <f t="shared" si="86"/>
        <v>60.905000000000008</v>
      </c>
      <c r="AM225">
        <f t="shared" si="87"/>
        <v>1.062453888888889</v>
      </c>
      <c r="AN225">
        <f t="shared" si="88"/>
        <v>67.897999999999996</v>
      </c>
      <c r="AO225">
        <f t="shared" si="89"/>
        <v>1.1844428888888887</v>
      </c>
      <c r="AP225">
        <f t="shared" si="90"/>
        <v>134102.09049608652</v>
      </c>
      <c r="AQ225">
        <f t="shared" si="91"/>
        <v>-0.3</v>
      </c>
      <c r="AR225">
        <f t="shared" si="92"/>
        <v>48.239000000000004</v>
      </c>
      <c r="AS225">
        <f t="shared" si="93"/>
        <v>0.84150255555555575</v>
      </c>
      <c r="AT225">
        <f t="shared" si="94"/>
        <v>-183301.07793471433</v>
      </c>
      <c r="AU225">
        <f t="shared" si="95"/>
        <v>-2.29</v>
      </c>
      <c r="AV225">
        <f t="shared" si="96"/>
        <v>49.628</v>
      </c>
      <c r="AW225">
        <f t="shared" si="97"/>
        <v>0.86573288888888889</v>
      </c>
      <c r="AX225">
        <f t="shared" si="98"/>
        <v>-230562.79561151777</v>
      </c>
      <c r="AY225">
        <f t="shared" si="99"/>
        <v>-1.77</v>
      </c>
      <c r="AZ225">
        <f t="shared" si="100"/>
        <v>69.286999999999992</v>
      </c>
      <c r="BA225">
        <f t="shared" si="101"/>
        <v>1.2086732222222221</v>
      </c>
      <c r="BB225">
        <f t="shared" si="102"/>
        <v>123430.20817434504</v>
      </c>
      <c r="BC225">
        <f t="shared" si="103"/>
        <v>-2.17</v>
      </c>
      <c r="BD225">
        <f t="shared" si="104"/>
        <v>65.150999999999996</v>
      </c>
      <c r="BE225">
        <f t="shared" si="105"/>
        <v>1.1365229999999999</v>
      </c>
      <c r="BF225">
        <f t="shared" si="106"/>
        <v>164768.87953448086</v>
      </c>
      <c r="BG225">
        <f t="shared" si="107"/>
        <v>-3.43</v>
      </c>
      <c r="BH225">
        <f t="shared" si="108"/>
        <v>55.337999999999994</v>
      </c>
      <c r="BI225">
        <f t="shared" si="109"/>
        <v>0.96534066666666662</v>
      </c>
      <c r="BJ225">
        <f t="shared" si="110"/>
        <v>-25621256.677988987</v>
      </c>
      <c r="BK225">
        <f t="shared" si="111"/>
        <v>-3.07</v>
      </c>
    </row>
    <row r="226" spans="1:63" x14ac:dyDescent="0.25">
      <c r="A226" s="2">
        <v>11.2</v>
      </c>
      <c r="B226" s="2">
        <v>-73.668999999999997</v>
      </c>
      <c r="C226" s="2">
        <v>-1.7586999999999999</v>
      </c>
      <c r="D226" s="2">
        <v>2.11</v>
      </c>
      <c r="E226" s="2">
        <v>83835.539999999994</v>
      </c>
      <c r="F226" s="2">
        <v>11.2</v>
      </c>
      <c r="G226" s="2">
        <v>-79.536000000000001</v>
      </c>
      <c r="H226" s="2">
        <v>-1.8988</v>
      </c>
      <c r="I226" s="2">
        <v>-0.32</v>
      </c>
      <c r="J226" s="2">
        <v>849212.58</v>
      </c>
      <c r="K226" s="2">
        <v>11.2</v>
      </c>
      <c r="L226" s="2">
        <v>-60.058</v>
      </c>
      <c r="M226" s="2">
        <v>-1.4338</v>
      </c>
      <c r="N226" s="2">
        <v>-2.33</v>
      </c>
      <c r="O226" s="2">
        <v>-32388.86</v>
      </c>
      <c r="P226" s="2">
        <v>11.2</v>
      </c>
      <c r="Q226" s="2">
        <v>-62.24</v>
      </c>
      <c r="R226" s="2">
        <v>-1.4859</v>
      </c>
      <c r="S226" s="2">
        <v>-1.75</v>
      </c>
      <c r="T226" s="2">
        <v>-54771.19</v>
      </c>
      <c r="U226" s="2">
        <v>11.2</v>
      </c>
      <c r="V226" s="2">
        <v>-80.897999999999996</v>
      </c>
      <c r="W226" s="2">
        <v>-1.9313</v>
      </c>
      <c r="X226" s="2">
        <v>-2.16</v>
      </c>
      <c r="Y226" s="2">
        <v>-121601.43</v>
      </c>
      <c r="Z226" s="2">
        <v>11.2</v>
      </c>
      <c r="AA226" s="2">
        <v>-76.754000000000005</v>
      </c>
      <c r="AB226" s="2">
        <v>-1.8324</v>
      </c>
      <c r="AC226" s="2">
        <v>-3.38</v>
      </c>
      <c r="AD226" s="2">
        <v>-22448.54</v>
      </c>
      <c r="AE226" s="2">
        <v>11.2</v>
      </c>
      <c r="AF226" s="2">
        <v>-66.533000000000001</v>
      </c>
      <c r="AG226" s="2">
        <v>-1.5883</v>
      </c>
      <c r="AH226" s="2">
        <v>-3.13</v>
      </c>
      <c r="AI226" s="2">
        <v>-49811.03</v>
      </c>
      <c r="AJ226" s="1">
        <f t="shared" si="85"/>
        <v>263835.8102135146</v>
      </c>
      <c r="AK226" s="1">
        <f t="shared" si="84"/>
        <v>2.11</v>
      </c>
      <c r="AL226">
        <f t="shared" si="86"/>
        <v>61.152999999999999</v>
      </c>
      <c r="AM226">
        <f t="shared" si="87"/>
        <v>1.066780111111111</v>
      </c>
      <c r="AN226">
        <f t="shared" si="88"/>
        <v>68.346000000000004</v>
      </c>
      <c r="AO226">
        <f t="shared" si="89"/>
        <v>1.192258</v>
      </c>
      <c r="AP226">
        <f t="shared" si="90"/>
        <v>130391.83984464273</v>
      </c>
      <c r="AQ226">
        <f t="shared" si="91"/>
        <v>-0.32</v>
      </c>
      <c r="AR226">
        <f t="shared" si="92"/>
        <v>48.483000000000004</v>
      </c>
      <c r="AS226">
        <f t="shared" si="93"/>
        <v>0.84575900000000004</v>
      </c>
      <c r="AT226">
        <f t="shared" si="94"/>
        <v>-190217.89750817796</v>
      </c>
      <c r="AU226">
        <f t="shared" si="95"/>
        <v>-2.33</v>
      </c>
      <c r="AV226">
        <f t="shared" si="96"/>
        <v>50.038000000000004</v>
      </c>
      <c r="AW226">
        <f t="shared" si="97"/>
        <v>0.87288511111111122</v>
      </c>
      <c r="AX226">
        <f t="shared" si="98"/>
        <v>-249233.76551952533</v>
      </c>
      <c r="AY226">
        <f t="shared" si="99"/>
        <v>-1.75</v>
      </c>
      <c r="AZ226">
        <f t="shared" si="100"/>
        <v>69.61699999999999</v>
      </c>
      <c r="BA226">
        <f t="shared" si="101"/>
        <v>1.2144298888888889</v>
      </c>
      <c r="BB226">
        <f t="shared" si="102"/>
        <v>121223.92241192287</v>
      </c>
      <c r="BC226">
        <f t="shared" si="103"/>
        <v>-2.16</v>
      </c>
      <c r="BD226">
        <f t="shared" si="104"/>
        <v>65.475999999999999</v>
      </c>
      <c r="BE226">
        <f t="shared" si="105"/>
        <v>1.1421924444444445</v>
      </c>
      <c r="BF226">
        <f t="shared" si="106"/>
        <v>160230.44911971907</v>
      </c>
      <c r="BG226">
        <f t="shared" si="107"/>
        <v>-3.38</v>
      </c>
      <c r="BH226">
        <f t="shared" si="108"/>
        <v>55.616</v>
      </c>
      <c r="BI226">
        <f t="shared" si="109"/>
        <v>0.97019022222222229</v>
      </c>
      <c r="BJ226">
        <f t="shared" si="110"/>
        <v>6362820.0633052075</v>
      </c>
      <c r="BK226">
        <f t="shared" si="111"/>
        <v>-3.13</v>
      </c>
    </row>
    <row r="227" spans="1:63" x14ac:dyDescent="0.25">
      <c r="A227" s="2">
        <v>11.25</v>
      </c>
      <c r="B227" s="2">
        <v>-73.888999999999996</v>
      </c>
      <c r="C227" s="2">
        <v>-1.764</v>
      </c>
      <c r="D227" s="2">
        <v>1.76</v>
      </c>
      <c r="E227" s="2">
        <v>78661.919999999998</v>
      </c>
      <c r="F227" s="2">
        <v>11.25</v>
      </c>
      <c r="G227" s="2">
        <v>-79.986999999999995</v>
      </c>
      <c r="H227" s="2">
        <v>-1.9095</v>
      </c>
      <c r="I227" s="2">
        <v>-0.3</v>
      </c>
      <c r="J227" s="2">
        <v>81394.570000000007</v>
      </c>
      <c r="K227" s="2">
        <v>11.25</v>
      </c>
      <c r="L227" s="2">
        <v>-60.296999999999997</v>
      </c>
      <c r="M227" s="2">
        <v>-1.4395</v>
      </c>
      <c r="N227" s="2">
        <v>-2.31</v>
      </c>
      <c r="O227" s="2">
        <v>-57215.49</v>
      </c>
      <c r="P227" s="2">
        <v>11.25</v>
      </c>
      <c r="Q227" s="2">
        <v>-62.637</v>
      </c>
      <c r="R227" s="2">
        <v>-1.4954000000000001</v>
      </c>
      <c r="S227" s="2">
        <v>-1.77</v>
      </c>
      <c r="T227" s="2">
        <v>-24796.37</v>
      </c>
      <c r="U227" s="2">
        <v>11.25</v>
      </c>
      <c r="V227" s="2">
        <v>-81.212000000000003</v>
      </c>
      <c r="W227" s="2">
        <v>-1.9388000000000001</v>
      </c>
      <c r="X227" s="2">
        <v>-2.17</v>
      </c>
      <c r="Y227" s="2">
        <v>-39827.910000000003</v>
      </c>
      <c r="Z227" s="2">
        <v>11.25</v>
      </c>
      <c r="AA227" s="2">
        <v>-77.043999999999997</v>
      </c>
      <c r="AB227" s="2">
        <v>-1.8392999999999999</v>
      </c>
      <c r="AC227" s="2">
        <v>-3.36</v>
      </c>
      <c r="AD227" s="2">
        <v>-22962.69</v>
      </c>
      <c r="AE227" s="2">
        <v>11.25</v>
      </c>
      <c r="AF227" s="2">
        <v>-66.838999999999999</v>
      </c>
      <c r="AG227" s="2">
        <v>-1.5956999999999999</v>
      </c>
      <c r="AH227" s="2">
        <v>-3.08</v>
      </c>
      <c r="AI227" s="2">
        <v>-230141.32</v>
      </c>
      <c r="AJ227" s="1">
        <f t="shared" si="85"/>
        <v>254882.26225871043</v>
      </c>
      <c r="AK227" s="1">
        <f t="shared" si="84"/>
        <v>1.76</v>
      </c>
      <c r="AL227">
        <f t="shared" si="86"/>
        <v>61.372999999999998</v>
      </c>
      <c r="AM227">
        <f t="shared" si="87"/>
        <v>1.0706178888888889</v>
      </c>
      <c r="AN227">
        <f t="shared" si="88"/>
        <v>68.796999999999997</v>
      </c>
      <c r="AO227">
        <f t="shared" si="89"/>
        <v>1.2001254444444445</v>
      </c>
      <c r="AP227">
        <f t="shared" si="90"/>
        <v>126923.97828263555</v>
      </c>
      <c r="AQ227">
        <f t="shared" si="91"/>
        <v>-0.3</v>
      </c>
      <c r="AR227">
        <f t="shared" si="92"/>
        <v>48.721999999999994</v>
      </c>
      <c r="AS227">
        <f t="shared" si="93"/>
        <v>0.8499282222222222</v>
      </c>
      <c r="AT227">
        <f t="shared" si="94"/>
        <v>-197487.64882349074</v>
      </c>
      <c r="AU227">
        <f t="shared" si="95"/>
        <v>-2.31</v>
      </c>
      <c r="AV227">
        <f t="shared" si="96"/>
        <v>50.435000000000002</v>
      </c>
      <c r="AW227">
        <f t="shared" si="97"/>
        <v>0.87981055555555565</v>
      </c>
      <c r="AX227">
        <f t="shared" si="98"/>
        <v>-270271.60484242829</v>
      </c>
      <c r="AY227">
        <f t="shared" si="99"/>
        <v>-1.77</v>
      </c>
      <c r="AZ227">
        <f t="shared" si="100"/>
        <v>69.930999999999997</v>
      </c>
      <c r="BA227">
        <f t="shared" si="101"/>
        <v>1.2199074444444444</v>
      </c>
      <c r="BB227">
        <f t="shared" si="102"/>
        <v>119225.82001130833</v>
      </c>
      <c r="BC227">
        <f t="shared" si="103"/>
        <v>-2.17</v>
      </c>
      <c r="BD227">
        <f t="shared" si="104"/>
        <v>65.765999999999991</v>
      </c>
      <c r="BE227">
        <f t="shared" si="105"/>
        <v>1.1472513333333332</v>
      </c>
      <c r="BF227">
        <f t="shared" si="106"/>
        <v>156429.09757316805</v>
      </c>
      <c r="BG227">
        <f t="shared" si="107"/>
        <v>-3.36</v>
      </c>
      <c r="BH227">
        <f t="shared" si="108"/>
        <v>55.921999999999997</v>
      </c>
      <c r="BI227">
        <f t="shared" si="109"/>
        <v>0.97552822222222224</v>
      </c>
      <c r="BJ227">
        <f t="shared" si="110"/>
        <v>2690740.8465156336</v>
      </c>
      <c r="BK227">
        <f t="shared" si="111"/>
        <v>-3.08</v>
      </c>
    </row>
    <row r="228" spans="1:63" x14ac:dyDescent="0.25">
      <c r="A228" s="2">
        <v>11.3</v>
      </c>
      <c r="B228" s="2">
        <v>-74.120999999999995</v>
      </c>
      <c r="C228" s="2">
        <v>-1.7695000000000001</v>
      </c>
      <c r="D228" s="2">
        <v>1.51</v>
      </c>
      <c r="E228" s="2">
        <v>103011.52</v>
      </c>
      <c r="F228" s="2">
        <v>11.3</v>
      </c>
      <c r="G228" s="2">
        <v>-80.391999999999996</v>
      </c>
      <c r="H228" s="2">
        <v>-1.9192</v>
      </c>
      <c r="I228" s="2">
        <v>-0.27</v>
      </c>
      <c r="J228" s="2">
        <v>100319.49</v>
      </c>
      <c r="K228" s="2">
        <v>11.3</v>
      </c>
      <c r="L228" s="2">
        <v>-60.558999999999997</v>
      </c>
      <c r="M228" s="2">
        <v>-1.4457</v>
      </c>
      <c r="N228" s="2">
        <v>-2.2799999999999998</v>
      </c>
      <c r="O228" s="2">
        <v>-237963.2</v>
      </c>
      <c r="P228" s="2">
        <v>11.3</v>
      </c>
      <c r="Q228" s="2">
        <v>-62.981000000000002</v>
      </c>
      <c r="R228" s="2">
        <v>-1.5036</v>
      </c>
      <c r="S228" s="2">
        <v>-1.78</v>
      </c>
      <c r="T228" s="2">
        <v>-18221.27</v>
      </c>
      <c r="U228" s="2">
        <v>11.3</v>
      </c>
      <c r="V228" s="2">
        <v>-81.481999999999999</v>
      </c>
      <c r="W228" s="2">
        <v>-1.9452</v>
      </c>
      <c r="X228" s="2">
        <v>-2.13</v>
      </c>
      <c r="Y228" s="2">
        <v>-24948.5</v>
      </c>
      <c r="Z228" s="2">
        <v>11.3</v>
      </c>
      <c r="AA228" s="2">
        <v>-77.349000000000004</v>
      </c>
      <c r="AB228" s="2">
        <v>-1.8466</v>
      </c>
      <c r="AC228" s="2">
        <v>-3.43</v>
      </c>
      <c r="AD228" s="2">
        <v>-21352.14</v>
      </c>
      <c r="AE228" s="2">
        <v>11.3</v>
      </c>
      <c r="AF228" s="2">
        <v>-67.147999999999996</v>
      </c>
      <c r="AG228" s="2">
        <v>-1.603</v>
      </c>
      <c r="AH228" s="2">
        <v>-3.08</v>
      </c>
      <c r="AI228" s="2">
        <v>138976.85</v>
      </c>
      <c r="AJ228" s="1">
        <f t="shared" si="85"/>
        <v>246134.04173426711</v>
      </c>
      <c r="AK228" s="1">
        <f t="shared" si="84"/>
        <v>1.51</v>
      </c>
      <c r="AL228">
        <f t="shared" si="86"/>
        <v>61.604999999999997</v>
      </c>
      <c r="AM228">
        <f t="shared" si="87"/>
        <v>1.074665</v>
      </c>
      <c r="AN228">
        <f t="shared" si="88"/>
        <v>69.201999999999998</v>
      </c>
      <c r="AO228">
        <f t="shared" si="89"/>
        <v>1.2071904444444446</v>
      </c>
      <c r="AP228">
        <f t="shared" si="90"/>
        <v>124017.06226133557</v>
      </c>
      <c r="AQ228">
        <f t="shared" si="91"/>
        <v>-0.27</v>
      </c>
      <c r="AR228">
        <f t="shared" si="92"/>
        <v>48.983999999999995</v>
      </c>
      <c r="AS228">
        <f t="shared" si="93"/>
        <v>0.85449866666666652</v>
      </c>
      <c r="AT228">
        <f t="shared" si="94"/>
        <v>-206084.90585682029</v>
      </c>
      <c r="AU228">
        <f t="shared" si="95"/>
        <v>-2.2799999999999998</v>
      </c>
      <c r="AV228">
        <f t="shared" si="96"/>
        <v>50.779000000000003</v>
      </c>
      <c r="AW228">
        <f t="shared" si="97"/>
        <v>0.88581144444444448</v>
      </c>
      <c r="AX228">
        <f t="shared" si="98"/>
        <v>-291442.47804968432</v>
      </c>
      <c r="AY228">
        <f t="shared" si="99"/>
        <v>-1.78</v>
      </c>
      <c r="AZ228">
        <f t="shared" si="100"/>
        <v>70.200999999999993</v>
      </c>
      <c r="BA228">
        <f t="shared" si="101"/>
        <v>1.2246174444444444</v>
      </c>
      <c r="BB228">
        <f t="shared" si="102"/>
        <v>117581.85921806791</v>
      </c>
      <c r="BC228">
        <f t="shared" si="103"/>
        <v>-2.13</v>
      </c>
      <c r="BD228">
        <f t="shared" si="104"/>
        <v>66.070999999999998</v>
      </c>
      <c r="BE228">
        <f t="shared" si="105"/>
        <v>1.152571888888889</v>
      </c>
      <c r="BF228">
        <f t="shared" si="106"/>
        <v>152662.15267337684</v>
      </c>
      <c r="BG228">
        <f t="shared" si="107"/>
        <v>-3.43</v>
      </c>
      <c r="BH228">
        <f t="shared" si="108"/>
        <v>56.230999999999995</v>
      </c>
      <c r="BI228">
        <f t="shared" si="109"/>
        <v>0.98091855555555552</v>
      </c>
      <c r="BJ228">
        <f t="shared" si="110"/>
        <v>1704580.5681771568</v>
      </c>
      <c r="BK228">
        <f t="shared" si="111"/>
        <v>-3.08</v>
      </c>
    </row>
    <row r="229" spans="1:63" x14ac:dyDescent="0.25">
      <c r="A229" s="2">
        <v>11.35</v>
      </c>
      <c r="B229" s="2">
        <v>-74.393000000000001</v>
      </c>
      <c r="C229" s="2">
        <v>-1.776</v>
      </c>
      <c r="D229" s="2">
        <v>1.29</v>
      </c>
      <c r="E229" s="2">
        <v>650458.01</v>
      </c>
      <c r="F229" s="2">
        <v>11.35</v>
      </c>
      <c r="G229" s="2">
        <v>-80.73</v>
      </c>
      <c r="H229" s="2">
        <v>-1.9273</v>
      </c>
      <c r="I229" s="2">
        <v>-0.32</v>
      </c>
      <c r="J229" s="2">
        <v>-1689882.16</v>
      </c>
      <c r="K229" s="2">
        <v>11.35</v>
      </c>
      <c r="L229" s="2">
        <v>-60.828000000000003</v>
      </c>
      <c r="M229" s="2">
        <v>-1.4521999999999999</v>
      </c>
      <c r="N229" s="2">
        <v>-2.29</v>
      </c>
      <c r="O229" s="2">
        <v>164126.87</v>
      </c>
      <c r="P229" s="2">
        <v>11.35</v>
      </c>
      <c r="Q229" s="2">
        <v>-63.319000000000003</v>
      </c>
      <c r="R229" s="2">
        <v>-1.5116000000000001</v>
      </c>
      <c r="S229" s="2">
        <v>-1.72</v>
      </c>
      <c r="T229" s="2">
        <v>-16909.27</v>
      </c>
      <c r="U229" s="2">
        <v>11.35</v>
      </c>
      <c r="V229" s="2">
        <v>-81.718000000000004</v>
      </c>
      <c r="W229" s="2">
        <v>-1.9509000000000001</v>
      </c>
      <c r="X229" s="2">
        <v>-2.12</v>
      </c>
      <c r="Y229" s="2">
        <v>-19598.97</v>
      </c>
      <c r="Z229" s="2">
        <v>11.35</v>
      </c>
      <c r="AA229" s="2">
        <v>-77.617999999999995</v>
      </c>
      <c r="AB229" s="2">
        <v>-1.853</v>
      </c>
      <c r="AC229" s="2">
        <v>-3.41</v>
      </c>
      <c r="AD229" s="2">
        <v>-19133.650000000001</v>
      </c>
      <c r="AE229" s="2">
        <v>11.35</v>
      </c>
      <c r="AF229" s="2">
        <v>-67.463999999999999</v>
      </c>
      <c r="AG229" s="2">
        <v>-1.6106</v>
      </c>
      <c r="AH229" s="2">
        <v>-2.99</v>
      </c>
      <c r="AI229" s="2">
        <v>79269.259999999995</v>
      </c>
      <c r="AJ229" s="1">
        <f t="shared" si="85"/>
        <v>236683.20778498455</v>
      </c>
      <c r="AK229" s="1">
        <f t="shared" si="84"/>
        <v>1.29</v>
      </c>
      <c r="AL229">
        <f t="shared" si="86"/>
        <v>61.877000000000002</v>
      </c>
      <c r="AM229">
        <f t="shared" si="87"/>
        <v>1.079409888888889</v>
      </c>
      <c r="AN229">
        <f t="shared" si="88"/>
        <v>69.540000000000006</v>
      </c>
      <c r="AO229">
        <f t="shared" si="89"/>
        <v>1.2130866666666669</v>
      </c>
      <c r="AP229">
        <f t="shared" si="90"/>
        <v>121728.70804912665</v>
      </c>
      <c r="AQ229">
        <f t="shared" si="91"/>
        <v>-0.32</v>
      </c>
      <c r="AR229">
        <f t="shared" si="92"/>
        <v>49.253</v>
      </c>
      <c r="AS229">
        <f t="shared" si="93"/>
        <v>0.85919122222222233</v>
      </c>
      <c r="AT229">
        <f t="shared" si="94"/>
        <v>-215680.88137559313</v>
      </c>
      <c r="AU229">
        <f t="shared" si="95"/>
        <v>-2.29</v>
      </c>
      <c r="AV229">
        <f t="shared" si="96"/>
        <v>51.117000000000004</v>
      </c>
      <c r="AW229">
        <f t="shared" si="97"/>
        <v>0.89170766666666679</v>
      </c>
      <c r="AX229">
        <f t="shared" si="98"/>
        <v>-315575.67668690847</v>
      </c>
      <c r="AY229">
        <f t="shared" si="99"/>
        <v>-1.72</v>
      </c>
      <c r="AZ229">
        <f t="shared" si="100"/>
        <v>70.436999999999998</v>
      </c>
      <c r="BA229">
        <f t="shared" si="101"/>
        <v>1.2287343333333334</v>
      </c>
      <c r="BB229">
        <f t="shared" si="102"/>
        <v>116198.08325173412</v>
      </c>
      <c r="BC229">
        <f t="shared" si="103"/>
        <v>-2.12</v>
      </c>
      <c r="BD229">
        <f t="shared" si="104"/>
        <v>66.339999999999989</v>
      </c>
      <c r="BE229">
        <f t="shared" si="105"/>
        <v>1.1572644444444444</v>
      </c>
      <c r="BF229">
        <f t="shared" si="106"/>
        <v>149520.98192276465</v>
      </c>
      <c r="BG229">
        <f t="shared" si="107"/>
        <v>-3.41</v>
      </c>
      <c r="BH229">
        <f t="shared" si="108"/>
        <v>56.546999999999997</v>
      </c>
      <c r="BI229">
        <f t="shared" si="109"/>
        <v>0.98643100000000006</v>
      </c>
      <c r="BJ229">
        <f t="shared" si="110"/>
        <v>1242409.2346939486</v>
      </c>
      <c r="BK229">
        <f t="shared" si="111"/>
        <v>-2.99</v>
      </c>
    </row>
    <row r="230" spans="1:63" x14ac:dyDescent="0.25">
      <c r="A230" s="2">
        <v>11.4</v>
      </c>
      <c r="B230" s="2">
        <v>-74.673000000000002</v>
      </c>
      <c r="C230" s="2">
        <v>-1.7827</v>
      </c>
      <c r="D230" s="2">
        <v>1.1000000000000001</v>
      </c>
      <c r="E230" s="2">
        <v>-89738.76</v>
      </c>
      <c r="F230" s="2">
        <v>11.4</v>
      </c>
      <c r="G230" s="2">
        <v>-81.058000000000007</v>
      </c>
      <c r="H230" s="2">
        <v>-1.9351</v>
      </c>
      <c r="I230" s="2">
        <v>-0.32</v>
      </c>
      <c r="J230" s="2">
        <v>-60451.07</v>
      </c>
      <c r="K230" s="2">
        <v>11.4</v>
      </c>
      <c r="L230" s="2">
        <v>-61.103999999999999</v>
      </c>
      <c r="M230" s="2">
        <v>-1.4588000000000001</v>
      </c>
      <c r="N230" s="2">
        <v>-2.2200000000000002</v>
      </c>
      <c r="O230" s="2">
        <v>83709.03</v>
      </c>
      <c r="P230" s="2">
        <v>11.4</v>
      </c>
      <c r="Q230" s="2">
        <v>-63.636000000000003</v>
      </c>
      <c r="R230" s="2">
        <v>-1.5192000000000001</v>
      </c>
      <c r="S230" s="2">
        <v>-1.74</v>
      </c>
      <c r="T230" s="2">
        <v>-18251.14</v>
      </c>
      <c r="U230" s="2">
        <v>11.4</v>
      </c>
      <c r="V230" s="2">
        <v>-81.97</v>
      </c>
      <c r="W230" s="2">
        <v>-1.9569000000000001</v>
      </c>
      <c r="X230" s="2">
        <v>-2.17</v>
      </c>
      <c r="Y230" s="2">
        <v>-17239.490000000002</v>
      </c>
      <c r="Z230" s="2">
        <v>11.4</v>
      </c>
      <c r="AA230" s="2">
        <v>-77.899000000000001</v>
      </c>
      <c r="AB230" s="2">
        <v>-1.8596999999999999</v>
      </c>
      <c r="AC230" s="2">
        <v>-3.44</v>
      </c>
      <c r="AD230" s="2">
        <v>-17325.13</v>
      </c>
      <c r="AE230" s="2">
        <v>11.4</v>
      </c>
      <c r="AF230" s="2">
        <v>-67.763000000000005</v>
      </c>
      <c r="AG230" s="2">
        <v>-1.6176999999999999</v>
      </c>
      <c r="AH230" s="2">
        <v>-2.9</v>
      </c>
      <c r="AI230" s="2">
        <v>90042.58</v>
      </c>
      <c r="AJ230" s="1">
        <f t="shared" si="85"/>
        <v>227757.6124710397</v>
      </c>
      <c r="AK230" s="1">
        <f t="shared" si="84"/>
        <v>1.1000000000000001</v>
      </c>
      <c r="AL230">
        <f t="shared" si="86"/>
        <v>62.157000000000004</v>
      </c>
      <c r="AM230">
        <f t="shared" si="87"/>
        <v>1.0842943333333335</v>
      </c>
      <c r="AN230">
        <f t="shared" si="88"/>
        <v>69.868000000000009</v>
      </c>
      <c r="AO230">
        <f t="shared" si="89"/>
        <v>1.2188084444444447</v>
      </c>
      <c r="AP230">
        <f t="shared" si="90"/>
        <v>119619.10954609718</v>
      </c>
      <c r="AQ230">
        <f t="shared" si="91"/>
        <v>-0.32</v>
      </c>
      <c r="AR230">
        <f t="shared" si="92"/>
        <v>49.528999999999996</v>
      </c>
      <c r="AS230">
        <f t="shared" si="93"/>
        <v>0.86400588888888896</v>
      </c>
      <c r="AT230">
        <f t="shared" si="94"/>
        <v>-226447.90423804967</v>
      </c>
      <c r="AU230">
        <f t="shared" si="95"/>
        <v>-2.2200000000000002</v>
      </c>
      <c r="AV230">
        <f t="shared" si="96"/>
        <v>51.434000000000005</v>
      </c>
      <c r="AW230">
        <f t="shared" si="97"/>
        <v>0.89723755555555573</v>
      </c>
      <c r="AX230">
        <f t="shared" si="98"/>
        <v>-341967.73050254065</v>
      </c>
      <c r="AY230">
        <f t="shared" si="99"/>
        <v>-1.74</v>
      </c>
      <c r="AZ230">
        <f t="shared" si="100"/>
        <v>70.688999999999993</v>
      </c>
      <c r="BA230">
        <f t="shared" si="101"/>
        <v>1.2331303333333332</v>
      </c>
      <c r="BB230">
        <f t="shared" si="102"/>
        <v>114772.59844428166</v>
      </c>
      <c r="BC230">
        <f t="shared" si="103"/>
        <v>-2.17</v>
      </c>
      <c r="BD230">
        <f t="shared" si="104"/>
        <v>66.620999999999995</v>
      </c>
      <c r="BE230">
        <f t="shared" si="105"/>
        <v>1.1621663333333334</v>
      </c>
      <c r="BF230">
        <f t="shared" si="106"/>
        <v>146407.29349637605</v>
      </c>
      <c r="BG230">
        <f t="shared" si="107"/>
        <v>-3.44</v>
      </c>
      <c r="BH230">
        <f t="shared" si="108"/>
        <v>56.846000000000004</v>
      </c>
      <c r="BI230">
        <f t="shared" si="109"/>
        <v>0.99164688888888897</v>
      </c>
      <c r="BJ230">
        <f t="shared" si="110"/>
        <v>990258.66659875389</v>
      </c>
      <c r="BK230">
        <f t="shared" si="111"/>
        <v>-2.9</v>
      </c>
    </row>
    <row r="231" spans="1:63" x14ac:dyDescent="0.25">
      <c r="A231" s="2">
        <v>11.45</v>
      </c>
      <c r="B231" s="2">
        <v>-74.933000000000007</v>
      </c>
      <c r="C231" s="2">
        <v>-1.7888999999999999</v>
      </c>
      <c r="D231" s="2">
        <v>1.01</v>
      </c>
      <c r="E231" s="2">
        <v>-39410.11</v>
      </c>
      <c r="F231" s="2">
        <v>11.45</v>
      </c>
      <c r="G231" s="2">
        <v>-81.366</v>
      </c>
      <c r="H231" s="2">
        <v>-1.9424999999999999</v>
      </c>
      <c r="I231" s="2">
        <v>-0.32</v>
      </c>
      <c r="J231" s="2">
        <v>-29600.99</v>
      </c>
      <c r="K231" s="2">
        <v>11.45</v>
      </c>
      <c r="L231" s="2">
        <v>-61.436999999999998</v>
      </c>
      <c r="M231" s="2">
        <v>-1.4666999999999999</v>
      </c>
      <c r="N231" s="2">
        <v>-2.2799999999999998</v>
      </c>
      <c r="O231" s="2">
        <v>85356.4</v>
      </c>
      <c r="P231" s="2">
        <v>11.45</v>
      </c>
      <c r="Q231" s="2">
        <v>-63.95</v>
      </c>
      <c r="R231" s="2">
        <v>-1.5266999999999999</v>
      </c>
      <c r="S231" s="2">
        <v>-1.73</v>
      </c>
      <c r="T231" s="2">
        <v>-20772.03</v>
      </c>
      <c r="U231" s="2">
        <v>11.45</v>
      </c>
      <c r="V231" s="2">
        <v>-82.227999999999994</v>
      </c>
      <c r="W231" s="2">
        <v>-1.9630000000000001</v>
      </c>
      <c r="X231" s="2">
        <v>-2.11</v>
      </c>
      <c r="Y231" s="2">
        <v>-17009.580000000002</v>
      </c>
      <c r="Z231" s="2">
        <v>11.45</v>
      </c>
      <c r="AA231" s="2">
        <v>-78.206999999999994</v>
      </c>
      <c r="AB231" s="2">
        <v>-1.867</v>
      </c>
      <c r="AC231" s="2">
        <v>-3.4</v>
      </c>
      <c r="AD231" s="2">
        <v>-17069.060000000001</v>
      </c>
      <c r="AE231" s="2">
        <v>11.45</v>
      </c>
      <c r="AF231" s="2">
        <v>-68.045000000000002</v>
      </c>
      <c r="AG231" s="2">
        <v>-1.6245000000000001</v>
      </c>
      <c r="AH231" s="2">
        <v>-2.72</v>
      </c>
      <c r="AI231" s="2">
        <v>257050.77</v>
      </c>
      <c r="AJ231" s="1">
        <f t="shared" si="85"/>
        <v>220114.92979328841</v>
      </c>
      <c r="AK231" s="1">
        <f t="shared" si="84"/>
        <v>1.01</v>
      </c>
      <c r="AL231">
        <f t="shared" si="86"/>
        <v>62.417000000000009</v>
      </c>
      <c r="AM231">
        <f t="shared" si="87"/>
        <v>1.0888298888888892</v>
      </c>
      <c r="AN231">
        <f t="shared" si="88"/>
        <v>70.176000000000002</v>
      </c>
      <c r="AO231">
        <f t="shared" si="89"/>
        <v>1.2241813333333333</v>
      </c>
      <c r="AP231">
        <f t="shared" si="90"/>
        <v>117731.30381277819</v>
      </c>
      <c r="AQ231">
        <f t="shared" si="91"/>
        <v>-0.32</v>
      </c>
      <c r="AR231">
        <f t="shared" si="92"/>
        <v>49.861999999999995</v>
      </c>
      <c r="AS231">
        <f t="shared" si="93"/>
        <v>0.8698148888888888</v>
      </c>
      <c r="AT231">
        <f t="shared" si="94"/>
        <v>-240877.96859078913</v>
      </c>
      <c r="AU231">
        <f t="shared" si="95"/>
        <v>-2.2799999999999998</v>
      </c>
      <c r="AV231">
        <f t="shared" si="96"/>
        <v>51.748000000000005</v>
      </c>
      <c r="AW231">
        <f t="shared" si="97"/>
        <v>0.90271511111111125</v>
      </c>
      <c r="AX231">
        <f t="shared" si="98"/>
        <v>-372649.8136300802</v>
      </c>
      <c r="AY231">
        <f t="shared" si="99"/>
        <v>-1.73</v>
      </c>
      <c r="AZ231">
        <f t="shared" si="100"/>
        <v>70.946999999999989</v>
      </c>
      <c r="BA231">
        <f t="shared" si="101"/>
        <v>1.2376309999999999</v>
      </c>
      <c r="BB231">
        <f t="shared" si="102"/>
        <v>113366.32258360411</v>
      </c>
      <c r="BC231">
        <f t="shared" si="103"/>
        <v>-2.11</v>
      </c>
      <c r="BD231">
        <f t="shared" si="104"/>
        <v>66.928999999999988</v>
      </c>
      <c r="BE231">
        <f t="shared" si="105"/>
        <v>1.1675392222222221</v>
      </c>
      <c r="BF231">
        <f t="shared" si="106"/>
        <v>143176.64545921527</v>
      </c>
      <c r="BG231">
        <f t="shared" si="107"/>
        <v>-3.4</v>
      </c>
      <c r="BH231">
        <f t="shared" si="108"/>
        <v>57.128</v>
      </c>
      <c r="BI231">
        <f t="shared" si="109"/>
        <v>0.99656622222222224</v>
      </c>
      <c r="BJ231">
        <f t="shared" si="110"/>
        <v>832119.5135080883</v>
      </c>
      <c r="BK231">
        <f t="shared" si="111"/>
        <v>-2.72</v>
      </c>
    </row>
    <row r="232" spans="1:63" x14ac:dyDescent="0.25">
      <c r="A232" s="2">
        <v>11.5</v>
      </c>
      <c r="B232" s="2">
        <v>-75.212999999999994</v>
      </c>
      <c r="C232" s="2">
        <v>-1.7956000000000001</v>
      </c>
      <c r="D232" s="2">
        <v>0.88</v>
      </c>
      <c r="E232" s="2">
        <v>-24497.97</v>
      </c>
      <c r="F232" s="2">
        <v>11.5</v>
      </c>
      <c r="G232" s="2">
        <v>-81.655000000000001</v>
      </c>
      <c r="H232" s="2">
        <v>-1.9494</v>
      </c>
      <c r="I232" s="2">
        <v>-0.34</v>
      </c>
      <c r="J232" s="2">
        <v>-20645.5</v>
      </c>
      <c r="K232" s="2">
        <v>11.5</v>
      </c>
      <c r="L232" s="2">
        <v>-61.83</v>
      </c>
      <c r="M232" s="2">
        <v>-1.4761</v>
      </c>
      <c r="N232" s="2">
        <v>-2.2200000000000002</v>
      </c>
      <c r="O232" s="2">
        <v>705784.26</v>
      </c>
      <c r="P232" s="2">
        <v>11.5</v>
      </c>
      <c r="Q232" s="2">
        <v>-64.328999999999994</v>
      </c>
      <c r="R232" s="2">
        <v>-1.5357000000000001</v>
      </c>
      <c r="S232" s="2">
        <v>-1.77</v>
      </c>
      <c r="T232" s="2">
        <v>-22965.99</v>
      </c>
      <c r="U232" s="2">
        <v>11.5</v>
      </c>
      <c r="V232" s="2">
        <v>-82.45</v>
      </c>
      <c r="W232" s="2">
        <v>-1.9682999999999999</v>
      </c>
      <c r="X232" s="2">
        <v>-2.16</v>
      </c>
      <c r="Y232" s="2">
        <v>-18011.64</v>
      </c>
      <c r="Z232" s="2">
        <v>11.5</v>
      </c>
      <c r="AA232" s="2">
        <v>-78.489999999999995</v>
      </c>
      <c r="AB232" s="2">
        <v>-1.8737999999999999</v>
      </c>
      <c r="AC232" s="2">
        <v>-3.38</v>
      </c>
      <c r="AD232" s="2">
        <v>-19395.02</v>
      </c>
      <c r="AE232" s="2">
        <v>11.5</v>
      </c>
      <c r="AF232" s="2">
        <v>-68.376999999999995</v>
      </c>
      <c r="AG232" s="2">
        <v>-1.6324000000000001</v>
      </c>
      <c r="AH232" s="2">
        <v>-2.4700000000000002</v>
      </c>
      <c r="AI232" s="2">
        <v>-95225.62</v>
      </c>
      <c r="AJ232" s="1">
        <f t="shared" si="85"/>
        <v>212501.43967902751</v>
      </c>
      <c r="AK232" s="1">
        <f t="shared" si="84"/>
        <v>0.88</v>
      </c>
      <c r="AL232">
        <f t="shared" si="86"/>
        <v>62.696999999999996</v>
      </c>
      <c r="AM232">
        <f t="shared" si="87"/>
        <v>1.0937143333333332</v>
      </c>
      <c r="AN232">
        <f t="shared" si="88"/>
        <v>70.465000000000003</v>
      </c>
      <c r="AO232">
        <f t="shared" si="89"/>
        <v>1.229222777777778</v>
      </c>
      <c r="AP232">
        <f t="shared" si="90"/>
        <v>116037.0838508805</v>
      </c>
      <c r="AQ232">
        <f t="shared" si="91"/>
        <v>-0.34</v>
      </c>
      <c r="AR232">
        <f t="shared" si="92"/>
        <v>50.254999999999995</v>
      </c>
      <c r="AS232">
        <f t="shared" si="93"/>
        <v>0.87667055555555562</v>
      </c>
      <c r="AT232">
        <f t="shared" si="94"/>
        <v>-260328.26312389295</v>
      </c>
      <c r="AU232">
        <f t="shared" si="95"/>
        <v>-2.2200000000000002</v>
      </c>
      <c r="AV232">
        <f t="shared" si="96"/>
        <v>52.126999999999995</v>
      </c>
      <c r="AW232">
        <f t="shared" si="97"/>
        <v>0.90932655555555553</v>
      </c>
      <c r="AX232">
        <f t="shared" si="98"/>
        <v>-417562.45316948358</v>
      </c>
      <c r="AY232">
        <f t="shared" si="99"/>
        <v>-1.77</v>
      </c>
      <c r="AZ232">
        <f t="shared" si="100"/>
        <v>71.168999999999997</v>
      </c>
      <c r="BA232">
        <f t="shared" si="101"/>
        <v>1.2415036666666668</v>
      </c>
      <c r="BB232">
        <f t="shared" si="102"/>
        <v>112197.373440524</v>
      </c>
      <c r="BC232">
        <f t="shared" si="103"/>
        <v>-2.16</v>
      </c>
      <c r="BD232">
        <f t="shared" si="104"/>
        <v>67.211999999999989</v>
      </c>
      <c r="BE232">
        <f t="shared" si="105"/>
        <v>1.1724759999999999</v>
      </c>
      <c r="BF232">
        <f t="shared" si="106"/>
        <v>140363.93387109062</v>
      </c>
      <c r="BG232">
        <f t="shared" si="107"/>
        <v>-3.38</v>
      </c>
      <c r="BH232">
        <f t="shared" si="108"/>
        <v>57.459999999999994</v>
      </c>
      <c r="BI232">
        <f t="shared" si="109"/>
        <v>1.0023577777777777</v>
      </c>
      <c r="BJ232">
        <f t="shared" si="110"/>
        <v>701282.30017257761</v>
      </c>
      <c r="BK232">
        <f t="shared" si="111"/>
        <v>-2.4700000000000002</v>
      </c>
    </row>
    <row r="233" spans="1:63" x14ac:dyDescent="0.25">
      <c r="A233" s="2">
        <v>11.55</v>
      </c>
      <c r="B233" s="2">
        <v>-75.510999999999996</v>
      </c>
      <c r="C233" s="2">
        <v>-1.8027</v>
      </c>
      <c r="D233" s="2">
        <v>0.77</v>
      </c>
      <c r="E233" s="2">
        <v>-18597.919999999998</v>
      </c>
      <c r="F233" s="2">
        <v>11.55</v>
      </c>
      <c r="G233" s="2">
        <v>-81.909000000000006</v>
      </c>
      <c r="H233" s="2">
        <v>-1.9554</v>
      </c>
      <c r="I233" s="2">
        <v>-0.38</v>
      </c>
      <c r="J233" s="2">
        <v>-17582.740000000002</v>
      </c>
      <c r="K233" s="2">
        <v>11.55</v>
      </c>
      <c r="L233" s="2">
        <v>-62.231999999999999</v>
      </c>
      <c r="M233" s="2">
        <v>-1.4857</v>
      </c>
      <c r="N233" s="2">
        <v>-2.2200000000000002</v>
      </c>
      <c r="O233" s="2">
        <v>-56095.61</v>
      </c>
      <c r="P233" s="2">
        <v>11.55</v>
      </c>
      <c r="Q233" s="2">
        <v>-64.713999999999999</v>
      </c>
      <c r="R233" s="2">
        <v>-1.5448999999999999</v>
      </c>
      <c r="S233" s="2">
        <v>-1.81</v>
      </c>
      <c r="T233" s="2">
        <v>-21860.77</v>
      </c>
      <c r="U233" s="2">
        <v>11.55</v>
      </c>
      <c r="V233" s="2">
        <v>-82.450999999999993</v>
      </c>
      <c r="W233" s="2">
        <v>-1.9683999999999999</v>
      </c>
      <c r="X233" s="2">
        <v>-2.15</v>
      </c>
      <c r="Y233" s="2">
        <v>-18021.689999999999</v>
      </c>
      <c r="Z233" s="2">
        <v>11.55</v>
      </c>
      <c r="AA233" s="2">
        <v>-78.828999999999994</v>
      </c>
      <c r="AB233" s="2">
        <v>-1.8818999999999999</v>
      </c>
      <c r="AC233" s="2">
        <v>-3.38</v>
      </c>
      <c r="AD233" s="2">
        <v>-28365.74</v>
      </c>
      <c r="AE233" s="2">
        <v>11.55</v>
      </c>
      <c r="AF233" s="2">
        <v>-68.718999999999994</v>
      </c>
      <c r="AG233" s="2">
        <v>-1.6406000000000001</v>
      </c>
      <c r="AH233" s="2">
        <v>-2.19</v>
      </c>
      <c r="AI233" s="2">
        <v>-34147.1</v>
      </c>
      <c r="AJ233" s="1">
        <f t="shared" si="85"/>
        <v>205024.11615952136</v>
      </c>
      <c r="AK233" s="1">
        <f t="shared" si="84"/>
        <v>0.77</v>
      </c>
      <c r="AL233">
        <f t="shared" si="86"/>
        <v>62.994999999999997</v>
      </c>
      <c r="AM233">
        <f t="shared" si="87"/>
        <v>1.0989127777777778</v>
      </c>
      <c r="AN233">
        <f t="shared" si="88"/>
        <v>70.719000000000008</v>
      </c>
      <c r="AO233">
        <f t="shared" si="89"/>
        <v>1.2336536666666669</v>
      </c>
      <c r="AP233">
        <f t="shared" si="90"/>
        <v>114606.36452535864</v>
      </c>
      <c r="AQ233">
        <f t="shared" si="91"/>
        <v>-0.38</v>
      </c>
      <c r="AR233">
        <f t="shared" si="92"/>
        <v>50.656999999999996</v>
      </c>
      <c r="AS233">
        <f t="shared" si="93"/>
        <v>0.88368322222222218</v>
      </c>
      <c r="AT233">
        <f t="shared" si="94"/>
        <v>-283580.79191254982</v>
      </c>
      <c r="AU233">
        <f t="shared" si="95"/>
        <v>-2.2200000000000002</v>
      </c>
      <c r="AV233">
        <f t="shared" si="96"/>
        <v>52.512</v>
      </c>
      <c r="AW233">
        <f t="shared" si="97"/>
        <v>0.91604266666666678</v>
      </c>
      <c r="AX233">
        <f t="shared" si="98"/>
        <v>-475311.91332387179</v>
      </c>
      <c r="AY233">
        <f t="shared" si="99"/>
        <v>-1.81</v>
      </c>
      <c r="AZ233">
        <f t="shared" si="100"/>
        <v>71.169999999999987</v>
      </c>
      <c r="BA233">
        <f t="shared" si="101"/>
        <v>1.2415211111111111</v>
      </c>
      <c r="BB233">
        <f t="shared" si="102"/>
        <v>112192.19137563593</v>
      </c>
      <c r="BC233">
        <f t="shared" si="103"/>
        <v>-2.15</v>
      </c>
      <c r="BD233">
        <f t="shared" si="104"/>
        <v>67.550999999999988</v>
      </c>
      <c r="BE233">
        <f t="shared" si="105"/>
        <v>1.1783896666666664</v>
      </c>
      <c r="BF233">
        <f t="shared" si="106"/>
        <v>137176.07151661775</v>
      </c>
      <c r="BG233">
        <f t="shared" si="107"/>
        <v>-3.38</v>
      </c>
      <c r="BH233">
        <f t="shared" si="108"/>
        <v>57.801999999999992</v>
      </c>
      <c r="BI233">
        <f t="shared" si="109"/>
        <v>1.0083237777777778</v>
      </c>
      <c r="BJ233">
        <f t="shared" si="110"/>
        <v>604247.46320179489</v>
      </c>
      <c r="BK233">
        <f t="shared" si="111"/>
        <v>-2.19</v>
      </c>
    </row>
    <row r="234" spans="1:63" x14ac:dyDescent="0.25">
      <c r="A234" s="2">
        <v>11.6</v>
      </c>
      <c r="B234" s="2">
        <v>-75.834999999999994</v>
      </c>
      <c r="C234" s="2">
        <v>-1.8104</v>
      </c>
      <c r="D234" s="2">
        <v>0.64</v>
      </c>
      <c r="E234" s="2">
        <v>-16891.54</v>
      </c>
      <c r="F234" s="2">
        <v>11.6</v>
      </c>
      <c r="G234" s="2">
        <v>-82.167000000000002</v>
      </c>
      <c r="H234" s="2">
        <v>-1.9616</v>
      </c>
      <c r="I234" s="2">
        <v>-0.39</v>
      </c>
      <c r="J234" s="2">
        <v>-16907.78</v>
      </c>
      <c r="K234" s="2">
        <v>11.6</v>
      </c>
      <c r="L234" s="2">
        <v>-62.625</v>
      </c>
      <c r="M234" s="2">
        <v>-1.4950000000000001</v>
      </c>
      <c r="N234" s="2">
        <v>-2.29</v>
      </c>
      <c r="O234" s="2">
        <v>-25208.639999999999</v>
      </c>
      <c r="P234" s="2">
        <v>11.6</v>
      </c>
      <c r="Q234" s="2">
        <v>-65.13</v>
      </c>
      <c r="R234" s="2">
        <v>-1.5548999999999999</v>
      </c>
      <c r="S234" s="2">
        <v>-1.74</v>
      </c>
      <c r="T234" s="2">
        <v>-18529.27</v>
      </c>
      <c r="U234" s="2">
        <v>11.6</v>
      </c>
      <c r="V234" s="2">
        <v>-82.450999999999993</v>
      </c>
      <c r="W234" s="2">
        <v>-1.9683999999999999</v>
      </c>
      <c r="X234" s="2">
        <v>-2.15</v>
      </c>
      <c r="Y234" s="2">
        <v>-18021.689999999999</v>
      </c>
      <c r="Z234" s="2">
        <v>11.6</v>
      </c>
      <c r="AA234" s="2">
        <v>-79.162000000000006</v>
      </c>
      <c r="AB234" s="2">
        <v>-1.8897999999999999</v>
      </c>
      <c r="AC234" s="2">
        <v>-3.4</v>
      </c>
      <c r="AD234" s="2">
        <v>-60164.53</v>
      </c>
      <c r="AE234" s="2">
        <v>11.6</v>
      </c>
      <c r="AF234" s="2">
        <v>-69.125</v>
      </c>
      <c r="AG234" s="2">
        <v>-1.6501999999999999</v>
      </c>
      <c r="AH234" s="2">
        <v>-1.67</v>
      </c>
      <c r="AI234" s="2">
        <v>-20016.53</v>
      </c>
      <c r="AJ234" s="1">
        <f t="shared" si="85"/>
        <v>197543.22367368251</v>
      </c>
      <c r="AK234" s="1">
        <f t="shared" si="84"/>
        <v>0.64</v>
      </c>
      <c r="AL234">
        <f t="shared" si="86"/>
        <v>63.318999999999996</v>
      </c>
      <c r="AM234">
        <f t="shared" si="87"/>
        <v>1.1045647777777776</v>
      </c>
      <c r="AN234">
        <f t="shared" si="88"/>
        <v>70.977000000000004</v>
      </c>
      <c r="AO234">
        <f t="shared" si="89"/>
        <v>1.2381543333333334</v>
      </c>
      <c r="AP234">
        <f t="shared" si="90"/>
        <v>113206.17457152944</v>
      </c>
      <c r="AQ234">
        <f t="shared" si="91"/>
        <v>-0.39</v>
      </c>
      <c r="AR234">
        <f t="shared" si="92"/>
        <v>51.05</v>
      </c>
      <c r="AS234">
        <f t="shared" si="93"/>
        <v>0.89053888888888888</v>
      </c>
      <c r="AT234">
        <f t="shared" si="94"/>
        <v>-310492.29209108005</v>
      </c>
      <c r="AU234">
        <f t="shared" si="95"/>
        <v>-2.29</v>
      </c>
      <c r="AV234">
        <f t="shared" si="96"/>
        <v>52.927999999999997</v>
      </c>
      <c r="AW234">
        <f t="shared" si="97"/>
        <v>0.92329955555555554</v>
      </c>
      <c r="AX234">
        <f t="shared" si="98"/>
        <v>-558023.90394423483</v>
      </c>
      <c r="AY234">
        <f t="shared" si="99"/>
        <v>-1.74</v>
      </c>
      <c r="AZ234">
        <f t="shared" si="100"/>
        <v>71.169999999999987</v>
      </c>
      <c r="BA234">
        <f t="shared" si="101"/>
        <v>1.2415211111111111</v>
      </c>
      <c r="BB234">
        <f t="shared" si="102"/>
        <v>112192.19137563593</v>
      </c>
      <c r="BC234">
        <f t="shared" si="103"/>
        <v>-2.15</v>
      </c>
      <c r="BD234">
        <f t="shared" si="104"/>
        <v>67.884</v>
      </c>
      <c r="BE234">
        <f t="shared" si="105"/>
        <v>1.1841986666666668</v>
      </c>
      <c r="BF234">
        <f t="shared" si="106"/>
        <v>134222.60606868743</v>
      </c>
      <c r="BG234">
        <f t="shared" si="107"/>
        <v>-3.4</v>
      </c>
      <c r="BH234">
        <f t="shared" si="108"/>
        <v>58.207999999999998</v>
      </c>
      <c r="BI234">
        <f t="shared" si="109"/>
        <v>1.0154062222222222</v>
      </c>
      <c r="BJ234">
        <f t="shared" si="110"/>
        <v>519701.49977590446</v>
      </c>
      <c r="BK234">
        <f t="shared" si="111"/>
        <v>-1.67</v>
      </c>
    </row>
    <row r="235" spans="1:63" x14ac:dyDescent="0.25">
      <c r="A235" s="2">
        <v>11.65</v>
      </c>
      <c r="B235" s="2">
        <v>-76.152000000000001</v>
      </c>
      <c r="C235" s="2">
        <v>-1.8180000000000001</v>
      </c>
      <c r="D235" s="2">
        <v>0.56999999999999995</v>
      </c>
      <c r="E235" s="2">
        <v>-17922.72</v>
      </c>
      <c r="F235" s="2">
        <v>11.65</v>
      </c>
      <c r="G235" s="2">
        <v>-82.314999999999998</v>
      </c>
      <c r="H235" s="2">
        <v>-1.9651000000000001</v>
      </c>
      <c r="I235" s="2">
        <v>-0.41</v>
      </c>
      <c r="J235" s="2">
        <v>-17292.509999999998</v>
      </c>
      <c r="K235" s="2">
        <v>11.65</v>
      </c>
      <c r="L235" s="2">
        <v>-63.002000000000002</v>
      </c>
      <c r="M235" s="2">
        <v>-1.504</v>
      </c>
      <c r="N235" s="2">
        <v>-2.25</v>
      </c>
      <c r="O235" s="2">
        <v>-18032.32</v>
      </c>
      <c r="P235" s="2">
        <v>11.65</v>
      </c>
      <c r="Q235" s="2">
        <v>-65.551000000000002</v>
      </c>
      <c r="R235" s="2">
        <v>-1.5649</v>
      </c>
      <c r="S235" s="2">
        <v>-1.78</v>
      </c>
      <c r="T235" s="2">
        <v>-16898.29</v>
      </c>
      <c r="U235" s="2">
        <v>11.65</v>
      </c>
      <c r="V235" s="2">
        <v>-82.450999999999993</v>
      </c>
      <c r="W235" s="2">
        <v>-1.9683999999999999</v>
      </c>
      <c r="X235" s="2">
        <v>-2.14</v>
      </c>
      <c r="Y235" s="2">
        <v>-18021.689999999999</v>
      </c>
      <c r="Z235" s="2">
        <v>11.65</v>
      </c>
      <c r="AA235" s="2">
        <v>-79.510999999999996</v>
      </c>
      <c r="AB235" s="2">
        <v>-1.8982000000000001</v>
      </c>
      <c r="AC235" s="2">
        <v>-3.39</v>
      </c>
      <c r="AD235" s="2">
        <v>5488288.3099999996</v>
      </c>
      <c r="AE235" s="2">
        <v>11.65</v>
      </c>
      <c r="AF235" s="2">
        <v>-69.423000000000002</v>
      </c>
      <c r="AG235" s="2">
        <v>-1.6574</v>
      </c>
      <c r="AH235" s="2">
        <v>-1.3</v>
      </c>
      <c r="AI235" s="2">
        <v>-17158.900000000001</v>
      </c>
      <c r="AJ235" s="1">
        <f t="shared" si="85"/>
        <v>190803.77418859012</v>
      </c>
      <c r="AK235" s="1">
        <f t="shared" si="84"/>
        <v>0.56999999999999995</v>
      </c>
      <c r="AL235">
        <f t="shared" si="86"/>
        <v>63.636000000000003</v>
      </c>
      <c r="AM235">
        <f t="shared" si="87"/>
        <v>1.1100946666666667</v>
      </c>
      <c r="AN235">
        <f t="shared" si="88"/>
        <v>71.125</v>
      </c>
      <c r="AO235">
        <f t="shared" si="89"/>
        <v>1.2407361111111113</v>
      </c>
      <c r="AP235">
        <f t="shared" si="90"/>
        <v>112426.11731184239</v>
      </c>
      <c r="AQ235">
        <f t="shared" si="91"/>
        <v>-0.41</v>
      </c>
      <c r="AR235">
        <f t="shared" si="92"/>
        <v>51.427000000000007</v>
      </c>
      <c r="AS235">
        <f t="shared" si="93"/>
        <v>0.89711544444444469</v>
      </c>
      <c r="AT235">
        <f t="shared" si="94"/>
        <v>-341339.24466468749</v>
      </c>
      <c r="AU235">
        <f t="shared" si="95"/>
        <v>-2.25</v>
      </c>
      <c r="AV235">
        <f t="shared" si="96"/>
        <v>53.349000000000004</v>
      </c>
      <c r="AW235">
        <f t="shared" si="97"/>
        <v>0.93064366666666687</v>
      </c>
      <c r="AX235">
        <f t="shared" si="98"/>
        <v>-676052.47060973558</v>
      </c>
      <c r="AY235">
        <f t="shared" si="99"/>
        <v>-1.78</v>
      </c>
      <c r="AZ235">
        <f t="shared" si="100"/>
        <v>71.169999999999987</v>
      </c>
      <c r="BA235">
        <f t="shared" si="101"/>
        <v>1.2415211111111111</v>
      </c>
      <c r="BB235">
        <f t="shared" si="102"/>
        <v>112192.19137563593</v>
      </c>
      <c r="BC235">
        <f t="shared" si="103"/>
        <v>-2.14</v>
      </c>
      <c r="BD235">
        <f t="shared" si="104"/>
        <v>68.23299999999999</v>
      </c>
      <c r="BE235">
        <f t="shared" si="105"/>
        <v>1.1902867777777777</v>
      </c>
      <c r="BF235">
        <f t="shared" si="106"/>
        <v>131301.65366296333</v>
      </c>
      <c r="BG235">
        <f t="shared" si="107"/>
        <v>-3.39</v>
      </c>
      <c r="BH235">
        <f t="shared" si="108"/>
        <v>58.506</v>
      </c>
      <c r="BI235">
        <f t="shared" si="109"/>
        <v>1.0206046666666668</v>
      </c>
      <c r="BJ235">
        <f t="shared" si="110"/>
        <v>471703.34314242337</v>
      </c>
      <c r="BK235">
        <f t="shared" si="111"/>
        <v>-1.3</v>
      </c>
    </row>
    <row r="236" spans="1:63" x14ac:dyDescent="0.25">
      <c r="A236" s="2">
        <v>11.7</v>
      </c>
      <c r="B236" s="2">
        <v>-76.447999999999993</v>
      </c>
      <c r="C236" s="2">
        <v>-1.8250999999999999</v>
      </c>
      <c r="D236" s="2">
        <v>0.51</v>
      </c>
      <c r="E236" s="2">
        <v>-20192.349999999999</v>
      </c>
      <c r="F236" s="2">
        <v>11.7</v>
      </c>
      <c r="G236" s="2">
        <v>-82.314999999999998</v>
      </c>
      <c r="H236" s="2">
        <v>-1.9651000000000001</v>
      </c>
      <c r="I236" s="2">
        <v>-0.43</v>
      </c>
      <c r="J236" s="2">
        <v>-17292.509999999998</v>
      </c>
      <c r="K236" s="2">
        <v>11.7</v>
      </c>
      <c r="L236" s="2">
        <v>-63.387999999999998</v>
      </c>
      <c r="M236" s="2">
        <v>-1.5133000000000001</v>
      </c>
      <c r="N236" s="2">
        <v>-2.23</v>
      </c>
      <c r="O236" s="2">
        <v>-17032.79</v>
      </c>
      <c r="P236" s="2">
        <v>11.7</v>
      </c>
      <c r="Q236" s="2">
        <v>-65.947000000000003</v>
      </c>
      <c r="R236" s="2">
        <v>-1.5744</v>
      </c>
      <c r="S236" s="2">
        <v>-1.74</v>
      </c>
      <c r="T236" s="2">
        <v>-19743.580000000002</v>
      </c>
      <c r="U236" s="2">
        <v>11.7</v>
      </c>
      <c r="V236" s="2">
        <v>-82.450999999999993</v>
      </c>
      <c r="W236" s="2">
        <v>-1.9683999999999999</v>
      </c>
      <c r="X236" s="2">
        <v>-2.15</v>
      </c>
      <c r="Y236" s="2">
        <v>-18021.689999999999</v>
      </c>
      <c r="Z236" s="2">
        <v>11.7</v>
      </c>
      <c r="AA236" s="2">
        <v>-79.849999999999994</v>
      </c>
      <c r="AB236" s="2">
        <v>-1.9063000000000001</v>
      </c>
      <c r="AC236" s="2">
        <v>-3.4</v>
      </c>
      <c r="AD236" s="2">
        <v>96427.39</v>
      </c>
      <c r="AE236" s="2">
        <v>11.7</v>
      </c>
      <c r="AF236" s="2">
        <v>-69.593999999999994</v>
      </c>
      <c r="AG236" s="2">
        <v>-1.6614</v>
      </c>
      <c r="AH236" s="2">
        <v>-0.95</v>
      </c>
      <c r="AI236" s="2">
        <v>-16902.349999999999</v>
      </c>
      <c r="AJ236" s="1">
        <f t="shared" si="85"/>
        <v>184971.86444484879</v>
      </c>
      <c r="AK236" s="1">
        <f t="shared" si="84"/>
        <v>0.51</v>
      </c>
      <c r="AL236">
        <f t="shared" si="86"/>
        <v>63.931999999999995</v>
      </c>
      <c r="AM236">
        <f t="shared" si="87"/>
        <v>1.1152582222222223</v>
      </c>
      <c r="AN236">
        <f t="shared" si="88"/>
        <v>71.125</v>
      </c>
      <c r="AO236">
        <f t="shared" si="89"/>
        <v>1.2407361111111113</v>
      </c>
      <c r="AP236">
        <f t="shared" si="90"/>
        <v>112426.11731184239</v>
      </c>
      <c r="AQ236">
        <f t="shared" si="91"/>
        <v>-0.43</v>
      </c>
      <c r="AR236">
        <f t="shared" si="92"/>
        <v>51.813000000000002</v>
      </c>
      <c r="AS236">
        <f t="shared" si="93"/>
        <v>0.90384900000000001</v>
      </c>
      <c r="AT236">
        <f t="shared" si="94"/>
        <v>-379675.40400115901</v>
      </c>
      <c r="AU236">
        <f t="shared" si="95"/>
        <v>-2.23</v>
      </c>
      <c r="AV236">
        <f t="shared" si="96"/>
        <v>53.745000000000005</v>
      </c>
      <c r="AW236">
        <f t="shared" si="97"/>
        <v>0.93755166666666678</v>
      </c>
      <c r="AX236">
        <f t="shared" si="98"/>
        <v>-842160.89198879991</v>
      </c>
      <c r="AY236">
        <f t="shared" si="99"/>
        <v>-1.74</v>
      </c>
      <c r="AZ236">
        <f t="shared" si="100"/>
        <v>71.169999999999987</v>
      </c>
      <c r="BA236">
        <f t="shared" si="101"/>
        <v>1.2415211111111111</v>
      </c>
      <c r="BB236">
        <f t="shared" si="102"/>
        <v>112192.19137563593</v>
      </c>
      <c r="BC236">
        <f t="shared" si="103"/>
        <v>-2.15</v>
      </c>
      <c r="BD236">
        <f t="shared" si="104"/>
        <v>68.571999999999989</v>
      </c>
      <c r="BE236">
        <f t="shared" si="105"/>
        <v>1.1962004444444443</v>
      </c>
      <c r="BF236">
        <f t="shared" si="106"/>
        <v>128622.23796295149</v>
      </c>
      <c r="BG236">
        <f t="shared" si="107"/>
        <v>-3.4</v>
      </c>
      <c r="BH236">
        <f t="shared" si="108"/>
        <v>58.676999999999992</v>
      </c>
      <c r="BI236">
        <f t="shared" si="109"/>
        <v>1.0235876666666666</v>
      </c>
      <c r="BJ236">
        <f t="shared" si="110"/>
        <v>448102.92559128569</v>
      </c>
      <c r="BK236">
        <f t="shared" si="111"/>
        <v>-0.95</v>
      </c>
    </row>
    <row r="237" spans="1:63" x14ac:dyDescent="0.25">
      <c r="A237" s="2">
        <v>11.75</v>
      </c>
      <c r="B237" s="2">
        <v>-76.766000000000005</v>
      </c>
      <c r="C237" s="2">
        <v>-1.8327</v>
      </c>
      <c r="D237" s="2">
        <v>0.48</v>
      </c>
      <c r="E237" s="2">
        <v>-22512.86</v>
      </c>
      <c r="F237" s="2">
        <v>11.75</v>
      </c>
      <c r="G237" s="2">
        <v>-82.314999999999998</v>
      </c>
      <c r="H237" s="2">
        <v>-1.9651000000000001</v>
      </c>
      <c r="I237" s="2">
        <v>-0.44</v>
      </c>
      <c r="J237" s="2">
        <v>-17292.509999999998</v>
      </c>
      <c r="K237" s="2">
        <v>11.75</v>
      </c>
      <c r="L237" s="2">
        <v>-63.749000000000002</v>
      </c>
      <c r="M237" s="2">
        <v>-1.5219</v>
      </c>
      <c r="N237" s="2">
        <v>-2.27</v>
      </c>
      <c r="O237" s="2">
        <v>-19096.77</v>
      </c>
      <c r="P237" s="2">
        <v>11.75</v>
      </c>
      <c r="Q237" s="2">
        <v>-66.302999999999997</v>
      </c>
      <c r="R237" s="2">
        <v>-1.5829</v>
      </c>
      <c r="S237" s="2">
        <v>-1.71</v>
      </c>
      <c r="T237" s="2">
        <v>-30313.26</v>
      </c>
      <c r="U237" s="2">
        <v>11.75</v>
      </c>
      <c r="V237" s="2">
        <v>-82.450999999999993</v>
      </c>
      <c r="W237" s="2">
        <v>-1.9683999999999999</v>
      </c>
      <c r="X237" s="2">
        <v>-2.14</v>
      </c>
      <c r="Y237" s="2">
        <v>-18021.689999999999</v>
      </c>
      <c r="Z237" s="2">
        <v>11.75</v>
      </c>
      <c r="AA237" s="2">
        <v>-80.183999999999997</v>
      </c>
      <c r="AB237" s="2">
        <v>-1.9142999999999999</v>
      </c>
      <c r="AC237" s="2">
        <v>-3.42</v>
      </c>
      <c r="AD237" s="2">
        <v>79050.429999999993</v>
      </c>
      <c r="AE237" s="2">
        <v>11.75</v>
      </c>
      <c r="AF237" s="2">
        <v>-69.709000000000003</v>
      </c>
      <c r="AG237" s="2">
        <v>-1.6641999999999999</v>
      </c>
      <c r="AH237" s="2">
        <v>-0.83</v>
      </c>
      <c r="AI237" s="2">
        <v>-17144.830000000002</v>
      </c>
      <c r="AJ237" s="1">
        <f t="shared" si="85"/>
        <v>179150.64517135191</v>
      </c>
      <c r="AK237" s="1">
        <f t="shared" si="84"/>
        <v>0.48</v>
      </c>
      <c r="AL237">
        <f t="shared" si="86"/>
        <v>64.25</v>
      </c>
      <c r="AM237">
        <f t="shared" si="87"/>
        <v>1.1208055555555556</v>
      </c>
      <c r="AN237">
        <f t="shared" si="88"/>
        <v>71.125</v>
      </c>
      <c r="AO237">
        <f t="shared" si="89"/>
        <v>1.2407361111111113</v>
      </c>
      <c r="AP237">
        <f t="shared" si="90"/>
        <v>112426.11731184239</v>
      </c>
      <c r="AQ237">
        <f t="shared" si="91"/>
        <v>-0.44</v>
      </c>
      <c r="AR237">
        <f t="shared" si="92"/>
        <v>52.174000000000007</v>
      </c>
      <c r="AS237">
        <f t="shared" si="93"/>
        <v>0.91014644444444459</v>
      </c>
      <c r="AT237">
        <f t="shared" si="94"/>
        <v>-423870.82263399335</v>
      </c>
      <c r="AU237">
        <f t="shared" si="95"/>
        <v>-2.27</v>
      </c>
      <c r="AV237">
        <f t="shared" si="96"/>
        <v>54.100999999999999</v>
      </c>
      <c r="AW237">
        <f t="shared" si="97"/>
        <v>0.9437618888888889</v>
      </c>
      <c r="AX237">
        <f t="shared" si="98"/>
        <v>-1078455.9525701567</v>
      </c>
      <c r="AY237">
        <f t="shared" si="99"/>
        <v>-1.71</v>
      </c>
      <c r="AZ237">
        <f t="shared" si="100"/>
        <v>71.169999999999987</v>
      </c>
      <c r="BA237">
        <f t="shared" si="101"/>
        <v>1.2415211111111111</v>
      </c>
      <c r="BB237">
        <f t="shared" si="102"/>
        <v>112192.19137563593</v>
      </c>
      <c r="BC237">
        <f t="shared" si="103"/>
        <v>-2.14</v>
      </c>
      <c r="BD237">
        <f t="shared" si="104"/>
        <v>68.905999999999992</v>
      </c>
      <c r="BE237">
        <f t="shared" si="105"/>
        <v>1.2020268888888888</v>
      </c>
      <c r="BF237">
        <f t="shared" si="106"/>
        <v>126123.12235662923</v>
      </c>
      <c r="BG237">
        <f t="shared" si="107"/>
        <v>-3.42</v>
      </c>
      <c r="BH237">
        <f t="shared" si="108"/>
        <v>58.792000000000002</v>
      </c>
      <c r="BI237">
        <f t="shared" si="109"/>
        <v>1.0255937777777779</v>
      </c>
      <c r="BJ237">
        <f t="shared" si="110"/>
        <v>433570.2359234977</v>
      </c>
      <c r="BK237">
        <f t="shared" si="111"/>
        <v>-0.83</v>
      </c>
    </row>
    <row r="238" spans="1:63" x14ac:dyDescent="0.25">
      <c r="A238" s="2">
        <v>11.8</v>
      </c>
      <c r="B238" s="2">
        <v>-77.097999999999999</v>
      </c>
      <c r="C238" s="2">
        <v>-1.8406</v>
      </c>
      <c r="D238" s="2">
        <v>0.45</v>
      </c>
      <c r="E238" s="2">
        <v>-22820.63</v>
      </c>
      <c r="F238" s="2">
        <v>11.8</v>
      </c>
      <c r="G238" s="2">
        <v>-82.314999999999998</v>
      </c>
      <c r="H238" s="2">
        <v>-1.9651000000000001</v>
      </c>
      <c r="I238" s="2">
        <v>-0.38</v>
      </c>
      <c r="J238" s="2">
        <v>-17292.509999999998</v>
      </c>
      <c r="K238" s="2">
        <v>11.8</v>
      </c>
      <c r="L238" s="2">
        <v>-64.091999999999999</v>
      </c>
      <c r="M238" s="2">
        <v>-1.5301</v>
      </c>
      <c r="N238" s="2">
        <v>-2.2599999999999998</v>
      </c>
      <c r="O238" s="2">
        <v>-21861.43</v>
      </c>
      <c r="P238" s="2">
        <v>11.8</v>
      </c>
      <c r="Q238" s="2">
        <v>-66.665000000000006</v>
      </c>
      <c r="R238" s="2">
        <v>-1.5914999999999999</v>
      </c>
      <c r="S238" s="2">
        <v>-1.73</v>
      </c>
      <c r="T238" s="2">
        <v>-77337.259999999995</v>
      </c>
      <c r="U238" s="2">
        <v>11.8</v>
      </c>
      <c r="V238" s="2">
        <v>-82.450999999999993</v>
      </c>
      <c r="W238" s="2">
        <v>-1.9683999999999999</v>
      </c>
      <c r="X238" s="2">
        <v>-2.13</v>
      </c>
      <c r="Y238" s="2">
        <v>-18021.689999999999</v>
      </c>
      <c r="Z238" s="2">
        <v>11.8</v>
      </c>
      <c r="AA238" s="2">
        <v>-80.531999999999996</v>
      </c>
      <c r="AB238" s="2">
        <v>-1.9225000000000001</v>
      </c>
      <c r="AC238" s="2">
        <v>-3.45</v>
      </c>
      <c r="AD238" s="2">
        <v>154622.71</v>
      </c>
      <c r="AE238" s="2">
        <v>11.8</v>
      </c>
      <c r="AF238" s="2">
        <v>-69.852999999999994</v>
      </c>
      <c r="AG238" s="2">
        <v>-1.6676</v>
      </c>
      <c r="AH238" s="2">
        <v>-0.8</v>
      </c>
      <c r="AI238" s="2">
        <v>-17827.349999999999</v>
      </c>
      <c r="AJ238" s="1">
        <f t="shared" si="85"/>
        <v>173513.65016635752</v>
      </c>
      <c r="AK238" s="1">
        <f t="shared" si="84"/>
        <v>0.45</v>
      </c>
      <c r="AL238">
        <f t="shared" si="86"/>
        <v>64.581999999999994</v>
      </c>
      <c r="AM238">
        <f t="shared" si="87"/>
        <v>1.126597111111111</v>
      </c>
      <c r="AN238">
        <f t="shared" si="88"/>
        <v>71.125</v>
      </c>
      <c r="AO238">
        <f t="shared" si="89"/>
        <v>1.2407361111111113</v>
      </c>
      <c r="AP238">
        <f t="shared" si="90"/>
        <v>112426.11731184239</v>
      </c>
      <c r="AQ238">
        <f t="shared" si="91"/>
        <v>-0.38</v>
      </c>
      <c r="AR238">
        <f t="shared" si="92"/>
        <v>52.516999999999996</v>
      </c>
      <c r="AS238">
        <f t="shared" si="93"/>
        <v>0.91612988888888891</v>
      </c>
      <c r="AT238">
        <f t="shared" si="94"/>
        <v>-476163.78934144718</v>
      </c>
      <c r="AU238">
        <f t="shared" si="95"/>
        <v>-2.2599999999999998</v>
      </c>
      <c r="AV238">
        <f t="shared" si="96"/>
        <v>54.463000000000008</v>
      </c>
      <c r="AW238">
        <f t="shared" si="97"/>
        <v>0.95007677777777799</v>
      </c>
      <c r="AX238">
        <f t="shared" si="98"/>
        <v>-1504287.5893894057</v>
      </c>
      <c r="AY238">
        <f t="shared" si="99"/>
        <v>-1.73</v>
      </c>
      <c r="AZ238">
        <f t="shared" si="100"/>
        <v>71.169999999999987</v>
      </c>
      <c r="BA238">
        <f t="shared" si="101"/>
        <v>1.2415211111111111</v>
      </c>
      <c r="BB238">
        <f t="shared" si="102"/>
        <v>112192.19137563593</v>
      </c>
      <c r="BC238">
        <f t="shared" si="103"/>
        <v>-2.13</v>
      </c>
      <c r="BD238">
        <f t="shared" si="104"/>
        <v>69.253999999999991</v>
      </c>
      <c r="BE238">
        <f t="shared" si="105"/>
        <v>1.2080975555555553</v>
      </c>
      <c r="BF238">
        <f t="shared" si="106"/>
        <v>123657.11916562977</v>
      </c>
      <c r="BG238">
        <f t="shared" si="107"/>
        <v>-3.45</v>
      </c>
      <c r="BH238">
        <f t="shared" si="108"/>
        <v>58.935999999999993</v>
      </c>
      <c r="BI238">
        <f t="shared" si="109"/>
        <v>1.0281057777777778</v>
      </c>
      <c r="BJ238">
        <f t="shared" si="110"/>
        <v>416706.8270116566</v>
      </c>
      <c r="BK238">
        <f t="shared" si="111"/>
        <v>-0.8</v>
      </c>
    </row>
    <row r="239" spans="1:63" x14ac:dyDescent="0.25">
      <c r="A239" s="2">
        <v>11.85</v>
      </c>
      <c r="B239" s="2">
        <v>-77.457999999999998</v>
      </c>
      <c r="C239" s="2">
        <v>-1.8492</v>
      </c>
      <c r="D239" s="2">
        <v>0.45</v>
      </c>
      <c r="E239" s="2">
        <v>-20469.599999999999</v>
      </c>
      <c r="F239" s="2">
        <v>11.85</v>
      </c>
      <c r="G239" s="2">
        <v>-82.314999999999998</v>
      </c>
      <c r="H239" s="2">
        <v>-1.9651000000000001</v>
      </c>
      <c r="I239" s="2">
        <v>-0.46</v>
      </c>
      <c r="J239" s="2">
        <v>-17292.509999999998</v>
      </c>
      <c r="K239" s="2">
        <v>11.85</v>
      </c>
      <c r="L239" s="2">
        <v>-64.378</v>
      </c>
      <c r="M239" s="2">
        <v>-1.5368999999999999</v>
      </c>
      <c r="N239" s="2">
        <v>-2.21</v>
      </c>
      <c r="O239" s="2">
        <v>-23029.62</v>
      </c>
      <c r="P239" s="2">
        <v>11.85</v>
      </c>
      <c r="Q239" s="2">
        <v>-67.004000000000005</v>
      </c>
      <c r="R239" s="2">
        <v>-1.5995999999999999</v>
      </c>
      <c r="S239" s="2">
        <v>-1.71</v>
      </c>
      <c r="T239" s="2">
        <v>401911.3</v>
      </c>
      <c r="U239" s="2">
        <v>11.85</v>
      </c>
      <c r="V239" s="2">
        <v>-82.450999999999993</v>
      </c>
      <c r="W239" s="2">
        <v>-1.9683999999999999</v>
      </c>
      <c r="X239" s="2">
        <v>-2.12</v>
      </c>
      <c r="Y239" s="2">
        <v>-18021.689999999999</v>
      </c>
      <c r="Z239" s="2">
        <v>11.85</v>
      </c>
      <c r="AA239" s="2">
        <v>-80.870999999999995</v>
      </c>
      <c r="AB239" s="2">
        <v>-1.9306000000000001</v>
      </c>
      <c r="AC239" s="2">
        <v>-3.41</v>
      </c>
      <c r="AD239" s="2">
        <v>-144386.94</v>
      </c>
      <c r="AE239" s="2">
        <v>11.85</v>
      </c>
      <c r="AF239" s="2">
        <v>-70.046999999999997</v>
      </c>
      <c r="AG239" s="2">
        <v>-1.6721999999999999</v>
      </c>
      <c r="AH239" s="2">
        <v>-0.76</v>
      </c>
      <c r="AI239" s="2">
        <v>-19210.419999999998</v>
      </c>
      <c r="AJ239" s="1">
        <f t="shared" si="85"/>
        <v>167856.16876482707</v>
      </c>
      <c r="AK239" s="1">
        <f t="shared" si="84"/>
        <v>0.45</v>
      </c>
      <c r="AL239">
        <f t="shared" si="86"/>
        <v>64.941999999999993</v>
      </c>
      <c r="AM239">
        <f t="shared" si="87"/>
        <v>1.1328771111111111</v>
      </c>
      <c r="AN239">
        <f t="shared" si="88"/>
        <v>71.125</v>
      </c>
      <c r="AO239">
        <f t="shared" si="89"/>
        <v>1.2407361111111113</v>
      </c>
      <c r="AP239">
        <f t="shared" si="90"/>
        <v>112426.11731184239</v>
      </c>
      <c r="AQ239">
        <f t="shared" si="91"/>
        <v>-0.46</v>
      </c>
      <c r="AR239">
        <f t="shared" si="92"/>
        <v>52.802999999999997</v>
      </c>
      <c r="AS239">
        <f t="shared" si="93"/>
        <v>0.92111900000000002</v>
      </c>
      <c r="AT239">
        <f t="shared" si="94"/>
        <v>-530374.40792913362</v>
      </c>
      <c r="AU239">
        <f t="shared" si="95"/>
        <v>-2.21</v>
      </c>
      <c r="AV239">
        <f t="shared" si="96"/>
        <v>54.802000000000007</v>
      </c>
      <c r="AW239">
        <f t="shared" si="97"/>
        <v>0.95599044444444459</v>
      </c>
      <c r="AX239">
        <f t="shared" si="98"/>
        <v>-2376051.7403979045</v>
      </c>
      <c r="AY239">
        <f t="shared" si="99"/>
        <v>-1.71</v>
      </c>
      <c r="AZ239">
        <f t="shared" si="100"/>
        <v>71.169999999999987</v>
      </c>
      <c r="BA239">
        <f t="shared" si="101"/>
        <v>1.2415211111111111</v>
      </c>
      <c r="BB239">
        <f t="shared" si="102"/>
        <v>112192.19137563593</v>
      </c>
      <c r="BC239">
        <f t="shared" si="103"/>
        <v>-2.12</v>
      </c>
      <c r="BD239">
        <f t="shared" si="104"/>
        <v>69.592999999999989</v>
      </c>
      <c r="BE239">
        <f t="shared" si="105"/>
        <v>1.2140112222222221</v>
      </c>
      <c r="BF239">
        <f t="shared" si="106"/>
        <v>121380.61811856278</v>
      </c>
      <c r="BG239">
        <f t="shared" si="107"/>
        <v>-3.41</v>
      </c>
      <c r="BH239">
        <f t="shared" si="108"/>
        <v>59.129999999999995</v>
      </c>
      <c r="BI239">
        <f t="shared" si="109"/>
        <v>1.03149</v>
      </c>
      <c r="BJ239">
        <f t="shared" si="110"/>
        <v>396049.23308037227</v>
      </c>
      <c r="BK239">
        <f t="shared" si="111"/>
        <v>-0.76</v>
      </c>
    </row>
    <row r="240" spans="1:63" x14ac:dyDescent="0.25">
      <c r="A240" s="2">
        <v>11.9</v>
      </c>
      <c r="B240" s="2">
        <v>-77.835999999999999</v>
      </c>
      <c r="C240" s="2">
        <v>-1.8582000000000001</v>
      </c>
      <c r="D240" s="2">
        <v>0.42</v>
      </c>
      <c r="E240" s="2">
        <v>-17630.400000000001</v>
      </c>
      <c r="F240" s="2">
        <v>11.9</v>
      </c>
      <c r="G240" s="2">
        <v>-82.314999999999998</v>
      </c>
      <c r="H240" s="2">
        <v>-1.9651000000000001</v>
      </c>
      <c r="I240" s="2">
        <v>-0.41</v>
      </c>
      <c r="J240" s="2">
        <v>-17292.509999999998</v>
      </c>
      <c r="K240" s="2">
        <v>11.9</v>
      </c>
      <c r="L240" s="2">
        <v>-64.63</v>
      </c>
      <c r="M240" s="2">
        <v>-1.5428999999999999</v>
      </c>
      <c r="N240" s="2">
        <v>-2.2400000000000002</v>
      </c>
      <c r="O240" s="2">
        <v>-22380.44</v>
      </c>
      <c r="P240" s="2">
        <v>11.9</v>
      </c>
      <c r="Q240" s="2">
        <v>-67.331999999999994</v>
      </c>
      <c r="R240" s="2">
        <v>-1.6073999999999999</v>
      </c>
      <c r="S240" s="2">
        <v>-1.67</v>
      </c>
      <c r="T240" s="2">
        <v>89239.18</v>
      </c>
      <c r="U240" s="2">
        <v>11.9</v>
      </c>
      <c r="V240" s="2">
        <v>-82.450999999999993</v>
      </c>
      <c r="W240" s="2">
        <v>-1.9683999999999999</v>
      </c>
      <c r="X240" s="2">
        <v>-2.11</v>
      </c>
      <c r="Y240" s="2">
        <v>-18021.689999999999</v>
      </c>
      <c r="Z240" s="2">
        <v>11.9</v>
      </c>
      <c r="AA240" s="2">
        <v>-81.203999999999994</v>
      </c>
      <c r="AB240" s="2">
        <v>-1.9386000000000001</v>
      </c>
      <c r="AC240" s="2">
        <v>-3.32</v>
      </c>
      <c r="AD240" s="2">
        <v>-40544.589999999997</v>
      </c>
      <c r="AE240" s="2">
        <v>11.9</v>
      </c>
      <c r="AF240" s="2">
        <v>-70.275999999999996</v>
      </c>
      <c r="AG240" s="2">
        <v>-1.6777</v>
      </c>
      <c r="AH240" s="2">
        <v>-0.94</v>
      </c>
      <c r="AI240" s="2">
        <v>-21117.74</v>
      </c>
      <c r="AJ240" s="1">
        <f t="shared" si="85"/>
        <v>162370.5478745455</v>
      </c>
      <c r="AK240" s="1">
        <f t="shared" si="84"/>
        <v>0.42</v>
      </c>
      <c r="AL240">
        <f t="shared" si="86"/>
        <v>65.319999999999993</v>
      </c>
      <c r="AM240">
        <f t="shared" si="87"/>
        <v>1.1394711111111111</v>
      </c>
      <c r="AN240">
        <f t="shared" si="88"/>
        <v>71.125</v>
      </c>
      <c r="AO240">
        <f t="shared" si="89"/>
        <v>1.2407361111111113</v>
      </c>
      <c r="AP240">
        <f t="shared" si="90"/>
        <v>112426.11731184239</v>
      </c>
      <c r="AQ240">
        <f t="shared" si="91"/>
        <v>-0.41</v>
      </c>
      <c r="AR240">
        <f t="shared" si="92"/>
        <v>53.054999999999993</v>
      </c>
      <c r="AS240">
        <f t="shared" si="93"/>
        <v>0.92551499999999987</v>
      </c>
      <c r="AT240">
        <f t="shared" si="94"/>
        <v>-589147.28015817516</v>
      </c>
      <c r="AU240">
        <f t="shared" si="95"/>
        <v>-2.2400000000000002</v>
      </c>
      <c r="AV240">
        <f t="shared" si="96"/>
        <v>55.129999999999995</v>
      </c>
      <c r="AW240">
        <f t="shared" si="97"/>
        <v>0.96171222222222208</v>
      </c>
      <c r="AX240">
        <f t="shared" si="98"/>
        <v>-5357624.3086681869</v>
      </c>
      <c r="AY240">
        <f t="shared" si="99"/>
        <v>-1.67</v>
      </c>
      <c r="AZ240">
        <f t="shared" si="100"/>
        <v>71.169999999999987</v>
      </c>
      <c r="BA240">
        <f t="shared" si="101"/>
        <v>1.2415211111111111</v>
      </c>
      <c r="BB240">
        <f t="shared" si="102"/>
        <v>112192.19137563593</v>
      </c>
      <c r="BC240">
        <f t="shared" si="103"/>
        <v>-2.11</v>
      </c>
      <c r="BD240">
        <f t="shared" si="104"/>
        <v>69.925999999999988</v>
      </c>
      <c r="BE240">
        <f t="shared" si="105"/>
        <v>1.2198202222222221</v>
      </c>
      <c r="BF240">
        <f t="shared" si="106"/>
        <v>119256.89692031199</v>
      </c>
      <c r="BG240">
        <f t="shared" si="107"/>
        <v>-3.32</v>
      </c>
      <c r="BH240">
        <f t="shared" si="108"/>
        <v>59.358999999999995</v>
      </c>
      <c r="BI240">
        <f t="shared" si="109"/>
        <v>1.0354847777777778</v>
      </c>
      <c r="BJ240">
        <f t="shared" si="110"/>
        <v>374274.37452251243</v>
      </c>
      <c r="BK240">
        <f t="shared" si="111"/>
        <v>-0.94</v>
      </c>
    </row>
    <row r="241" spans="1:63" x14ac:dyDescent="0.25">
      <c r="A241" s="2">
        <v>11.95</v>
      </c>
      <c r="B241" s="2">
        <v>-78.186000000000007</v>
      </c>
      <c r="C241" s="2">
        <v>-1.8666</v>
      </c>
      <c r="D241" s="2">
        <v>0.36</v>
      </c>
      <c r="E241" s="2">
        <v>-17009.84</v>
      </c>
      <c r="F241" s="2">
        <v>11.95</v>
      </c>
      <c r="G241" s="2">
        <v>-82.314999999999998</v>
      </c>
      <c r="H241" s="2">
        <v>-1.9651000000000001</v>
      </c>
      <c r="I241" s="2">
        <v>-0.45</v>
      </c>
      <c r="J241" s="2">
        <v>-17292.509999999998</v>
      </c>
      <c r="K241" s="2">
        <v>11.95</v>
      </c>
      <c r="L241" s="2">
        <v>-64.902000000000001</v>
      </c>
      <c r="M241" s="2">
        <v>-1.5494000000000001</v>
      </c>
      <c r="N241" s="2">
        <v>-2.21</v>
      </c>
      <c r="O241" s="2">
        <v>-20377.13</v>
      </c>
      <c r="P241" s="2">
        <v>11.95</v>
      </c>
      <c r="Q241" s="2">
        <v>-67.641999999999996</v>
      </c>
      <c r="R241" s="2">
        <v>-1.6148</v>
      </c>
      <c r="S241" s="2">
        <v>-1.71</v>
      </c>
      <c r="T241" s="2">
        <v>79987.69</v>
      </c>
      <c r="U241" s="2">
        <v>11.95</v>
      </c>
      <c r="V241" s="2">
        <v>-82.450999999999993</v>
      </c>
      <c r="W241" s="2">
        <v>-1.9683999999999999</v>
      </c>
      <c r="X241" s="2">
        <v>-2.0699999999999998</v>
      </c>
      <c r="Y241" s="2">
        <v>-18021.689999999999</v>
      </c>
      <c r="Z241" s="2">
        <v>11.95</v>
      </c>
      <c r="AA241" s="2">
        <v>-81.512</v>
      </c>
      <c r="AB241" s="2">
        <v>-1.9459</v>
      </c>
      <c r="AC241" s="2">
        <v>-3.36</v>
      </c>
      <c r="AD241" s="2">
        <v>-24021.15</v>
      </c>
      <c r="AE241" s="2">
        <v>11.95</v>
      </c>
      <c r="AF241" s="2">
        <v>-70.521000000000001</v>
      </c>
      <c r="AG241" s="2">
        <v>-1.6836</v>
      </c>
      <c r="AH241" s="2">
        <v>-1.1599999999999999</v>
      </c>
      <c r="AI241" s="2">
        <v>-22685.63</v>
      </c>
      <c r="AJ241" s="1">
        <f t="shared" si="85"/>
        <v>157662.84720111775</v>
      </c>
      <c r="AK241" s="1">
        <f t="shared" si="84"/>
        <v>0.36</v>
      </c>
      <c r="AL241">
        <f t="shared" si="86"/>
        <v>65.67</v>
      </c>
      <c r="AM241">
        <f t="shared" si="87"/>
        <v>1.1455766666666667</v>
      </c>
      <c r="AN241">
        <f t="shared" si="88"/>
        <v>71.125</v>
      </c>
      <c r="AO241">
        <f t="shared" si="89"/>
        <v>1.2407361111111113</v>
      </c>
      <c r="AP241">
        <f t="shared" si="90"/>
        <v>112426.11731184239</v>
      </c>
      <c r="AQ241">
        <f t="shared" si="91"/>
        <v>-0.45</v>
      </c>
      <c r="AR241">
        <f t="shared" si="92"/>
        <v>53.326999999999998</v>
      </c>
      <c r="AS241">
        <f t="shared" si="93"/>
        <v>0.93025988888888889</v>
      </c>
      <c r="AT241">
        <f t="shared" si="94"/>
        <v>-668692.43900286453</v>
      </c>
      <c r="AU241">
        <f t="shared" si="95"/>
        <v>-2.21</v>
      </c>
      <c r="AV241">
        <f t="shared" si="96"/>
        <v>55.44</v>
      </c>
      <c r="AW241">
        <f t="shared" si="97"/>
        <v>0.96712000000000009</v>
      </c>
      <c r="AX241">
        <f t="shared" si="98"/>
        <v>30209864.80548501</v>
      </c>
      <c r="AY241">
        <f t="shared" si="99"/>
        <v>-1.71</v>
      </c>
      <c r="AZ241">
        <f t="shared" si="100"/>
        <v>71.169999999999987</v>
      </c>
      <c r="BA241">
        <f t="shared" si="101"/>
        <v>1.2415211111111111</v>
      </c>
      <c r="BB241">
        <f t="shared" si="102"/>
        <v>112192.19137563593</v>
      </c>
      <c r="BC241">
        <f t="shared" si="103"/>
        <v>-2.0699999999999998</v>
      </c>
      <c r="BD241">
        <f t="shared" si="104"/>
        <v>70.233999999999995</v>
      </c>
      <c r="BE241">
        <f t="shared" si="105"/>
        <v>1.2251931111111112</v>
      </c>
      <c r="BF241">
        <f t="shared" si="106"/>
        <v>117385.44192618495</v>
      </c>
      <c r="BG241">
        <f t="shared" si="107"/>
        <v>-3.36</v>
      </c>
      <c r="BH241">
        <f t="shared" si="108"/>
        <v>59.603999999999999</v>
      </c>
      <c r="BI241">
        <f t="shared" si="109"/>
        <v>1.0397586666666667</v>
      </c>
      <c r="BJ241">
        <f t="shared" si="110"/>
        <v>353610.48288083723</v>
      </c>
      <c r="BK241">
        <f t="shared" si="111"/>
        <v>-1.1599999999999999</v>
      </c>
    </row>
    <row r="242" spans="1:63" x14ac:dyDescent="0.25">
      <c r="A242" s="2">
        <v>12</v>
      </c>
      <c r="B242" s="2">
        <v>-78.489999999999995</v>
      </c>
      <c r="C242" s="2">
        <v>-1.8737999999999999</v>
      </c>
      <c r="D242" s="2">
        <v>0.35</v>
      </c>
      <c r="E242" s="2">
        <v>-19395.02</v>
      </c>
      <c r="F242" s="2">
        <v>12</v>
      </c>
      <c r="G242" s="2">
        <v>-82.314999999999998</v>
      </c>
      <c r="H242" s="2">
        <v>-1.9651000000000001</v>
      </c>
      <c r="I242" s="2">
        <v>-0.46</v>
      </c>
      <c r="J242" s="2">
        <v>-17292.509999999998</v>
      </c>
      <c r="K242" s="2">
        <v>12</v>
      </c>
      <c r="L242" s="2">
        <v>-65.171999999999997</v>
      </c>
      <c r="M242" s="2">
        <v>-1.5559000000000001</v>
      </c>
      <c r="N242" s="2">
        <v>-2.16</v>
      </c>
      <c r="O242" s="2">
        <v>-18228.97</v>
      </c>
      <c r="P242" s="2">
        <v>12</v>
      </c>
      <c r="Q242" s="2">
        <v>-67.960999999999999</v>
      </c>
      <c r="R242" s="2">
        <v>-1.6224000000000001</v>
      </c>
      <c r="S242" s="2">
        <v>-1.7</v>
      </c>
      <c r="T242" s="2">
        <v>151362.12</v>
      </c>
      <c r="U242" s="2">
        <v>12</v>
      </c>
      <c r="V242" s="2">
        <v>-82.450999999999993</v>
      </c>
      <c r="W242" s="2">
        <v>-1.9683999999999999</v>
      </c>
      <c r="X242" s="2">
        <v>-2.15</v>
      </c>
      <c r="Y242" s="2">
        <v>-18021.689999999999</v>
      </c>
      <c r="Z242" s="2">
        <v>12</v>
      </c>
      <c r="AA242" s="2">
        <v>-81.84</v>
      </c>
      <c r="AB242" s="2">
        <v>-1.9538</v>
      </c>
      <c r="AC242" s="2">
        <v>-3.39</v>
      </c>
      <c r="AD242" s="2">
        <v>-18131.849999999999</v>
      </c>
      <c r="AE242" s="2">
        <v>12</v>
      </c>
      <c r="AF242" s="2">
        <v>-70.786000000000001</v>
      </c>
      <c r="AG242" s="2">
        <v>-1.6899</v>
      </c>
      <c r="AH242" s="2">
        <v>-1.49</v>
      </c>
      <c r="AI242" s="2">
        <v>-22904.75</v>
      </c>
      <c r="AJ242" s="1">
        <f t="shared" si="85"/>
        <v>153835.68076743305</v>
      </c>
      <c r="AK242" s="1">
        <f t="shared" si="84"/>
        <v>0.35</v>
      </c>
      <c r="AL242">
        <f t="shared" si="86"/>
        <v>65.97399999999999</v>
      </c>
      <c r="AM242">
        <f t="shared" si="87"/>
        <v>1.1508797777777777</v>
      </c>
      <c r="AN242">
        <f t="shared" si="88"/>
        <v>71.125</v>
      </c>
      <c r="AO242">
        <f t="shared" si="89"/>
        <v>1.2407361111111113</v>
      </c>
      <c r="AP242">
        <f t="shared" si="90"/>
        <v>112426.11731184239</v>
      </c>
      <c r="AQ242">
        <f t="shared" si="91"/>
        <v>-0.46</v>
      </c>
      <c r="AR242">
        <f t="shared" si="92"/>
        <v>53.596999999999994</v>
      </c>
      <c r="AS242">
        <f t="shared" si="93"/>
        <v>0.93496988888888888</v>
      </c>
      <c r="AT242">
        <f t="shared" si="94"/>
        <v>-771502.46268087276</v>
      </c>
      <c r="AU242">
        <f t="shared" si="95"/>
        <v>-2.16</v>
      </c>
      <c r="AV242">
        <f t="shared" si="96"/>
        <v>55.759</v>
      </c>
      <c r="AW242">
        <f t="shared" si="97"/>
        <v>0.97268477777777773</v>
      </c>
      <c r="AX242">
        <f t="shared" si="98"/>
        <v>3882179.5676347539</v>
      </c>
      <c r="AY242">
        <f t="shared" si="99"/>
        <v>-1.7</v>
      </c>
      <c r="AZ242">
        <f t="shared" si="100"/>
        <v>71.169999999999987</v>
      </c>
      <c r="BA242">
        <f t="shared" si="101"/>
        <v>1.2415211111111111</v>
      </c>
      <c r="BB242">
        <f t="shared" si="102"/>
        <v>112192.19137563593</v>
      </c>
      <c r="BC242">
        <f t="shared" si="103"/>
        <v>-2.15</v>
      </c>
      <c r="BD242">
        <f t="shared" si="104"/>
        <v>70.561999999999998</v>
      </c>
      <c r="BE242">
        <f t="shared" si="105"/>
        <v>1.230914888888889</v>
      </c>
      <c r="BF242">
        <f t="shared" si="106"/>
        <v>115484.42695988195</v>
      </c>
      <c r="BG242">
        <f t="shared" si="107"/>
        <v>-3.39</v>
      </c>
      <c r="BH242">
        <f t="shared" si="108"/>
        <v>59.869</v>
      </c>
      <c r="BI242">
        <f t="shared" si="109"/>
        <v>1.0443814444444446</v>
      </c>
      <c r="BJ242">
        <f t="shared" si="110"/>
        <v>333817.53741566505</v>
      </c>
      <c r="BK242">
        <f t="shared" si="111"/>
        <v>-1.49</v>
      </c>
    </row>
    <row r="243" spans="1:63" x14ac:dyDescent="0.25">
      <c r="A243" s="2">
        <v>12.05</v>
      </c>
      <c r="B243" s="2">
        <v>-78.799000000000007</v>
      </c>
      <c r="C243" s="2">
        <v>-1.8812</v>
      </c>
      <c r="D243" s="2">
        <v>0.37</v>
      </c>
      <c r="E243" s="2">
        <v>-27110.01</v>
      </c>
      <c r="F243" s="2">
        <v>12.05</v>
      </c>
      <c r="G243" s="2">
        <v>-82.314999999999998</v>
      </c>
      <c r="H243" s="2">
        <v>-1.9651000000000001</v>
      </c>
      <c r="I243" s="2">
        <v>-0.44</v>
      </c>
      <c r="J243" s="2">
        <v>-17292.509999999998</v>
      </c>
      <c r="K243" s="2">
        <v>12.05</v>
      </c>
      <c r="L243" s="2">
        <v>-65.454999999999998</v>
      </c>
      <c r="M243" s="2">
        <v>-1.5626</v>
      </c>
      <c r="N243" s="2">
        <v>-2.16</v>
      </c>
      <c r="O243" s="2">
        <v>-16951.59</v>
      </c>
      <c r="P243" s="2">
        <v>12.05</v>
      </c>
      <c r="Q243" s="2">
        <v>-68.305000000000007</v>
      </c>
      <c r="R243" s="2">
        <v>-1.6307</v>
      </c>
      <c r="S243" s="2">
        <v>-1.67</v>
      </c>
      <c r="T243" s="2">
        <v>-144396.34</v>
      </c>
      <c r="U243" s="2">
        <v>12.05</v>
      </c>
      <c r="V243" s="2">
        <v>-82.450999999999993</v>
      </c>
      <c r="W243" s="2">
        <v>-1.9683999999999999</v>
      </c>
      <c r="X243" s="2">
        <v>-2.1800000000000002</v>
      </c>
      <c r="Y243" s="2">
        <v>-18021.689999999999</v>
      </c>
      <c r="Z243" s="2">
        <v>12.05</v>
      </c>
      <c r="AA243" s="2">
        <v>-82.177999999999997</v>
      </c>
      <c r="AB243" s="2">
        <v>-1.9618</v>
      </c>
      <c r="AC243" s="2">
        <v>-3.44</v>
      </c>
      <c r="AD243" s="2">
        <v>-16919.57</v>
      </c>
      <c r="AE243" s="2">
        <v>12.05</v>
      </c>
      <c r="AF243" s="2">
        <v>-71.049000000000007</v>
      </c>
      <c r="AG243" s="2">
        <v>-1.6961999999999999</v>
      </c>
      <c r="AH243" s="2">
        <v>-1.79</v>
      </c>
      <c r="AI243" s="2">
        <v>-21484.55</v>
      </c>
      <c r="AJ243" s="1">
        <f t="shared" si="85"/>
        <v>150173.07444890167</v>
      </c>
      <c r="AK243" s="1">
        <f t="shared" si="84"/>
        <v>0.37</v>
      </c>
      <c r="AL243">
        <f t="shared" si="86"/>
        <v>66.283000000000001</v>
      </c>
      <c r="AM243">
        <f t="shared" si="87"/>
        <v>1.1562701111111111</v>
      </c>
      <c r="AN243">
        <f t="shared" si="88"/>
        <v>71.125</v>
      </c>
      <c r="AO243">
        <f t="shared" si="89"/>
        <v>1.2407361111111113</v>
      </c>
      <c r="AP243">
        <f t="shared" si="90"/>
        <v>112426.11731184239</v>
      </c>
      <c r="AQ243">
        <f t="shared" si="91"/>
        <v>-0.44</v>
      </c>
      <c r="AR243">
        <f t="shared" si="92"/>
        <v>53.879999999999995</v>
      </c>
      <c r="AS243">
        <f t="shared" si="93"/>
        <v>0.93990666666666667</v>
      </c>
      <c r="AT243">
        <f t="shared" si="94"/>
        <v>-918674.2841503598</v>
      </c>
      <c r="AU243">
        <f t="shared" si="95"/>
        <v>-2.16</v>
      </c>
      <c r="AV243">
        <f t="shared" si="96"/>
        <v>56.103000000000009</v>
      </c>
      <c r="AW243">
        <f t="shared" si="97"/>
        <v>0.97868566666666679</v>
      </c>
      <c r="AX243">
        <f t="shared" si="98"/>
        <v>2008912.678512939</v>
      </c>
      <c r="AY243">
        <f t="shared" si="99"/>
        <v>-1.67</v>
      </c>
      <c r="AZ243">
        <f t="shared" si="100"/>
        <v>71.169999999999987</v>
      </c>
      <c r="BA243">
        <f t="shared" si="101"/>
        <v>1.2415211111111111</v>
      </c>
      <c r="BB243">
        <f t="shared" si="102"/>
        <v>112192.19137563593</v>
      </c>
      <c r="BC243">
        <f t="shared" si="103"/>
        <v>-2.1800000000000002</v>
      </c>
      <c r="BD243">
        <f t="shared" si="104"/>
        <v>70.899999999999991</v>
      </c>
      <c r="BE243">
        <f t="shared" si="105"/>
        <v>1.2368111111111111</v>
      </c>
      <c r="BF243">
        <f t="shared" si="106"/>
        <v>113618.61507983309</v>
      </c>
      <c r="BG243">
        <f t="shared" si="107"/>
        <v>-3.44</v>
      </c>
      <c r="BH243">
        <f t="shared" si="108"/>
        <v>60.132000000000005</v>
      </c>
      <c r="BI243">
        <f t="shared" si="109"/>
        <v>1.0489693333333334</v>
      </c>
      <c r="BJ243">
        <f t="shared" si="110"/>
        <v>316373.48329956649</v>
      </c>
      <c r="BK243">
        <f t="shared" si="111"/>
        <v>-1.79</v>
      </c>
    </row>
    <row r="244" spans="1:63" x14ac:dyDescent="0.25">
      <c r="A244" s="2">
        <v>12.1</v>
      </c>
      <c r="B244" s="2">
        <v>-79.061000000000007</v>
      </c>
      <c r="C244" s="2">
        <v>-1.8875</v>
      </c>
      <c r="D244" s="2">
        <v>0.33</v>
      </c>
      <c r="E244" s="2">
        <v>-45084.21</v>
      </c>
      <c r="F244" s="2">
        <v>12.1</v>
      </c>
      <c r="G244" s="2">
        <v>-82.314999999999998</v>
      </c>
      <c r="H244" s="2">
        <v>-1.9651000000000001</v>
      </c>
      <c r="I244" s="2">
        <v>-0.43</v>
      </c>
      <c r="J244" s="2">
        <v>-17292.509999999998</v>
      </c>
      <c r="K244" s="2">
        <v>12.1</v>
      </c>
      <c r="L244" s="2">
        <v>-65.760999999999996</v>
      </c>
      <c r="M244" s="2">
        <v>-1.5699000000000001</v>
      </c>
      <c r="N244" s="2">
        <v>-2.2000000000000002</v>
      </c>
      <c r="O244" s="2">
        <v>-17692.599999999999</v>
      </c>
      <c r="P244" s="2">
        <v>12.1</v>
      </c>
      <c r="Q244" s="2">
        <v>-68.759</v>
      </c>
      <c r="R244" s="2">
        <v>-1.6415</v>
      </c>
      <c r="S244" s="2">
        <v>-1.51</v>
      </c>
      <c r="T244" s="2">
        <v>-31747.37</v>
      </c>
      <c r="U244" s="2">
        <v>12.1</v>
      </c>
      <c r="V244" s="2">
        <v>-82.45</v>
      </c>
      <c r="W244" s="2">
        <v>-1.9682999999999999</v>
      </c>
      <c r="X244" s="2">
        <v>-2.1800000000000002</v>
      </c>
      <c r="Y244" s="2">
        <v>-18011.64</v>
      </c>
      <c r="Z244" s="2">
        <v>12.1</v>
      </c>
      <c r="AA244" s="2">
        <v>-82.539000000000001</v>
      </c>
      <c r="AB244" s="2">
        <v>-1.9704999999999999</v>
      </c>
      <c r="AC244" s="2">
        <v>-3.38</v>
      </c>
      <c r="AD244" s="2">
        <v>-18634.66</v>
      </c>
      <c r="AE244" s="2">
        <v>12.1</v>
      </c>
      <c r="AF244" s="2">
        <v>-71.332999999999998</v>
      </c>
      <c r="AG244" s="2">
        <v>-1.7030000000000001</v>
      </c>
      <c r="AH244" s="2">
        <v>-2.04</v>
      </c>
      <c r="AI244" s="2">
        <v>-19146.29</v>
      </c>
      <c r="AJ244" s="1">
        <f t="shared" si="85"/>
        <v>147233.24609059337</v>
      </c>
      <c r="AK244" s="1">
        <f t="shared" si="84"/>
        <v>0.33</v>
      </c>
      <c r="AL244">
        <f t="shared" si="86"/>
        <v>66.545000000000002</v>
      </c>
      <c r="AM244">
        <f t="shared" si="87"/>
        <v>1.1608405555555557</v>
      </c>
      <c r="AN244">
        <f t="shared" si="88"/>
        <v>71.125</v>
      </c>
      <c r="AO244">
        <f t="shared" si="89"/>
        <v>1.2407361111111113</v>
      </c>
      <c r="AP244">
        <f t="shared" si="90"/>
        <v>112426.11731184239</v>
      </c>
      <c r="AQ244">
        <f t="shared" si="91"/>
        <v>-0.43</v>
      </c>
      <c r="AR244">
        <f t="shared" si="92"/>
        <v>54.185999999999993</v>
      </c>
      <c r="AS244">
        <f t="shared" si="93"/>
        <v>0.94524466666666662</v>
      </c>
      <c r="AT244">
        <f t="shared" si="94"/>
        <v>-1155494.6534347259</v>
      </c>
      <c r="AU244">
        <f t="shared" si="95"/>
        <v>-2.2000000000000002</v>
      </c>
      <c r="AV244">
        <f t="shared" si="96"/>
        <v>56.557000000000002</v>
      </c>
      <c r="AW244">
        <f t="shared" si="97"/>
        <v>0.98660544444444453</v>
      </c>
      <c r="AX244">
        <f t="shared" si="98"/>
        <v>1231881.2200155098</v>
      </c>
      <c r="AY244">
        <f t="shared" si="99"/>
        <v>-1.51</v>
      </c>
      <c r="AZ244">
        <f t="shared" si="100"/>
        <v>71.168999999999997</v>
      </c>
      <c r="BA244">
        <f t="shared" si="101"/>
        <v>1.2415036666666668</v>
      </c>
      <c r="BB244">
        <f t="shared" si="102"/>
        <v>112197.373440524</v>
      </c>
      <c r="BC244">
        <f t="shared" si="103"/>
        <v>-2.1800000000000002</v>
      </c>
      <c r="BD244">
        <f t="shared" si="104"/>
        <v>71.260999999999996</v>
      </c>
      <c r="BE244">
        <f t="shared" si="105"/>
        <v>1.2431085555555554</v>
      </c>
      <c r="BF244">
        <f t="shared" si="106"/>
        <v>111723.69715161377</v>
      </c>
      <c r="BG244">
        <f t="shared" si="107"/>
        <v>-3.38</v>
      </c>
      <c r="BH244">
        <f t="shared" si="108"/>
        <v>60.415999999999997</v>
      </c>
      <c r="BI244">
        <f t="shared" si="109"/>
        <v>1.0539235555555555</v>
      </c>
      <c r="BJ244">
        <f t="shared" si="110"/>
        <v>299599.51369098312</v>
      </c>
      <c r="BK244">
        <f t="shared" si="111"/>
        <v>-2.04</v>
      </c>
    </row>
    <row r="245" spans="1:63" x14ac:dyDescent="0.25">
      <c r="A245" s="2">
        <v>12.15</v>
      </c>
      <c r="B245" s="2">
        <v>-79.320999999999998</v>
      </c>
      <c r="C245" s="2">
        <v>-1.8935999999999999</v>
      </c>
      <c r="D245" s="2">
        <v>0.34</v>
      </c>
      <c r="E245" s="2">
        <v>-119442</v>
      </c>
      <c r="F245" s="2">
        <v>12.15</v>
      </c>
      <c r="G245" s="2">
        <v>-82.314999999999998</v>
      </c>
      <c r="H245" s="2">
        <v>-1.9651000000000001</v>
      </c>
      <c r="I245" s="2">
        <v>-0.43</v>
      </c>
      <c r="J245" s="2">
        <v>-17292.509999999998</v>
      </c>
      <c r="K245" s="2">
        <v>12.15</v>
      </c>
      <c r="L245" s="2">
        <v>-66.173000000000002</v>
      </c>
      <c r="M245" s="2">
        <v>-1.5798000000000001</v>
      </c>
      <c r="N245" s="2">
        <v>-2.2000000000000002</v>
      </c>
      <c r="O245" s="2">
        <v>-24952.1</v>
      </c>
      <c r="P245" s="2">
        <v>12.15</v>
      </c>
      <c r="Q245" s="2">
        <v>-69.253</v>
      </c>
      <c r="R245" s="2">
        <v>-1.6533</v>
      </c>
      <c r="S245" s="2">
        <v>-1.1499999999999999</v>
      </c>
      <c r="T245" s="2">
        <v>-18330.03</v>
      </c>
      <c r="U245" s="2">
        <v>12.15</v>
      </c>
      <c r="V245" s="2">
        <v>-82.45</v>
      </c>
      <c r="W245" s="2">
        <v>-1.9682999999999999</v>
      </c>
      <c r="X245" s="2">
        <v>-2.15</v>
      </c>
      <c r="Y245" s="2">
        <v>-18011.64</v>
      </c>
      <c r="Z245" s="2">
        <v>12.15</v>
      </c>
      <c r="AA245" s="2">
        <v>-82.759</v>
      </c>
      <c r="AB245" s="2">
        <v>-1.9757</v>
      </c>
      <c r="AC245" s="2">
        <v>-3.34</v>
      </c>
      <c r="AD245" s="2">
        <v>-20430.97</v>
      </c>
      <c r="AE245" s="2">
        <v>12.15</v>
      </c>
      <c r="AF245" s="2">
        <v>-71.605000000000004</v>
      </c>
      <c r="AG245" s="2">
        <v>-1.7094</v>
      </c>
      <c r="AH245" s="2">
        <v>-2.27</v>
      </c>
      <c r="AI245" s="2">
        <v>-17373.46</v>
      </c>
      <c r="AJ245" s="1">
        <f t="shared" si="85"/>
        <v>144455.30425515404</v>
      </c>
      <c r="AK245" s="1">
        <f t="shared" si="84"/>
        <v>0.34</v>
      </c>
      <c r="AL245">
        <f t="shared" si="86"/>
        <v>66.804999999999993</v>
      </c>
      <c r="AM245">
        <f t="shared" si="87"/>
        <v>1.1653761111111112</v>
      </c>
      <c r="AN245">
        <f t="shared" si="88"/>
        <v>71.125</v>
      </c>
      <c r="AO245">
        <f t="shared" si="89"/>
        <v>1.2407361111111113</v>
      </c>
      <c r="AP245">
        <f t="shared" si="90"/>
        <v>112426.11731184239</v>
      </c>
      <c r="AQ245">
        <f t="shared" si="91"/>
        <v>-0.43</v>
      </c>
      <c r="AR245">
        <f t="shared" si="92"/>
        <v>54.597999999999999</v>
      </c>
      <c r="AS245">
        <f t="shared" si="93"/>
        <v>0.95243177777777788</v>
      </c>
      <c r="AT245">
        <f t="shared" si="94"/>
        <v>-1762374.8193786191</v>
      </c>
      <c r="AU245">
        <f t="shared" si="95"/>
        <v>-2.2000000000000002</v>
      </c>
      <c r="AV245">
        <f t="shared" si="96"/>
        <v>57.051000000000002</v>
      </c>
      <c r="AW245">
        <f t="shared" si="97"/>
        <v>0.99522299999999997</v>
      </c>
      <c r="AX245">
        <f t="shared" si="98"/>
        <v>869956.82958626759</v>
      </c>
      <c r="AY245">
        <f t="shared" si="99"/>
        <v>-1.1499999999999999</v>
      </c>
      <c r="AZ245">
        <f t="shared" si="100"/>
        <v>71.168999999999997</v>
      </c>
      <c r="BA245">
        <f t="shared" si="101"/>
        <v>1.2415036666666668</v>
      </c>
      <c r="BB245">
        <f t="shared" si="102"/>
        <v>112197.373440524</v>
      </c>
      <c r="BC245">
        <f t="shared" si="103"/>
        <v>-2.15</v>
      </c>
      <c r="BD245">
        <f t="shared" si="104"/>
        <v>71.480999999999995</v>
      </c>
      <c r="BE245">
        <f t="shared" si="105"/>
        <v>1.2469463333333333</v>
      </c>
      <c r="BF245">
        <f t="shared" si="106"/>
        <v>110615.72192325827</v>
      </c>
      <c r="BG245">
        <f t="shared" si="107"/>
        <v>-3.34</v>
      </c>
      <c r="BH245">
        <f t="shared" si="108"/>
        <v>60.688000000000002</v>
      </c>
      <c r="BI245">
        <f t="shared" si="109"/>
        <v>1.0586684444444445</v>
      </c>
      <c r="BJ245">
        <f t="shared" si="110"/>
        <v>285232.08738237951</v>
      </c>
      <c r="BK245">
        <f t="shared" si="111"/>
        <v>-2.27</v>
      </c>
    </row>
    <row r="246" spans="1:63" x14ac:dyDescent="0.25">
      <c r="A246" s="2">
        <v>12.2</v>
      </c>
      <c r="B246" s="2">
        <v>-79.55</v>
      </c>
      <c r="C246" s="2">
        <v>-1.8991</v>
      </c>
      <c r="D246" s="2">
        <v>0.31</v>
      </c>
      <c r="E246" s="2">
        <v>580709.17000000004</v>
      </c>
      <c r="F246" s="2">
        <v>12.2</v>
      </c>
      <c r="G246" s="2">
        <v>-82.314999999999998</v>
      </c>
      <c r="H246" s="2">
        <v>-1.9651000000000001</v>
      </c>
      <c r="I246" s="2">
        <v>-0.44</v>
      </c>
      <c r="J246" s="2">
        <v>-17292.509999999998</v>
      </c>
      <c r="K246" s="2">
        <v>12.2</v>
      </c>
      <c r="L246" s="2">
        <v>-66.61</v>
      </c>
      <c r="M246" s="2">
        <v>-1.5902000000000001</v>
      </c>
      <c r="N246" s="2">
        <v>-2.19</v>
      </c>
      <c r="O246" s="2">
        <v>-63066.7</v>
      </c>
      <c r="P246" s="2">
        <v>12.2</v>
      </c>
      <c r="Q246" s="2">
        <v>-69.694999999999993</v>
      </c>
      <c r="R246" s="2">
        <v>-1.6637999999999999</v>
      </c>
      <c r="S246" s="2">
        <v>-0.48</v>
      </c>
      <c r="T246" s="2">
        <v>-17099.3</v>
      </c>
      <c r="U246" s="2">
        <v>12.2</v>
      </c>
      <c r="V246" s="2">
        <v>-82.45</v>
      </c>
      <c r="W246" s="2">
        <v>-1.9682999999999999</v>
      </c>
      <c r="X246" s="2">
        <v>-2.17</v>
      </c>
      <c r="Y246" s="2">
        <v>-18011.64</v>
      </c>
      <c r="Z246" s="2">
        <v>12.2</v>
      </c>
      <c r="AA246" s="2">
        <v>-82.759</v>
      </c>
      <c r="AB246" s="2">
        <v>-1.9757</v>
      </c>
      <c r="AC246" s="2">
        <v>-3.43</v>
      </c>
      <c r="AD246" s="2">
        <v>-20430.97</v>
      </c>
      <c r="AE246" s="2">
        <v>12.2</v>
      </c>
      <c r="AF246" s="2">
        <v>-71.891000000000005</v>
      </c>
      <c r="AG246" s="2">
        <v>-1.7162999999999999</v>
      </c>
      <c r="AH246" s="2">
        <v>-2.46</v>
      </c>
      <c r="AI246" s="2">
        <v>-16979.5</v>
      </c>
      <c r="AJ246" s="1">
        <f t="shared" si="85"/>
        <v>142116.27154818212</v>
      </c>
      <c r="AK246" s="1">
        <f t="shared" si="84"/>
        <v>0.31</v>
      </c>
      <c r="AL246">
        <f t="shared" si="86"/>
        <v>67.033999999999992</v>
      </c>
      <c r="AM246">
        <f t="shared" si="87"/>
        <v>1.1693708888888887</v>
      </c>
      <c r="AN246">
        <f t="shared" si="88"/>
        <v>71.125</v>
      </c>
      <c r="AO246">
        <f t="shared" si="89"/>
        <v>1.2407361111111113</v>
      </c>
      <c r="AP246">
        <f t="shared" si="90"/>
        <v>112426.11731184239</v>
      </c>
      <c r="AQ246">
        <f t="shared" si="91"/>
        <v>-0.44</v>
      </c>
      <c r="AR246">
        <f t="shared" si="92"/>
        <v>55.034999999999997</v>
      </c>
      <c r="AS246">
        <f t="shared" si="93"/>
        <v>0.96005499999999999</v>
      </c>
      <c r="AT246">
        <f t="shared" si="94"/>
        <v>-3932252.9444779824</v>
      </c>
      <c r="AU246">
        <f t="shared" si="95"/>
        <v>-2.19</v>
      </c>
      <c r="AV246">
        <f t="shared" si="96"/>
        <v>57.492999999999995</v>
      </c>
      <c r="AW246">
        <f t="shared" si="97"/>
        <v>1.0029334444444444</v>
      </c>
      <c r="AX246">
        <f t="shared" si="98"/>
        <v>690539.85379941564</v>
      </c>
      <c r="AY246">
        <f t="shared" si="99"/>
        <v>-0.48</v>
      </c>
      <c r="AZ246">
        <f t="shared" si="100"/>
        <v>71.168999999999997</v>
      </c>
      <c r="BA246">
        <f t="shared" si="101"/>
        <v>1.2415036666666668</v>
      </c>
      <c r="BB246">
        <f t="shared" si="102"/>
        <v>112197.373440524</v>
      </c>
      <c r="BC246">
        <f t="shared" si="103"/>
        <v>-2.17</v>
      </c>
      <c r="BD246">
        <f t="shared" si="104"/>
        <v>71.480999999999995</v>
      </c>
      <c r="BE246">
        <f t="shared" si="105"/>
        <v>1.2469463333333333</v>
      </c>
      <c r="BF246">
        <f t="shared" si="106"/>
        <v>110615.72192325827</v>
      </c>
      <c r="BG246">
        <f t="shared" si="107"/>
        <v>-3.43</v>
      </c>
      <c r="BH246">
        <f t="shared" si="108"/>
        <v>60.974000000000004</v>
      </c>
      <c r="BI246">
        <f t="shared" si="109"/>
        <v>1.0636575555555556</v>
      </c>
      <c r="BJ246">
        <f t="shared" si="110"/>
        <v>271646.58358875953</v>
      </c>
      <c r="BK246">
        <f t="shared" si="111"/>
        <v>-2.46</v>
      </c>
    </row>
    <row r="247" spans="1:63" x14ac:dyDescent="0.25">
      <c r="A247" s="2">
        <v>12.25</v>
      </c>
      <c r="B247" s="2">
        <v>-79.757000000000005</v>
      </c>
      <c r="C247" s="2">
        <v>-1.9040999999999999</v>
      </c>
      <c r="D247" s="2">
        <v>0.31</v>
      </c>
      <c r="E247" s="2">
        <v>120118.93</v>
      </c>
      <c r="F247" s="2">
        <v>12.25</v>
      </c>
      <c r="G247" s="2">
        <v>-82.314999999999998</v>
      </c>
      <c r="H247" s="2">
        <v>-1.9651000000000001</v>
      </c>
      <c r="I247" s="2">
        <v>-0.45</v>
      </c>
      <c r="J247" s="2">
        <v>-17292.509999999998</v>
      </c>
      <c r="K247" s="2">
        <v>12.25</v>
      </c>
      <c r="L247" s="2">
        <v>-66.998000000000005</v>
      </c>
      <c r="M247" s="2">
        <v>-1.5993999999999999</v>
      </c>
      <c r="N247" s="2">
        <v>-2.1800000000000002</v>
      </c>
      <c r="O247" s="2">
        <v>443492.12</v>
      </c>
      <c r="P247" s="2">
        <v>12.25</v>
      </c>
      <c r="Q247" s="2">
        <v>-70.040000000000006</v>
      </c>
      <c r="R247" s="2">
        <v>-1.6720999999999999</v>
      </c>
      <c r="S247" s="2">
        <v>0.34</v>
      </c>
      <c r="T247" s="2">
        <v>-19159.759999999998</v>
      </c>
      <c r="U247" s="2">
        <v>12.25</v>
      </c>
      <c r="V247" s="2">
        <v>-82.45</v>
      </c>
      <c r="W247" s="2">
        <v>-1.9682999999999999</v>
      </c>
      <c r="X247" s="2">
        <v>-2.19</v>
      </c>
      <c r="Y247" s="2">
        <v>-18011.64</v>
      </c>
      <c r="Z247" s="2">
        <v>12.25</v>
      </c>
      <c r="AA247" s="2">
        <v>-82.759</v>
      </c>
      <c r="AB247" s="2">
        <v>-1.9757</v>
      </c>
      <c r="AC247" s="2">
        <v>-3.4</v>
      </c>
      <c r="AD247" s="2">
        <v>-20430.97</v>
      </c>
      <c r="AE247" s="2">
        <v>12.25</v>
      </c>
      <c r="AF247" s="2">
        <v>-72.168999999999997</v>
      </c>
      <c r="AG247" s="2">
        <v>-1.7229000000000001</v>
      </c>
      <c r="AH247" s="2">
        <v>-2.5499999999999998</v>
      </c>
      <c r="AI247" s="2">
        <v>-18895.150000000001</v>
      </c>
      <c r="AJ247" s="1">
        <f t="shared" si="85"/>
        <v>140083.69224537665</v>
      </c>
      <c r="AK247" s="1">
        <f t="shared" si="84"/>
        <v>0.31</v>
      </c>
      <c r="AL247">
        <f t="shared" si="86"/>
        <v>67.241</v>
      </c>
      <c r="AM247">
        <f t="shared" si="87"/>
        <v>1.172981888888889</v>
      </c>
      <c r="AN247">
        <f t="shared" si="88"/>
        <v>71.125</v>
      </c>
      <c r="AO247">
        <f t="shared" si="89"/>
        <v>1.2407361111111113</v>
      </c>
      <c r="AP247">
        <f t="shared" si="90"/>
        <v>112426.11731184239</v>
      </c>
      <c r="AQ247">
        <f t="shared" si="91"/>
        <v>-0.45</v>
      </c>
      <c r="AR247">
        <f t="shared" si="92"/>
        <v>55.423000000000002</v>
      </c>
      <c r="AS247">
        <f t="shared" si="93"/>
        <v>0.96682344444444446</v>
      </c>
      <c r="AT247">
        <f t="shared" si="94"/>
        <v>47412157.80105108</v>
      </c>
      <c r="AU247">
        <f t="shared" si="95"/>
        <v>-2.1800000000000002</v>
      </c>
      <c r="AV247">
        <f t="shared" si="96"/>
        <v>57.838000000000008</v>
      </c>
      <c r="AW247">
        <f t="shared" si="97"/>
        <v>1.0089517777777779</v>
      </c>
      <c r="AX247">
        <f t="shared" si="98"/>
        <v>595614.37780235137</v>
      </c>
      <c r="AY247">
        <f t="shared" si="99"/>
        <v>0.34</v>
      </c>
      <c r="AZ247">
        <f t="shared" si="100"/>
        <v>71.168999999999997</v>
      </c>
      <c r="BA247">
        <f t="shared" si="101"/>
        <v>1.2415036666666668</v>
      </c>
      <c r="BB247">
        <f t="shared" si="102"/>
        <v>112197.373440524</v>
      </c>
      <c r="BC247">
        <f t="shared" si="103"/>
        <v>-2.19</v>
      </c>
      <c r="BD247">
        <f t="shared" si="104"/>
        <v>71.480999999999995</v>
      </c>
      <c r="BE247">
        <f t="shared" si="105"/>
        <v>1.2469463333333333</v>
      </c>
      <c r="BF247">
        <f t="shared" si="106"/>
        <v>110615.72192325827</v>
      </c>
      <c r="BG247">
        <f t="shared" si="107"/>
        <v>-3.4</v>
      </c>
      <c r="BH247">
        <f t="shared" si="108"/>
        <v>61.251999999999995</v>
      </c>
      <c r="BI247">
        <f t="shared" si="109"/>
        <v>1.0685071111111111</v>
      </c>
      <c r="BJ247">
        <f t="shared" si="110"/>
        <v>259722.69913124311</v>
      </c>
      <c r="BK247">
        <f t="shared" si="111"/>
        <v>-2.5499999999999998</v>
      </c>
    </row>
    <row r="248" spans="1:63" x14ac:dyDescent="0.25">
      <c r="A248" s="2">
        <v>12.3</v>
      </c>
      <c r="B248" s="2">
        <v>-79.965000000000003</v>
      </c>
      <c r="C248" s="2">
        <v>-1.909</v>
      </c>
      <c r="D248" s="2">
        <v>0.28999999999999998</v>
      </c>
      <c r="E248" s="2">
        <v>82862.070000000007</v>
      </c>
      <c r="F248" s="2">
        <v>12.3</v>
      </c>
      <c r="G248" s="2">
        <v>-82.314999999999998</v>
      </c>
      <c r="H248" s="2">
        <v>-1.9651000000000001</v>
      </c>
      <c r="I248" s="2">
        <v>-0.38</v>
      </c>
      <c r="J248" s="2">
        <v>-17292.509999999998</v>
      </c>
      <c r="K248" s="2">
        <v>12.3</v>
      </c>
      <c r="L248" s="2">
        <v>-67.352999999999994</v>
      </c>
      <c r="M248" s="2">
        <v>-1.6079000000000001</v>
      </c>
      <c r="N248" s="2">
        <v>-2.1800000000000002</v>
      </c>
      <c r="O248" s="2">
        <v>86910.13</v>
      </c>
      <c r="P248" s="2">
        <v>12.3</v>
      </c>
      <c r="Q248" s="2">
        <v>-70.335999999999999</v>
      </c>
      <c r="R248" s="2">
        <v>-1.6791</v>
      </c>
      <c r="S248" s="2">
        <v>1.21</v>
      </c>
      <c r="T248" s="2">
        <v>-21579.58</v>
      </c>
      <c r="U248" s="2">
        <v>12.3</v>
      </c>
      <c r="V248" s="2">
        <v>-82.45</v>
      </c>
      <c r="W248" s="2">
        <v>-1.9682999999999999</v>
      </c>
      <c r="X248" s="2">
        <v>-2.2200000000000002</v>
      </c>
      <c r="Y248" s="2">
        <v>-18011.64</v>
      </c>
      <c r="Z248" s="2">
        <v>12.3</v>
      </c>
      <c r="AA248" s="2">
        <v>-82.759</v>
      </c>
      <c r="AB248" s="2">
        <v>-1.9757</v>
      </c>
      <c r="AC248" s="2">
        <v>-3.37</v>
      </c>
      <c r="AD248" s="2">
        <v>-20430.97</v>
      </c>
      <c r="AE248" s="2">
        <v>12.3</v>
      </c>
      <c r="AF248" s="2">
        <v>-72.427999999999997</v>
      </c>
      <c r="AG248" s="2">
        <v>-1.7291000000000001</v>
      </c>
      <c r="AH248" s="2">
        <v>-2.72</v>
      </c>
      <c r="AI248" s="2">
        <v>-24071.13</v>
      </c>
      <c r="AJ248" s="1">
        <f t="shared" si="85"/>
        <v>138115.3392854509</v>
      </c>
      <c r="AK248" s="1">
        <f t="shared" si="84"/>
        <v>0.28999999999999998</v>
      </c>
      <c r="AL248">
        <f t="shared" si="86"/>
        <v>67.448999999999998</v>
      </c>
      <c r="AM248">
        <f t="shared" si="87"/>
        <v>1.1766103333333333</v>
      </c>
      <c r="AN248">
        <f t="shared" si="88"/>
        <v>71.125</v>
      </c>
      <c r="AO248">
        <f t="shared" si="89"/>
        <v>1.2407361111111113</v>
      </c>
      <c r="AP248">
        <f t="shared" si="90"/>
        <v>112426.11731184239</v>
      </c>
      <c r="AQ248">
        <f t="shared" si="91"/>
        <v>-0.38</v>
      </c>
      <c r="AR248">
        <f t="shared" si="92"/>
        <v>55.777999999999992</v>
      </c>
      <c r="AS248">
        <f t="shared" si="93"/>
        <v>0.97301622222222206</v>
      </c>
      <c r="AT248">
        <f t="shared" si="94"/>
        <v>3691331.6838559569</v>
      </c>
      <c r="AU248">
        <f t="shared" si="95"/>
        <v>-2.1800000000000002</v>
      </c>
      <c r="AV248">
        <f t="shared" si="96"/>
        <v>58.134</v>
      </c>
      <c r="AW248">
        <f t="shared" si="97"/>
        <v>1.0141153333333333</v>
      </c>
      <c r="AX248">
        <f t="shared" si="98"/>
        <v>533241.68043744471</v>
      </c>
      <c r="AY248">
        <f t="shared" si="99"/>
        <v>1.21</v>
      </c>
      <c r="AZ248">
        <f t="shared" si="100"/>
        <v>71.168999999999997</v>
      </c>
      <c r="BA248">
        <f t="shared" si="101"/>
        <v>1.2415036666666668</v>
      </c>
      <c r="BB248">
        <f t="shared" si="102"/>
        <v>112197.373440524</v>
      </c>
      <c r="BC248">
        <f t="shared" si="103"/>
        <v>-2.2200000000000002</v>
      </c>
      <c r="BD248">
        <f t="shared" si="104"/>
        <v>71.480999999999995</v>
      </c>
      <c r="BE248">
        <f t="shared" si="105"/>
        <v>1.2469463333333333</v>
      </c>
      <c r="BF248">
        <f t="shared" si="106"/>
        <v>110615.72192325827</v>
      </c>
      <c r="BG248">
        <f t="shared" si="107"/>
        <v>-3.37</v>
      </c>
      <c r="BH248">
        <f t="shared" si="108"/>
        <v>61.510999999999996</v>
      </c>
      <c r="BI248">
        <f t="shared" si="109"/>
        <v>1.0730252222222223</v>
      </c>
      <c r="BJ248">
        <f t="shared" si="110"/>
        <v>249597.78326892463</v>
      </c>
      <c r="BK248">
        <f t="shared" si="111"/>
        <v>-2.72</v>
      </c>
    </row>
    <row r="249" spans="1:63" x14ac:dyDescent="0.25">
      <c r="A249" s="2">
        <v>12.35</v>
      </c>
      <c r="B249" s="2">
        <v>-80.227999999999994</v>
      </c>
      <c r="C249" s="2">
        <v>-1.9153</v>
      </c>
      <c r="D249" s="2">
        <v>0.34</v>
      </c>
      <c r="E249" s="2">
        <v>81033.95</v>
      </c>
      <c r="F249" s="2">
        <v>12.35</v>
      </c>
      <c r="G249" s="2">
        <v>-82.314999999999998</v>
      </c>
      <c r="H249" s="2">
        <v>-1.9651000000000001</v>
      </c>
      <c r="I249" s="2">
        <v>-0.37</v>
      </c>
      <c r="J249" s="2">
        <v>-17292.509999999998</v>
      </c>
      <c r="K249" s="2">
        <v>12.35</v>
      </c>
      <c r="L249" s="2">
        <v>-67.7</v>
      </c>
      <c r="M249" s="2">
        <v>-1.6162000000000001</v>
      </c>
      <c r="N249" s="2">
        <v>-2.14</v>
      </c>
      <c r="O249" s="2">
        <v>83591.03</v>
      </c>
      <c r="P249" s="2">
        <v>12.35</v>
      </c>
      <c r="Q249" s="2">
        <v>-70.634</v>
      </c>
      <c r="R249" s="2">
        <v>-1.6862999999999999</v>
      </c>
      <c r="S249" s="2">
        <v>1.96</v>
      </c>
      <c r="T249" s="2">
        <v>-23002.42</v>
      </c>
      <c r="U249" s="2">
        <v>12.35</v>
      </c>
      <c r="V249" s="2">
        <v>-82.45</v>
      </c>
      <c r="W249" s="2">
        <v>-1.9682999999999999</v>
      </c>
      <c r="X249" s="2">
        <v>-2.17</v>
      </c>
      <c r="Y249" s="2">
        <v>-18011.64</v>
      </c>
      <c r="Z249" s="2">
        <v>12.35</v>
      </c>
      <c r="AA249" s="2">
        <v>-82.759</v>
      </c>
      <c r="AB249" s="2">
        <v>-1.9757</v>
      </c>
      <c r="AC249" s="2">
        <v>-3.43</v>
      </c>
      <c r="AD249" s="2">
        <v>-20430.97</v>
      </c>
      <c r="AE249" s="2">
        <v>12.35</v>
      </c>
      <c r="AF249" s="2">
        <v>-72.69</v>
      </c>
      <c r="AG249" s="2">
        <v>-1.7354000000000001</v>
      </c>
      <c r="AH249" s="2">
        <v>-2.8</v>
      </c>
      <c r="AI249" s="2">
        <v>-36837.9</v>
      </c>
      <c r="AJ249" s="1">
        <f t="shared" si="85"/>
        <v>135726.9793893414</v>
      </c>
      <c r="AK249" s="1">
        <f t="shared" si="84"/>
        <v>0.34</v>
      </c>
      <c r="AL249">
        <f t="shared" si="86"/>
        <v>67.711999999999989</v>
      </c>
      <c r="AM249">
        <f t="shared" si="87"/>
        <v>1.1811982222222221</v>
      </c>
      <c r="AN249">
        <f t="shared" si="88"/>
        <v>71.125</v>
      </c>
      <c r="AO249">
        <f t="shared" si="89"/>
        <v>1.2407361111111113</v>
      </c>
      <c r="AP249">
        <f t="shared" si="90"/>
        <v>112426.11731184239</v>
      </c>
      <c r="AQ249">
        <f t="shared" si="91"/>
        <v>-0.37</v>
      </c>
      <c r="AR249">
        <f t="shared" si="92"/>
        <v>56.125</v>
      </c>
      <c r="AS249">
        <f t="shared" si="93"/>
        <v>0.97906944444444455</v>
      </c>
      <c r="AT249">
        <f t="shared" si="94"/>
        <v>1949028.3926250027</v>
      </c>
      <c r="AU249">
        <f t="shared" si="95"/>
        <v>-2.14</v>
      </c>
      <c r="AV249">
        <f t="shared" si="96"/>
        <v>58.432000000000002</v>
      </c>
      <c r="AW249">
        <f t="shared" si="97"/>
        <v>1.0193137777777779</v>
      </c>
      <c r="AX249">
        <f t="shared" si="98"/>
        <v>482741.87807916763</v>
      </c>
      <c r="AY249">
        <f t="shared" si="99"/>
        <v>1.96</v>
      </c>
      <c r="AZ249">
        <f t="shared" si="100"/>
        <v>71.168999999999997</v>
      </c>
      <c r="BA249">
        <f t="shared" si="101"/>
        <v>1.2415036666666668</v>
      </c>
      <c r="BB249">
        <f t="shared" si="102"/>
        <v>112197.373440524</v>
      </c>
      <c r="BC249">
        <f t="shared" si="103"/>
        <v>-2.17</v>
      </c>
      <c r="BD249">
        <f t="shared" si="104"/>
        <v>71.480999999999995</v>
      </c>
      <c r="BE249">
        <f t="shared" si="105"/>
        <v>1.2469463333333333</v>
      </c>
      <c r="BF249">
        <f t="shared" si="106"/>
        <v>110615.72192325827</v>
      </c>
      <c r="BG249">
        <f t="shared" si="107"/>
        <v>-3.43</v>
      </c>
      <c r="BH249">
        <f t="shared" si="108"/>
        <v>61.772999999999996</v>
      </c>
      <c r="BI249">
        <f t="shared" si="109"/>
        <v>1.0775956666666666</v>
      </c>
      <c r="BJ249">
        <f t="shared" si="110"/>
        <v>240200.50629010721</v>
      </c>
      <c r="BK249">
        <f t="shared" si="111"/>
        <v>-2.8</v>
      </c>
    </row>
    <row r="250" spans="1:63" x14ac:dyDescent="0.25">
      <c r="A250" s="2">
        <v>12.4</v>
      </c>
      <c r="B250" s="2">
        <v>-80.489000000000004</v>
      </c>
      <c r="C250" s="2">
        <v>-1.9215</v>
      </c>
      <c r="D250" s="2">
        <v>0.33</v>
      </c>
      <c r="E250" s="2">
        <v>130430.13</v>
      </c>
      <c r="F250" s="2">
        <v>12.4</v>
      </c>
      <c r="G250" s="2">
        <v>-82.314999999999998</v>
      </c>
      <c r="H250" s="2">
        <v>-1.9651000000000001</v>
      </c>
      <c r="I250" s="2">
        <v>-0.37</v>
      </c>
      <c r="J250" s="2">
        <v>-17292.509999999998</v>
      </c>
      <c r="K250" s="2">
        <v>12.4</v>
      </c>
      <c r="L250" s="2">
        <v>-68.049000000000007</v>
      </c>
      <c r="M250" s="2">
        <v>-1.6245000000000001</v>
      </c>
      <c r="N250" s="2">
        <v>-2.0099999999999998</v>
      </c>
      <c r="O250" s="2">
        <v>264467.99</v>
      </c>
      <c r="P250" s="2">
        <v>12.4</v>
      </c>
      <c r="Q250" s="2">
        <v>-70.933999999999997</v>
      </c>
      <c r="R250" s="2">
        <v>-1.6934</v>
      </c>
      <c r="S250" s="2">
        <v>2.5099999999999998</v>
      </c>
      <c r="T250" s="2">
        <v>-22264.14</v>
      </c>
      <c r="U250" s="2">
        <v>12.4</v>
      </c>
      <c r="V250" s="2">
        <v>-82.45</v>
      </c>
      <c r="W250" s="2">
        <v>-1.9682999999999999</v>
      </c>
      <c r="X250" s="2">
        <v>-2.17</v>
      </c>
      <c r="Y250" s="2">
        <v>-18011.64</v>
      </c>
      <c r="Z250" s="2">
        <v>12.4</v>
      </c>
      <c r="AA250" s="2">
        <v>-82.759</v>
      </c>
      <c r="AB250" s="2">
        <v>-1.9757</v>
      </c>
      <c r="AC250" s="2">
        <v>-3.38</v>
      </c>
      <c r="AD250" s="2">
        <v>-20430.97</v>
      </c>
      <c r="AE250" s="2">
        <v>12.4</v>
      </c>
      <c r="AF250" s="2">
        <v>-72.956999999999994</v>
      </c>
      <c r="AG250" s="2">
        <v>-1.7417</v>
      </c>
      <c r="AH250" s="2">
        <v>-2.9</v>
      </c>
      <c r="AI250" s="2">
        <v>-80402.17</v>
      </c>
      <c r="AJ250" s="1">
        <f t="shared" si="85"/>
        <v>133461.32586365266</v>
      </c>
      <c r="AK250" s="1">
        <f t="shared" si="84"/>
        <v>0.33</v>
      </c>
      <c r="AL250">
        <f t="shared" si="86"/>
        <v>67.972999999999999</v>
      </c>
      <c r="AM250">
        <f t="shared" si="87"/>
        <v>1.1857512222222224</v>
      </c>
      <c r="AN250">
        <f t="shared" si="88"/>
        <v>71.125</v>
      </c>
      <c r="AO250">
        <f t="shared" si="89"/>
        <v>1.2407361111111113</v>
      </c>
      <c r="AP250">
        <f t="shared" si="90"/>
        <v>112426.11731184239</v>
      </c>
      <c r="AQ250">
        <f t="shared" si="91"/>
        <v>-0.37</v>
      </c>
      <c r="AR250">
        <f t="shared" si="92"/>
        <v>56.474000000000004</v>
      </c>
      <c r="AS250">
        <f t="shared" si="93"/>
        <v>0.98515755555555573</v>
      </c>
      <c r="AT250">
        <f t="shared" si="94"/>
        <v>1325167.3733586757</v>
      </c>
      <c r="AU250">
        <f t="shared" si="95"/>
        <v>-2.0099999999999998</v>
      </c>
      <c r="AV250">
        <f t="shared" si="96"/>
        <v>58.731999999999999</v>
      </c>
      <c r="AW250">
        <f t="shared" si="97"/>
        <v>1.0245471111111113</v>
      </c>
      <c r="AX250">
        <f t="shared" si="98"/>
        <v>441027.25959823874</v>
      </c>
      <c r="AY250">
        <f t="shared" si="99"/>
        <v>2.5099999999999998</v>
      </c>
      <c r="AZ250">
        <f t="shared" si="100"/>
        <v>71.168999999999997</v>
      </c>
      <c r="BA250">
        <f t="shared" si="101"/>
        <v>1.2415036666666668</v>
      </c>
      <c r="BB250">
        <f t="shared" si="102"/>
        <v>112197.373440524</v>
      </c>
      <c r="BC250">
        <f t="shared" si="103"/>
        <v>-2.17</v>
      </c>
      <c r="BD250">
        <f t="shared" si="104"/>
        <v>71.480999999999995</v>
      </c>
      <c r="BE250">
        <f t="shared" si="105"/>
        <v>1.2469463333333333</v>
      </c>
      <c r="BF250">
        <f t="shared" si="106"/>
        <v>110615.72192325827</v>
      </c>
      <c r="BG250">
        <f t="shared" si="107"/>
        <v>-3.38</v>
      </c>
      <c r="BH250">
        <f t="shared" si="108"/>
        <v>62.039999999999992</v>
      </c>
      <c r="BI250">
        <f t="shared" si="109"/>
        <v>1.0822533333333331</v>
      </c>
      <c r="BJ250">
        <f t="shared" si="110"/>
        <v>231394.60803463473</v>
      </c>
      <c r="BK250">
        <f t="shared" si="111"/>
        <v>-2.9</v>
      </c>
    </row>
    <row r="251" spans="1:63" x14ac:dyDescent="0.25">
      <c r="A251" s="2">
        <v>12.45</v>
      </c>
      <c r="B251" s="2">
        <v>-80.751999999999995</v>
      </c>
      <c r="C251" s="2">
        <v>-1.9278</v>
      </c>
      <c r="D251" s="2">
        <v>0.34</v>
      </c>
      <c r="E251" s="2">
        <v>-661023.6</v>
      </c>
      <c r="F251" s="2">
        <v>12.45</v>
      </c>
      <c r="G251" s="2">
        <v>-82.314999999999998</v>
      </c>
      <c r="H251" s="2">
        <v>-1.9651000000000001</v>
      </c>
      <c r="I251" s="2">
        <v>-0.33</v>
      </c>
      <c r="J251" s="2">
        <v>-17292.509999999998</v>
      </c>
      <c r="K251" s="2">
        <v>12.45</v>
      </c>
      <c r="L251" s="2">
        <v>-68.41</v>
      </c>
      <c r="M251" s="2">
        <v>-1.6332</v>
      </c>
      <c r="N251" s="2">
        <v>-1.7</v>
      </c>
      <c r="O251" s="2">
        <v>-81982.720000000001</v>
      </c>
      <c r="P251" s="2">
        <v>12.45</v>
      </c>
      <c r="Q251" s="2">
        <v>-71.213999999999999</v>
      </c>
      <c r="R251" s="2">
        <v>-1.7000999999999999</v>
      </c>
      <c r="S251" s="2">
        <v>2.71</v>
      </c>
      <c r="T251" s="2">
        <v>-20138.310000000001</v>
      </c>
      <c r="U251" s="2">
        <v>12.45</v>
      </c>
      <c r="V251" s="2">
        <v>-82.45</v>
      </c>
      <c r="W251" s="2">
        <v>-1.9682999999999999</v>
      </c>
      <c r="X251" s="2">
        <v>-2.1800000000000002</v>
      </c>
      <c r="Y251" s="2">
        <v>-18011.64</v>
      </c>
      <c r="Z251" s="2">
        <v>12.45</v>
      </c>
      <c r="AA251" s="2">
        <v>-82.759</v>
      </c>
      <c r="AB251" s="2">
        <v>-1.9757</v>
      </c>
      <c r="AC251" s="2">
        <v>-3.42</v>
      </c>
      <c r="AD251" s="2">
        <v>-20430.97</v>
      </c>
      <c r="AE251" s="2">
        <v>12.45</v>
      </c>
      <c r="AF251" s="2">
        <v>-73.275999999999996</v>
      </c>
      <c r="AG251" s="2">
        <v>-1.7493000000000001</v>
      </c>
      <c r="AH251" s="2">
        <v>-2.92</v>
      </c>
      <c r="AI251" s="2">
        <v>481102.89</v>
      </c>
      <c r="AJ251" s="1">
        <f t="shared" si="85"/>
        <v>131277.2782825311</v>
      </c>
      <c r="AK251" s="1">
        <f t="shared" si="84"/>
        <v>0.34</v>
      </c>
      <c r="AL251">
        <f t="shared" si="86"/>
        <v>68.23599999999999</v>
      </c>
      <c r="AM251">
        <f t="shared" si="87"/>
        <v>1.190339111111111</v>
      </c>
      <c r="AN251">
        <f t="shared" si="88"/>
        <v>71.125</v>
      </c>
      <c r="AO251">
        <f t="shared" si="89"/>
        <v>1.2407361111111113</v>
      </c>
      <c r="AP251">
        <f t="shared" si="90"/>
        <v>112426.11731184239</v>
      </c>
      <c r="AQ251">
        <f t="shared" si="91"/>
        <v>-0.33</v>
      </c>
      <c r="AR251">
        <f t="shared" si="92"/>
        <v>56.834999999999994</v>
      </c>
      <c r="AS251">
        <f t="shared" si="93"/>
        <v>0.99145499999999998</v>
      </c>
      <c r="AT251">
        <f t="shared" si="94"/>
        <v>997681.47357147606</v>
      </c>
      <c r="AU251">
        <f t="shared" si="95"/>
        <v>-1.7</v>
      </c>
      <c r="AV251">
        <f t="shared" si="96"/>
        <v>59.012</v>
      </c>
      <c r="AW251">
        <f t="shared" si="97"/>
        <v>1.0294315555555555</v>
      </c>
      <c r="AX251">
        <f t="shared" si="98"/>
        <v>408349.39924503147</v>
      </c>
      <c r="AY251">
        <f t="shared" si="99"/>
        <v>2.71</v>
      </c>
      <c r="AZ251">
        <f t="shared" si="100"/>
        <v>71.168999999999997</v>
      </c>
      <c r="BA251">
        <f t="shared" si="101"/>
        <v>1.2415036666666668</v>
      </c>
      <c r="BB251">
        <f t="shared" si="102"/>
        <v>112197.373440524</v>
      </c>
      <c r="BC251">
        <f t="shared" si="103"/>
        <v>-2.1800000000000002</v>
      </c>
      <c r="BD251">
        <f t="shared" si="104"/>
        <v>71.480999999999995</v>
      </c>
      <c r="BE251">
        <f t="shared" si="105"/>
        <v>1.2469463333333333</v>
      </c>
      <c r="BF251">
        <f t="shared" si="106"/>
        <v>110615.72192325827</v>
      </c>
      <c r="BG251">
        <f t="shared" si="107"/>
        <v>-3.42</v>
      </c>
      <c r="BH251">
        <f t="shared" si="108"/>
        <v>62.358999999999995</v>
      </c>
      <c r="BI251">
        <f t="shared" si="109"/>
        <v>1.0878181111111109</v>
      </c>
      <c r="BJ251">
        <f t="shared" si="110"/>
        <v>221769.70293738309</v>
      </c>
      <c r="BK251">
        <f t="shared" si="111"/>
        <v>-2.92</v>
      </c>
    </row>
    <row r="252" spans="1:63" x14ac:dyDescent="0.25">
      <c r="A252" s="2">
        <v>12.5</v>
      </c>
      <c r="B252" s="2">
        <v>-81.015000000000001</v>
      </c>
      <c r="C252" s="2">
        <v>-1.9340999999999999</v>
      </c>
      <c r="D252" s="2">
        <v>0.34</v>
      </c>
      <c r="E252" s="2">
        <v>-70110.48</v>
      </c>
      <c r="F252" s="2">
        <v>12.5</v>
      </c>
      <c r="G252" s="2">
        <v>-82.314999999999998</v>
      </c>
      <c r="H252" s="2">
        <v>-1.9651000000000001</v>
      </c>
      <c r="I252" s="2">
        <v>-0.37</v>
      </c>
      <c r="J252" s="2">
        <v>-17292.509999999998</v>
      </c>
      <c r="K252" s="2">
        <v>12.5</v>
      </c>
      <c r="L252" s="2">
        <v>-68.728999999999999</v>
      </c>
      <c r="M252" s="2">
        <v>-1.6408</v>
      </c>
      <c r="N252" s="2">
        <v>-1.34</v>
      </c>
      <c r="O252" s="2">
        <v>-33537.42</v>
      </c>
      <c r="P252" s="2">
        <v>12.5</v>
      </c>
      <c r="Q252" s="2">
        <v>-71.495000000000005</v>
      </c>
      <c r="R252" s="2">
        <v>-1.7068000000000001</v>
      </c>
      <c r="S252" s="2">
        <v>2.5</v>
      </c>
      <c r="T252" s="2">
        <v>-17971.05</v>
      </c>
      <c r="U252" s="2">
        <v>12.5</v>
      </c>
      <c r="V252" s="2">
        <v>-82.45</v>
      </c>
      <c r="W252" s="2">
        <v>-1.9682999999999999</v>
      </c>
      <c r="X252" s="2">
        <v>-2.1800000000000002</v>
      </c>
      <c r="Y252" s="2">
        <v>-18011.64</v>
      </c>
      <c r="Z252" s="2">
        <v>12.5</v>
      </c>
      <c r="AA252" s="2">
        <v>-82.759</v>
      </c>
      <c r="AB252" s="2">
        <v>-1.9757</v>
      </c>
      <c r="AC252" s="2">
        <v>-3.44</v>
      </c>
      <c r="AD252" s="2">
        <v>-20430.97</v>
      </c>
      <c r="AE252" s="2">
        <v>12.5</v>
      </c>
      <c r="AF252" s="2">
        <v>-73.588999999999999</v>
      </c>
      <c r="AG252" s="2">
        <v>-1.7567999999999999</v>
      </c>
      <c r="AH252" s="2">
        <v>-3</v>
      </c>
      <c r="AI252" s="2">
        <v>92863.79</v>
      </c>
      <c r="AJ252" s="1">
        <f t="shared" si="85"/>
        <v>129186.68798377983</v>
      </c>
      <c r="AK252" s="1">
        <f t="shared" si="84"/>
        <v>0.34</v>
      </c>
      <c r="AL252">
        <f t="shared" si="86"/>
        <v>68.498999999999995</v>
      </c>
      <c r="AM252">
        <f t="shared" si="87"/>
        <v>1.1949270000000001</v>
      </c>
      <c r="AN252">
        <f t="shared" si="88"/>
        <v>71.125</v>
      </c>
      <c r="AO252">
        <f t="shared" si="89"/>
        <v>1.2407361111111113</v>
      </c>
      <c r="AP252">
        <f t="shared" si="90"/>
        <v>112426.11731184239</v>
      </c>
      <c r="AQ252">
        <f t="shared" si="91"/>
        <v>-0.37</v>
      </c>
      <c r="AR252">
        <f t="shared" si="92"/>
        <v>57.153999999999996</v>
      </c>
      <c r="AS252">
        <f t="shared" si="93"/>
        <v>0.99701977777777784</v>
      </c>
      <c r="AT252">
        <f t="shared" si="94"/>
        <v>820091.12167191901</v>
      </c>
      <c r="AU252">
        <f t="shared" si="95"/>
        <v>-1.34</v>
      </c>
      <c r="AV252">
        <f t="shared" si="96"/>
        <v>59.293000000000006</v>
      </c>
      <c r="AW252">
        <f t="shared" si="97"/>
        <v>1.0343334444444445</v>
      </c>
      <c r="AX252">
        <f t="shared" si="98"/>
        <v>380286.80081397778</v>
      </c>
      <c r="AY252">
        <f t="shared" si="99"/>
        <v>2.5</v>
      </c>
      <c r="AZ252">
        <f t="shared" si="100"/>
        <v>71.168999999999997</v>
      </c>
      <c r="BA252">
        <f t="shared" si="101"/>
        <v>1.2415036666666668</v>
      </c>
      <c r="BB252">
        <f t="shared" si="102"/>
        <v>112197.373440524</v>
      </c>
      <c r="BC252">
        <f t="shared" si="103"/>
        <v>-2.1800000000000002</v>
      </c>
      <c r="BD252">
        <f t="shared" si="104"/>
        <v>71.480999999999995</v>
      </c>
      <c r="BE252">
        <f t="shared" si="105"/>
        <v>1.2469463333333333</v>
      </c>
      <c r="BF252">
        <f t="shared" si="106"/>
        <v>110615.72192325827</v>
      </c>
      <c r="BG252">
        <f t="shared" si="107"/>
        <v>-3.44</v>
      </c>
      <c r="BH252">
        <f t="shared" si="108"/>
        <v>62.671999999999997</v>
      </c>
      <c r="BI252">
        <f t="shared" si="109"/>
        <v>1.0932782222222222</v>
      </c>
      <c r="BJ252">
        <f t="shared" si="110"/>
        <v>213157.03535765252</v>
      </c>
      <c r="BK252">
        <f t="shared" si="111"/>
        <v>-3</v>
      </c>
    </row>
    <row r="253" spans="1:63" x14ac:dyDescent="0.25">
      <c r="A253" s="2">
        <v>12.55</v>
      </c>
      <c r="B253" s="2">
        <v>-81.286000000000001</v>
      </c>
      <c r="C253" s="2">
        <v>-1.9406000000000001</v>
      </c>
      <c r="D253" s="2">
        <v>0.34</v>
      </c>
      <c r="E253" s="2">
        <v>-34146.480000000003</v>
      </c>
      <c r="F253" s="2">
        <v>12.55</v>
      </c>
      <c r="G253" s="2">
        <v>-82.314999999999998</v>
      </c>
      <c r="H253" s="2">
        <v>-1.9651000000000001</v>
      </c>
      <c r="I253" s="2">
        <v>-0.31</v>
      </c>
      <c r="J253" s="2">
        <v>-17292.509999999998</v>
      </c>
      <c r="K253" s="2">
        <v>12.55</v>
      </c>
      <c r="L253" s="2">
        <v>-68.986000000000004</v>
      </c>
      <c r="M253" s="2">
        <v>-1.6469</v>
      </c>
      <c r="N253" s="2">
        <v>-0.77</v>
      </c>
      <c r="O253" s="2">
        <v>-22891.119999999999</v>
      </c>
      <c r="P253" s="2">
        <v>12.55</v>
      </c>
      <c r="Q253" s="2">
        <v>-71.805999999999997</v>
      </c>
      <c r="R253" s="2">
        <v>-1.7141999999999999</v>
      </c>
      <c r="S253" s="2">
        <v>2.1</v>
      </c>
      <c r="T253" s="2">
        <v>-16890.060000000001</v>
      </c>
      <c r="U253" s="2">
        <v>12.55</v>
      </c>
      <c r="V253" s="2">
        <v>-82.45</v>
      </c>
      <c r="W253" s="2">
        <v>-1.9682999999999999</v>
      </c>
      <c r="X253" s="2">
        <v>-2.14</v>
      </c>
      <c r="Y253" s="2">
        <v>-18011.64</v>
      </c>
      <c r="Z253" s="2">
        <v>12.55</v>
      </c>
      <c r="AA253" s="2">
        <v>-82.759</v>
      </c>
      <c r="AB253" s="2">
        <v>-1.9757</v>
      </c>
      <c r="AC253" s="2">
        <v>-3.44</v>
      </c>
      <c r="AD253" s="2">
        <v>-20430.97</v>
      </c>
      <c r="AE253" s="2">
        <v>12.55</v>
      </c>
      <c r="AF253" s="2">
        <v>-73.879000000000005</v>
      </c>
      <c r="AG253" s="2">
        <v>-1.7637</v>
      </c>
      <c r="AH253" s="2">
        <v>-3.01</v>
      </c>
      <c r="AI253" s="2">
        <v>78419.899999999994</v>
      </c>
      <c r="AJ253" s="1">
        <f t="shared" si="85"/>
        <v>127124.52784801369</v>
      </c>
      <c r="AK253" s="1">
        <f t="shared" si="84"/>
        <v>0.34</v>
      </c>
      <c r="AL253">
        <f t="shared" si="86"/>
        <v>68.77</v>
      </c>
      <c r="AM253">
        <f t="shared" si="87"/>
        <v>1.1996544444444446</v>
      </c>
      <c r="AN253">
        <f t="shared" si="88"/>
        <v>71.125</v>
      </c>
      <c r="AO253">
        <f t="shared" si="89"/>
        <v>1.2407361111111113</v>
      </c>
      <c r="AP253">
        <f t="shared" si="90"/>
        <v>112426.11731184239</v>
      </c>
      <c r="AQ253">
        <f t="shared" si="91"/>
        <v>-0.31</v>
      </c>
      <c r="AR253">
        <f t="shared" si="92"/>
        <v>57.411000000000001</v>
      </c>
      <c r="AS253">
        <f t="shared" si="93"/>
        <v>1.001503</v>
      </c>
      <c r="AT253">
        <f t="shared" si="94"/>
        <v>717882.07568469888</v>
      </c>
      <c r="AU253">
        <f t="shared" si="95"/>
        <v>-0.77</v>
      </c>
      <c r="AV253">
        <f t="shared" si="96"/>
        <v>59.603999999999999</v>
      </c>
      <c r="AW253">
        <f t="shared" si="97"/>
        <v>1.0397586666666667</v>
      </c>
      <c r="AX253">
        <f t="shared" si="98"/>
        <v>353610.48288083723</v>
      </c>
      <c r="AY253">
        <f t="shared" si="99"/>
        <v>2.1</v>
      </c>
      <c r="AZ253">
        <f t="shared" si="100"/>
        <v>71.168999999999997</v>
      </c>
      <c r="BA253">
        <f t="shared" si="101"/>
        <v>1.2415036666666668</v>
      </c>
      <c r="BB253">
        <f t="shared" si="102"/>
        <v>112197.373440524</v>
      </c>
      <c r="BC253">
        <f t="shared" si="103"/>
        <v>-2.14</v>
      </c>
      <c r="BD253">
        <f t="shared" si="104"/>
        <v>71.480999999999995</v>
      </c>
      <c r="BE253">
        <f t="shared" si="105"/>
        <v>1.2469463333333333</v>
      </c>
      <c r="BF253">
        <f t="shared" si="106"/>
        <v>110615.72192325827</v>
      </c>
      <c r="BG253">
        <f t="shared" si="107"/>
        <v>-3.44</v>
      </c>
      <c r="BH253">
        <f t="shared" si="108"/>
        <v>62.962000000000003</v>
      </c>
      <c r="BI253">
        <f t="shared" si="109"/>
        <v>1.0983371111111111</v>
      </c>
      <c r="BJ253">
        <f t="shared" si="110"/>
        <v>205822.66233352161</v>
      </c>
      <c r="BK253">
        <f t="shared" si="111"/>
        <v>-3.01</v>
      </c>
    </row>
    <row r="254" spans="1:63" x14ac:dyDescent="0.25">
      <c r="A254" s="2">
        <v>12.6</v>
      </c>
      <c r="B254" s="2">
        <v>-81.528999999999996</v>
      </c>
      <c r="C254" s="2">
        <v>-1.9463999999999999</v>
      </c>
      <c r="D254" s="2">
        <v>0.3</v>
      </c>
      <c r="E254" s="2">
        <v>-23524.47</v>
      </c>
      <c r="F254" s="2">
        <v>12.6</v>
      </c>
      <c r="G254" s="2">
        <v>-82.314999999999998</v>
      </c>
      <c r="H254" s="2">
        <v>-1.9651000000000001</v>
      </c>
      <c r="I254" s="2">
        <v>-0.33</v>
      </c>
      <c r="J254" s="2">
        <v>-17292.509999999998</v>
      </c>
      <c r="K254" s="2">
        <v>12.6</v>
      </c>
      <c r="L254" s="2">
        <v>-69.207999999999998</v>
      </c>
      <c r="M254" s="2">
        <v>-1.6521999999999999</v>
      </c>
      <c r="N254" s="2">
        <v>-0.22</v>
      </c>
      <c r="O254" s="2">
        <v>-18836.169999999998</v>
      </c>
      <c r="P254" s="2">
        <v>12.6</v>
      </c>
      <c r="Q254" s="2">
        <v>-72.123000000000005</v>
      </c>
      <c r="R254" s="2">
        <v>-1.7218</v>
      </c>
      <c r="S254" s="2">
        <v>1.53</v>
      </c>
      <c r="T254" s="2">
        <v>-18379.3</v>
      </c>
      <c r="U254" s="2">
        <v>12.6</v>
      </c>
      <c r="V254" s="2">
        <v>-82.45</v>
      </c>
      <c r="W254" s="2">
        <v>-1.9682999999999999</v>
      </c>
      <c r="X254" s="2">
        <v>-2.13</v>
      </c>
      <c r="Y254" s="2">
        <v>-18011.64</v>
      </c>
      <c r="Z254" s="2">
        <v>12.6</v>
      </c>
      <c r="AA254" s="2">
        <v>-82.759</v>
      </c>
      <c r="AB254" s="2">
        <v>-1.9757</v>
      </c>
      <c r="AC254" s="2">
        <v>-3.41</v>
      </c>
      <c r="AD254" s="2">
        <v>-20430.97</v>
      </c>
      <c r="AE254" s="2">
        <v>12.6</v>
      </c>
      <c r="AF254" s="2">
        <v>-74.156000000000006</v>
      </c>
      <c r="AG254" s="2">
        <v>-1.7703</v>
      </c>
      <c r="AH254" s="2">
        <v>-3.04</v>
      </c>
      <c r="AI254" s="2">
        <v>111918.94</v>
      </c>
      <c r="AJ254" s="1">
        <f t="shared" si="85"/>
        <v>125350.39456764619</v>
      </c>
      <c r="AK254" s="1">
        <f t="shared" si="84"/>
        <v>0.3</v>
      </c>
      <c r="AL254">
        <f t="shared" si="86"/>
        <v>69.012999999999991</v>
      </c>
      <c r="AM254">
        <f t="shared" si="87"/>
        <v>1.2038934444444445</v>
      </c>
      <c r="AN254">
        <f t="shared" si="88"/>
        <v>71.125</v>
      </c>
      <c r="AO254">
        <f t="shared" si="89"/>
        <v>1.2407361111111113</v>
      </c>
      <c r="AP254">
        <f t="shared" si="90"/>
        <v>112426.11731184239</v>
      </c>
      <c r="AQ254">
        <f t="shared" si="91"/>
        <v>-0.33</v>
      </c>
      <c r="AR254">
        <f t="shared" si="92"/>
        <v>57.632999999999996</v>
      </c>
      <c r="AS254">
        <f t="shared" si="93"/>
        <v>1.0053756666666667</v>
      </c>
      <c r="AT254">
        <f t="shared" si="94"/>
        <v>648489.49201195163</v>
      </c>
      <c r="AU254">
        <f t="shared" si="95"/>
        <v>-0.22</v>
      </c>
      <c r="AV254">
        <f t="shared" si="96"/>
        <v>59.921000000000006</v>
      </c>
      <c r="AW254">
        <f t="shared" si="97"/>
        <v>1.0452885555555558</v>
      </c>
      <c r="AX254">
        <f t="shared" si="98"/>
        <v>330206.89704215119</v>
      </c>
      <c r="AY254">
        <f t="shared" si="99"/>
        <v>1.53</v>
      </c>
      <c r="AZ254">
        <f t="shared" si="100"/>
        <v>71.168999999999997</v>
      </c>
      <c r="BA254">
        <f t="shared" si="101"/>
        <v>1.2415036666666668</v>
      </c>
      <c r="BB254">
        <f t="shared" si="102"/>
        <v>112197.373440524</v>
      </c>
      <c r="BC254">
        <f t="shared" si="103"/>
        <v>-2.13</v>
      </c>
      <c r="BD254">
        <f t="shared" si="104"/>
        <v>71.480999999999995</v>
      </c>
      <c r="BE254">
        <f t="shared" si="105"/>
        <v>1.2469463333333333</v>
      </c>
      <c r="BF254">
        <f t="shared" si="106"/>
        <v>110615.72192325827</v>
      </c>
      <c r="BG254">
        <f t="shared" si="107"/>
        <v>-3.41</v>
      </c>
      <c r="BH254">
        <f t="shared" si="108"/>
        <v>63.239000000000004</v>
      </c>
      <c r="BI254">
        <f t="shared" si="109"/>
        <v>1.1031692222222225</v>
      </c>
      <c r="BJ254">
        <f t="shared" si="110"/>
        <v>199331.84586925362</v>
      </c>
      <c r="BK254">
        <f t="shared" si="111"/>
        <v>-3.04</v>
      </c>
    </row>
    <row r="255" spans="1:63" x14ac:dyDescent="0.25">
      <c r="A255" s="2">
        <v>12.65</v>
      </c>
      <c r="B255" s="2">
        <v>-81.757000000000005</v>
      </c>
      <c r="C255" s="2">
        <v>-1.9518</v>
      </c>
      <c r="D255" s="2">
        <v>0.33</v>
      </c>
      <c r="E255" s="2">
        <v>-19052.61</v>
      </c>
      <c r="F255" s="2">
        <v>12.65</v>
      </c>
      <c r="G255" s="2">
        <v>-82.313000000000002</v>
      </c>
      <c r="H255" s="2">
        <v>-1.9651000000000001</v>
      </c>
      <c r="I255" s="2">
        <v>-0.28999999999999998</v>
      </c>
      <c r="J255" s="2">
        <v>-17286.03</v>
      </c>
      <c r="K255" s="2">
        <v>12.65</v>
      </c>
      <c r="L255" s="2">
        <v>-69.381</v>
      </c>
      <c r="M255" s="2">
        <v>-1.6563000000000001</v>
      </c>
      <c r="N255" s="2">
        <v>0.41</v>
      </c>
      <c r="O255" s="2">
        <v>-17356.53</v>
      </c>
      <c r="P255" s="2">
        <v>12.65</v>
      </c>
      <c r="Q255" s="2">
        <v>-72.421999999999997</v>
      </c>
      <c r="R255" s="2">
        <v>-1.7289000000000001</v>
      </c>
      <c r="S255" s="2">
        <v>0.95</v>
      </c>
      <c r="T255" s="2">
        <v>-23886.23</v>
      </c>
      <c r="U255" s="2">
        <v>12.65</v>
      </c>
      <c r="V255" s="2">
        <v>-82.45</v>
      </c>
      <c r="W255" s="2">
        <v>-1.9682999999999999</v>
      </c>
      <c r="X255" s="2">
        <v>-2.1800000000000002</v>
      </c>
      <c r="Y255" s="2">
        <v>-18011.64</v>
      </c>
      <c r="Z255" s="2">
        <v>12.65</v>
      </c>
      <c r="AA255" s="2">
        <v>-82.759</v>
      </c>
      <c r="AB255" s="2">
        <v>-1.9757</v>
      </c>
      <c r="AC255" s="2">
        <v>-3.39</v>
      </c>
      <c r="AD255" s="2">
        <v>-20430.97</v>
      </c>
      <c r="AE255" s="2">
        <v>12.65</v>
      </c>
      <c r="AF255" s="2">
        <v>-74.453000000000003</v>
      </c>
      <c r="AG255" s="2">
        <v>-1.7774000000000001</v>
      </c>
      <c r="AH255" s="2">
        <v>-3.09</v>
      </c>
      <c r="AI255" s="2">
        <v>-1173515.44</v>
      </c>
      <c r="AJ255" s="1">
        <f t="shared" si="85"/>
        <v>123746.83031535862</v>
      </c>
      <c r="AK255" s="1">
        <f t="shared" si="84"/>
        <v>0.33</v>
      </c>
      <c r="AL255">
        <f t="shared" si="86"/>
        <v>69.241</v>
      </c>
      <c r="AM255">
        <f t="shared" si="87"/>
        <v>1.2078707777777777</v>
      </c>
      <c r="AN255">
        <f t="shared" si="88"/>
        <v>71.123000000000005</v>
      </c>
      <c r="AO255">
        <f t="shared" si="89"/>
        <v>1.2407012222222225</v>
      </c>
      <c r="AP255">
        <f t="shared" si="90"/>
        <v>112436.54891841786</v>
      </c>
      <c r="AQ255">
        <f t="shared" si="91"/>
        <v>-0.28999999999999998</v>
      </c>
      <c r="AR255">
        <f t="shared" si="92"/>
        <v>57.805999999999997</v>
      </c>
      <c r="AS255">
        <f t="shared" si="93"/>
        <v>1.0083935555555557</v>
      </c>
      <c r="AT255">
        <f t="shared" si="94"/>
        <v>603275.49181447981</v>
      </c>
      <c r="AU255">
        <f t="shared" si="95"/>
        <v>0.41</v>
      </c>
      <c r="AV255">
        <f t="shared" si="96"/>
        <v>60.22</v>
      </c>
      <c r="AW255">
        <f t="shared" si="97"/>
        <v>1.0505044444444445</v>
      </c>
      <c r="AX255">
        <f t="shared" si="98"/>
        <v>310963.51815144793</v>
      </c>
      <c r="AY255">
        <f t="shared" si="99"/>
        <v>0.95</v>
      </c>
      <c r="AZ255">
        <f t="shared" si="100"/>
        <v>71.168999999999997</v>
      </c>
      <c r="BA255">
        <f t="shared" si="101"/>
        <v>1.2415036666666668</v>
      </c>
      <c r="BB255">
        <f t="shared" si="102"/>
        <v>112197.373440524</v>
      </c>
      <c r="BC255">
        <f t="shared" si="103"/>
        <v>-2.1800000000000002</v>
      </c>
      <c r="BD255">
        <f t="shared" si="104"/>
        <v>71.480999999999995</v>
      </c>
      <c r="BE255">
        <f t="shared" si="105"/>
        <v>1.2469463333333333</v>
      </c>
      <c r="BF255">
        <f t="shared" si="106"/>
        <v>110615.72192325827</v>
      </c>
      <c r="BG255">
        <f t="shared" si="107"/>
        <v>-3.39</v>
      </c>
      <c r="BH255">
        <f t="shared" si="108"/>
        <v>63.536000000000001</v>
      </c>
      <c r="BI255">
        <f t="shared" si="109"/>
        <v>1.1083502222222221</v>
      </c>
      <c r="BJ255">
        <f t="shared" si="110"/>
        <v>192871.96716458377</v>
      </c>
      <c r="BK255">
        <f t="shared" si="111"/>
        <v>-3.09</v>
      </c>
    </row>
    <row r="256" spans="1:63" x14ac:dyDescent="0.25">
      <c r="A256" s="2">
        <v>12.7</v>
      </c>
      <c r="B256" s="2">
        <v>-81.988</v>
      </c>
      <c r="C256" s="2">
        <v>-1.9573</v>
      </c>
      <c r="D256" s="2">
        <v>0.32</v>
      </c>
      <c r="E256" s="2">
        <v>-17165.150000000001</v>
      </c>
      <c r="F256" s="2">
        <v>12.7</v>
      </c>
      <c r="G256" s="2">
        <v>-82.313000000000002</v>
      </c>
      <c r="H256" s="2">
        <v>-1.9651000000000001</v>
      </c>
      <c r="I256" s="2">
        <v>-0.35</v>
      </c>
      <c r="J256" s="2">
        <v>-17286.03</v>
      </c>
      <c r="K256" s="2">
        <v>12.7</v>
      </c>
      <c r="L256" s="2">
        <v>-69.55</v>
      </c>
      <c r="M256" s="2">
        <v>-1.6604000000000001</v>
      </c>
      <c r="N256" s="2">
        <v>0.99</v>
      </c>
      <c r="O256" s="2">
        <v>-16892.02</v>
      </c>
      <c r="P256" s="2">
        <v>12.7</v>
      </c>
      <c r="Q256" s="2">
        <v>-72.736000000000004</v>
      </c>
      <c r="R256" s="2">
        <v>-1.7363999999999999</v>
      </c>
      <c r="S256" s="2">
        <v>0.38</v>
      </c>
      <c r="T256" s="2">
        <v>-40701.71</v>
      </c>
      <c r="U256" s="2">
        <v>12.7</v>
      </c>
      <c r="V256" s="2">
        <v>-82.45</v>
      </c>
      <c r="W256" s="2">
        <v>-1.9682999999999999</v>
      </c>
      <c r="X256" s="2">
        <v>-2.17</v>
      </c>
      <c r="Y256" s="2">
        <v>-18011.64</v>
      </c>
      <c r="Z256" s="2">
        <v>12.7</v>
      </c>
      <c r="AA256" s="2">
        <v>-82.759</v>
      </c>
      <c r="AB256" s="2">
        <v>-1.9757</v>
      </c>
      <c r="AC256" s="2">
        <v>-3.38</v>
      </c>
      <c r="AD256" s="2">
        <v>-20430.97</v>
      </c>
      <c r="AE256" s="2">
        <v>12.7</v>
      </c>
      <c r="AF256" s="2">
        <v>-74.775999999999996</v>
      </c>
      <c r="AG256" s="2">
        <v>-1.7851999999999999</v>
      </c>
      <c r="AH256" s="2">
        <v>-3.12</v>
      </c>
      <c r="AI256" s="2">
        <v>-60141.94</v>
      </c>
      <c r="AJ256" s="1">
        <f t="shared" si="85"/>
        <v>122179.49612482902</v>
      </c>
      <c r="AK256" s="1">
        <f t="shared" si="84"/>
        <v>0.32</v>
      </c>
      <c r="AL256">
        <f t="shared" si="86"/>
        <v>69.471999999999994</v>
      </c>
      <c r="AM256">
        <f t="shared" si="87"/>
        <v>1.2119004444444443</v>
      </c>
      <c r="AN256">
        <f t="shared" si="88"/>
        <v>71.123000000000005</v>
      </c>
      <c r="AO256">
        <f t="shared" si="89"/>
        <v>1.2407012222222225</v>
      </c>
      <c r="AP256">
        <f t="shared" si="90"/>
        <v>112436.54891841786</v>
      </c>
      <c r="AQ256">
        <f t="shared" si="91"/>
        <v>-0.35</v>
      </c>
      <c r="AR256">
        <f t="shared" si="92"/>
        <v>57.974999999999994</v>
      </c>
      <c r="AS256">
        <f t="shared" si="93"/>
        <v>1.0113416666666666</v>
      </c>
      <c r="AT256">
        <f t="shared" si="94"/>
        <v>564965.22013888962</v>
      </c>
      <c r="AU256">
        <f t="shared" si="95"/>
        <v>0.99</v>
      </c>
      <c r="AV256">
        <f t="shared" si="96"/>
        <v>60.534000000000006</v>
      </c>
      <c r="AW256">
        <f t="shared" si="97"/>
        <v>1.0559820000000002</v>
      </c>
      <c r="AX256">
        <f t="shared" si="98"/>
        <v>293178.52559042088</v>
      </c>
      <c r="AY256">
        <f t="shared" si="99"/>
        <v>0.38</v>
      </c>
      <c r="AZ256">
        <f t="shared" si="100"/>
        <v>71.168999999999997</v>
      </c>
      <c r="BA256">
        <f t="shared" si="101"/>
        <v>1.2415036666666668</v>
      </c>
      <c r="BB256">
        <f t="shared" si="102"/>
        <v>112197.373440524</v>
      </c>
      <c r="BC256">
        <f t="shared" si="103"/>
        <v>-2.17</v>
      </c>
      <c r="BD256">
        <f t="shared" si="104"/>
        <v>71.480999999999995</v>
      </c>
      <c r="BE256">
        <f t="shared" si="105"/>
        <v>1.2469463333333333</v>
      </c>
      <c r="BF256">
        <f t="shared" si="106"/>
        <v>110615.72192325827</v>
      </c>
      <c r="BG256">
        <f t="shared" si="107"/>
        <v>-3.38</v>
      </c>
      <c r="BH256">
        <f t="shared" si="108"/>
        <v>63.858999999999995</v>
      </c>
      <c r="BI256">
        <f t="shared" si="109"/>
        <v>1.1139847777777778</v>
      </c>
      <c r="BJ256">
        <f t="shared" si="110"/>
        <v>186371.40434640335</v>
      </c>
      <c r="BK256">
        <f t="shared" si="111"/>
        <v>-3.12</v>
      </c>
    </row>
    <row r="257" spans="1:63" x14ac:dyDescent="0.25">
      <c r="A257" s="2">
        <v>12.75</v>
      </c>
      <c r="B257" s="2">
        <v>-82.23</v>
      </c>
      <c r="C257" s="2">
        <v>-1.9631000000000001</v>
      </c>
      <c r="D257" s="2">
        <v>0.32</v>
      </c>
      <c r="E257" s="2">
        <v>-17013.32</v>
      </c>
      <c r="F257" s="2">
        <v>12.75</v>
      </c>
      <c r="G257" s="2">
        <v>-82.313000000000002</v>
      </c>
      <c r="H257" s="2">
        <v>-1.9651000000000001</v>
      </c>
      <c r="I257" s="2">
        <v>-0.31</v>
      </c>
      <c r="J257" s="2">
        <v>-17286.03</v>
      </c>
      <c r="K257" s="2">
        <v>12.75</v>
      </c>
      <c r="L257" s="2">
        <v>-69.730999999999995</v>
      </c>
      <c r="M257" s="2">
        <v>-1.6647000000000001</v>
      </c>
      <c r="N257" s="2">
        <v>1.66</v>
      </c>
      <c r="O257" s="2">
        <v>-17223.75</v>
      </c>
      <c r="P257" s="2">
        <v>12.75</v>
      </c>
      <c r="Q257" s="2">
        <v>-73.034000000000006</v>
      </c>
      <c r="R257" s="2">
        <v>-1.7436</v>
      </c>
      <c r="S257" s="2">
        <v>-0.08</v>
      </c>
      <c r="T257" s="2">
        <v>-117268.45</v>
      </c>
      <c r="U257" s="2">
        <v>12.75</v>
      </c>
      <c r="V257" s="2">
        <v>-82.45</v>
      </c>
      <c r="W257" s="2">
        <v>-1.9682999999999999</v>
      </c>
      <c r="X257" s="2">
        <v>-2.17</v>
      </c>
      <c r="Y257" s="2">
        <v>-18011.64</v>
      </c>
      <c r="Z257" s="2">
        <v>12.75</v>
      </c>
      <c r="AA257" s="2">
        <v>-82.759</v>
      </c>
      <c r="AB257" s="2">
        <v>-1.9757</v>
      </c>
      <c r="AC257" s="2">
        <v>-3.37</v>
      </c>
      <c r="AD257" s="2">
        <v>-20430.97</v>
      </c>
      <c r="AE257" s="2">
        <v>12.75</v>
      </c>
      <c r="AF257" s="2">
        <v>-75.105999999999995</v>
      </c>
      <c r="AG257" s="2">
        <v>-1.7929999999999999</v>
      </c>
      <c r="AH257" s="2">
        <v>-3.14</v>
      </c>
      <c r="AI257" s="2">
        <v>-28500.560000000001</v>
      </c>
      <c r="AJ257" s="1">
        <f t="shared" si="85"/>
        <v>120596.44644466457</v>
      </c>
      <c r="AK257" s="1">
        <f t="shared" si="84"/>
        <v>0.32</v>
      </c>
      <c r="AL257">
        <f t="shared" si="86"/>
        <v>69.713999999999999</v>
      </c>
      <c r="AM257">
        <f t="shared" si="87"/>
        <v>1.2161219999999999</v>
      </c>
      <c r="AN257">
        <f t="shared" si="88"/>
        <v>71.123000000000005</v>
      </c>
      <c r="AO257">
        <f t="shared" si="89"/>
        <v>1.2407012222222225</v>
      </c>
      <c r="AP257">
        <f t="shared" si="90"/>
        <v>112436.54891841786</v>
      </c>
      <c r="AQ257">
        <f t="shared" si="91"/>
        <v>-0.31</v>
      </c>
      <c r="AR257">
        <f t="shared" si="92"/>
        <v>58.155999999999992</v>
      </c>
      <c r="AS257">
        <f t="shared" si="93"/>
        <v>1.014499111111111</v>
      </c>
      <c r="AT257">
        <f t="shared" si="94"/>
        <v>529140.31491170265</v>
      </c>
      <c r="AU257">
        <f t="shared" si="95"/>
        <v>1.66</v>
      </c>
      <c r="AV257">
        <f t="shared" si="96"/>
        <v>60.832000000000008</v>
      </c>
      <c r="AW257">
        <f t="shared" si="97"/>
        <v>1.0611804444444446</v>
      </c>
      <c r="AX257">
        <f t="shared" si="98"/>
        <v>278211.79548020347</v>
      </c>
      <c r="AY257">
        <f t="shared" si="99"/>
        <v>-0.08</v>
      </c>
      <c r="AZ257">
        <f t="shared" si="100"/>
        <v>71.168999999999997</v>
      </c>
      <c r="BA257">
        <f t="shared" si="101"/>
        <v>1.2415036666666668</v>
      </c>
      <c r="BB257">
        <f t="shared" si="102"/>
        <v>112197.373440524</v>
      </c>
      <c r="BC257">
        <f t="shared" si="103"/>
        <v>-2.17</v>
      </c>
      <c r="BD257">
        <f t="shared" si="104"/>
        <v>71.480999999999995</v>
      </c>
      <c r="BE257">
        <f t="shared" si="105"/>
        <v>1.2469463333333333</v>
      </c>
      <c r="BF257">
        <f t="shared" si="106"/>
        <v>110615.72192325827</v>
      </c>
      <c r="BG257">
        <f t="shared" si="107"/>
        <v>-3.37</v>
      </c>
      <c r="BH257">
        <f t="shared" si="108"/>
        <v>64.188999999999993</v>
      </c>
      <c r="BI257">
        <f t="shared" si="109"/>
        <v>1.1197414444444442</v>
      </c>
      <c r="BJ257">
        <f t="shared" si="110"/>
        <v>180233.8684841686</v>
      </c>
      <c r="BK257">
        <f t="shared" si="111"/>
        <v>-3.14</v>
      </c>
    </row>
    <row r="258" spans="1:63" x14ac:dyDescent="0.25">
      <c r="A258" s="2">
        <v>12.8</v>
      </c>
      <c r="B258" s="2">
        <v>-82.519000000000005</v>
      </c>
      <c r="C258" s="2">
        <v>-1.97</v>
      </c>
      <c r="D258" s="2">
        <v>0.3</v>
      </c>
      <c r="E258" s="2">
        <v>-18484.28</v>
      </c>
      <c r="F258" s="2">
        <v>12.8</v>
      </c>
      <c r="G258" s="2">
        <v>-82.313000000000002</v>
      </c>
      <c r="H258" s="2">
        <v>-1.9651000000000001</v>
      </c>
      <c r="I258" s="2">
        <v>-0.34</v>
      </c>
      <c r="J258" s="2">
        <v>-17286.03</v>
      </c>
      <c r="K258" s="2">
        <v>12.8</v>
      </c>
      <c r="L258" s="2">
        <v>-69.965000000000003</v>
      </c>
      <c r="M258" s="2">
        <v>-1.6702999999999999</v>
      </c>
      <c r="N258" s="2">
        <v>2.25</v>
      </c>
      <c r="O258" s="2">
        <v>-18576.23</v>
      </c>
      <c r="P258" s="2">
        <v>12.8</v>
      </c>
      <c r="Q258" s="2">
        <v>-73.343999999999994</v>
      </c>
      <c r="R258" s="2">
        <v>-1.7509999999999999</v>
      </c>
      <c r="S258" s="2">
        <v>-0.42</v>
      </c>
      <c r="T258" s="2">
        <v>223051.7</v>
      </c>
      <c r="U258" s="2">
        <v>12.8</v>
      </c>
      <c r="V258" s="2">
        <v>-82.45</v>
      </c>
      <c r="W258" s="2">
        <v>-1.9682999999999999</v>
      </c>
      <c r="X258" s="2">
        <v>-2.12</v>
      </c>
      <c r="Y258" s="2">
        <v>-18011.64</v>
      </c>
      <c r="Z258" s="2">
        <v>12.8</v>
      </c>
      <c r="AA258" s="2">
        <v>-82.759</v>
      </c>
      <c r="AB258" s="2">
        <v>-1.9757</v>
      </c>
      <c r="AC258" s="2">
        <v>-3.41</v>
      </c>
      <c r="AD258" s="2">
        <v>-20430.97</v>
      </c>
      <c r="AE258" s="2">
        <v>12.8</v>
      </c>
      <c r="AF258" s="2">
        <v>-75.427000000000007</v>
      </c>
      <c r="AG258" s="2">
        <v>-1.8007</v>
      </c>
      <c r="AH258" s="2">
        <v>-3.11</v>
      </c>
      <c r="AI258" s="2">
        <v>-19717.8</v>
      </c>
      <c r="AJ258" s="1">
        <f t="shared" si="85"/>
        <v>118780.89933552235</v>
      </c>
      <c r="AK258" s="1">
        <f t="shared" ref="AK258:AK296" si="112">D258</f>
        <v>0.3</v>
      </c>
      <c r="AL258">
        <f t="shared" si="86"/>
        <v>70.003</v>
      </c>
      <c r="AM258">
        <f t="shared" si="87"/>
        <v>1.2211634444444446</v>
      </c>
      <c r="AN258">
        <f t="shared" si="88"/>
        <v>71.123000000000005</v>
      </c>
      <c r="AO258">
        <f t="shared" si="89"/>
        <v>1.2407012222222225</v>
      </c>
      <c r="AP258">
        <f t="shared" si="90"/>
        <v>112436.54891841786</v>
      </c>
      <c r="AQ258">
        <f t="shared" si="91"/>
        <v>-0.34</v>
      </c>
      <c r="AR258">
        <f t="shared" si="92"/>
        <v>58.39</v>
      </c>
      <c r="AS258">
        <f t="shared" si="93"/>
        <v>1.0185811111111112</v>
      </c>
      <c r="AT258">
        <f t="shared" si="94"/>
        <v>489250.06454469467</v>
      </c>
      <c r="AU258">
        <f t="shared" si="95"/>
        <v>2.25</v>
      </c>
      <c r="AV258">
        <f t="shared" si="96"/>
        <v>61.141999999999996</v>
      </c>
      <c r="AW258">
        <f t="shared" si="97"/>
        <v>1.0665882222222223</v>
      </c>
      <c r="AX258">
        <f t="shared" si="98"/>
        <v>264301.64958287607</v>
      </c>
      <c r="AY258">
        <f t="shared" si="99"/>
        <v>-0.42</v>
      </c>
      <c r="AZ258">
        <f t="shared" si="100"/>
        <v>71.168999999999997</v>
      </c>
      <c r="BA258">
        <f t="shared" si="101"/>
        <v>1.2415036666666668</v>
      </c>
      <c r="BB258">
        <f t="shared" si="102"/>
        <v>112197.373440524</v>
      </c>
      <c r="BC258">
        <f t="shared" si="103"/>
        <v>-2.12</v>
      </c>
      <c r="BD258">
        <f t="shared" si="104"/>
        <v>71.480999999999995</v>
      </c>
      <c r="BE258">
        <f t="shared" si="105"/>
        <v>1.2469463333333333</v>
      </c>
      <c r="BF258">
        <f t="shared" si="106"/>
        <v>110615.72192325827</v>
      </c>
      <c r="BG258">
        <f t="shared" si="107"/>
        <v>-3.41</v>
      </c>
      <c r="BH258">
        <f t="shared" si="108"/>
        <v>64.510000000000005</v>
      </c>
      <c r="BI258">
        <f t="shared" si="109"/>
        <v>1.1253411111111111</v>
      </c>
      <c r="BJ258">
        <f t="shared" si="110"/>
        <v>174700.33269415097</v>
      </c>
      <c r="BK258">
        <f t="shared" si="111"/>
        <v>-3.11</v>
      </c>
    </row>
    <row r="259" spans="1:63" x14ac:dyDescent="0.25">
      <c r="A259" s="2">
        <v>12.85</v>
      </c>
      <c r="B259" s="2">
        <v>-82.789000000000001</v>
      </c>
      <c r="C259" s="2">
        <v>-1.9763999999999999</v>
      </c>
      <c r="D259" s="2">
        <v>0.16</v>
      </c>
      <c r="E259" s="2">
        <v>-20680.900000000001</v>
      </c>
      <c r="F259" s="2">
        <v>12.85</v>
      </c>
      <c r="G259" s="2">
        <v>-82.313000000000002</v>
      </c>
      <c r="H259" s="2">
        <v>-1.9651000000000001</v>
      </c>
      <c r="I259" s="2">
        <v>-0.33</v>
      </c>
      <c r="J259" s="2">
        <v>-17286.03</v>
      </c>
      <c r="K259" s="2">
        <v>12.85</v>
      </c>
      <c r="L259" s="2">
        <v>-70.225999999999999</v>
      </c>
      <c r="M259" s="2">
        <v>-1.6765000000000001</v>
      </c>
      <c r="N259" s="2">
        <v>2.81</v>
      </c>
      <c r="O259" s="2">
        <v>-20706.95</v>
      </c>
      <c r="P259" s="2">
        <v>12.85</v>
      </c>
      <c r="Q259" s="2">
        <v>-73.688999999999993</v>
      </c>
      <c r="R259" s="2">
        <v>-1.7592000000000001</v>
      </c>
      <c r="S259" s="2">
        <v>-0.72</v>
      </c>
      <c r="T259" s="2">
        <v>82304.929999999993</v>
      </c>
      <c r="U259" s="2">
        <v>12.85</v>
      </c>
      <c r="V259" s="2">
        <v>-82.45</v>
      </c>
      <c r="W259" s="2">
        <v>-1.9682999999999999</v>
      </c>
      <c r="X259" s="2">
        <v>-2.15</v>
      </c>
      <c r="Y259" s="2">
        <v>-18011.64</v>
      </c>
      <c r="Z259" s="2">
        <v>12.85</v>
      </c>
      <c r="AA259" s="2">
        <v>-82.759</v>
      </c>
      <c r="AB259" s="2">
        <v>-1.9757</v>
      </c>
      <c r="AC259" s="2">
        <v>-3.43</v>
      </c>
      <c r="AD259" s="2">
        <v>-20430.97</v>
      </c>
      <c r="AE259" s="2">
        <v>12.85</v>
      </c>
      <c r="AF259" s="2">
        <v>-75.722999999999999</v>
      </c>
      <c r="AG259" s="2">
        <v>-1.8078000000000001</v>
      </c>
      <c r="AH259" s="2">
        <v>-3.13</v>
      </c>
      <c r="AI259" s="2">
        <v>-17094.79</v>
      </c>
      <c r="AJ259" s="1">
        <f t="shared" ref="AJ259:AJ296" si="113">13900/((SQRT(POWER(2/SQRT(3) *SIN(AM259)+1/2,2)+3/4))-1.689)</f>
        <v>117154.55087053152</v>
      </c>
      <c r="AK259" s="1">
        <f t="shared" si="112"/>
        <v>0.16</v>
      </c>
      <c r="AL259">
        <f t="shared" ref="AL259:AL296" si="114">-B259-12.516</f>
        <v>70.272999999999996</v>
      </c>
      <c r="AM259">
        <f t="shared" ref="AM259:AM296" si="115">2*3.14*AL259/360</f>
        <v>1.2258734444444443</v>
      </c>
      <c r="AN259">
        <f t="shared" ref="AN259:AN275" si="116">-G259-11.19</f>
        <v>71.123000000000005</v>
      </c>
      <c r="AO259">
        <f t="shared" ref="AO259:AO274" si="117">2*3.14*AN259/360</f>
        <v>1.2407012222222225</v>
      </c>
      <c r="AP259">
        <f t="shared" ref="AP259:AP275" si="118">13900/((SQRT(POWER(2/SQRT(3) *SIN(AO259)+1/2,2)+3/4))-1.689)</f>
        <v>112436.54891841786</v>
      </c>
      <c r="AQ259">
        <f t="shared" ref="AQ259:AQ275" si="119">I259</f>
        <v>-0.33</v>
      </c>
      <c r="AR259">
        <f t="shared" ref="AR259:AR275" si="120">-L259-11.575</f>
        <v>58.650999999999996</v>
      </c>
      <c r="AS259">
        <f t="shared" ref="AS259:AS275" si="121">2*3.14*AR259/360</f>
        <v>1.0231341111111112</v>
      </c>
      <c r="AT259">
        <f t="shared" ref="AT259:AT275" si="122">13900/((SQRT(POWER(2/SQRT(3) *SIN(AS259)+1/2,2)+3/4))-1.689)</f>
        <v>451531.17665157682</v>
      </c>
      <c r="AU259">
        <f t="shared" ref="AU259:AU275" si="123">N259</f>
        <v>2.81</v>
      </c>
      <c r="AV259">
        <f t="shared" ref="AV259:AV275" si="124">-Q259-12.202</f>
        <v>61.486999999999995</v>
      </c>
      <c r="AW259">
        <f t="shared" ref="AW259:AW275" si="125">2*3.14*AV259/360</f>
        <v>1.0726065555555555</v>
      </c>
      <c r="AX259">
        <f t="shared" ref="AX259:AX275" si="126">13900/((SQRT(POWER(2/SQRT(3) *SIN(AW259)+1/2,2)+3/4))-1.689)</f>
        <v>250499.45225187109</v>
      </c>
      <c r="AY259">
        <f t="shared" ref="AY259:AY275" si="127">S259</f>
        <v>-0.72</v>
      </c>
      <c r="AZ259">
        <f t="shared" ref="AZ259:AZ270" si="128">-V259-11.281</f>
        <v>71.168999999999997</v>
      </c>
      <c r="BA259">
        <f t="shared" ref="BA259:BA269" si="129">2*3.14*AZ259/360</f>
        <v>1.2415036666666668</v>
      </c>
      <c r="BB259">
        <f t="shared" ref="BB259:BB270" si="130">13900/((SQRT(POWER(2/SQRT(3) *SIN(BA259)+1/2,2)+3/4))-1.689)</f>
        <v>112197.373440524</v>
      </c>
      <c r="BC259">
        <f t="shared" ref="BC259:BC270" si="131">X259</f>
        <v>-2.15</v>
      </c>
      <c r="BD259">
        <f t="shared" ref="BD259:BD270" si="132">-AA259-11.278</f>
        <v>71.480999999999995</v>
      </c>
      <c r="BE259">
        <f t="shared" ref="BE259:BE270" si="133">2*3.14*BD259/360</f>
        <v>1.2469463333333333</v>
      </c>
      <c r="BF259">
        <f t="shared" ref="BF259:BF270" si="134">13900/((SQRT(POWER(2/SQRT(3) *SIN(BE259)+1/2,2)+3/4))-1.689)</f>
        <v>110615.72192325827</v>
      </c>
      <c r="BG259">
        <f t="shared" ref="BG259:BG270" si="135">AC259</f>
        <v>-3.43</v>
      </c>
      <c r="BH259">
        <f t="shared" ref="BH259:BH270" si="136">-AF259-10.917</f>
        <v>64.805999999999997</v>
      </c>
      <c r="BI259">
        <f t="shared" ref="BI259:BI296" si="137">2*3.14*BH259/360</f>
        <v>1.1305046666666667</v>
      </c>
      <c r="BJ259">
        <f t="shared" ref="BJ259:BJ296" si="138">13900/((SQRT(POWER(2/SQRT(3) *SIN(BI259)+1/2,2)+3/4))-1.689)</f>
        <v>169941.08142038889</v>
      </c>
      <c r="BK259">
        <f t="shared" ref="BK259:BK296" si="139">AH259</f>
        <v>-3.13</v>
      </c>
    </row>
    <row r="260" spans="1:63" x14ac:dyDescent="0.25">
      <c r="A260" s="2">
        <v>12.9</v>
      </c>
      <c r="B260" s="2">
        <v>-83.066999999999993</v>
      </c>
      <c r="C260" s="2">
        <v>-1.9831000000000001</v>
      </c>
      <c r="D260" s="2">
        <v>-7.0000000000000007E-2</v>
      </c>
      <c r="E260" s="2">
        <v>-22595.919999999998</v>
      </c>
      <c r="F260" s="2">
        <v>12.9</v>
      </c>
      <c r="G260" s="2">
        <v>-82.313000000000002</v>
      </c>
      <c r="H260" s="2">
        <v>-1.9651000000000001</v>
      </c>
      <c r="I260" s="2">
        <v>-0.33</v>
      </c>
      <c r="J260" s="2">
        <v>-17286.03</v>
      </c>
      <c r="K260" s="2">
        <v>12.9</v>
      </c>
      <c r="L260" s="2">
        <v>-70.513000000000005</v>
      </c>
      <c r="M260" s="2">
        <v>-1.6834</v>
      </c>
      <c r="N260" s="2">
        <v>3.15</v>
      </c>
      <c r="O260" s="2">
        <v>-22652.21</v>
      </c>
      <c r="P260" s="2">
        <v>12.9</v>
      </c>
      <c r="Q260" s="2">
        <v>-74.06</v>
      </c>
      <c r="R260" s="2">
        <v>-1.7681</v>
      </c>
      <c r="S260" s="2">
        <v>-0.9</v>
      </c>
      <c r="T260" s="2">
        <v>91961.87</v>
      </c>
      <c r="U260" s="2">
        <v>12.9</v>
      </c>
      <c r="V260" s="2">
        <v>-82.45</v>
      </c>
      <c r="W260" s="2">
        <v>-1.9682999999999999</v>
      </c>
      <c r="X260" s="2">
        <v>-2.16</v>
      </c>
      <c r="Y260" s="2">
        <v>-18011.64</v>
      </c>
      <c r="Z260" s="2">
        <v>12.9</v>
      </c>
      <c r="AA260" s="2">
        <v>-82.759</v>
      </c>
      <c r="AB260" s="2">
        <v>-1.9757</v>
      </c>
      <c r="AC260" s="2">
        <v>-3.45</v>
      </c>
      <c r="AD260" s="2">
        <v>-20430.97</v>
      </c>
      <c r="AE260" s="2">
        <v>12.9</v>
      </c>
      <c r="AF260" s="2">
        <v>-76.025000000000006</v>
      </c>
      <c r="AG260" s="2">
        <v>-1.8149999999999999</v>
      </c>
      <c r="AH260" s="2">
        <v>-3.14</v>
      </c>
      <c r="AI260" s="2">
        <v>-17266.830000000002</v>
      </c>
      <c r="AJ260" s="1">
        <f t="shared" si="113"/>
        <v>115546.70509296139</v>
      </c>
      <c r="AK260" s="1">
        <f t="shared" si="112"/>
        <v>-7.0000000000000007E-2</v>
      </c>
      <c r="AL260">
        <f t="shared" si="114"/>
        <v>70.550999999999988</v>
      </c>
      <c r="AM260">
        <f t="shared" si="115"/>
        <v>1.2307229999999998</v>
      </c>
      <c r="AN260">
        <f t="shared" si="116"/>
        <v>71.123000000000005</v>
      </c>
      <c r="AO260">
        <f t="shared" si="117"/>
        <v>1.2407012222222225</v>
      </c>
      <c r="AP260">
        <f t="shared" si="118"/>
        <v>112436.54891841786</v>
      </c>
      <c r="AQ260">
        <f t="shared" si="119"/>
        <v>-0.33</v>
      </c>
      <c r="AR260">
        <f t="shared" si="120"/>
        <v>58.938000000000002</v>
      </c>
      <c r="AS260">
        <f t="shared" si="121"/>
        <v>1.0281406666666668</v>
      </c>
      <c r="AT260">
        <f t="shared" si="122"/>
        <v>416482.28868012264</v>
      </c>
      <c r="AU260">
        <f t="shared" si="123"/>
        <v>3.15</v>
      </c>
      <c r="AV260">
        <f t="shared" si="124"/>
        <v>61.858000000000004</v>
      </c>
      <c r="AW260">
        <f t="shared" si="125"/>
        <v>1.0790784444444446</v>
      </c>
      <c r="AX260">
        <f t="shared" si="126"/>
        <v>237317.24171811822</v>
      </c>
      <c r="AY260">
        <f t="shared" si="127"/>
        <v>-0.9</v>
      </c>
      <c r="AZ260">
        <f t="shared" si="128"/>
        <v>71.168999999999997</v>
      </c>
      <c r="BA260">
        <f t="shared" si="129"/>
        <v>1.2415036666666668</v>
      </c>
      <c r="BB260">
        <f t="shared" si="130"/>
        <v>112197.373440524</v>
      </c>
      <c r="BC260">
        <f t="shared" si="131"/>
        <v>-2.16</v>
      </c>
      <c r="BD260">
        <f t="shared" si="132"/>
        <v>71.480999999999995</v>
      </c>
      <c r="BE260">
        <f t="shared" si="133"/>
        <v>1.2469463333333333</v>
      </c>
      <c r="BF260">
        <f t="shared" si="134"/>
        <v>110615.72192325827</v>
      </c>
      <c r="BG260">
        <f t="shared" si="135"/>
        <v>-3.45</v>
      </c>
      <c r="BH260">
        <f t="shared" si="136"/>
        <v>65.108000000000004</v>
      </c>
      <c r="BI260">
        <f t="shared" si="137"/>
        <v>1.1357728888888892</v>
      </c>
      <c r="BJ260">
        <f t="shared" si="138"/>
        <v>165392.86527402748</v>
      </c>
      <c r="BK260">
        <f t="shared" si="139"/>
        <v>-3.14</v>
      </c>
    </row>
    <row r="261" spans="1:63" x14ac:dyDescent="0.25">
      <c r="A261" s="2">
        <v>12.95</v>
      </c>
      <c r="B261" s="2">
        <v>-83.337000000000003</v>
      </c>
      <c r="C261" s="2">
        <v>-1.9895</v>
      </c>
      <c r="D261" s="2">
        <v>-0.02</v>
      </c>
      <c r="E261" s="2">
        <v>-22942.84</v>
      </c>
      <c r="F261" s="2">
        <v>12.95</v>
      </c>
      <c r="G261" s="2">
        <v>-82.313000000000002</v>
      </c>
      <c r="H261" s="2">
        <v>-1.9651000000000001</v>
      </c>
      <c r="I261" s="2">
        <v>-0.39</v>
      </c>
      <c r="J261" s="2">
        <v>-17286.03</v>
      </c>
      <c r="K261" s="2">
        <v>12.95</v>
      </c>
      <c r="L261" s="2">
        <v>-70.822999999999993</v>
      </c>
      <c r="M261" s="2">
        <v>-1.6908000000000001</v>
      </c>
      <c r="N261" s="2">
        <v>3.22</v>
      </c>
      <c r="O261" s="2">
        <v>-22793.82</v>
      </c>
      <c r="P261" s="2">
        <v>12.95</v>
      </c>
      <c r="Q261" s="2">
        <v>-74.41</v>
      </c>
      <c r="R261" s="2">
        <v>-1.7764</v>
      </c>
      <c r="S261" s="2">
        <v>-1.07</v>
      </c>
      <c r="T261" s="2">
        <v>1155100.23</v>
      </c>
      <c r="U261" s="2">
        <v>12.95</v>
      </c>
      <c r="V261" s="2">
        <v>-82.45</v>
      </c>
      <c r="W261" s="2">
        <v>-1.9682999999999999</v>
      </c>
      <c r="X261" s="2">
        <v>-2.15</v>
      </c>
      <c r="Y261" s="2">
        <v>-18011.64</v>
      </c>
      <c r="Z261" s="2">
        <v>12.95</v>
      </c>
      <c r="AA261" s="2">
        <v>-82.759</v>
      </c>
      <c r="AB261" s="2">
        <v>-1.9757</v>
      </c>
      <c r="AC261" s="2">
        <v>-3.45</v>
      </c>
      <c r="AD261" s="2">
        <v>-20430.97</v>
      </c>
      <c r="AE261" s="2">
        <v>12.95</v>
      </c>
      <c r="AF261" s="2">
        <v>-76.290000000000006</v>
      </c>
      <c r="AG261" s="2">
        <v>-1.8212999999999999</v>
      </c>
      <c r="AH261" s="2">
        <v>-3.14</v>
      </c>
      <c r="AI261" s="2">
        <v>-18898.5</v>
      </c>
      <c r="AJ261" s="1">
        <f t="shared" si="113"/>
        <v>114046.55281714702</v>
      </c>
      <c r="AK261" s="1">
        <f t="shared" si="112"/>
        <v>-0.02</v>
      </c>
      <c r="AL261">
        <f t="shared" si="114"/>
        <v>70.820999999999998</v>
      </c>
      <c r="AM261">
        <f t="shared" si="115"/>
        <v>1.235433</v>
      </c>
      <c r="AN261">
        <f t="shared" si="116"/>
        <v>71.123000000000005</v>
      </c>
      <c r="AO261">
        <f t="shared" si="117"/>
        <v>1.2407012222222225</v>
      </c>
      <c r="AP261">
        <f t="shared" si="118"/>
        <v>112436.54891841786</v>
      </c>
      <c r="AQ261">
        <f t="shared" si="119"/>
        <v>-0.39</v>
      </c>
      <c r="AR261">
        <f t="shared" si="120"/>
        <v>59.24799999999999</v>
      </c>
      <c r="AS261">
        <f t="shared" si="121"/>
        <v>1.0335484444444443</v>
      </c>
      <c r="AT261">
        <f t="shared" si="122"/>
        <v>384504.69131354371</v>
      </c>
      <c r="AU261">
        <f t="shared" si="123"/>
        <v>3.22</v>
      </c>
      <c r="AV261">
        <f t="shared" si="124"/>
        <v>62.207999999999998</v>
      </c>
      <c r="AW261">
        <f t="shared" si="125"/>
        <v>1.0851840000000001</v>
      </c>
      <c r="AX261">
        <f t="shared" si="126"/>
        <v>226211.85167282453</v>
      </c>
      <c r="AY261">
        <f t="shared" si="127"/>
        <v>-1.07</v>
      </c>
      <c r="AZ261">
        <f t="shared" si="128"/>
        <v>71.168999999999997</v>
      </c>
      <c r="BA261">
        <f t="shared" si="129"/>
        <v>1.2415036666666668</v>
      </c>
      <c r="BB261">
        <f t="shared" si="130"/>
        <v>112197.373440524</v>
      </c>
      <c r="BC261">
        <f t="shared" si="131"/>
        <v>-2.15</v>
      </c>
      <c r="BD261">
        <f t="shared" si="132"/>
        <v>71.480999999999995</v>
      </c>
      <c r="BE261">
        <f t="shared" si="133"/>
        <v>1.2469463333333333</v>
      </c>
      <c r="BF261">
        <f t="shared" si="134"/>
        <v>110615.72192325827</v>
      </c>
      <c r="BG261">
        <f t="shared" si="135"/>
        <v>-3.45</v>
      </c>
      <c r="BH261">
        <f t="shared" si="136"/>
        <v>65.373000000000005</v>
      </c>
      <c r="BI261">
        <f t="shared" si="137"/>
        <v>1.1403956666666668</v>
      </c>
      <c r="BJ261">
        <f t="shared" si="138"/>
        <v>161635.69833223615</v>
      </c>
      <c r="BK261">
        <f t="shared" si="139"/>
        <v>-3.14</v>
      </c>
    </row>
    <row r="262" spans="1:63" x14ac:dyDescent="0.25">
      <c r="A262" s="2">
        <v>13</v>
      </c>
      <c r="B262" s="2">
        <v>-83.454999999999998</v>
      </c>
      <c r="C262" s="2">
        <v>-1.9923</v>
      </c>
      <c r="D262" s="2">
        <v>0.02</v>
      </c>
      <c r="E262" s="2">
        <v>-22512.26</v>
      </c>
      <c r="F262" s="2">
        <v>13</v>
      </c>
      <c r="G262" s="2">
        <v>-82.313000000000002</v>
      </c>
      <c r="H262" s="2">
        <v>-1.9651000000000001</v>
      </c>
      <c r="I262" s="2">
        <v>-0.34</v>
      </c>
      <c r="J262" s="2">
        <v>-17286.03</v>
      </c>
      <c r="K262" s="2">
        <v>13</v>
      </c>
      <c r="L262" s="2">
        <v>-71.069000000000003</v>
      </c>
      <c r="M262" s="2">
        <v>-1.6967000000000001</v>
      </c>
      <c r="N262" s="2">
        <v>3</v>
      </c>
      <c r="O262" s="2">
        <v>-21327.79</v>
      </c>
      <c r="P262" s="2">
        <v>13</v>
      </c>
      <c r="Q262" s="2">
        <v>-74.688000000000002</v>
      </c>
      <c r="R262" s="2">
        <v>-1.7830999999999999</v>
      </c>
      <c r="S262" s="2">
        <v>-1.24</v>
      </c>
      <c r="T262" s="2">
        <v>-83658.44</v>
      </c>
      <c r="U262" s="2">
        <v>13</v>
      </c>
      <c r="V262" s="2">
        <v>-82.45</v>
      </c>
      <c r="W262" s="2">
        <v>-1.9682999999999999</v>
      </c>
      <c r="X262" s="2">
        <v>-2.15</v>
      </c>
      <c r="Y262" s="2">
        <v>-18011.64</v>
      </c>
      <c r="Z262" s="2">
        <v>13</v>
      </c>
      <c r="AA262" s="2">
        <v>-82.757000000000005</v>
      </c>
      <c r="AB262" s="2">
        <v>-1.9757</v>
      </c>
      <c r="AC262" s="2">
        <v>-3.45</v>
      </c>
      <c r="AD262" s="2">
        <v>-20417.75</v>
      </c>
      <c r="AE262" s="2">
        <v>13</v>
      </c>
      <c r="AF262" s="2">
        <v>-76.546999999999997</v>
      </c>
      <c r="AG262" s="2">
        <v>-1.8273999999999999</v>
      </c>
      <c r="AH262" s="2">
        <v>-3.13</v>
      </c>
      <c r="AI262" s="2">
        <v>-21016.57</v>
      </c>
      <c r="AJ262" s="1">
        <f t="shared" si="113"/>
        <v>113409.14552805987</v>
      </c>
      <c r="AK262" s="1">
        <f t="shared" si="112"/>
        <v>0.02</v>
      </c>
      <c r="AL262">
        <f t="shared" si="114"/>
        <v>70.938999999999993</v>
      </c>
      <c r="AM262">
        <f t="shared" si="115"/>
        <v>1.2374914444444445</v>
      </c>
      <c r="AN262">
        <f t="shared" si="116"/>
        <v>71.123000000000005</v>
      </c>
      <c r="AO262">
        <f t="shared" si="117"/>
        <v>1.2407012222222225</v>
      </c>
      <c r="AP262">
        <f t="shared" si="118"/>
        <v>112436.54891841786</v>
      </c>
      <c r="AQ262">
        <f t="shared" si="119"/>
        <v>-0.34</v>
      </c>
      <c r="AR262">
        <f t="shared" si="120"/>
        <v>59.494</v>
      </c>
      <c r="AS262">
        <f t="shared" si="121"/>
        <v>1.0378397777777777</v>
      </c>
      <c r="AT262">
        <f t="shared" si="122"/>
        <v>362581.41042184242</v>
      </c>
      <c r="AU262">
        <f t="shared" si="123"/>
        <v>3</v>
      </c>
      <c r="AV262">
        <f t="shared" si="124"/>
        <v>62.486000000000004</v>
      </c>
      <c r="AW262">
        <f t="shared" si="125"/>
        <v>1.0900335555555558</v>
      </c>
      <c r="AX262">
        <f t="shared" si="126"/>
        <v>218182.0806736481</v>
      </c>
      <c r="AY262">
        <f t="shared" si="127"/>
        <v>-1.24</v>
      </c>
      <c r="AZ262">
        <f t="shared" si="128"/>
        <v>71.168999999999997</v>
      </c>
      <c r="BA262">
        <f t="shared" si="129"/>
        <v>1.2415036666666668</v>
      </c>
      <c r="BB262">
        <f t="shared" si="130"/>
        <v>112197.373440524</v>
      </c>
      <c r="BC262">
        <f t="shared" si="131"/>
        <v>-2.15</v>
      </c>
      <c r="BD262">
        <f t="shared" si="132"/>
        <v>71.478999999999999</v>
      </c>
      <c r="BE262">
        <f t="shared" si="133"/>
        <v>1.2469114444444445</v>
      </c>
      <c r="BF262">
        <f t="shared" si="134"/>
        <v>110625.64027448256</v>
      </c>
      <c r="BG262">
        <f t="shared" si="135"/>
        <v>-3.45</v>
      </c>
      <c r="BH262">
        <f t="shared" si="136"/>
        <v>65.63</v>
      </c>
      <c r="BI262">
        <f t="shared" si="137"/>
        <v>1.1448788888888888</v>
      </c>
      <c r="BJ262">
        <f t="shared" si="138"/>
        <v>158183.99594962556</v>
      </c>
      <c r="BK262">
        <f t="shared" si="139"/>
        <v>-3.13</v>
      </c>
    </row>
    <row r="263" spans="1:63" x14ac:dyDescent="0.25">
      <c r="A263" s="2">
        <v>13.05</v>
      </c>
      <c r="B263" s="2">
        <v>-83.454999999999998</v>
      </c>
      <c r="C263" s="2">
        <v>-1.9923</v>
      </c>
      <c r="D263" s="2">
        <v>0.01</v>
      </c>
      <c r="E263" s="2">
        <v>-22512.26</v>
      </c>
      <c r="F263" s="2">
        <v>13.05</v>
      </c>
      <c r="G263" s="2">
        <v>-82.313000000000002</v>
      </c>
      <c r="H263" s="2">
        <v>-1.9651000000000001</v>
      </c>
      <c r="I263" s="2">
        <v>-0.33</v>
      </c>
      <c r="J263" s="2">
        <v>-17286.03</v>
      </c>
      <c r="K263" s="2">
        <v>13.05</v>
      </c>
      <c r="L263" s="2">
        <v>-71.259</v>
      </c>
      <c r="M263" s="2">
        <v>-1.7012</v>
      </c>
      <c r="N263" s="2">
        <v>2.4500000000000002</v>
      </c>
      <c r="O263" s="2">
        <v>-19754.240000000002</v>
      </c>
      <c r="P263" s="2">
        <v>13.05</v>
      </c>
      <c r="Q263" s="2">
        <v>-74.956999999999994</v>
      </c>
      <c r="R263" s="2">
        <v>-1.7895000000000001</v>
      </c>
      <c r="S263" s="2">
        <v>-1.31</v>
      </c>
      <c r="T263" s="2">
        <v>-37442.61</v>
      </c>
      <c r="U263" s="2">
        <v>13.05</v>
      </c>
      <c r="V263" s="2">
        <v>-82.45</v>
      </c>
      <c r="W263" s="2">
        <v>-1.9682999999999999</v>
      </c>
      <c r="X263" s="2">
        <v>-2.2000000000000002</v>
      </c>
      <c r="Y263" s="2">
        <v>-18011.64</v>
      </c>
      <c r="Z263" s="2">
        <v>13.05</v>
      </c>
      <c r="AA263" s="2">
        <v>-82.757000000000005</v>
      </c>
      <c r="AB263" s="2">
        <v>-1.9757</v>
      </c>
      <c r="AC263" s="2">
        <v>-3.43</v>
      </c>
      <c r="AD263" s="2">
        <v>-20417.75</v>
      </c>
      <c r="AE263" s="2">
        <v>13.05</v>
      </c>
      <c r="AF263" s="2">
        <v>-76.784999999999997</v>
      </c>
      <c r="AG263" s="2">
        <v>-1.8331</v>
      </c>
      <c r="AH263" s="2">
        <v>-3.16</v>
      </c>
      <c r="AI263" s="2">
        <v>-22603.13</v>
      </c>
      <c r="AJ263" s="1">
        <f t="shared" si="113"/>
        <v>113409.14552805987</v>
      </c>
      <c r="AK263" s="1">
        <f t="shared" si="112"/>
        <v>0.01</v>
      </c>
      <c r="AL263">
        <f t="shared" si="114"/>
        <v>70.938999999999993</v>
      </c>
      <c r="AM263">
        <f t="shared" si="115"/>
        <v>1.2374914444444445</v>
      </c>
      <c r="AN263">
        <f t="shared" si="116"/>
        <v>71.123000000000005</v>
      </c>
      <c r="AO263">
        <f t="shared" si="117"/>
        <v>1.2407012222222225</v>
      </c>
      <c r="AP263">
        <f t="shared" si="118"/>
        <v>112436.54891841786</v>
      </c>
      <c r="AQ263">
        <f t="shared" si="119"/>
        <v>-0.33</v>
      </c>
      <c r="AR263">
        <f t="shared" si="120"/>
        <v>59.683999999999997</v>
      </c>
      <c r="AS263">
        <f t="shared" si="121"/>
        <v>1.0411542222222221</v>
      </c>
      <c r="AT263">
        <f t="shared" si="122"/>
        <v>347376.36479122232</v>
      </c>
      <c r="AU263">
        <f t="shared" si="123"/>
        <v>2.4500000000000002</v>
      </c>
      <c r="AV263">
        <f t="shared" si="124"/>
        <v>62.754999999999995</v>
      </c>
      <c r="AW263">
        <f t="shared" si="125"/>
        <v>1.0947261111111111</v>
      </c>
      <c r="AX263">
        <f t="shared" si="126"/>
        <v>210997.88017635327</v>
      </c>
      <c r="AY263">
        <f t="shared" si="127"/>
        <v>-1.31</v>
      </c>
      <c r="AZ263">
        <f t="shared" si="128"/>
        <v>71.168999999999997</v>
      </c>
      <c r="BA263">
        <f t="shared" si="129"/>
        <v>1.2415036666666668</v>
      </c>
      <c r="BB263">
        <f t="shared" si="130"/>
        <v>112197.373440524</v>
      </c>
      <c r="BC263">
        <f t="shared" si="131"/>
        <v>-2.2000000000000002</v>
      </c>
      <c r="BD263">
        <f t="shared" si="132"/>
        <v>71.478999999999999</v>
      </c>
      <c r="BE263">
        <f t="shared" si="133"/>
        <v>1.2469114444444445</v>
      </c>
      <c r="BF263">
        <f t="shared" si="134"/>
        <v>110625.64027448256</v>
      </c>
      <c r="BG263">
        <f t="shared" si="135"/>
        <v>-3.43</v>
      </c>
      <c r="BH263">
        <f t="shared" si="136"/>
        <v>65.867999999999995</v>
      </c>
      <c r="BI263">
        <f t="shared" si="137"/>
        <v>1.1490306666666665</v>
      </c>
      <c r="BJ263">
        <f t="shared" si="138"/>
        <v>155143.95274871684</v>
      </c>
      <c r="BK263">
        <f t="shared" si="139"/>
        <v>-3.16</v>
      </c>
    </row>
    <row r="264" spans="1:63" x14ac:dyDescent="0.25">
      <c r="A264" s="2">
        <v>13.1</v>
      </c>
      <c r="B264" s="2">
        <v>-83.454999999999998</v>
      </c>
      <c r="C264" s="2">
        <v>-1.9923</v>
      </c>
      <c r="D264" s="2">
        <v>0.04</v>
      </c>
      <c r="E264" s="2">
        <v>-22512.26</v>
      </c>
      <c r="F264" s="2">
        <v>13.1</v>
      </c>
      <c r="G264" s="2">
        <v>-82.313000000000002</v>
      </c>
      <c r="H264" s="2">
        <v>-1.9651000000000001</v>
      </c>
      <c r="I264" s="2">
        <v>-0.39</v>
      </c>
      <c r="J264" s="2">
        <v>-17286.03</v>
      </c>
      <c r="K264" s="2">
        <v>13.1</v>
      </c>
      <c r="L264" s="2">
        <v>-71.515000000000001</v>
      </c>
      <c r="M264" s="2">
        <v>-1.7073</v>
      </c>
      <c r="N264" s="2">
        <v>1.96</v>
      </c>
      <c r="O264" s="2">
        <v>-17845.490000000002</v>
      </c>
      <c r="P264" s="2">
        <v>13.1</v>
      </c>
      <c r="Q264" s="2">
        <v>-75.245999999999995</v>
      </c>
      <c r="R264" s="2">
        <v>-1.7964</v>
      </c>
      <c r="S264" s="2">
        <v>-1.36</v>
      </c>
      <c r="T264" s="2">
        <v>-23524.6</v>
      </c>
      <c r="U264" s="2">
        <v>13.1</v>
      </c>
      <c r="V264" s="2">
        <v>-82.45</v>
      </c>
      <c r="W264" s="2">
        <v>-1.9682999999999999</v>
      </c>
      <c r="X264" s="2">
        <v>-2.17</v>
      </c>
      <c r="Y264" s="2">
        <v>-18011.64</v>
      </c>
      <c r="Z264" s="2">
        <v>13.1</v>
      </c>
      <c r="AA264" s="2">
        <v>-82.757000000000005</v>
      </c>
      <c r="AB264" s="2">
        <v>-1.9757</v>
      </c>
      <c r="AC264" s="2">
        <v>-3.45</v>
      </c>
      <c r="AD264" s="2">
        <v>-20417.75</v>
      </c>
      <c r="AE264" s="2">
        <v>13.1</v>
      </c>
      <c r="AF264" s="2">
        <v>-77.025999999999996</v>
      </c>
      <c r="AG264" s="2">
        <v>-1.8389</v>
      </c>
      <c r="AH264" s="2">
        <v>-3.21</v>
      </c>
      <c r="AI264" s="2">
        <v>-22995.51</v>
      </c>
      <c r="AJ264" s="1">
        <f t="shared" si="113"/>
        <v>113409.14552805987</v>
      </c>
      <c r="AK264" s="1">
        <f t="shared" si="112"/>
        <v>0.04</v>
      </c>
      <c r="AL264">
        <f t="shared" si="114"/>
        <v>70.938999999999993</v>
      </c>
      <c r="AM264">
        <f t="shared" si="115"/>
        <v>1.2374914444444445</v>
      </c>
      <c r="AN264">
        <f t="shared" si="116"/>
        <v>71.123000000000005</v>
      </c>
      <c r="AO264">
        <f t="shared" si="117"/>
        <v>1.2407012222222225</v>
      </c>
      <c r="AP264">
        <f t="shared" si="118"/>
        <v>112436.54891841786</v>
      </c>
      <c r="AQ264">
        <f t="shared" si="119"/>
        <v>-0.39</v>
      </c>
      <c r="AR264">
        <f t="shared" si="120"/>
        <v>59.94</v>
      </c>
      <c r="AS264">
        <f t="shared" si="121"/>
        <v>1.04562</v>
      </c>
      <c r="AT264">
        <f t="shared" si="122"/>
        <v>328908.33521281375</v>
      </c>
      <c r="AU264">
        <f t="shared" si="123"/>
        <v>1.96</v>
      </c>
      <c r="AV264">
        <f t="shared" si="124"/>
        <v>63.043999999999997</v>
      </c>
      <c r="AW264">
        <f t="shared" si="125"/>
        <v>1.0997675555555555</v>
      </c>
      <c r="AX264">
        <f t="shared" si="126"/>
        <v>203851.32772298469</v>
      </c>
      <c r="AY264">
        <f t="shared" si="127"/>
        <v>-1.36</v>
      </c>
      <c r="AZ264">
        <f t="shared" si="128"/>
        <v>71.168999999999997</v>
      </c>
      <c r="BA264">
        <f t="shared" si="129"/>
        <v>1.2415036666666668</v>
      </c>
      <c r="BB264">
        <f t="shared" si="130"/>
        <v>112197.373440524</v>
      </c>
      <c r="BC264">
        <f t="shared" si="131"/>
        <v>-2.17</v>
      </c>
      <c r="BD264">
        <f t="shared" si="132"/>
        <v>71.478999999999999</v>
      </c>
      <c r="BE264">
        <f t="shared" si="133"/>
        <v>1.2469114444444445</v>
      </c>
      <c r="BF264">
        <f t="shared" si="134"/>
        <v>110625.64027448256</v>
      </c>
      <c r="BG264">
        <f t="shared" si="135"/>
        <v>-3.45</v>
      </c>
      <c r="BH264">
        <f t="shared" si="136"/>
        <v>66.108999999999995</v>
      </c>
      <c r="BI264">
        <f t="shared" si="137"/>
        <v>1.1532347777777778</v>
      </c>
      <c r="BJ264">
        <f t="shared" si="138"/>
        <v>152208.44741162701</v>
      </c>
      <c r="BK264">
        <f t="shared" si="139"/>
        <v>-3.21</v>
      </c>
    </row>
    <row r="265" spans="1:63" x14ac:dyDescent="0.25">
      <c r="A265" s="2">
        <v>13.15</v>
      </c>
      <c r="B265" s="2">
        <v>-83.454999999999998</v>
      </c>
      <c r="C265" s="2">
        <v>-1.9923</v>
      </c>
      <c r="D265" s="2">
        <v>0.02</v>
      </c>
      <c r="E265" s="2">
        <v>-22512.26</v>
      </c>
      <c r="F265" s="2">
        <v>13.15</v>
      </c>
      <c r="G265" s="2">
        <v>-82.313000000000002</v>
      </c>
      <c r="H265" s="2">
        <v>-1.9651000000000001</v>
      </c>
      <c r="I265" s="2">
        <v>-0.36</v>
      </c>
      <c r="J265" s="2">
        <v>-17286.03</v>
      </c>
      <c r="K265" s="2">
        <v>13.15</v>
      </c>
      <c r="L265" s="2">
        <v>-71.905000000000001</v>
      </c>
      <c r="M265" s="2">
        <v>-1.7165999999999999</v>
      </c>
      <c r="N265" s="2">
        <v>1.25</v>
      </c>
      <c r="O265" s="2">
        <v>-17013.939999999999</v>
      </c>
      <c r="P265" s="2">
        <v>13.15</v>
      </c>
      <c r="Q265" s="2">
        <v>-75.578999999999994</v>
      </c>
      <c r="R265" s="2">
        <v>-1.8043</v>
      </c>
      <c r="S265" s="2">
        <v>-1.45</v>
      </c>
      <c r="T265" s="2">
        <v>-17937.38</v>
      </c>
      <c r="U265" s="2">
        <v>13.15</v>
      </c>
      <c r="V265" s="2">
        <v>-82.45</v>
      </c>
      <c r="W265" s="2">
        <v>-1.9682999999999999</v>
      </c>
      <c r="X265" s="2">
        <v>-2.2000000000000002</v>
      </c>
      <c r="Y265" s="2">
        <v>-18011.64</v>
      </c>
      <c r="Z265" s="2">
        <v>13.15</v>
      </c>
      <c r="AA265" s="2">
        <v>-82.757000000000005</v>
      </c>
      <c r="AB265" s="2">
        <v>-1.9757</v>
      </c>
      <c r="AC265" s="2">
        <v>-3.4</v>
      </c>
      <c r="AD265" s="2">
        <v>-20417.75</v>
      </c>
      <c r="AE265" s="2">
        <v>13.15</v>
      </c>
      <c r="AF265" s="2">
        <v>-77.263999999999996</v>
      </c>
      <c r="AG265" s="2">
        <v>-1.8446</v>
      </c>
      <c r="AH265" s="2">
        <v>-3.17</v>
      </c>
      <c r="AI265" s="2">
        <v>-21967.5</v>
      </c>
      <c r="AJ265" s="1">
        <f t="shared" si="113"/>
        <v>113409.14552805987</v>
      </c>
      <c r="AK265" s="1">
        <f t="shared" si="112"/>
        <v>0.02</v>
      </c>
      <c r="AL265">
        <f t="shared" si="114"/>
        <v>70.938999999999993</v>
      </c>
      <c r="AM265">
        <f t="shared" si="115"/>
        <v>1.2374914444444445</v>
      </c>
      <c r="AN265">
        <f t="shared" si="116"/>
        <v>71.123000000000005</v>
      </c>
      <c r="AO265">
        <f t="shared" si="117"/>
        <v>1.2407012222222225</v>
      </c>
      <c r="AP265">
        <f t="shared" si="118"/>
        <v>112436.54891841786</v>
      </c>
      <c r="AQ265">
        <f t="shared" si="119"/>
        <v>-0.36</v>
      </c>
      <c r="AR265">
        <f t="shared" si="120"/>
        <v>60.33</v>
      </c>
      <c r="AS265">
        <f t="shared" si="121"/>
        <v>1.0524233333333335</v>
      </c>
      <c r="AT265">
        <f t="shared" si="122"/>
        <v>304473.93731352617</v>
      </c>
      <c r="AU265">
        <f t="shared" si="123"/>
        <v>1.25</v>
      </c>
      <c r="AV265">
        <f t="shared" si="124"/>
        <v>63.376999999999995</v>
      </c>
      <c r="AW265">
        <f t="shared" si="125"/>
        <v>1.1055765555555557</v>
      </c>
      <c r="AX265">
        <f t="shared" si="126"/>
        <v>196269.31940586944</v>
      </c>
      <c r="AY265">
        <f t="shared" si="127"/>
        <v>-1.45</v>
      </c>
      <c r="AZ265">
        <f t="shared" si="128"/>
        <v>71.168999999999997</v>
      </c>
      <c r="BA265">
        <f t="shared" si="129"/>
        <v>1.2415036666666668</v>
      </c>
      <c r="BB265">
        <f t="shared" si="130"/>
        <v>112197.373440524</v>
      </c>
      <c r="BC265">
        <f t="shared" si="131"/>
        <v>-2.2000000000000002</v>
      </c>
      <c r="BD265">
        <f t="shared" si="132"/>
        <v>71.478999999999999</v>
      </c>
      <c r="BE265">
        <f t="shared" si="133"/>
        <v>1.2469114444444445</v>
      </c>
      <c r="BF265">
        <f t="shared" si="134"/>
        <v>110625.64027448256</v>
      </c>
      <c r="BG265">
        <f t="shared" si="135"/>
        <v>-3.4</v>
      </c>
      <c r="BH265">
        <f t="shared" si="136"/>
        <v>66.346999999999994</v>
      </c>
      <c r="BI265">
        <f t="shared" si="137"/>
        <v>1.1573865555555556</v>
      </c>
      <c r="BJ265">
        <f t="shared" si="138"/>
        <v>149441.38867776343</v>
      </c>
      <c r="BK265">
        <f t="shared" si="139"/>
        <v>-3.17</v>
      </c>
    </row>
    <row r="266" spans="1:63" x14ac:dyDescent="0.25">
      <c r="A266" s="2">
        <v>13.2</v>
      </c>
      <c r="B266" s="2">
        <v>-83.454999999999998</v>
      </c>
      <c r="C266" s="2">
        <v>-1.9923</v>
      </c>
      <c r="D266" s="2">
        <v>0.01</v>
      </c>
      <c r="E266" s="2">
        <v>-22512.26</v>
      </c>
      <c r="F266" s="2">
        <v>13.2</v>
      </c>
      <c r="G266" s="2">
        <v>-82.313000000000002</v>
      </c>
      <c r="H266" s="2">
        <v>-1.9651000000000001</v>
      </c>
      <c r="I266" s="2">
        <v>-0.36</v>
      </c>
      <c r="J266" s="2">
        <v>-17286.03</v>
      </c>
      <c r="K266" s="2">
        <v>13.2</v>
      </c>
      <c r="L266" s="2">
        <v>-72.301000000000002</v>
      </c>
      <c r="M266" s="2">
        <v>-1.7261</v>
      </c>
      <c r="N266" s="2">
        <v>0.64</v>
      </c>
      <c r="O266" s="2">
        <v>-20976.720000000001</v>
      </c>
      <c r="P266" s="2">
        <v>13.2</v>
      </c>
      <c r="Q266" s="2">
        <v>-75.935000000000002</v>
      </c>
      <c r="R266" s="2">
        <v>-1.8128</v>
      </c>
      <c r="S266" s="2">
        <v>-1.5</v>
      </c>
      <c r="T266" s="2">
        <v>-16988.3</v>
      </c>
      <c r="U266" s="2">
        <v>13.2</v>
      </c>
      <c r="V266" s="2">
        <v>-82.45</v>
      </c>
      <c r="W266" s="2">
        <v>-1.9682999999999999</v>
      </c>
      <c r="X266" s="2">
        <v>-2.17</v>
      </c>
      <c r="Y266" s="2">
        <v>-18011.64</v>
      </c>
      <c r="Z266" s="2">
        <v>13.2</v>
      </c>
      <c r="AA266" s="2">
        <v>-82.757000000000005</v>
      </c>
      <c r="AB266" s="2">
        <v>-1.9757</v>
      </c>
      <c r="AC266" s="2">
        <v>-3.45</v>
      </c>
      <c r="AD266" s="2">
        <v>-20417.75</v>
      </c>
      <c r="AE266" s="2">
        <v>13.2</v>
      </c>
      <c r="AF266" s="2">
        <v>-77.498000000000005</v>
      </c>
      <c r="AG266" s="2">
        <v>-1.8501000000000001</v>
      </c>
      <c r="AH266" s="2">
        <v>-3.19</v>
      </c>
      <c r="AI266" s="2">
        <v>-20124.990000000002</v>
      </c>
      <c r="AJ266" s="1">
        <f t="shared" si="113"/>
        <v>113409.14552805987</v>
      </c>
      <c r="AK266" s="1">
        <f t="shared" si="112"/>
        <v>0.01</v>
      </c>
      <c r="AL266">
        <f t="shared" si="114"/>
        <v>70.938999999999993</v>
      </c>
      <c r="AM266">
        <f t="shared" si="115"/>
        <v>1.2374914444444445</v>
      </c>
      <c r="AN266">
        <f t="shared" si="116"/>
        <v>71.123000000000005</v>
      </c>
      <c r="AO266">
        <f t="shared" si="117"/>
        <v>1.2407012222222225</v>
      </c>
      <c r="AP266">
        <f t="shared" si="118"/>
        <v>112436.54891841786</v>
      </c>
      <c r="AQ266">
        <f t="shared" si="119"/>
        <v>-0.36</v>
      </c>
      <c r="AR266">
        <f t="shared" si="120"/>
        <v>60.725999999999999</v>
      </c>
      <c r="AS266">
        <f t="shared" si="121"/>
        <v>1.0593313333333334</v>
      </c>
      <c r="AT266">
        <f t="shared" si="122"/>
        <v>283342.39684730023</v>
      </c>
      <c r="AU266">
        <f t="shared" si="123"/>
        <v>0.64</v>
      </c>
      <c r="AV266">
        <f t="shared" si="124"/>
        <v>63.733000000000004</v>
      </c>
      <c r="AW266">
        <f t="shared" si="125"/>
        <v>1.1117867777777779</v>
      </c>
      <c r="AX266">
        <f t="shared" si="126"/>
        <v>188846.01908894934</v>
      </c>
      <c r="AY266">
        <f t="shared" si="127"/>
        <v>-1.5</v>
      </c>
      <c r="AZ266">
        <f t="shared" si="128"/>
        <v>71.168999999999997</v>
      </c>
      <c r="BA266">
        <f t="shared" si="129"/>
        <v>1.2415036666666668</v>
      </c>
      <c r="BB266">
        <f t="shared" si="130"/>
        <v>112197.373440524</v>
      </c>
      <c r="BC266">
        <f t="shared" si="131"/>
        <v>-2.17</v>
      </c>
      <c r="BD266">
        <f t="shared" si="132"/>
        <v>71.478999999999999</v>
      </c>
      <c r="BE266">
        <f t="shared" si="133"/>
        <v>1.2469114444444445</v>
      </c>
      <c r="BF266">
        <f t="shared" si="134"/>
        <v>110625.64027448256</v>
      </c>
      <c r="BG266">
        <f t="shared" si="135"/>
        <v>-3.45</v>
      </c>
      <c r="BH266">
        <f t="shared" si="136"/>
        <v>66.581000000000003</v>
      </c>
      <c r="BI266">
        <f t="shared" si="137"/>
        <v>1.1614685555555557</v>
      </c>
      <c r="BJ266">
        <f t="shared" si="138"/>
        <v>146840.54154499562</v>
      </c>
      <c r="BK266">
        <f t="shared" si="139"/>
        <v>-3.19</v>
      </c>
    </row>
    <row r="267" spans="1:63" x14ac:dyDescent="0.25">
      <c r="A267" s="2">
        <v>13.25</v>
      </c>
      <c r="B267" s="2">
        <v>-83.456000000000003</v>
      </c>
      <c r="C267" s="2">
        <v>-1.9923999999999999</v>
      </c>
      <c r="D267" s="2">
        <v>-0.01</v>
      </c>
      <c r="E267" s="2">
        <v>-22504.400000000001</v>
      </c>
      <c r="F267" s="2">
        <v>13.25</v>
      </c>
      <c r="G267" s="2">
        <v>-82.313000000000002</v>
      </c>
      <c r="H267" s="2">
        <v>-1.9651000000000001</v>
      </c>
      <c r="I267" s="2">
        <v>-0.38</v>
      </c>
      <c r="J267" s="2">
        <v>-17286.03</v>
      </c>
      <c r="K267" s="2">
        <v>13.25</v>
      </c>
      <c r="L267" s="2">
        <v>-72.64</v>
      </c>
      <c r="M267" s="2">
        <v>-1.7342</v>
      </c>
      <c r="N267" s="2">
        <v>-0.05</v>
      </c>
      <c r="O267" s="2">
        <v>-33345.769999999997</v>
      </c>
      <c r="P267" s="2">
        <v>13.25</v>
      </c>
      <c r="Q267" s="2">
        <v>-76.272999999999996</v>
      </c>
      <c r="R267" s="2">
        <v>-1.8209</v>
      </c>
      <c r="S267" s="2">
        <v>-1.54</v>
      </c>
      <c r="T267" s="2">
        <v>-18765.18</v>
      </c>
      <c r="U267" s="2">
        <v>13.25</v>
      </c>
      <c r="V267" s="2">
        <v>-82.45</v>
      </c>
      <c r="W267" s="2">
        <v>-1.9682999999999999</v>
      </c>
      <c r="X267" s="2">
        <v>-2.14</v>
      </c>
      <c r="Y267" s="2">
        <v>-18011.64</v>
      </c>
      <c r="Z267" s="2">
        <v>13.25</v>
      </c>
      <c r="AA267" s="2">
        <v>-82.757000000000005</v>
      </c>
      <c r="AB267" s="2">
        <v>-1.9757</v>
      </c>
      <c r="AC267" s="2">
        <v>-3.46</v>
      </c>
      <c r="AD267" s="2">
        <v>-20417.75</v>
      </c>
      <c r="AE267" s="2">
        <v>13.25</v>
      </c>
      <c r="AF267" s="2">
        <v>-77.730999999999995</v>
      </c>
      <c r="AG267" s="2">
        <v>-1.8556999999999999</v>
      </c>
      <c r="AH267" s="2">
        <v>-3.14</v>
      </c>
      <c r="AI267" s="2">
        <v>-18282.900000000001</v>
      </c>
      <c r="AJ267" s="1">
        <f t="shared" si="113"/>
        <v>113403.78996413892</v>
      </c>
      <c r="AK267" s="1">
        <f t="shared" si="112"/>
        <v>-0.01</v>
      </c>
      <c r="AL267">
        <f t="shared" si="114"/>
        <v>70.94</v>
      </c>
      <c r="AM267">
        <f t="shared" si="115"/>
        <v>1.2375088888888888</v>
      </c>
      <c r="AN267">
        <f t="shared" si="116"/>
        <v>71.123000000000005</v>
      </c>
      <c r="AO267">
        <f t="shared" si="117"/>
        <v>1.2407012222222225</v>
      </c>
      <c r="AP267">
        <f t="shared" si="118"/>
        <v>112436.54891841786</v>
      </c>
      <c r="AQ267">
        <f t="shared" si="119"/>
        <v>-0.38</v>
      </c>
      <c r="AR267">
        <f t="shared" si="120"/>
        <v>61.064999999999998</v>
      </c>
      <c r="AS267">
        <f t="shared" si="121"/>
        <v>1.065245</v>
      </c>
      <c r="AT267">
        <f t="shared" si="122"/>
        <v>267613.58496867574</v>
      </c>
      <c r="AU267">
        <f t="shared" si="123"/>
        <v>-0.05</v>
      </c>
      <c r="AV267">
        <f t="shared" si="124"/>
        <v>64.070999999999998</v>
      </c>
      <c r="AW267">
        <f t="shared" si="125"/>
        <v>1.117683</v>
      </c>
      <c r="AX267">
        <f t="shared" si="126"/>
        <v>182373.60031079408</v>
      </c>
      <c r="AY267">
        <f t="shared" si="127"/>
        <v>-1.54</v>
      </c>
      <c r="AZ267">
        <f t="shared" si="128"/>
        <v>71.168999999999997</v>
      </c>
      <c r="BA267">
        <f t="shared" si="129"/>
        <v>1.2415036666666668</v>
      </c>
      <c r="BB267">
        <f t="shared" si="130"/>
        <v>112197.373440524</v>
      </c>
      <c r="BC267">
        <f t="shared" si="131"/>
        <v>-2.14</v>
      </c>
      <c r="BD267">
        <f t="shared" si="132"/>
        <v>71.478999999999999</v>
      </c>
      <c r="BE267">
        <f t="shared" si="133"/>
        <v>1.2469114444444445</v>
      </c>
      <c r="BF267">
        <f t="shared" si="134"/>
        <v>110625.64027448256</v>
      </c>
      <c r="BG267">
        <f t="shared" si="135"/>
        <v>-3.46</v>
      </c>
      <c r="BH267">
        <f t="shared" si="136"/>
        <v>66.813999999999993</v>
      </c>
      <c r="BI267">
        <f t="shared" si="137"/>
        <v>1.1655331111111109</v>
      </c>
      <c r="BJ267">
        <f t="shared" si="138"/>
        <v>144361.51747610173</v>
      </c>
      <c r="BK267">
        <f t="shared" si="139"/>
        <v>-3.14</v>
      </c>
    </row>
    <row r="268" spans="1:63" x14ac:dyDescent="0.25">
      <c r="A268" s="2">
        <v>13.3</v>
      </c>
      <c r="B268" s="2">
        <v>-83.456000000000003</v>
      </c>
      <c r="C268" s="2">
        <v>-1.9923999999999999</v>
      </c>
      <c r="D268" s="2">
        <v>-0.04</v>
      </c>
      <c r="E268" s="2">
        <v>-22504.400000000001</v>
      </c>
      <c r="F268" s="2">
        <v>13.3</v>
      </c>
      <c r="G268" s="2">
        <v>-82.313000000000002</v>
      </c>
      <c r="H268" s="2">
        <v>-1.9651000000000001</v>
      </c>
      <c r="I268" s="2">
        <v>-0.35</v>
      </c>
      <c r="J268" s="2">
        <v>-17286.03</v>
      </c>
      <c r="K268" s="2">
        <v>13.3</v>
      </c>
      <c r="L268" s="2">
        <v>-72.923000000000002</v>
      </c>
      <c r="M268" s="2">
        <v>-1.7408999999999999</v>
      </c>
      <c r="N268" s="2">
        <v>-0.51</v>
      </c>
      <c r="O268" s="2">
        <v>-70140.539999999994</v>
      </c>
      <c r="P268" s="2">
        <v>13.3</v>
      </c>
      <c r="Q268" s="2">
        <v>-76.622</v>
      </c>
      <c r="R268" s="2">
        <v>-1.8291999999999999</v>
      </c>
      <c r="S268" s="2">
        <v>-1.56</v>
      </c>
      <c r="T268" s="2">
        <v>-21602.880000000001</v>
      </c>
      <c r="U268" s="2">
        <v>13.3</v>
      </c>
      <c r="V268" s="2">
        <v>-82.45</v>
      </c>
      <c r="W268" s="2">
        <v>-1.9682999999999999</v>
      </c>
      <c r="X268" s="2">
        <v>-2.17</v>
      </c>
      <c r="Y268" s="2">
        <v>-18011.64</v>
      </c>
      <c r="Z268" s="2">
        <v>13.3</v>
      </c>
      <c r="AA268" s="2">
        <v>-82.757000000000005</v>
      </c>
      <c r="AB268" s="2">
        <v>-1.9757</v>
      </c>
      <c r="AC268" s="2">
        <v>-3.44</v>
      </c>
      <c r="AD268" s="2">
        <v>-20417.75</v>
      </c>
      <c r="AE268" s="2">
        <v>13.3</v>
      </c>
      <c r="AF268" s="2">
        <v>-77.983999999999995</v>
      </c>
      <c r="AG268" s="2">
        <v>-1.8616999999999999</v>
      </c>
      <c r="AH268" s="2">
        <v>-3.19</v>
      </c>
      <c r="AI268" s="2">
        <v>-17032.509999999998</v>
      </c>
      <c r="AJ268" s="1">
        <f t="shared" si="113"/>
        <v>113403.78996413892</v>
      </c>
      <c r="AK268" s="1">
        <f t="shared" si="112"/>
        <v>-0.04</v>
      </c>
      <c r="AL268">
        <f t="shared" si="114"/>
        <v>70.94</v>
      </c>
      <c r="AM268">
        <f t="shared" si="115"/>
        <v>1.2375088888888888</v>
      </c>
      <c r="AN268">
        <f t="shared" si="116"/>
        <v>71.123000000000005</v>
      </c>
      <c r="AO268">
        <f t="shared" si="117"/>
        <v>1.2407012222222225</v>
      </c>
      <c r="AP268">
        <f t="shared" si="118"/>
        <v>112436.54891841786</v>
      </c>
      <c r="AQ268">
        <f t="shared" si="119"/>
        <v>-0.35</v>
      </c>
      <c r="AR268">
        <f t="shared" si="120"/>
        <v>61.347999999999999</v>
      </c>
      <c r="AS268">
        <f t="shared" si="121"/>
        <v>1.0701817777777778</v>
      </c>
      <c r="AT268">
        <f t="shared" si="122"/>
        <v>255866.07090461507</v>
      </c>
      <c r="AU268">
        <f t="shared" si="123"/>
        <v>-0.51</v>
      </c>
      <c r="AV268">
        <f t="shared" si="124"/>
        <v>64.42</v>
      </c>
      <c r="AW268">
        <f t="shared" si="125"/>
        <v>1.1237711111111113</v>
      </c>
      <c r="AX268">
        <f t="shared" si="126"/>
        <v>176211.04414176056</v>
      </c>
      <c r="AY268">
        <f t="shared" si="127"/>
        <v>-1.56</v>
      </c>
      <c r="AZ268">
        <f t="shared" si="128"/>
        <v>71.168999999999997</v>
      </c>
      <c r="BA268">
        <f t="shared" si="129"/>
        <v>1.2415036666666668</v>
      </c>
      <c r="BB268">
        <f t="shared" si="130"/>
        <v>112197.373440524</v>
      </c>
      <c r="BC268">
        <f t="shared" si="131"/>
        <v>-2.17</v>
      </c>
      <c r="BD268">
        <f t="shared" si="132"/>
        <v>71.478999999999999</v>
      </c>
      <c r="BE268">
        <f t="shared" si="133"/>
        <v>1.2469114444444445</v>
      </c>
      <c r="BF268">
        <f t="shared" si="134"/>
        <v>110625.64027448256</v>
      </c>
      <c r="BG268">
        <f t="shared" si="135"/>
        <v>-3.44</v>
      </c>
      <c r="BH268">
        <f t="shared" si="136"/>
        <v>67.066999999999993</v>
      </c>
      <c r="BI268">
        <f t="shared" si="137"/>
        <v>1.1699465555555555</v>
      </c>
      <c r="BJ268">
        <f t="shared" si="138"/>
        <v>141787.15213560121</v>
      </c>
      <c r="BK268">
        <f t="shared" si="139"/>
        <v>-3.19</v>
      </c>
    </row>
    <row r="269" spans="1:63" x14ac:dyDescent="0.25">
      <c r="A269" s="2">
        <v>13.35</v>
      </c>
      <c r="B269" s="2">
        <v>-83.456000000000003</v>
      </c>
      <c r="C269" s="2">
        <v>-1.9923999999999999</v>
      </c>
      <c r="D269" s="2">
        <v>-0.02</v>
      </c>
      <c r="E269" s="2">
        <v>-22504.400000000001</v>
      </c>
      <c r="F269" s="2">
        <v>13.35</v>
      </c>
      <c r="G269" s="2">
        <v>-82.313000000000002</v>
      </c>
      <c r="H269" s="2">
        <v>-1.9651000000000001</v>
      </c>
      <c r="I269" s="2">
        <v>-0.3</v>
      </c>
      <c r="J269" s="2">
        <v>-17286.03</v>
      </c>
      <c r="K269" s="2">
        <v>13.35</v>
      </c>
      <c r="L269" s="2">
        <v>-73.221000000000004</v>
      </c>
      <c r="M269" s="2">
        <v>-1.748</v>
      </c>
      <c r="N269" s="2">
        <v>-0.87</v>
      </c>
      <c r="O269" s="3">
        <v>-13800000</v>
      </c>
      <c r="P269" s="2">
        <v>13.35</v>
      </c>
      <c r="Q269" s="2">
        <v>-76.968999999999994</v>
      </c>
      <c r="R269" s="2">
        <v>-1.8374999999999999</v>
      </c>
      <c r="S269" s="2">
        <v>-1.59</v>
      </c>
      <c r="T269" s="2">
        <v>-23037.98</v>
      </c>
      <c r="U269" s="2">
        <v>13.35</v>
      </c>
      <c r="V269" s="2">
        <v>-82.45</v>
      </c>
      <c r="W269" s="2">
        <v>-1.9682999999999999</v>
      </c>
      <c r="X269" s="2">
        <v>-2.19</v>
      </c>
      <c r="Y269" s="2">
        <v>-18011.64</v>
      </c>
      <c r="Z269" s="2">
        <v>13.35</v>
      </c>
      <c r="AA269" s="2">
        <v>-82.757000000000005</v>
      </c>
      <c r="AB269" s="2">
        <v>-1.9757</v>
      </c>
      <c r="AC269" s="2">
        <v>-3.46</v>
      </c>
      <c r="AD269" s="2">
        <v>-20417.75</v>
      </c>
      <c r="AE269" s="2">
        <v>13.35</v>
      </c>
      <c r="AF269" s="2">
        <v>-78.262</v>
      </c>
      <c r="AG269" s="2">
        <v>-1.8684000000000001</v>
      </c>
      <c r="AH269" s="2">
        <v>-3.16</v>
      </c>
      <c r="AI269" s="2">
        <v>-17292.400000000001</v>
      </c>
      <c r="AJ269" s="1">
        <f t="shared" si="113"/>
        <v>113403.78996413892</v>
      </c>
      <c r="AK269" s="1">
        <f t="shared" si="112"/>
        <v>-0.02</v>
      </c>
      <c r="AL269">
        <f t="shared" si="114"/>
        <v>70.94</v>
      </c>
      <c r="AM269">
        <f t="shared" si="115"/>
        <v>1.2375088888888888</v>
      </c>
      <c r="AN269">
        <f t="shared" si="116"/>
        <v>71.123000000000005</v>
      </c>
      <c r="AO269">
        <f t="shared" si="117"/>
        <v>1.2407012222222225</v>
      </c>
      <c r="AP269">
        <f t="shared" si="118"/>
        <v>112436.54891841786</v>
      </c>
      <c r="AQ269">
        <f t="shared" si="119"/>
        <v>-0.3</v>
      </c>
      <c r="AR269">
        <f t="shared" si="120"/>
        <v>61.646000000000001</v>
      </c>
      <c r="AS269">
        <f t="shared" si="121"/>
        <v>1.0753802222222222</v>
      </c>
      <c r="AT269">
        <f t="shared" si="122"/>
        <v>244656.23186123636</v>
      </c>
      <c r="AU269">
        <f t="shared" si="123"/>
        <v>-0.87</v>
      </c>
      <c r="AV269">
        <f t="shared" si="124"/>
        <v>64.766999999999996</v>
      </c>
      <c r="AW269">
        <f t="shared" si="125"/>
        <v>1.1298243333333333</v>
      </c>
      <c r="AX269">
        <f t="shared" si="126"/>
        <v>170550.4603239737</v>
      </c>
      <c r="AY269">
        <f t="shared" si="127"/>
        <v>-1.59</v>
      </c>
      <c r="AZ269">
        <f t="shared" si="128"/>
        <v>71.168999999999997</v>
      </c>
      <c r="BA269">
        <f t="shared" si="129"/>
        <v>1.2415036666666668</v>
      </c>
      <c r="BB269">
        <f t="shared" si="130"/>
        <v>112197.373440524</v>
      </c>
      <c r="BC269">
        <f t="shared" si="131"/>
        <v>-2.19</v>
      </c>
      <c r="BD269">
        <f t="shared" si="132"/>
        <v>71.478999999999999</v>
      </c>
      <c r="BE269">
        <f t="shared" si="133"/>
        <v>1.2469114444444445</v>
      </c>
      <c r="BF269">
        <f t="shared" si="134"/>
        <v>110625.64027448256</v>
      </c>
      <c r="BG269">
        <f t="shared" si="135"/>
        <v>-3.46</v>
      </c>
      <c r="BH269">
        <f t="shared" si="136"/>
        <v>67.344999999999999</v>
      </c>
      <c r="BI269">
        <f t="shared" si="137"/>
        <v>1.1747961111111112</v>
      </c>
      <c r="BJ269">
        <f t="shared" si="138"/>
        <v>139090.4767056462</v>
      </c>
      <c r="BK269">
        <f t="shared" si="139"/>
        <v>-3.16</v>
      </c>
    </row>
    <row r="270" spans="1:63" x14ac:dyDescent="0.25">
      <c r="A270" s="2">
        <v>13.4</v>
      </c>
      <c r="B270" s="2">
        <v>-83.456000000000003</v>
      </c>
      <c r="C270" s="2">
        <v>-1.9923999999999999</v>
      </c>
      <c r="D270" s="2">
        <v>0</v>
      </c>
      <c r="E270" s="2">
        <v>-22504.400000000001</v>
      </c>
      <c r="F270" s="2">
        <v>13.4</v>
      </c>
      <c r="G270" s="2">
        <v>-82.313000000000002</v>
      </c>
      <c r="H270" s="2">
        <v>-1.9651000000000001</v>
      </c>
      <c r="I270" s="2">
        <v>-0.33</v>
      </c>
      <c r="J270" s="2">
        <v>-17286.03</v>
      </c>
      <c r="K270" s="2">
        <v>13.4</v>
      </c>
      <c r="L270" s="2">
        <v>-73.534999999999997</v>
      </c>
      <c r="M270" s="2">
        <v>-1.7555000000000001</v>
      </c>
      <c r="N270" s="2">
        <v>-1.1599999999999999</v>
      </c>
      <c r="O270" s="2">
        <v>102636.25</v>
      </c>
      <c r="P270" s="2">
        <v>13.4</v>
      </c>
      <c r="Q270" s="2">
        <v>-77.268000000000001</v>
      </c>
      <c r="R270" s="2">
        <v>-1.8446</v>
      </c>
      <c r="S270" s="2">
        <v>-1.57</v>
      </c>
      <c r="T270" s="2">
        <v>-21946.44</v>
      </c>
      <c r="U270" s="2">
        <v>13.4</v>
      </c>
      <c r="V270" s="2">
        <v>-82.45</v>
      </c>
      <c r="W270" s="2">
        <v>-1.9682999999999999</v>
      </c>
      <c r="X270" s="2">
        <v>-2.1800000000000002</v>
      </c>
      <c r="Y270" s="2">
        <v>-18011.64</v>
      </c>
      <c r="Z270" s="2">
        <v>13.4</v>
      </c>
      <c r="AA270" s="2">
        <v>-82.757000000000005</v>
      </c>
      <c r="AB270" s="2">
        <v>-1.9757</v>
      </c>
      <c r="AC270" s="2">
        <v>-3.44</v>
      </c>
      <c r="AD270" s="2">
        <v>-20417.75</v>
      </c>
      <c r="AE270" s="2">
        <v>13.4</v>
      </c>
      <c r="AF270" s="2">
        <v>-78.549000000000007</v>
      </c>
      <c r="AG270" s="2">
        <v>-1.8752</v>
      </c>
      <c r="AH270" s="2">
        <v>-3.18</v>
      </c>
      <c r="AI270" s="2">
        <v>-20337.099999999999</v>
      </c>
      <c r="AJ270" s="1">
        <f t="shared" si="113"/>
        <v>113403.78996413892</v>
      </c>
      <c r="AK270" s="1">
        <f t="shared" si="112"/>
        <v>0</v>
      </c>
      <c r="AL270">
        <f t="shared" si="114"/>
        <v>70.94</v>
      </c>
      <c r="AM270">
        <f t="shared" si="115"/>
        <v>1.2375088888888888</v>
      </c>
      <c r="AN270">
        <f t="shared" si="116"/>
        <v>71.123000000000005</v>
      </c>
      <c r="AO270">
        <f t="shared" si="117"/>
        <v>1.2407012222222225</v>
      </c>
      <c r="AP270">
        <f t="shared" si="118"/>
        <v>112436.54891841786</v>
      </c>
      <c r="AQ270">
        <f t="shared" si="119"/>
        <v>-0.33</v>
      </c>
      <c r="AR270">
        <f t="shared" si="120"/>
        <v>61.959999999999994</v>
      </c>
      <c r="AS270">
        <f t="shared" si="121"/>
        <v>1.0808577777777777</v>
      </c>
      <c r="AT270">
        <f t="shared" si="122"/>
        <v>233957.02294524305</v>
      </c>
      <c r="AU270">
        <f t="shared" si="123"/>
        <v>-1.1599999999999999</v>
      </c>
      <c r="AV270">
        <f t="shared" si="124"/>
        <v>65.066000000000003</v>
      </c>
      <c r="AW270">
        <f t="shared" si="125"/>
        <v>1.1350402222222222</v>
      </c>
      <c r="AX270">
        <f t="shared" si="126"/>
        <v>166007.86891978676</v>
      </c>
      <c r="AY270">
        <f t="shared" si="127"/>
        <v>-1.57</v>
      </c>
      <c r="AZ270">
        <f t="shared" si="128"/>
        <v>71.168999999999997</v>
      </c>
      <c r="BA270">
        <f>2*3.14*AZ270/360</f>
        <v>1.2415036666666668</v>
      </c>
      <c r="BB270">
        <f t="shared" si="130"/>
        <v>112197.373440524</v>
      </c>
      <c r="BC270">
        <f t="shared" si="131"/>
        <v>-2.1800000000000002</v>
      </c>
      <c r="BD270">
        <f t="shared" si="132"/>
        <v>71.478999999999999</v>
      </c>
      <c r="BE270">
        <f t="shared" si="133"/>
        <v>1.2469114444444445</v>
      </c>
      <c r="BF270">
        <f t="shared" si="134"/>
        <v>110625.64027448256</v>
      </c>
      <c r="BG270">
        <f t="shared" si="135"/>
        <v>-3.44</v>
      </c>
      <c r="BH270">
        <f t="shared" si="136"/>
        <v>67.632000000000005</v>
      </c>
      <c r="BI270">
        <f t="shared" si="137"/>
        <v>1.1798026666666668</v>
      </c>
      <c r="BJ270">
        <f t="shared" si="138"/>
        <v>136441.97762368241</v>
      </c>
      <c r="BK270">
        <f t="shared" si="139"/>
        <v>-3.18</v>
      </c>
    </row>
    <row r="271" spans="1:63" x14ac:dyDescent="0.25">
      <c r="A271" s="2">
        <v>13.45</v>
      </c>
      <c r="B271" s="2">
        <v>-83.456000000000003</v>
      </c>
      <c r="C271" s="2">
        <v>-1.9923999999999999</v>
      </c>
      <c r="D271" s="2">
        <v>0.04</v>
      </c>
      <c r="E271" s="2">
        <v>-22504.400000000001</v>
      </c>
      <c r="F271" s="2">
        <v>13.45</v>
      </c>
      <c r="G271" s="2">
        <v>-82.313000000000002</v>
      </c>
      <c r="H271" s="2">
        <v>-1.9651000000000001</v>
      </c>
      <c r="I271" s="2">
        <v>-0.33</v>
      </c>
      <c r="J271" s="2">
        <v>-17286.03</v>
      </c>
      <c r="K271" s="2">
        <v>13.45</v>
      </c>
      <c r="L271" s="2">
        <v>-73.853999999999999</v>
      </c>
      <c r="M271" s="2">
        <v>-1.7630999999999999</v>
      </c>
      <c r="N271" s="2">
        <v>-1.29</v>
      </c>
      <c r="O271" s="2">
        <v>77975.27</v>
      </c>
      <c r="P271" s="2">
        <v>13.45</v>
      </c>
      <c r="Q271" s="2">
        <v>-77.596000000000004</v>
      </c>
      <c r="R271" s="2">
        <v>-1.8525</v>
      </c>
      <c r="S271" s="2">
        <v>-1.65</v>
      </c>
      <c r="T271" s="2">
        <v>-19311.59</v>
      </c>
      <c r="Z271" s="2">
        <v>13.45</v>
      </c>
      <c r="AA271" s="2">
        <v>-82.757000000000005</v>
      </c>
      <c r="AB271" s="2">
        <v>-1.9757</v>
      </c>
      <c r="AC271" s="2">
        <v>-3.41</v>
      </c>
      <c r="AD271" s="2">
        <v>-20417.75</v>
      </c>
      <c r="AE271" s="2">
        <v>13.45</v>
      </c>
      <c r="AF271" s="2">
        <v>-78.823999999999998</v>
      </c>
      <c r="AG271" s="2">
        <v>-1.8817999999999999</v>
      </c>
      <c r="AH271" s="2">
        <v>-3.2</v>
      </c>
      <c r="AI271" s="2">
        <v>-28158.67</v>
      </c>
      <c r="AJ271" s="1">
        <f t="shared" si="113"/>
        <v>113403.78996413892</v>
      </c>
      <c r="AK271" s="1">
        <f t="shared" si="112"/>
        <v>0.04</v>
      </c>
      <c r="AL271">
        <f t="shared" si="114"/>
        <v>70.94</v>
      </c>
      <c r="AM271">
        <f t="shared" si="115"/>
        <v>1.2375088888888888</v>
      </c>
      <c r="AN271">
        <f t="shared" si="116"/>
        <v>71.123000000000005</v>
      </c>
      <c r="AO271">
        <f t="shared" si="117"/>
        <v>1.2407012222222225</v>
      </c>
      <c r="AP271">
        <f t="shared" si="118"/>
        <v>112436.54891841786</v>
      </c>
      <c r="AQ271">
        <f t="shared" si="119"/>
        <v>-0.33</v>
      </c>
      <c r="AR271">
        <f t="shared" si="120"/>
        <v>62.278999999999996</v>
      </c>
      <c r="AS271">
        <f t="shared" si="121"/>
        <v>1.0864225555555556</v>
      </c>
      <c r="AT271">
        <f t="shared" si="122"/>
        <v>224098.5532716118</v>
      </c>
      <c r="AU271">
        <f t="shared" si="123"/>
        <v>-1.29</v>
      </c>
      <c r="AV271">
        <f t="shared" si="124"/>
        <v>65.394000000000005</v>
      </c>
      <c r="AW271">
        <f t="shared" si="125"/>
        <v>1.1407620000000001</v>
      </c>
      <c r="AX271">
        <f t="shared" si="126"/>
        <v>161346.7599177747</v>
      </c>
      <c r="AY271">
        <f t="shared" si="127"/>
        <v>-1.65</v>
      </c>
      <c r="BH271">
        <f>-AF271-10.917</f>
        <v>67.906999999999996</v>
      </c>
      <c r="BI271">
        <f t="shared" si="137"/>
        <v>1.1845998888888889</v>
      </c>
      <c r="BJ271">
        <f t="shared" si="138"/>
        <v>134024.76752755811</v>
      </c>
      <c r="BK271">
        <f t="shared" si="139"/>
        <v>-3.2</v>
      </c>
    </row>
    <row r="272" spans="1:63" x14ac:dyDescent="0.25">
      <c r="A272" s="2">
        <v>13.5</v>
      </c>
      <c r="B272" s="2">
        <v>-83.456000000000003</v>
      </c>
      <c r="C272" s="2">
        <v>-1.9923999999999999</v>
      </c>
      <c r="D272" s="2">
        <v>-0.04</v>
      </c>
      <c r="E272" s="2">
        <v>-22504.400000000001</v>
      </c>
      <c r="F272" s="2">
        <v>13.5</v>
      </c>
      <c r="G272" s="2">
        <v>-82.313000000000002</v>
      </c>
      <c r="H272" s="2">
        <v>-1.9651000000000001</v>
      </c>
      <c r="I272" s="2">
        <v>-0.28999999999999998</v>
      </c>
      <c r="J272" s="2">
        <v>-17286.03</v>
      </c>
      <c r="K272" s="2">
        <v>13.5</v>
      </c>
      <c r="L272" s="2">
        <v>-74.135000000000005</v>
      </c>
      <c r="M272" s="2">
        <v>-1.7699</v>
      </c>
      <c r="N272" s="2">
        <v>-1.47</v>
      </c>
      <c r="O272" s="2">
        <v>106366.41</v>
      </c>
      <c r="P272" s="2">
        <v>13.5</v>
      </c>
      <c r="Q272" s="2">
        <v>-77.94</v>
      </c>
      <c r="R272" s="2">
        <v>-1.8607</v>
      </c>
      <c r="S272" s="2">
        <v>-1.62</v>
      </c>
      <c r="T272" s="2">
        <v>-17166</v>
      </c>
      <c r="Z272" s="2">
        <v>13.5</v>
      </c>
      <c r="AA272" s="2">
        <v>-82.757000000000005</v>
      </c>
      <c r="AB272" s="2">
        <v>-1.9757</v>
      </c>
      <c r="AC272" s="2">
        <v>-3.4</v>
      </c>
      <c r="AD272" s="2">
        <v>-20417.75</v>
      </c>
      <c r="AE272" s="2">
        <v>13.5</v>
      </c>
      <c r="AF272" s="2">
        <v>-79.093000000000004</v>
      </c>
      <c r="AG272" s="2">
        <v>-1.8882000000000001</v>
      </c>
      <c r="AH272" s="2">
        <v>-3.2</v>
      </c>
      <c r="AI272" s="2">
        <v>-48960.07</v>
      </c>
      <c r="AJ272" s="1">
        <f t="shared" si="113"/>
        <v>113403.78996413892</v>
      </c>
      <c r="AK272" s="1">
        <f t="shared" si="112"/>
        <v>-0.04</v>
      </c>
      <c r="AL272">
        <f t="shared" si="114"/>
        <v>70.94</v>
      </c>
      <c r="AM272">
        <f t="shared" si="115"/>
        <v>1.2375088888888888</v>
      </c>
      <c r="AN272">
        <f t="shared" si="116"/>
        <v>71.123000000000005</v>
      </c>
      <c r="AO272">
        <f t="shared" si="117"/>
        <v>1.2407012222222225</v>
      </c>
      <c r="AP272">
        <f t="shared" si="118"/>
        <v>112436.54891841786</v>
      </c>
      <c r="AQ272">
        <f t="shared" si="119"/>
        <v>-0.28999999999999998</v>
      </c>
      <c r="AR272">
        <f t="shared" si="120"/>
        <v>62.56</v>
      </c>
      <c r="AS272">
        <f t="shared" si="121"/>
        <v>1.0913244444444445</v>
      </c>
      <c r="AT272">
        <f t="shared" si="122"/>
        <v>216151.14412952834</v>
      </c>
      <c r="AU272">
        <f t="shared" si="123"/>
        <v>-1.47</v>
      </c>
      <c r="AV272">
        <f t="shared" si="124"/>
        <v>65.738</v>
      </c>
      <c r="AW272">
        <f t="shared" si="125"/>
        <v>1.146762888888889</v>
      </c>
      <c r="AX272">
        <f t="shared" si="126"/>
        <v>156786.48670998609</v>
      </c>
      <c r="AY272">
        <f t="shared" si="127"/>
        <v>-1.62</v>
      </c>
      <c r="BH272">
        <f t="shared" ref="BH272:BH274" si="140">-AF272-10.917</f>
        <v>68.176000000000002</v>
      </c>
      <c r="BI272">
        <f t="shared" si="137"/>
        <v>1.1892924444444444</v>
      </c>
      <c r="BJ272">
        <f t="shared" si="138"/>
        <v>131767.10661205961</v>
      </c>
      <c r="BK272">
        <f t="shared" si="139"/>
        <v>-3.2</v>
      </c>
    </row>
    <row r="273" spans="1:63" x14ac:dyDescent="0.25">
      <c r="A273" s="2">
        <v>13.55</v>
      </c>
      <c r="B273" s="2">
        <v>-83.456000000000003</v>
      </c>
      <c r="C273" s="2">
        <v>-1.9923999999999999</v>
      </c>
      <c r="D273" s="2">
        <v>0.01</v>
      </c>
      <c r="E273" s="2">
        <v>-22504.400000000001</v>
      </c>
      <c r="F273" s="2">
        <v>13.55</v>
      </c>
      <c r="G273" s="2">
        <v>-82.313000000000002</v>
      </c>
      <c r="H273" s="2">
        <v>-1.9651000000000001</v>
      </c>
      <c r="I273" s="2">
        <v>-0.32</v>
      </c>
      <c r="J273" s="2">
        <v>-17286.03</v>
      </c>
      <c r="K273" s="2">
        <v>13.55</v>
      </c>
      <c r="L273" s="2">
        <v>-74.391000000000005</v>
      </c>
      <c r="M273" s="2">
        <v>-1.776</v>
      </c>
      <c r="N273" s="2">
        <v>-1.63</v>
      </c>
      <c r="O273" s="2">
        <v>625935.73</v>
      </c>
      <c r="P273" s="2">
        <v>13.55</v>
      </c>
      <c r="Q273" s="2">
        <v>-78.316999999999993</v>
      </c>
      <c r="R273" s="2">
        <v>-1.8696999999999999</v>
      </c>
      <c r="S273" s="2">
        <v>-1.57</v>
      </c>
      <c r="T273" s="2">
        <v>-17615.34</v>
      </c>
      <c r="Z273" s="2">
        <v>13.55</v>
      </c>
      <c r="AA273" s="2">
        <v>-82.757000000000005</v>
      </c>
      <c r="AB273" s="2">
        <v>-1.9757</v>
      </c>
      <c r="AC273" s="2">
        <v>-3.4</v>
      </c>
      <c r="AD273" s="2">
        <v>-20417.75</v>
      </c>
      <c r="AE273" s="2">
        <v>13.55</v>
      </c>
      <c r="AF273" s="2">
        <v>-79.364999999999995</v>
      </c>
      <c r="AG273" s="2">
        <v>-1.8947000000000001</v>
      </c>
      <c r="AH273" s="2">
        <v>-3.21</v>
      </c>
      <c r="AI273" s="2">
        <v>-160124.28</v>
      </c>
      <c r="AJ273" s="1">
        <f t="shared" si="113"/>
        <v>113403.78996413892</v>
      </c>
      <c r="AK273" s="1">
        <f t="shared" si="112"/>
        <v>0.01</v>
      </c>
      <c r="AL273">
        <f t="shared" si="114"/>
        <v>70.94</v>
      </c>
      <c r="AM273">
        <f t="shared" si="115"/>
        <v>1.2375088888888888</v>
      </c>
      <c r="AN273">
        <f t="shared" si="116"/>
        <v>71.123000000000005</v>
      </c>
      <c r="AO273">
        <f t="shared" si="117"/>
        <v>1.2407012222222225</v>
      </c>
      <c r="AP273">
        <f t="shared" si="118"/>
        <v>112436.54891841786</v>
      </c>
      <c r="AQ273">
        <f t="shared" si="119"/>
        <v>-0.32</v>
      </c>
      <c r="AR273">
        <f t="shared" si="120"/>
        <v>62.816000000000003</v>
      </c>
      <c r="AS273">
        <f t="shared" si="121"/>
        <v>1.0957902222222222</v>
      </c>
      <c r="AT273">
        <f t="shared" si="122"/>
        <v>209442.31284648084</v>
      </c>
      <c r="AU273">
        <f t="shared" si="123"/>
        <v>-1.63</v>
      </c>
      <c r="AV273">
        <f t="shared" si="124"/>
        <v>66.114999999999995</v>
      </c>
      <c r="AW273">
        <f t="shared" si="125"/>
        <v>1.1533394444444445</v>
      </c>
      <c r="AX273">
        <f t="shared" si="126"/>
        <v>152137.11586942081</v>
      </c>
      <c r="AY273">
        <f t="shared" si="127"/>
        <v>-1.57</v>
      </c>
      <c r="BH273">
        <f t="shared" si="140"/>
        <v>68.447999999999993</v>
      </c>
      <c r="BI273">
        <f t="shared" si="137"/>
        <v>1.1940373333333332</v>
      </c>
      <c r="BJ273">
        <f t="shared" si="138"/>
        <v>129585.04536675471</v>
      </c>
      <c r="BK273">
        <f t="shared" si="139"/>
        <v>-3.21</v>
      </c>
    </row>
    <row r="274" spans="1:63" x14ac:dyDescent="0.25">
      <c r="A274" s="2">
        <v>13.6</v>
      </c>
      <c r="B274" s="2">
        <v>-83.456000000000003</v>
      </c>
      <c r="C274" s="2">
        <v>-1.9923999999999999</v>
      </c>
      <c r="D274" s="2">
        <v>0.03</v>
      </c>
      <c r="E274" s="2">
        <v>-22504.400000000001</v>
      </c>
      <c r="F274" s="2">
        <v>13.6</v>
      </c>
      <c r="G274" s="2">
        <v>-82.313000000000002</v>
      </c>
      <c r="H274" s="2">
        <v>-1.9651000000000001</v>
      </c>
      <c r="I274" s="2">
        <v>-0.33</v>
      </c>
      <c r="J274" s="2">
        <v>-17286.03</v>
      </c>
      <c r="K274" s="2">
        <v>13.6</v>
      </c>
      <c r="L274" s="2">
        <v>-74.646000000000001</v>
      </c>
      <c r="M274" s="2">
        <v>-1.782</v>
      </c>
      <c r="N274" s="2">
        <v>-1.66</v>
      </c>
      <c r="O274" s="2">
        <v>-102184.07</v>
      </c>
      <c r="P274" s="2">
        <v>13.6</v>
      </c>
      <c r="Q274" s="2">
        <v>-78.703000000000003</v>
      </c>
      <c r="R274" s="2">
        <v>-1.8789</v>
      </c>
      <c r="S274" s="2">
        <v>-1.56</v>
      </c>
      <c r="T274" s="2">
        <v>-23840.74</v>
      </c>
      <c r="Z274" s="2">
        <v>13.6</v>
      </c>
      <c r="AA274" s="2">
        <v>-82.757000000000005</v>
      </c>
      <c r="AB274" s="2">
        <v>-1.9757</v>
      </c>
      <c r="AC274" s="2">
        <v>-3.43</v>
      </c>
      <c r="AD274" s="2">
        <v>-20417.75</v>
      </c>
      <c r="AE274" s="2">
        <v>13.6</v>
      </c>
      <c r="AF274" s="2">
        <v>-79.628</v>
      </c>
      <c r="AG274" s="2">
        <v>-1.901</v>
      </c>
      <c r="AH274" s="2">
        <v>-3.16</v>
      </c>
      <c r="AI274" s="2">
        <v>220453.76000000001</v>
      </c>
      <c r="AJ274" s="1">
        <f t="shared" si="113"/>
        <v>113403.78996413892</v>
      </c>
      <c r="AK274" s="1">
        <f t="shared" si="112"/>
        <v>0.03</v>
      </c>
      <c r="AL274">
        <f t="shared" si="114"/>
        <v>70.94</v>
      </c>
      <c r="AM274">
        <f t="shared" si="115"/>
        <v>1.2375088888888888</v>
      </c>
      <c r="AN274">
        <f t="shared" si="116"/>
        <v>71.123000000000005</v>
      </c>
      <c r="AO274">
        <f t="shared" si="117"/>
        <v>1.2407012222222225</v>
      </c>
      <c r="AP274">
        <f t="shared" si="118"/>
        <v>112436.54891841786</v>
      </c>
      <c r="AQ274">
        <f t="shared" si="119"/>
        <v>-0.33</v>
      </c>
      <c r="AR274">
        <f t="shared" si="120"/>
        <v>63.070999999999998</v>
      </c>
      <c r="AS274">
        <f t="shared" si="121"/>
        <v>1.1002385555555554</v>
      </c>
      <c r="AT274">
        <f t="shared" si="122"/>
        <v>203211.60800589214</v>
      </c>
      <c r="AU274">
        <f t="shared" si="123"/>
        <v>-1.66</v>
      </c>
      <c r="AV274">
        <f t="shared" si="124"/>
        <v>66.501000000000005</v>
      </c>
      <c r="AW274">
        <f t="shared" si="125"/>
        <v>1.1600730000000001</v>
      </c>
      <c r="AX274">
        <f t="shared" si="126"/>
        <v>147716.83493357923</v>
      </c>
      <c r="AY274">
        <f t="shared" si="127"/>
        <v>-1.56</v>
      </c>
      <c r="BH274">
        <f t="shared" si="140"/>
        <v>68.710999999999999</v>
      </c>
      <c r="BI274">
        <f t="shared" si="137"/>
        <v>1.1986252222222222</v>
      </c>
      <c r="BJ274">
        <f t="shared" si="138"/>
        <v>127565.81086113735</v>
      </c>
      <c r="BK274">
        <f t="shared" si="139"/>
        <v>-3.16</v>
      </c>
    </row>
    <row r="275" spans="1:63" x14ac:dyDescent="0.25">
      <c r="A275" s="2">
        <v>13.65</v>
      </c>
      <c r="B275" s="2">
        <v>-83.456000000000003</v>
      </c>
      <c r="C275" s="2">
        <v>-1.9923999999999999</v>
      </c>
      <c r="D275" s="2">
        <v>0</v>
      </c>
      <c r="E275" s="2">
        <v>-22504.400000000001</v>
      </c>
      <c r="F275" s="2">
        <v>13.65</v>
      </c>
      <c r="G275" s="2">
        <v>-82.313000000000002</v>
      </c>
      <c r="H275" s="2">
        <v>-1.9651000000000001</v>
      </c>
      <c r="I275" s="2">
        <v>-0.31</v>
      </c>
      <c r="J275" s="2">
        <v>-17286.03</v>
      </c>
      <c r="K275" s="2">
        <v>13.65</v>
      </c>
      <c r="L275" s="2">
        <v>-74.903000000000006</v>
      </c>
      <c r="M275" s="2">
        <v>-1.7882</v>
      </c>
      <c r="N275" s="2">
        <v>-1.7</v>
      </c>
      <c r="O275" s="2">
        <v>-42213.82</v>
      </c>
      <c r="P275" s="2">
        <v>13.65</v>
      </c>
      <c r="Q275" s="2">
        <v>-79.106999999999999</v>
      </c>
      <c r="R275" s="2">
        <v>-1.8885000000000001</v>
      </c>
      <c r="S275" s="2">
        <v>-1.46</v>
      </c>
      <c r="T275" s="2">
        <v>-50917.95</v>
      </c>
      <c r="Z275" s="2">
        <v>13.65</v>
      </c>
      <c r="AA275" s="2">
        <v>-82.757000000000005</v>
      </c>
      <c r="AB275" s="2">
        <v>-1.9757</v>
      </c>
      <c r="AC275" s="2">
        <v>-3.41</v>
      </c>
      <c r="AD275" s="2">
        <v>-20417.75</v>
      </c>
      <c r="AE275" s="2">
        <v>13.65</v>
      </c>
      <c r="AF275" s="2">
        <v>-79.902000000000001</v>
      </c>
      <c r="AG275" s="2">
        <v>-1.9075</v>
      </c>
      <c r="AH275" s="2">
        <v>-3.17</v>
      </c>
      <c r="AI275" s="2">
        <v>88856.34</v>
      </c>
      <c r="AJ275" s="1">
        <f t="shared" si="113"/>
        <v>113403.78996413892</v>
      </c>
      <c r="AK275" s="1">
        <f t="shared" si="112"/>
        <v>0</v>
      </c>
      <c r="AL275">
        <f t="shared" si="114"/>
        <v>70.94</v>
      </c>
      <c r="AM275">
        <f t="shared" si="115"/>
        <v>1.2375088888888888</v>
      </c>
      <c r="AN275">
        <f t="shared" si="116"/>
        <v>71.123000000000005</v>
      </c>
      <c r="AO275">
        <f>2*3.14*AN275/360</f>
        <v>1.2407012222222225</v>
      </c>
      <c r="AP275">
        <f t="shared" si="118"/>
        <v>112436.54891841786</v>
      </c>
      <c r="AQ275">
        <f t="shared" si="119"/>
        <v>-0.31</v>
      </c>
      <c r="AR275">
        <f t="shared" si="120"/>
        <v>63.328000000000003</v>
      </c>
      <c r="AS275">
        <f t="shared" si="121"/>
        <v>1.104721777777778</v>
      </c>
      <c r="AT275">
        <f t="shared" si="122"/>
        <v>197344.30415771712</v>
      </c>
      <c r="AU275">
        <f t="shared" si="123"/>
        <v>-1.7</v>
      </c>
      <c r="AV275">
        <f t="shared" si="124"/>
        <v>66.905000000000001</v>
      </c>
      <c r="AW275">
        <f t="shared" si="125"/>
        <v>1.1671205555555557</v>
      </c>
      <c r="AX275">
        <f t="shared" si="126"/>
        <v>143421.87107644053</v>
      </c>
      <c r="AY275">
        <f t="shared" si="127"/>
        <v>-1.46</v>
      </c>
      <c r="BH275">
        <f>-AF275-10.917</f>
        <v>68.984999999999999</v>
      </c>
      <c r="BI275">
        <f t="shared" si="137"/>
        <v>1.2034050000000001</v>
      </c>
      <c r="BJ275">
        <f t="shared" si="138"/>
        <v>125551.33549301741</v>
      </c>
      <c r="BK275">
        <f t="shared" si="139"/>
        <v>-3.17</v>
      </c>
    </row>
    <row r="276" spans="1:63" x14ac:dyDescent="0.25">
      <c r="A276" s="2">
        <v>13.7</v>
      </c>
      <c r="B276" s="2">
        <v>-83.456000000000003</v>
      </c>
      <c r="C276" s="2">
        <v>-1.9923999999999999</v>
      </c>
      <c r="D276" s="2">
        <v>-0.02</v>
      </c>
      <c r="E276" s="2">
        <v>-22504.400000000001</v>
      </c>
      <c r="K276" s="2">
        <v>13.7</v>
      </c>
      <c r="L276" s="2">
        <v>-75.131</v>
      </c>
      <c r="M276" s="2">
        <v>-1.7936000000000001</v>
      </c>
      <c r="N276" s="2">
        <v>-1.76</v>
      </c>
      <c r="O276" s="2">
        <v>-27423.23</v>
      </c>
      <c r="P276" s="2">
        <v>13.7</v>
      </c>
      <c r="Q276" s="2">
        <v>-79.501000000000005</v>
      </c>
      <c r="R276" s="2">
        <v>-1.8979999999999999</v>
      </c>
      <c r="S276" s="2">
        <v>-1.45</v>
      </c>
      <c r="T276" s="2">
        <v>-5001832.41</v>
      </c>
      <c r="Z276" s="2">
        <v>13.7</v>
      </c>
      <c r="AA276" s="2">
        <v>-82.757000000000005</v>
      </c>
      <c r="AB276" s="2">
        <v>-1.9757</v>
      </c>
      <c r="AC276" s="2">
        <v>-3.45</v>
      </c>
      <c r="AD276" s="2">
        <v>-20417.75</v>
      </c>
      <c r="AE276" s="2">
        <v>13.7</v>
      </c>
      <c r="AF276" s="2">
        <v>-80.186000000000007</v>
      </c>
      <c r="AG276" s="2">
        <v>-1.9142999999999999</v>
      </c>
      <c r="AH276" s="2">
        <v>-3.14</v>
      </c>
      <c r="AI276" s="2">
        <v>79104.34</v>
      </c>
      <c r="AJ276" s="1">
        <f t="shared" si="113"/>
        <v>113403.78996413892</v>
      </c>
      <c r="AK276" s="1">
        <f t="shared" si="112"/>
        <v>-0.02</v>
      </c>
      <c r="AL276">
        <f t="shared" si="114"/>
        <v>70.94</v>
      </c>
      <c r="AM276">
        <f t="shared" si="115"/>
        <v>1.2375088888888888</v>
      </c>
      <c r="BH276">
        <f t="shared" ref="BH276:BH286" si="141">-AF276-10.917</f>
        <v>69.269000000000005</v>
      </c>
      <c r="BI276">
        <f t="shared" si="137"/>
        <v>1.2083592222222224</v>
      </c>
      <c r="BJ276">
        <f t="shared" si="138"/>
        <v>123553.8327220639</v>
      </c>
      <c r="BK276">
        <f t="shared" si="139"/>
        <v>-3.14</v>
      </c>
    </row>
    <row r="277" spans="1:63" x14ac:dyDescent="0.25">
      <c r="A277" s="2">
        <v>13.75</v>
      </c>
      <c r="B277" s="2">
        <v>-83.456000000000003</v>
      </c>
      <c r="C277" s="2">
        <v>-1.9923999999999999</v>
      </c>
      <c r="D277" s="2">
        <v>-0.02</v>
      </c>
      <c r="E277" s="2">
        <v>-22504.400000000001</v>
      </c>
      <c r="K277" s="2">
        <v>13.75</v>
      </c>
      <c r="L277" s="2">
        <v>-75.356999999999999</v>
      </c>
      <c r="M277" s="2">
        <v>-1.7989999999999999</v>
      </c>
      <c r="N277" s="2">
        <v>-1.88</v>
      </c>
      <c r="O277" s="2">
        <v>-20913.330000000002</v>
      </c>
      <c r="P277" s="2">
        <v>13.75</v>
      </c>
      <c r="Q277" s="2">
        <v>-79.891999999999996</v>
      </c>
      <c r="R277" s="2">
        <v>-1.9073</v>
      </c>
      <c r="S277" s="2">
        <v>-1.47</v>
      </c>
      <c r="T277" s="2">
        <v>90028.38</v>
      </c>
      <c r="Z277" s="2">
        <v>13.75</v>
      </c>
      <c r="AA277" s="2">
        <v>-82.757000000000005</v>
      </c>
      <c r="AB277" s="2">
        <v>-1.9757</v>
      </c>
      <c r="AC277" s="2">
        <v>-3.44</v>
      </c>
      <c r="AD277" s="2">
        <v>-20417.75</v>
      </c>
      <c r="AE277" s="2">
        <v>13.75</v>
      </c>
      <c r="AF277" s="2">
        <v>-80.477999999999994</v>
      </c>
      <c r="AG277" s="2">
        <v>-1.9213</v>
      </c>
      <c r="AH277" s="2">
        <v>-3.17</v>
      </c>
      <c r="AI277" s="2">
        <v>125648.38</v>
      </c>
      <c r="AJ277" s="1">
        <f t="shared" si="113"/>
        <v>113403.78996413892</v>
      </c>
      <c r="AK277" s="1">
        <f t="shared" si="112"/>
        <v>-0.02</v>
      </c>
      <c r="AL277">
        <f t="shared" si="114"/>
        <v>70.94</v>
      </c>
      <c r="AM277">
        <f t="shared" si="115"/>
        <v>1.2375088888888888</v>
      </c>
      <c r="BH277">
        <f t="shared" si="141"/>
        <v>69.560999999999993</v>
      </c>
      <c r="BI277">
        <f t="shared" si="137"/>
        <v>1.2134529999999999</v>
      </c>
      <c r="BJ277">
        <f t="shared" si="138"/>
        <v>121590.4461613952</v>
      </c>
      <c r="BK277">
        <f t="shared" si="139"/>
        <v>-3.17</v>
      </c>
    </row>
    <row r="278" spans="1:63" x14ac:dyDescent="0.25">
      <c r="A278" s="2">
        <v>13.8</v>
      </c>
      <c r="B278" s="2">
        <v>-83.456000000000003</v>
      </c>
      <c r="C278" s="2">
        <v>-1.9923999999999999</v>
      </c>
      <c r="D278" s="2">
        <v>-0.06</v>
      </c>
      <c r="E278" s="2">
        <v>-22504.400000000001</v>
      </c>
      <c r="K278" s="2">
        <v>13.8</v>
      </c>
      <c r="L278" s="2">
        <v>-75.599000000000004</v>
      </c>
      <c r="M278" s="2">
        <v>-1.8048</v>
      </c>
      <c r="N278" s="2">
        <v>-1.86</v>
      </c>
      <c r="O278" s="2">
        <v>-17773.560000000001</v>
      </c>
      <c r="P278" s="2">
        <v>13.8</v>
      </c>
      <c r="Q278" s="2">
        <v>-80.299000000000007</v>
      </c>
      <c r="R278" s="2">
        <v>-1.917</v>
      </c>
      <c r="S278" s="2">
        <v>-1.46</v>
      </c>
      <c r="T278" s="2">
        <v>86593.77</v>
      </c>
      <c r="Z278" s="2">
        <v>13.8</v>
      </c>
      <c r="AA278" s="2">
        <v>-82.757000000000005</v>
      </c>
      <c r="AB278" s="2">
        <v>-1.9757</v>
      </c>
      <c r="AC278" s="2">
        <v>-3.46</v>
      </c>
      <c r="AD278" s="2">
        <v>-20417.75</v>
      </c>
      <c r="AE278" s="2">
        <v>13.8</v>
      </c>
      <c r="AF278" s="2">
        <v>-80.787999999999997</v>
      </c>
      <c r="AG278" s="2">
        <v>-1.9287000000000001</v>
      </c>
      <c r="AH278" s="2">
        <v>-3.2</v>
      </c>
      <c r="AI278" s="2">
        <v>-324725.8</v>
      </c>
      <c r="AJ278" s="1">
        <f t="shared" si="113"/>
        <v>113403.78996413892</v>
      </c>
      <c r="AK278" s="1">
        <f t="shared" si="112"/>
        <v>-0.06</v>
      </c>
      <c r="AL278">
        <f t="shared" si="114"/>
        <v>70.94</v>
      </c>
      <c r="AM278">
        <f t="shared" si="115"/>
        <v>1.2375088888888888</v>
      </c>
      <c r="BH278">
        <f t="shared" si="141"/>
        <v>69.870999999999995</v>
      </c>
      <c r="BI278">
        <f t="shared" si="137"/>
        <v>1.2188607777777778</v>
      </c>
      <c r="BJ278">
        <f t="shared" si="138"/>
        <v>119600.29640558179</v>
      </c>
      <c r="BK278">
        <f t="shared" si="139"/>
        <v>-3.2</v>
      </c>
    </row>
    <row r="279" spans="1:63" x14ac:dyDescent="0.25">
      <c r="A279" s="2">
        <v>13.85</v>
      </c>
      <c r="B279" s="2">
        <v>-83.456000000000003</v>
      </c>
      <c r="C279" s="2">
        <v>-1.9923999999999999</v>
      </c>
      <c r="D279" s="2">
        <v>0.03</v>
      </c>
      <c r="E279" s="2">
        <v>-22504.400000000001</v>
      </c>
      <c r="K279" s="2">
        <v>13.85</v>
      </c>
      <c r="L279" s="2">
        <v>-75.858999999999995</v>
      </c>
      <c r="M279" s="2">
        <v>-1.8109999999999999</v>
      </c>
      <c r="N279" s="2">
        <v>-1.86</v>
      </c>
      <c r="O279" s="2">
        <v>-16891.93</v>
      </c>
      <c r="P279" s="2">
        <v>13.85</v>
      </c>
      <c r="Q279" s="2">
        <v>-80.715000000000003</v>
      </c>
      <c r="R279" s="2">
        <v>-1.9269000000000001</v>
      </c>
      <c r="S279" s="2">
        <v>-1.47</v>
      </c>
      <c r="T279" s="3">
        <v>-76200000</v>
      </c>
      <c r="Z279" s="2">
        <v>13.85</v>
      </c>
      <c r="AA279" s="2">
        <v>-82.757000000000005</v>
      </c>
      <c r="AB279" s="2">
        <v>-1.9757</v>
      </c>
      <c r="AC279" s="2">
        <v>-3.47</v>
      </c>
      <c r="AD279" s="2">
        <v>-20417.75</v>
      </c>
      <c r="AE279" s="2">
        <v>13.85</v>
      </c>
      <c r="AF279" s="2">
        <v>-81.085999999999999</v>
      </c>
      <c r="AG279" s="2">
        <v>-1.9358</v>
      </c>
      <c r="AH279" s="2">
        <v>-3.16</v>
      </c>
      <c r="AI279" s="2">
        <v>-55291.49</v>
      </c>
      <c r="AJ279" s="1">
        <f t="shared" si="113"/>
        <v>113403.78996413892</v>
      </c>
      <c r="AK279" s="1">
        <f t="shared" si="112"/>
        <v>0.03</v>
      </c>
      <c r="AL279">
        <f t="shared" si="114"/>
        <v>70.94</v>
      </c>
      <c r="AM279">
        <f t="shared" si="115"/>
        <v>1.2375088888888888</v>
      </c>
      <c r="BH279">
        <f t="shared" si="141"/>
        <v>70.168999999999997</v>
      </c>
      <c r="BI279">
        <f t="shared" si="137"/>
        <v>1.2240592222222222</v>
      </c>
      <c r="BJ279">
        <f t="shared" si="138"/>
        <v>117773.2481534893</v>
      </c>
      <c r="BK279">
        <f t="shared" si="139"/>
        <v>-3.16</v>
      </c>
    </row>
    <row r="280" spans="1:63" x14ac:dyDescent="0.25">
      <c r="A280" s="2">
        <v>13.9</v>
      </c>
      <c r="B280" s="2">
        <v>-83.456000000000003</v>
      </c>
      <c r="C280" s="2">
        <v>-1.9923999999999999</v>
      </c>
      <c r="D280" s="2">
        <v>-0.02</v>
      </c>
      <c r="E280" s="2">
        <v>-22504.400000000001</v>
      </c>
      <c r="K280" s="2">
        <v>13.9</v>
      </c>
      <c r="L280" s="2">
        <v>-76.126999999999995</v>
      </c>
      <c r="M280" s="2">
        <v>-1.8173999999999999</v>
      </c>
      <c r="N280" s="2">
        <v>-1.91</v>
      </c>
      <c r="O280" s="2">
        <v>-17771.96</v>
      </c>
      <c r="P280" s="2">
        <v>13.9</v>
      </c>
      <c r="Q280" s="2">
        <v>-81.081000000000003</v>
      </c>
      <c r="R280" s="2">
        <v>-1.9357</v>
      </c>
      <c r="S280" s="2">
        <v>-1.46</v>
      </c>
      <c r="T280" s="2">
        <v>-56093.19</v>
      </c>
      <c r="Z280" s="2">
        <v>13.9</v>
      </c>
      <c r="AA280" s="2">
        <v>-82.757000000000005</v>
      </c>
      <c r="AB280" s="2">
        <v>-1.9757</v>
      </c>
      <c r="AC280" s="2">
        <v>-3.41</v>
      </c>
      <c r="AD280" s="2">
        <v>-20417.75</v>
      </c>
      <c r="AE280" s="2">
        <v>13.9</v>
      </c>
      <c r="AF280" s="2">
        <v>-81.358000000000004</v>
      </c>
      <c r="AG280" s="2">
        <v>-1.9422999999999999</v>
      </c>
      <c r="AH280" s="2">
        <v>-3.22</v>
      </c>
      <c r="AI280" s="2">
        <v>-29989.06</v>
      </c>
      <c r="AJ280" s="1">
        <f t="shared" si="113"/>
        <v>113403.78996413892</v>
      </c>
      <c r="AK280" s="1">
        <f t="shared" si="112"/>
        <v>-0.02</v>
      </c>
      <c r="AL280">
        <f t="shared" si="114"/>
        <v>70.94</v>
      </c>
      <c r="AM280">
        <f t="shared" si="115"/>
        <v>1.2375088888888888</v>
      </c>
      <c r="BH280">
        <f t="shared" si="141"/>
        <v>70.441000000000003</v>
      </c>
      <c r="BI280">
        <f t="shared" si="137"/>
        <v>1.2288041111111112</v>
      </c>
      <c r="BJ280">
        <f t="shared" si="138"/>
        <v>116175.04271343788</v>
      </c>
      <c r="BK280">
        <f t="shared" si="139"/>
        <v>-3.22</v>
      </c>
    </row>
    <row r="281" spans="1:63" x14ac:dyDescent="0.25">
      <c r="A281" s="2">
        <v>13.95</v>
      </c>
      <c r="B281" s="2">
        <v>-83.456000000000003</v>
      </c>
      <c r="C281" s="2">
        <v>-1.9923999999999999</v>
      </c>
      <c r="D281" s="2">
        <v>0</v>
      </c>
      <c r="E281" s="2">
        <v>-22504.400000000001</v>
      </c>
      <c r="K281" s="2">
        <v>13.95</v>
      </c>
      <c r="L281" s="2">
        <v>-76.426000000000002</v>
      </c>
      <c r="M281" s="2">
        <v>-1.8245</v>
      </c>
      <c r="N281" s="2">
        <v>-1.93</v>
      </c>
      <c r="O281" s="2">
        <v>-20006.5</v>
      </c>
      <c r="P281" s="2">
        <v>13.95</v>
      </c>
      <c r="Q281" s="2">
        <v>-81.451999999999998</v>
      </c>
      <c r="R281" s="2">
        <v>-1.9444999999999999</v>
      </c>
      <c r="S281" s="2">
        <v>-1.49</v>
      </c>
      <c r="T281" s="2">
        <v>-25972.58</v>
      </c>
      <c r="Z281" s="2">
        <v>13.95</v>
      </c>
      <c r="AA281" s="2">
        <v>-82.757000000000005</v>
      </c>
      <c r="AB281" s="2">
        <v>-1.9757</v>
      </c>
      <c r="AC281" s="2">
        <v>-3.44</v>
      </c>
      <c r="AD281" s="2">
        <v>-20417.75</v>
      </c>
      <c r="AE281" s="2">
        <v>13.95</v>
      </c>
      <c r="AF281" s="2">
        <v>-81.611000000000004</v>
      </c>
      <c r="AG281" s="2">
        <v>-1.9482999999999999</v>
      </c>
      <c r="AH281" s="2">
        <v>-3.19</v>
      </c>
      <c r="AI281" s="2">
        <v>-21521.39</v>
      </c>
      <c r="AJ281" s="1">
        <f t="shared" si="113"/>
        <v>113403.78996413892</v>
      </c>
      <c r="AK281" s="1">
        <f t="shared" si="112"/>
        <v>0</v>
      </c>
      <c r="AL281">
        <f t="shared" si="114"/>
        <v>70.94</v>
      </c>
      <c r="AM281">
        <f t="shared" si="115"/>
        <v>1.2375088888888888</v>
      </c>
      <c r="BH281">
        <f t="shared" si="141"/>
        <v>70.694000000000003</v>
      </c>
      <c r="BI281">
        <f t="shared" si="137"/>
        <v>1.2332175555555556</v>
      </c>
      <c r="BJ281">
        <f t="shared" si="138"/>
        <v>114744.84240649897</v>
      </c>
      <c r="BK281">
        <f t="shared" si="139"/>
        <v>-3.19</v>
      </c>
    </row>
    <row r="282" spans="1:63" x14ac:dyDescent="0.25">
      <c r="A282" s="2">
        <v>14</v>
      </c>
      <c r="B282" s="2">
        <v>-83.454999999999998</v>
      </c>
      <c r="C282" s="2">
        <v>-1.9923</v>
      </c>
      <c r="D282" s="2">
        <v>0.01</v>
      </c>
      <c r="E282" s="2">
        <v>-22512.26</v>
      </c>
      <c r="K282" s="2">
        <v>14</v>
      </c>
      <c r="L282" s="2">
        <v>-76.757000000000005</v>
      </c>
      <c r="M282" s="2">
        <v>-1.8324</v>
      </c>
      <c r="N282" s="2">
        <v>-1.96</v>
      </c>
      <c r="O282" s="2">
        <v>-22464.92</v>
      </c>
      <c r="P282" s="2">
        <v>14</v>
      </c>
      <c r="Q282" s="2">
        <v>-81.823999999999998</v>
      </c>
      <c r="R282" s="2">
        <v>-1.9534</v>
      </c>
      <c r="S282" s="2">
        <v>-1.45</v>
      </c>
      <c r="T282" s="2">
        <v>-18282.689999999999</v>
      </c>
      <c r="Z282" s="2">
        <v>14</v>
      </c>
      <c r="AA282" s="2">
        <v>-82.757000000000005</v>
      </c>
      <c r="AB282" s="2">
        <v>-1.9757</v>
      </c>
      <c r="AC282" s="2">
        <v>-3.43</v>
      </c>
      <c r="AD282" s="2">
        <v>-20417.75</v>
      </c>
      <c r="AE282" s="2">
        <v>14</v>
      </c>
      <c r="AF282" s="2">
        <v>-81.850999999999999</v>
      </c>
      <c r="AG282" s="2">
        <v>-1.9540999999999999</v>
      </c>
      <c r="AH282" s="2">
        <v>-3.23</v>
      </c>
      <c r="AI282" s="2">
        <v>-18032.2</v>
      </c>
      <c r="AJ282" s="1">
        <f t="shared" si="113"/>
        <v>113409.14552805987</v>
      </c>
      <c r="AK282" s="1">
        <f t="shared" si="112"/>
        <v>0.01</v>
      </c>
      <c r="AL282">
        <f t="shared" si="114"/>
        <v>70.938999999999993</v>
      </c>
      <c r="AM282">
        <f t="shared" si="115"/>
        <v>1.2374914444444445</v>
      </c>
      <c r="BH282">
        <f t="shared" si="141"/>
        <v>70.933999999999997</v>
      </c>
      <c r="BI282">
        <f t="shared" si="137"/>
        <v>1.2374042222222223</v>
      </c>
      <c r="BJ282">
        <f t="shared" si="138"/>
        <v>113435.93491074194</v>
      </c>
      <c r="BK282">
        <f t="shared" si="139"/>
        <v>-3.23</v>
      </c>
    </row>
    <row r="283" spans="1:63" x14ac:dyDescent="0.25">
      <c r="A283" s="2">
        <v>14.05</v>
      </c>
      <c r="B283" s="2">
        <v>-83.454999999999998</v>
      </c>
      <c r="C283" s="2">
        <v>-1.9923</v>
      </c>
      <c r="D283" s="2">
        <v>-0.02</v>
      </c>
      <c r="E283" s="2">
        <v>-22512.26</v>
      </c>
      <c r="K283" s="2">
        <v>14.05</v>
      </c>
      <c r="L283" s="2">
        <v>-77.137</v>
      </c>
      <c r="M283" s="2">
        <v>-1.8414999999999999</v>
      </c>
      <c r="N283" s="2">
        <v>-1.97</v>
      </c>
      <c r="O283" s="2">
        <v>-22671.96</v>
      </c>
      <c r="P283" s="2">
        <v>14.05</v>
      </c>
      <c r="Q283" s="2">
        <v>-82.200999999999993</v>
      </c>
      <c r="R283" s="2">
        <v>-1.9623999999999999</v>
      </c>
      <c r="S283" s="2">
        <v>-1.49</v>
      </c>
      <c r="T283" s="2">
        <v>-16954.509999999998</v>
      </c>
      <c r="AE283" s="2">
        <v>14.05</v>
      </c>
      <c r="AF283" s="2">
        <v>-82.093000000000004</v>
      </c>
      <c r="AG283" s="2">
        <v>-1.9598</v>
      </c>
      <c r="AH283" s="2">
        <v>-3.27</v>
      </c>
      <c r="AI283" s="2">
        <v>-16907.09</v>
      </c>
      <c r="AJ283" s="1">
        <f t="shared" si="113"/>
        <v>113409.14552805987</v>
      </c>
      <c r="AK283" s="1">
        <f t="shared" si="112"/>
        <v>-0.02</v>
      </c>
      <c r="AL283">
        <f t="shared" si="114"/>
        <v>70.938999999999993</v>
      </c>
      <c r="AM283">
        <f t="shared" si="115"/>
        <v>1.2374914444444445</v>
      </c>
      <c r="BH283">
        <f t="shared" si="141"/>
        <v>71.176000000000002</v>
      </c>
      <c r="BI283">
        <f t="shared" si="137"/>
        <v>1.2416257777777779</v>
      </c>
      <c r="BJ283">
        <f t="shared" si="138"/>
        <v>112161.11448648931</v>
      </c>
      <c r="BK283">
        <f t="shared" si="139"/>
        <v>-3.27</v>
      </c>
    </row>
    <row r="284" spans="1:63" x14ac:dyDescent="0.25">
      <c r="A284" s="2">
        <v>14.1</v>
      </c>
      <c r="B284" s="2">
        <v>-83.454999999999998</v>
      </c>
      <c r="C284" s="2">
        <v>-1.9923</v>
      </c>
      <c r="D284" s="2">
        <v>-0.03</v>
      </c>
      <c r="E284" s="2">
        <v>-22512.26</v>
      </c>
      <c r="K284" s="2">
        <v>14.1</v>
      </c>
      <c r="L284" s="2">
        <v>-77.531000000000006</v>
      </c>
      <c r="M284" s="2">
        <v>-1.8509</v>
      </c>
      <c r="N284" s="2">
        <v>-1.99</v>
      </c>
      <c r="O284" s="2">
        <v>-19846.59</v>
      </c>
      <c r="P284" s="2">
        <v>14.1</v>
      </c>
      <c r="Q284" s="2">
        <v>-82.593000000000004</v>
      </c>
      <c r="R284" s="2">
        <v>-1.9718</v>
      </c>
      <c r="S284" s="2">
        <v>-1.51</v>
      </c>
      <c r="T284" s="2">
        <v>-19046.84</v>
      </c>
      <c r="AE284" s="2">
        <v>14.1</v>
      </c>
      <c r="AF284" s="2">
        <v>-82.397999999999996</v>
      </c>
      <c r="AG284" s="2">
        <v>-1.9671000000000001</v>
      </c>
      <c r="AH284" s="2">
        <v>-3.25</v>
      </c>
      <c r="AI284" s="2">
        <v>-17700.25</v>
      </c>
      <c r="AJ284" s="1">
        <f t="shared" si="113"/>
        <v>113409.14552805987</v>
      </c>
      <c r="AK284" s="1">
        <f t="shared" si="112"/>
        <v>-0.03</v>
      </c>
      <c r="AL284">
        <f t="shared" si="114"/>
        <v>70.938999999999993</v>
      </c>
      <c r="AM284">
        <f t="shared" si="115"/>
        <v>1.2374914444444445</v>
      </c>
      <c r="BH284">
        <f t="shared" si="141"/>
        <v>71.480999999999995</v>
      </c>
      <c r="BI284">
        <f t="shared" si="137"/>
        <v>1.2469463333333333</v>
      </c>
      <c r="BJ284">
        <f t="shared" si="138"/>
        <v>110615.72192325827</v>
      </c>
      <c r="BK284">
        <f t="shared" si="139"/>
        <v>-3.25</v>
      </c>
    </row>
    <row r="285" spans="1:63" x14ac:dyDescent="0.25">
      <c r="A285" s="2">
        <v>14.15</v>
      </c>
      <c r="B285" s="2">
        <v>-83.454999999999998</v>
      </c>
      <c r="C285" s="2">
        <v>-1.9923</v>
      </c>
      <c r="D285" s="3">
        <v>5.04E-4</v>
      </c>
      <c r="E285" s="2">
        <v>-22512.26</v>
      </c>
      <c r="K285" s="2">
        <v>14.15</v>
      </c>
      <c r="L285" s="2">
        <v>-77.912999999999997</v>
      </c>
      <c r="M285" s="2">
        <v>-1.86</v>
      </c>
      <c r="N285" s="2">
        <v>-2.02</v>
      </c>
      <c r="O285" s="2">
        <v>-17266.37</v>
      </c>
      <c r="P285" s="2">
        <v>14.15</v>
      </c>
      <c r="Q285" s="2">
        <v>-82.978999999999999</v>
      </c>
      <c r="R285" s="2">
        <v>-1.9810000000000001</v>
      </c>
      <c r="S285" s="2">
        <v>-1.5</v>
      </c>
      <c r="T285" s="2">
        <v>-22111.34</v>
      </c>
      <c r="AE285" s="2">
        <v>14.15</v>
      </c>
      <c r="AF285" s="2">
        <v>-82.42</v>
      </c>
      <c r="AG285" s="2">
        <v>-1.9676</v>
      </c>
      <c r="AH285" s="2">
        <v>-3.29</v>
      </c>
      <c r="AI285" s="2">
        <v>-17827.400000000001</v>
      </c>
      <c r="AJ285" s="1">
        <f t="shared" si="113"/>
        <v>113409.14552805987</v>
      </c>
      <c r="AK285" s="1">
        <f t="shared" si="112"/>
        <v>5.04E-4</v>
      </c>
      <c r="AL285">
        <f t="shared" si="114"/>
        <v>70.938999999999993</v>
      </c>
      <c r="AM285">
        <f t="shared" si="115"/>
        <v>1.2374914444444445</v>
      </c>
      <c r="BH285">
        <f t="shared" si="141"/>
        <v>71.503</v>
      </c>
      <c r="BI285">
        <f t="shared" si="137"/>
        <v>1.247330111111111</v>
      </c>
      <c r="BJ285">
        <f t="shared" si="138"/>
        <v>110506.8040288421</v>
      </c>
      <c r="BK285">
        <f t="shared" si="139"/>
        <v>-3.29</v>
      </c>
    </row>
    <row r="286" spans="1:63" x14ac:dyDescent="0.25">
      <c r="A286" s="2">
        <v>14.2</v>
      </c>
      <c r="B286" s="2">
        <v>-83.454999999999998</v>
      </c>
      <c r="C286" s="2">
        <v>-1.9923</v>
      </c>
      <c r="D286" s="2">
        <v>0</v>
      </c>
      <c r="E286" s="2">
        <v>-22512.26</v>
      </c>
      <c r="K286" s="2">
        <v>14.2</v>
      </c>
      <c r="L286" s="2">
        <v>-78.233999999999995</v>
      </c>
      <c r="M286" s="2">
        <v>-1.8676999999999999</v>
      </c>
      <c r="N286" s="2">
        <v>-1.96</v>
      </c>
      <c r="O286" s="2">
        <v>-17165.63</v>
      </c>
      <c r="P286" s="2">
        <v>14.2</v>
      </c>
      <c r="Q286" s="2">
        <v>-83.353999999999999</v>
      </c>
      <c r="R286" s="2">
        <v>-1.9899</v>
      </c>
      <c r="S286" s="2">
        <v>-1.47</v>
      </c>
      <c r="T286" s="2">
        <v>-22900.58</v>
      </c>
      <c r="AE286" s="2">
        <v>14.2</v>
      </c>
      <c r="AF286" s="2">
        <v>-82.421000000000006</v>
      </c>
      <c r="AG286" s="2">
        <v>-1.9677</v>
      </c>
      <c r="AH286" s="2">
        <v>-3.25</v>
      </c>
      <c r="AI286" s="2">
        <v>-17836.77</v>
      </c>
      <c r="AJ286" s="1">
        <f t="shared" si="113"/>
        <v>113409.14552805987</v>
      </c>
      <c r="AK286" s="1">
        <f t="shared" si="112"/>
        <v>0</v>
      </c>
      <c r="AL286">
        <f t="shared" si="114"/>
        <v>70.938999999999993</v>
      </c>
      <c r="AM286">
        <f t="shared" si="115"/>
        <v>1.2374914444444445</v>
      </c>
      <c r="BH286">
        <f t="shared" si="141"/>
        <v>71.504000000000005</v>
      </c>
      <c r="BI286">
        <f t="shared" si="137"/>
        <v>1.2473475555555558</v>
      </c>
      <c r="BJ286">
        <f t="shared" si="138"/>
        <v>110501.8612172576</v>
      </c>
      <c r="BK286">
        <f t="shared" si="139"/>
        <v>-3.25</v>
      </c>
    </row>
    <row r="287" spans="1:63" x14ac:dyDescent="0.25">
      <c r="A287" s="2">
        <v>14.25</v>
      </c>
      <c r="B287" s="2">
        <v>-83.454999999999998</v>
      </c>
      <c r="C287" s="2">
        <v>-1.9923</v>
      </c>
      <c r="D287" s="2">
        <v>0</v>
      </c>
      <c r="E287" s="2">
        <v>-22512.26</v>
      </c>
      <c r="K287" s="2">
        <v>14.25</v>
      </c>
      <c r="L287" s="2">
        <v>-78.537000000000006</v>
      </c>
      <c r="M287" s="2">
        <v>-1.8749</v>
      </c>
      <c r="N287" s="2">
        <v>-1.98</v>
      </c>
      <c r="O287" s="2">
        <v>-20122.32</v>
      </c>
      <c r="P287" s="2">
        <v>14.25</v>
      </c>
      <c r="Q287" s="2">
        <v>-83.484999999999999</v>
      </c>
      <c r="R287" s="2">
        <v>-1.9931000000000001</v>
      </c>
      <c r="S287" s="2">
        <v>-1.48</v>
      </c>
      <c r="T287" s="2">
        <v>-22354.240000000002</v>
      </c>
      <c r="AE287" s="2">
        <v>14.25</v>
      </c>
      <c r="AF287" s="2">
        <v>-82.421000000000006</v>
      </c>
      <c r="AG287" s="2">
        <v>-1.9677</v>
      </c>
      <c r="AH287" s="2">
        <v>-3.21</v>
      </c>
      <c r="AI287" s="2">
        <v>-17836.77</v>
      </c>
      <c r="AJ287" s="1">
        <f t="shared" si="113"/>
        <v>113409.14552805987</v>
      </c>
      <c r="AK287" s="1">
        <f t="shared" si="112"/>
        <v>0</v>
      </c>
      <c r="AL287">
        <f t="shared" si="114"/>
        <v>70.938999999999993</v>
      </c>
      <c r="AM287">
        <f t="shared" si="115"/>
        <v>1.2374914444444445</v>
      </c>
      <c r="BH287">
        <f>-AF287-10.917</f>
        <v>71.504000000000005</v>
      </c>
      <c r="BI287">
        <f t="shared" si="137"/>
        <v>1.2473475555555558</v>
      </c>
      <c r="BJ287">
        <f t="shared" si="138"/>
        <v>110501.8612172576</v>
      </c>
      <c r="BK287">
        <f t="shared" si="139"/>
        <v>-3.21</v>
      </c>
    </row>
    <row r="288" spans="1:63" x14ac:dyDescent="0.25">
      <c r="A288" s="2">
        <v>14.3</v>
      </c>
      <c r="B288" s="2">
        <v>-83.454999999999998</v>
      </c>
      <c r="C288" s="2">
        <v>-1.9923</v>
      </c>
      <c r="D288" s="2">
        <v>-0.01</v>
      </c>
      <c r="E288" s="2">
        <v>-22512.26</v>
      </c>
      <c r="K288" s="2">
        <v>14.3</v>
      </c>
      <c r="L288" s="2">
        <v>-78.873000000000005</v>
      </c>
      <c r="M288" s="2">
        <v>-1.883</v>
      </c>
      <c r="N288" s="2">
        <v>-2</v>
      </c>
      <c r="O288" s="2">
        <v>-30475.84</v>
      </c>
      <c r="P288" s="2">
        <v>14.3</v>
      </c>
      <c r="Q288" s="2">
        <v>-83.484999999999999</v>
      </c>
      <c r="R288" s="2">
        <v>-1.9931000000000001</v>
      </c>
      <c r="S288" s="2">
        <v>-1.49</v>
      </c>
      <c r="T288" s="2">
        <v>-22354.240000000002</v>
      </c>
      <c r="AE288" s="2">
        <v>14.3</v>
      </c>
      <c r="AF288" s="2">
        <v>-82.421000000000006</v>
      </c>
      <c r="AG288" s="2">
        <v>-1.9677</v>
      </c>
      <c r="AH288" s="2">
        <v>-3.21</v>
      </c>
      <c r="AI288" s="2">
        <v>-17836.77</v>
      </c>
      <c r="AJ288" s="1">
        <f t="shared" si="113"/>
        <v>113409.14552805987</v>
      </c>
      <c r="AK288" s="1">
        <f t="shared" si="112"/>
        <v>-0.01</v>
      </c>
      <c r="AL288">
        <f t="shared" si="114"/>
        <v>70.938999999999993</v>
      </c>
      <c r="AM288">
        <f t="shared" si="115"/>
        <v>1.2374914444444445</v>
      </c>
      <c r="BH288">
        <f t="shared" ref="BH288:BH291" si="142">-AF288-10.917</f>
        <v>71.504000000000005</v>
      </c>
      <c r="BI288">
        <f t="shared" si="137"/>
        <v>1.2473475555555558</v>
      </c>
      <c r="BJ288">
        <f t="shared" si="138"/>
        <v>110501.8612172576</v>
      </c>
      <c r="BK288">
        <f t="shared" si="139"/>
        <v>-3.21</v>
      </c>
    </row>
    <row r="289" spans="1:63" x14ac:dyDescent="0.25">
      <c r="A289" s="2">
        <v>14.35</v>
      </c>
      <c r="B289" s="2">
        <v>-83.454999999999998</v>
      </c>
      <c r="C289" s="2">
        <v>-1.9923</v>
      </c>
      <c r="D289" s="2">
        <v>-7.0000000000000007E-2</v>
      </c>
      <c r="E289" s="2">
        <v>-22512.26</v>
      </c>
      <c r="K289" s="2">
        <v>14.35</v>
      </c>
      <c r="L289" s="2">
        <v>-79.203999999999994</v>
      </c>
      <c r="M289" s="2">
        <v>-1.8909</v>
      </c>
      <c r="N289" s="2">
        <v>-2</v>
      </c>
      <c r="O289" s="2">
        <v>-69733.13</v>
      </c>
      <c r="P289" s="2">
        <v>14.35</v>
      </c>
      <c r="Q289" s="2">
        <v>-83.484999999999999</v>
      </c>
      <c r="R289" s="2">
        <v>-1.9931000000000001</v>
      </c>
      <c r="S289" s="2">
        <v>-1.49</v>
      </c>
      <c r="T289" s="2">
        <v>-22354.240000000002</v>
      </c>
      <c r="AE289" s="2">
        <v>14.35</v>
      </c>
      <c r="AF289" s="2">
        <v>-82.421000000000006</v>
      </c>
      <c r="AG289" s="2">
        <v>-1.9677</v>
      </c>
      <c r="AH289" s="2">
        <v>-3.24</v>
      </c>
      <c r="AI289" s="2">
        <v>-17836.77</v>
      </c>
      <c r="AJ289" s="1">
        <f t="shared" si="113"/>
        <v>113409.14552805987</v>
      </c>
      <c r="AK289" s="1">
        <f t="shared" si="112"/>
        <v>-7.0000000000000007E-2</v>
      </c>
      <c r="AL289">
        <f t="shared" si="114"/>
        <v>70.938999999999993</v>
      </c>
      <c r="AM289">
        <f t="shared" si="115"/>
        <v>1.2374914444444445</v>
      </c>
      <c r="BH289">
        <f t="shared" si="142"/>
        <v>71.504000000000005</v>
      </c>
      <c r="BI289">
        <f t="shared" si="137"/>
        <v>1.2473475555555558</v>
      </c>
      <c r="BJ289">
        <f t="shared" si="138"/>
        <v>110501.8612172576</v>
      </c>
      <c r="BK289">
        <f t="shared" si="139"/>
        <v>-3.24</v>
      </c>
    </row>
    <row r="290" spans="1:63" x14ac:dyDescent="0.25">
      <c r="A290" s="2">
        <v>14.4</v>
      </c>
      <c r="B290" s="2">
        <v>-83.454999999999998</v>
      </c>
      <c r="C290" s="2">
        <v>-1.9923</v>
      </c>
      <c r="D290" s="2">
        <v>-0.05</v>
      </c>
      <c r="E290" s="2">
        <v>-22512.26</v>
      </c>
      <c r="K290" s="2">
        <v>14.4</v>
      </c>
      <c r="L290" s="2">
        <v>-79.495999999999995</v>
      </c>
      <c r="M290" s="2">
        <v>-1.8977999999999999</v>
      </c>
      <c r="N290" s="2">
        <v>-2.06</v>
      </c>
      <c r="O290" s="2">
        <v>-2545955.8199999998</v>
      </c>
      <c r="P290" s="2">
        <v>14.4</v>
      </c>
      <c r="Q290" s="2">
        <v>-83.484999999999999</v>
      </c>
      <c r="R290" s="2">
        <v>-1.9931000000000001</v>
      </c>
      <c r="S290" s="2">
        <v>-1.53</v>
      </c>
      <c r="T290" s="2">
        <v>-22354.240000000002</v>
      </c>
      <c r="AE290" s="2">
        <v>14.4</v>
      </c>
      <c r="AF290" s="2">
        <v>-82.421000000000006</v>
      </c>
      <c r="AG290" s="2">
        <v>-1.9677</v>
      </c>
      <c r="AH290" s="2">
        <v>-3.25</v>
      </c>
      <c r="AI290" s="2">
        <v>-17836.77</v>
      </c>
      <c r="AJ290" s="1">
        <f t="shared" si="113"/>
        <v>113409.14552805987</v>
      </c>
      <c r="AK290" s="1">
        <f t="shared" si="112"/>
        <v>-0.05</v>
      </c>
      <c r="AL290">
        <f t="shared" si="114"/>
        <v>70.938999999999993</v>
      </c>
      <c r="AM290">
        <f t="shared" si="115"/>
        <v>1.2374914444444445</v>
      </c>
      <c r="BH290">
        <f t="shared" si="142"/>
        <v>71.504000000000005</v>
      </c>
      <c r="BI290">
        <f t="shared" si="137"/>
        <v>1.2473475555555558</v>
      </c>
      <c r="BJ290">
        <f t="shared" si="138"/>
        <v>110501.8612172576</v>
      </c>
      <c r="BK290">
        <f t="shared" si="139"/>
        <v>-3.25</v>
      </c>
    </row>
    <row r="291" spans="1:63" x14ac:dyDescent="0.25">
      <c r="A291" s="2">
        <v>14.45</v>
      </c>
      <c r="B291" s="2">
        <v>-83.454999999999998</v>
      </c>
      <c r="C291" s="2">
        <v>-1.9923</v>
      </c>
      <c r="D291" s="2">
        <v>-0.05</v>
      </c>
      <c r="E291" s="2">
        <v>-22512.26</v>
      </c>
      <c r="K291" s="2">
        <v>14.45</v>
      </c>
      <c r="L291" s="2">
        <v>-79.760000000000005</v>
      </c>
      <c r="M291" s="2">
        <v>-1.9040999999999999</v>
      </c>
      <c r="N291" s="2">
        <v>-2.0299999999999998</v>
      </c>
      <c r="O291" s="2">
        <v>118991.11</v>
      </c>
      <c r="P291" s="2">
        <v>14.45</v>
      </c>
      <c r="Q291" s="2">
        <v>-83.484999999999999</v>
      </c>
      <c r="R291" s="2">
        <v>-1.9931000000000001</v>
      </c>
      <c r="S291" s="2">
        <v>-1.5</v>
      </c>
      <c r="T291" s="2">
        <v>-22354.240000000002</v>
      </c>
      <c r="AE291" s="2">
        <v>14.45</v>
      </c>
      <c r="AF291" s="2">
        <v>-82.421000000000006</v>
      </c>
      <c r="AG291" s="2">
        <v>-1.9677</v>
      </c>
      <c r="AH291" s="2">
        <v>-3.26</v>
      </c>
      <c r="AI291" s="2">
        <v>-17836.77</v>
      </c>
      <c r="AJ291" s="1">
        <f t="shared" si="113"/>
        <v>113409.14552805987</v>
      </c>
      <c r="AK291" s="1">
        <f t="shared" si="112"/>
        <v>-0.05</v>
      </c>
      <c r="AL291">
        <f t="shared" si="114"/>
        <v>70.938999999999993</v>
      </c>
      <c r="AM291">
        <f t="shared" si="115"/>
        <v>1.2374914444444445</v>
      </c>
      <c r="BH291">
        <f t="shared" si="142"/>
        <v>71.504000000000005</v>
      </c>
      <c r="BI291">
        <f t="shared" si="137"/>
        <v>1.2473475555555558</v>
      </c>
      <c r="BJ291">
        <f t="shared" si="138"/>
        <v>110501.8612172576</v>
      </c>
      <c r="BK291">
        <f t="shared" si="139"/>
        <v>-3.26</v>
      </c>
    </row>
    <row r="292" spans="1:63" x14ac:dyDescent="0.25">
      <c r="A292" s="2">
        <v>14.5</v>
      </c>
      <c r="B292" s="2">
        <v>-83.454999999999998</v>
      </c>
      <c r="C292" s="2">
        <v>-1.9923</v>
      </c>
      <c r="D292" s="2">
        <v>-0.03</v>
      </c>
      <c r="E292" s="2">
        <v>-22512.26</v>
      </c>
      <c r="K292" s="2">
        <v>14.5</v>
      </c>
      <c r="L292" s="2">
        <v>-80.007000000000005</v>
      </c>
      <c r="M292" s="2">
        <v>-1.91</v>
      </c>
      <c r="N292" s="2">
        <v>-2.02</v>
      </c>
      <c r="O292" s="2">
        <v>80280.259999999995</v>
      </c>
      <c r="P292" s="2">
        <v>14.5</v>
      </c>
      <c r="Q292" s="2">
        <v>-83.484999999999999</v>
      </c>
      <c r="R292" s="2">
        <v>-1.9931000000000001</v>
      </c>
      <c r="S292" s="2">
        <v>-1.52</v>
      </c>
      <c r="T292" s="2">
        <v>-22354.240000000002</v>
      </c>
      <c r="AE292" s="2">
        <v>14.5</v>
      </c>
      <c r="AF292" s="2">
        <v>-82.421000000000006</v>
      </c>
      <c r="AG292" s="2">
        <v>-1.9677</v>
      </c>
      <c r="AH292" s="2">
        <v>-3.26</v>
      </c>
      <c r="AI292" s="2">
        <v>-17836.77</v>
      </c>
      <c r="AJ292" s="1">
        <f t="shared" si="113"/>
        <v>113409.14552805987</v>
      </c>
      <c r="AK292" s="1">
        <f t="shared" si="112"/>
        <v>-0.03</v>
      </c>
      <c r="AL292">
        <f t="shared" si="114"/>
        <v>70.938999999999993</v>
      </c>
      <c r="AM292">
        <f t="shared" si="115"/>
        <v>1.2374914444444445</v>
      </c>
      <c r="BH292">
        <f>-AF292-10.917</f>
        <v>71.504000000000005</v>
      </c>
      <c r="BI292">
        <f t="shared" si="137"/>
        <v>1.2473475555555558</v>
      </c>
      <c r="BJ292">
        <f t="shared" si="138"/>
        <v>110501.8612172576</v>
      </c>
      <c r="BK292">
        <f t="shared" si="139"/>
        <v>-3.26</v>
      </c>
    </row>
    <row r="293" spans="1:63" x14ac:dyDescent="0.25">
      <c r="A293" s="2">
        <v>14.55</v>
      </c>
      <c r="B293" s="2">
        <v>-83.454999999999998</v>
      </c>
      <c r="C293" s="2">
        <v>-1.9923</v>
      </c>
      <c r="D293" s="2">
        <v>-0.01</v>
      </c>
      <c r="E293" s="2">
        <v>-22512.26</v>
      </c>
      <c r="K293" s="2">
        <v>14.55</v>
      </c>
      <c r="L293" s="2">
        <v>-80.212999999999994</v>
      </c>
      <c r="M293" s="2">
        <v>-1.9149</v>
      </c>
      <c r="N293" s="2">
        <v>-1.99</v>
      </c>
      <c r="O293" s="2">
        <v>80209.679999999993</v>
      </c>
      <c r="P293" s="2">
        <v>14.55</v>
      </c>
      <c r="Q293" s="2">
        <v>-83.484999999999999</v>
      </c>
      <c r="R293" s="2">
        <v>-1.9931000000000001</v>
      </c>
      <c r="S293" s="2">
        <v>-1.53</v>
      </c>
      <c r="T293" s="2">
        <v>-22354.240000000002</v>
      </c>
      <c r="AE293" s="2">
        <v>14.55</v>
      </c>
      <c r="AF293" s="2">
        <v>-82.421000000000006</v>
      </c>
      <c r="AG293" s="2">
        <v>-1.9677</v>
      </c>
      <c r="AH293" s="2">
        <v>-3.28</v>
      </c>
      <c r="AI293" s="2">
        <v>-17836.77</v>
      </c>
      <c r="AJ293" s="1">
        <f t="shared" si="113"/>
        <v>113409.14552805987</v>
      </c>
      <c r="AK293" s="1">
        <f t="shared" si="112"/>
        <v>-0.01</v>
      </c>
      <c r="AL293">
        <f t="shared" si="114"/>
        <v>70.938999999999993</v>
      </c>
      <c r="AM293">
        <f t="shared" si="115"/>
        <v>1.2374914444444445</v>
      </c>
      <c r="BH293">
        <f t="shared" ref="BH293:BH295" si="143">-AF293-10.917</f>
        <v>71.504000000000005</v>
      </c>
      <c r="BI293">
        <f t="shared" si="137"/>
        <v>1.2473475555555558</v>
      </c>
      <c r="BJ293">
        <f t="shared" si="138"/>
        <v>110501.8612172576</v>
      </c>
      <c r="BK293">
        <f t="shared" si="139"/>
        <v>-3.28</v>
      </c>
    </row>
    <row r="294" spans="1:63" x14ac:dyDescent="0.25">
      <c r="A294" s="2">
        <v>14.6</v>
      </c>
      <c r="B294" s="2">
        <v>-83.454999999999998</v>
      </c>
      <c r="C294" s="2">
        <v>-1.9923</v>
      </c>
      <c r="D294" s="2">
        <v>0.01</v>
      </c>
      <c r="E294" s="2">
        <v>-22512.26</v>
      </c>
      <c r="K294" s="2">
        <v>14.6</v>
      </c>
      <c r="L294" s="2">
        <v>-80.382000000000005</v>
      </c>
      <c r="M294" s="2">
        <v>-1.919</v>
      </c>
      <c r="N294" s="2">
        <v>-2.0299999999999998</v>
      </c>
      <c r="O294" s="2">
        <v>98459.92</v>
      </c>
      <c r="P294" s="2">
        <v>14.6</v>
      </c>
      <c r="Q294" s="2">
        <v>-83.484999999999999</v>
      </c>
      <c r="R294" s="2">
        <v>-1.9931000000000001</v>
      </c>
      <c r="S294" s="2">
        <v>-1.51</v>
      </c>
      <c r="T294" s="2">
        <v>-22354.240000000002</v>
      </c>
      <c r="AE294" s="2">
        <v>14.6</v>
      </c>
      <c r="AF294" s="2">
        <v>-82.42</v>
      </c>
      <c r="AG294" s="2">
        <v>-1.9676</v>
      </c>
      <c r="AH294" s="2">
        <v>-3.26</v>
      </c>
      <c r="AI294" s="2">
        <v>-17827.400000000001</v>
      </c>
      <c r="AJ294" s="1">
        <f t="shared" si="113"/>
        <v>113409.14552805987</v>
      </c>
      <c r="AK294" s="1">
        <f t="shared" si="112"/>
        <v>0.01</v>
      </c>
      <c r="AL294">
        <f t="shared" si="114"/>
        <v>70.938999999999993</v>
      </c>
      <c r="AM294">
        <f t="shared" si="115"/>
        <v>1.2374914444444445</v>
      </c>
      <c r="BH294">
        <f t="shared" si="143"/>
        <v>71.503</v>
      </c>
      <c r="BI294">
        <f t="shared" si="137"/>
        <v>1.247330111111111</v>
      </c>
      <c r="BJ294">
        <f t="shared" si="138"/>
        <v>110506.8040288421</v>
      </c>
      <c r="BK294">
        <f t="shared" si="139"/>
        <v>-3.26</v>
      </c>
    </row>
    <row r="295" spans="1:63" x14ac:dyDescent="0.25">
      <c r="A295" s="2">
        <v>14.65</v>
      </c>
      <c r="B295" s="2">
        <v>-83.454999999999998</v>
      </c>
      <c r="C295" s="2">
        <v>-1.9923</v>
      </c>
      <c r="D295" s="2">
        <v>-0.01</v>
      </c>
      <c r="E295" s="2">
        <v>-22512.26</v>
      </c>
      <c r="K295" s="2">
        <v>14.65</v>
      </c>
      <c r="L295" s="2">
        <v>-80.55</v>
      </c>
      <c r="M295" s="2">
        <v>-1.923</v>
      </c>
      <c r="N295" s="2">
        <v>-2.11</v>
      </c>
      <c r="O295" s="2">
        <v>169577.65</v>
      </c>
      <c r="P295" s="2">
        <v>14.65</v>
      </c>
      <c r="Q295" s="2">
        <v>-83.484999999999999</v>
      </c>
      <c r="R295" s="2">
        <v>-1.9931000000000001</v>
      </c>
      <c r="S295" s="2">
        <v>-1.54</v>
      </c>
      <c r="T295" s="2">
        <v>-22354.240000000002</v>
      </c>
      <c r="AE295" s="2">
        <v>14.65</v>
      </c>
      <c r="AF295" s="2">
        <v>-82.42</v>
      </c>
      <c r="AG295" s="2">
        <v>-1.9676</v>
      </c>
      <c r="AH295" s="2">
        <v>-3.26</v>
      </c>
      <c r="AI295" s="2">
        <v>-17827.400000000001</v>
      </c>
      <c r="AJ295" s="1">
        <f t="shared" si="113"/>
        <v>113409.14552805987</v>
      </c>
      <c r="AK295" s="1">
        <f t="shared" si="112"/>
        <v>-0.01</v>
      </c>
      <c r="AL295">
        <f t="shared" si="114"/>
        <v>70.938999999999993</v>
      </c>
      <c r="AM295">
        <f t="shared" si="115"/>
        <v>1.2374914444444445</v>
      </c>
      <c r="BH295">
        <f t="shared" si="143"/>
        <v>71.503</v>
      </c>
      <c r="BI295">
        <f t="shared" si="137"/>
        <v>1.247330111111111</v>
      </c>
      <c r="BJ295">
        <f t="shared" si="138"/>
        <v>110506.8040288421</v>
      </c>
      <c r="BK295">
        <f t="shared" si="139"/>
        <v>-3.26</v>
      </c>
    </row>
    <row r="296" spans="1:63" x14ac:dyDescent="0.25">
      <c r="A296" s="2">
        <v>14.7</v>
      </c>
      <c r="B296" s="2">
        <v>-83.454999999999998</v>
      </c>
      <c r="C296" s="2">
        <v>-1.9923</v>
      </c>
      <c r="D296" s="2">
        <v>0.02</v>
      </c>
      <c r="E296" s="2">
        <v>-22512.26</v>
      </c>
      <c r="K296" s="2">
        <v>14.7</v>
      </c>
      <c r="L296" s="2">
        <v>-80.753</v>
      </c>
      <c r="M296" s="2">
        <v>-1.9278</v>
      </c>
      <c r="N296" s="2">
        <v>-2.0699999999999998</v>
      </c>
      <c r="O296" s="2">
        <v>-633090.18999999994</v>
      </c>
      <c r="P296" s="2">
        <v>14.7</v>
      </c>
      <c r="Q296" s="2">
        <v>-83.484999999999999</v>
      </c>
      <c r="R296" s="2">
        <v>-1.9931000000000001</v>
      </c>
      <c r="S296" s="2">
        <v>-1.58</v>
      </c>
      <c r="T296" s="2">
        <v>-22354.240000000002</v>
      </c>
      <c r="AE296" s="2">
        <v>14.7</v>
      </c>
      <c r="AF296" s="2">
        <v>-82.42</v>
      </c>
      <c r="AG296" s="2">
        <v>-1.9676</v>
      </c>
      <c r="AH296" s="2">
        <v>-3.26</v>
      </c>
      <c r="AI296" s="2">
        <v>-17827.400000000001</v>
      </c>
      <c r="AJ296" s="1">
        <f t="shared" si="113"/>
        <v>113409.14552805987</v>
      </c>
      <c r="AK296" s="1">
        <f t="shared" si="112"/>
        <v>0.02</v>
      </c>
      <c r="AL296">
        <f t="shared" si="114"/>
        <v>70.938999999999993</v>
      </c>
      <c r="AM296">
        <f t="shared" si="115"/>
        <v>1.2374914444444445</v>
      </c>
      <c r="BH296">
        <f>-AF296-10.917</f>
        <v>71.503</v>
      </c>
      <c r="BI296">
        <f t="shared" si="137"/>
        <v>1.247330111111111</v>
      </c>
      <c r="BJ296">
        <f t="shared" si="138"/>
        <v>110506.8040288421</v>
      </c>
      <c r="BK296">
        <f t="shared" si="139"/>
        <v>-3.26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2025-11-27T19:02:37Z</dcterms:created>
  <dcterms:modified xsi:type="dcterms:W3CDTF">2025-12-02T13:07:06Z</dcterms:modified>
</cp:coreProperties>
</file>