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AquaLampDriverStm\doc\"/>
    </mc:Choice>
  </mc:AlternateContent>
  <bookViews>
    <workbookView xWindow="0" yWindow="0" windowWidth="28800" windowHeight="1221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6" i="1" l="1"/>
  <c r="BT5" i="1"/>
  <c r="BG6" i="1"/>
  <c r="BG5" i="1"/>
  <c r="BV5" i="1"/>
  <c r="BS5" i="1"/>
  <c r="BU5" i="1" s="1"/>
  <c r="BR6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5" i="1"/>
  <c r="BH5" i="1"/>
  <c r="BE5" i="1"/>
  <c r="BF5" i="1" s="1"/>
  <c r="BC6" i="1" s="1"/>
  <c r="BH6" i="1" s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AW6" i="1"/>
  <c r="AW5" i="1"/>
  <c r="AT6" i="1"/>
  <c r="AT5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V5" i="1"/>
  <c r="AU5" i="1" s="1"/>
  <c r="AR6" i="1" s="1"/>
  <c r="AS5" i="1"/>
  <c r="AJ6" i="1"/>
  <c r="AJ5" i="1"/>
  <c r="AH5" i="1"/>
  <c r="AK5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Y53" i="1"/>
  <c r="Y52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Y5" i="1" s="1"/>
  <c r="X5" i="1" s="1"/>
  <c r="U6" i="1" s="1"/>
  <c r="Y6" i="1" s="1"/>
  <c r="X6" i="1" s="1"/>
  <c r="U7" i="1" s="1"/>
  <c r="Y7" i="1" s="1"/>
  <c r="X7" i="1" s="1"/>
  <c r="U8" i="1" s="1"/>
  <c r="Y8" i="1" s="1"/>
  <c r="X8" i="1" s="1"/>
  <c r="U9" i="1" s="1"/>
  <c r="Y9" i="1" s="1"/>
  <c r="X9" i="1" s="1"/>
  <c r="U10" i="1" s="1"/>
  <c r="Y10" i="1" s="1"/>
  <c r="X10" i="1" s="1"/>
  <c r="U11" i="1" s="1"/>
  <c r="Y11" i="1" s="1"/>
  <c r="X11" i="1" s="1"/>
  <c r="U12" i="1" s="1"/>
  <c r="Y12" i="1" s="1"/>
  <c r="X12" i="1" s="1"/>
  <c r="U13" i="1" s="1"/>
  <c r="Y13" i="1" s="1"/>
  <c r="X13" i="1" s="1"/>
  <c r="U14" i="1" s="1"/>
  <c r="Y14" i="1" s="1"/>
  <c r="X14" i="1" s="1"/>
  <c r="U15" i="1" s="1"/>
  <c r="Y15" i="1" s="1"/>
  <c r="X15" i="1" s="1"/>
  <c r="U16" i="1" s="1"/>
  <c r="Y16" i="1" s="1"/>
  <c r="X16" i="1" s="1"/>
  <c r="U17" i="1" s="1"/>
  <c r="Y17" i="1" s="1"/>
  <c r="X17" i="1" s="1"/>
  <c r="U18" i="1" s="1"/>
  <c r="Y18" i="1" s="1"/>
  <c r="X18" i="1" s="1"/>
  <c r="U19" i="1" s="1"/>
  <c r="Y19" i="1" s="1"/>
  <c r="X19" i="1" s="1"/>
  <c r="U20" i="1" s="1"/>
  <c r="Y20" i="1" s="1"/>
  <c r="X20" i="1" s="1"/>
  <c r="U21" i="1" s="1"/>
  <c r="Y21" i="1" s="1"/>
  <c r="X21" i="1" s="1"/>
  <c r="U22" i="1" s="1"/>
  <c r="Y22" i="1" s="1"/>
  <c r="X22" i="1" s="1"/>
  <c r="U23" i="1" s="1"/>
  <c r="Y23" i="1" s="1"/>
  <c r="X23" i="1" s="1"/>
  <c r="U24" i="1" s="1"/>
  <c r="Y24" i="1" s="1"/>
  <c r="X24" i="1" s="1"/>
  <c r="U25" i="1" s="1"/>
  <c r="Y25" i="1" s="1"/>
  <c r="X25" i="1" s="1"/>
  <c r="U26" i="1" s="1"/>
  <c r="Y26" i="1" s="1"/>
  <c r="X26" i="1" s="1"/>
  <c r="U27" i="1" s="1"/>
  <c r="Y27" i="1" s="1"/>
  <c r="X27" i="1" s="1"/>
  <c r="U28" i="1" s="1"/>
  <c r="Y28" i="1" s="1"/>
  <c r="X28" i="1" s="1"/>
  <c r="U29" i="1" s="1"/>
  <c r="Y29" i="1" s="1"/>
  <c r="X29" i="1" s="1"/>
  <c r="U30" i="1" s="1"/>
  <c r="Y30" i="1" s="1"/>
  <c r="X30" i="1" s="1"/>
  <c r="U31" i="1" s="1"/>
  <c r="Y31" i="1" s="1"/>
  <c r="X31" i="1" s="1"/>
  <c r="U32" i="1" s="1"/>
  <c r="Y32" i="1" s="1"/>
  <c r="X32" i="1" s="1"/>
  <c r="U33" i="1" s="1"/>
  <c r="Y33" i="1" s="1"/>
  <c r="X33" i="1" s="1"/>
  <c r="U34" i="1" s="1"/>
  <c r="Y34" i="1" s="1"/>
  <c r="X34" i="1" s="1"/>
  <c r="U35" i="1" s="1"/>
  <c r="Y35" i="1" s="1"/>
  <c r="X35" i="1" s="1"/>
  <c r="U36" i="1" s="1"/>
  <c r="Y36" i="1" s="1"/>
  <c r="X36" i="1" s="1"/>
  <c r="U37" i="1" s="1"/>
  <c r="Y37" i="1" s="1"/>
  <c r="X37" i="1" s="1"/>
  <c r="U38" i="1" s="1"/>
  <c r="Y38" i="1" s="1"/>
  <c r="X38" i="1" s="1"/>
  <c r="U39" i="1" s="1"/>
  <c r="Y39" i="1" s="1"/>
  <c r="X39" i="1" s="1"/>
  <c r="U40" i="1" s="1"/>
  <c r="Y40" i="1" s="1"/>
  <c r="X40" i="1" s="1"/>
  <c r="U41" i="1" s="1"/>
  <c r="Y41" i="1" s="1"/>
  <c r="X41" i="1" s="1"/>
  <c r="U42" i="1" s="1"/>
  <c r="Y42" i="1" s="1"/>
  <c r="X42" i="1" s="1"/>
  <c r="U43" i="1" s="1"/>
  <c r="Y43" i="1" s="1"/>
  <c r="X43" i="1" s="1"/>
  <c r="U44" i="1" s="1"/>
  <c r="Y44" i="1" s="1"/>
  <c r="X44" i="1" s="1"/>
  <c r="U45" i="1" s="1"/>
  <c r="Y45" i="1" s="1"/>
  <c r="X45" i="1" s="1"/>
  <c r="U46" i="1" s="1"/>
  <c r="Y46" i="1" s="1"/>
  <c r="X46" i="1" s="1"/>
  <c r="U47" i="1" s="1"/>
  <c r="Y47" i="1" s="1"/>
  <c r="X47" i="1" s="1"/>
  <c r="U48" i="1" s="1"/>
  <c r="Y48" i="1" s="1"/>
  <c r="X48" i="1" s="1"/>
  <c r="U49" i="1" s="1"/>
  <c r="Y49" i="1" s="1"/>
  <c r="X49" i="1" s="1"/>
  <c r="U50" i="1" s="1"/>
  <c r="Y50" i="1" s="1"/>
  <c r="X50" i="1" s="1"/>
  <c r="U51" i="1" s="1"/>
  <c r="Y51" i="1" s="1"/>
  <c r="X51" i="1" s="1"/>
  <c r="U52" i="1" s="1"/>
  <c r="M5" i="1"/>
  <c r="L5" i="1" s="1"/>
  <c r="I6" i="1" s="1"/>
  <c r="M6" i="1" s="1"/>
  <c r="J96" i="1"/>
  <c r="J97" i="1"/>
  <c r="J98" i="1"/>
  <c r="J99" i="1"/>
  <c r="J100" i="1"/>
  <c r="J101" i="1"/>
  <c r="J102" i="1"/>
  <c r="J103" i="1"/>
  <c r="J104" i="1"/>
  <c r="J10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5" i="1"/>
  <c r="BE6" i="1" l="1"/>
  <c r="BF6" i="1" s="1"/>
  <c r="BC7" i="1" s="1"/>
  <c r="BQ6" i="1"/>
  <c r="AV6" i="1"/>
  <c r="AU6" i="1" s="1"/>
  <c r="AR7" i="1" s="1"/>
  <c r="AI5" i="1"/>
  <c r="AF6" i="1" s="1"/>
  <c r="X52" i="1"/>
  <c r="U53" i="1" s="1"/>
  <c r="X53" i="1" s="1"/>
  <c r="U54" i="1" s="1"/>
  <c r="L6" i="1"/>
  <c r="BS6" i="1" l="1"/>
  <c r="BV6" i="1"/>
  <c r="BH7" i="1"/>
  <c r="BE7" i="1"/>
  <c r="BG7" i="1" s="1"/>
  <c r="BF7" i="1"/>
  <c r="AT7" i="1"/>
  <c r="AV7" i="1" s="1"/>
  <c r="AU7" i="1" s="1"/>
  <c r="AR8" i="1" s="1"/>
  <c r="AW7" i="1"/>
  <c r="AK6" i="1"/>
  <c r="AH6" i="1"/>
  <c r="AI6" i="1"/>
  <c r="Y54" i="1"/>
  <c r="X54" i="1" s="1"/>
  <c r="U55" i="1" s="1"/>
  <c r="I7" i="1"/>
  <c r="M7" i="1" s="1"/>
  <c r="BU6" i="1" l="1"/>
  <c r="BC8" i="1"/>
  <c r="BE8" i="1" s="1"/>
  <c r="BG8" i="1" s="1"/>
  <c r="AT8" i="1"/>
  <c r="AV8" i="1" s="1"/>
  <c r="AU8" i="1" s="1"/>
  <c r="AR9" i="1" s="1"/>
  <c r="AW8" i="1"/>
  <c r="AF7" i="1"/>
  <c r="X55" i="1"/>
  <c r="U56" i="1" s="1"/>
  <c r="Y55" i="1"/>
  <c r="L7" i="1"/>
  <c r="I8" i="1" s="1"/>
  <c r="M8" i="1" s="1"/>
  <c r="BQ7" i="1" l="1"/>
  <c r="BS7" i="1" s="1"/>
  <c r="BF8" i="1"/>
  <c r="BH8" i="1"/>
  <c r="AT9" i="1"/>
  <c r="AV9" i="1" s="1"/>
  <c r="AU9" i="1" s="1"/>
  <c r="AR10" i="1" s="1"/>
  <c r="AW9" i="1"/>
  <c r="AK7" i="1"/>
  <c r="AH7" i="1"/>
  <c r="X56" i="1"/>
  <c r="U57" i="1" s="1"/>
  <c r="Y56" i="1"/>
  <c r="L8" i="1"/>
  <c r="I9" i="1" s="1"/>
  <c r="M9" i="1" s="1"/>
  <c r="BV7" i="1" l="1"/>
  <c r="BC9" i="1"/>
  <c r="BH9" i="1" s="1"/>
  <c r="BU7" i="1"/>
  <c r="BT7" i="1" s="1"/>
  <c r="AT10" i="1"/>
  <c r="AV10" i="1" s="1"/>
  <c r="AU10" i="1" s="1"/>
  <c r="AW10" i="1"/>
  <c r="AI7" i="1"/>
  <c r="AF8" i="1" s="1"/>
  <c r="AH8" i="1" s="1"/>
  <c r="AJ8" i="1" s="1"/>
  <c r="AI8" i="1" s="1"/>
  <c r="AF9" i="1" s="1"/>
  <c r="AH9" i="1" s="1"/>
  <c r="AJ9" i="1" s="1"/>
  <c r="AJ7" i="1"/>
  <c r="X57" i="1"/>
  <c r="U58" i="1" s="1"/>
  <c r="Y57" i="1"/>
  <c r="L9" i="1"/>
  <c r="I10" i="1" s="1"/>
  <c r="M10" i="1" s="1"/>
  <c r="BQ8" i="1" l="1"/>
  <c r="BS8" i="1" s="1"/>
  <c r="BU8" i="1" s="1"/>
  <c r="BT8" i="1" s="1"/>
  <c r="BE9" i="1"/>
  <c r="AR11" i="1"/>
  <c r="AK8" i="1"/>
  <c r="AK9" i="1"/>
  <c r="AI9" i="1"/>
  <c r="AF10" i="1" s="1"/>
  <c r="AH10" i="1" s="1"/>
  <c r="AJ10" i="1" s="1"/>
  <c r="X58" i="1"/>
  <c r="U59" i="1" s="1"/>
  <c r="Y58" i="1"/>
  <c r="L10" i="1"/>
  <c r="I11" i="1" s="1"/>
  <c r="M11" i="1" s="1"/>
  <c r="BV8" i="1" l="1"/>
  <c r="BG9" i="1"/>
  <c r="BF9" i="1" s="1"/>
  <c r="BC10" i="1" s="1"/>
  <c r="BQ9" i="1"/>
  <c r="BV9" i="1" s="1"/>
  <c r="AT11" i="1"/>
  <c r="AV11" i="1" s="1"/>
  <c r="AU11" i="1" s="1"/>
  <c r="AR12" i="1" s="1"/>
  <c r="AW11" i="1"/>
  <c r="AK10" i="1"/>
  <c r="AI10" i="1"/>
  <c r="AF11" i="1" s="1"/>
  <c r="AH11" i="1" s="1"/>
  <c r="AJ11" i="1" s="1"/>
  <c r="X59" i="1"/>
  <c r="U60" i="1" s="1"/>
  <c r="Y59" i="1"/>
  <c r="L11" i="1"/>
  <c r="I12" i="1" s="1"/>
  <c r="M12" i="1" s="1"/>
  <c r="BE10" i="1" l="1"/>
  <c r="BG10" i="1" s="1"/>
  <c r="BF10" i="1" s="1"/>
  <c r="BC11" i="1" s="1"/>
  <c r="BH11" i="1" s="1"/>
  <c r="BH10" i="1"/>
  <c r="BS9" i="1"/>
  <c r="AT12" i="1"/>
  <c r="AV12" i="1" s="1"/>
  <c r="AU12" i="1" s="1"/>
  <c r="AW12" i="1"/>
  <c r="AR13" i="1"/>
  <c r="AK11" i="1"/>
  <c r="AI11" i="1"/>
  <c r="AF12" i="1" s="1"/>
  <c r="AH12" i="1" s="1"/>
  <c r="AJ12" i="1" s="1"/>
  <c r="X60" i="1"/>
  <c r="U61" i="1" s="1"/>
  <c r="Y60" i="1"/>
  <c r="L12" i="1"/>
  <c r="I13" i="1" s="1"/>
  <c r="M13" i="1" s="1"/>
  <c r="BE11" i="1" l="1"/>
  <c r="BU9" i="1"/>
  <c r="BT9" i="1" s="1"/>
  <c r="AT13" i="1"/>
  <c r="AV13" i="1" s="1"/>
  <c r="AU13" i="1" s="1"/>
  <c r="AR14" i="1" s="1"/>
  <c r="AW13" i="1"/>
  <c r="AK12" i="1"/>
  <c r="AI12" i="1"/>
  <c r="AF13" i="1" s="1"/>
  <c r="AH13" i="1" s="1"/>
  <c r="AJ13" i="1" s="1"/>
  <c r="X61" i="1"/>
  <c r="U62" i="1" s="1"/>
  <c r="Y61" i="1"/>
  <c r="L13" i="1"/>
  <c r="I14" i="1" s="1"/>
  <c r="M14" i="1" s="1"/>
  <c r="BQ10" i="1" l="1"/>
  <c r="BV10" i="1" s="1"/>
  <c r="BF11" i="1"/>
  <c r="BC12" i="1" s="1"/>
  <c r="BG11" i="1"/>
  <c r="AT14" i="1"/>
  <c r="AV14" i="1" s="1"/>
  <c r="AU14" i="1" s="1"/>
  <c r="AW14" i="1"/>
  <c r="AR15" i="1"/>
  <c r="AK13" i="1"/>
  <c r="AI13" i="1"/>
  <c r="AF14" i="1" s="1"/>
  <c r="AH14" i="1" s="1"/>
  <c r="AJ14" i="1" s="1"/>
  <c r="X62" i="1"/>
  <c r="U63" i="1" s="1"/>
  <c r="Y62" i="1"/>
  <c r="L14" i="1"/>
  <c r="I15" i="1" s="1"/>
  <c r="M15" i="1" s="1"/>
  <c r="BS10" i="1" l="1"/>
  <c r="BU10" i="1" s="1"/>
  <c r="BT10" i="1" s="1"/>
  <c r="BH12" i="1"/>
  <c r="BE12" i="1"/>
  <c r="AT15" i="1"/>
  <c r="AV15" i="1" s="1"/>
  <c r="AU15" i="1" s="1"/>
  <c r="AR16" i="1" s="1"/>
  <c r="AW15" i="1"/>
  <c r="AK14" i="1"/>
  <c r="AI14" i="1"/>
  <c r="AF15" i="1" s="1"/>
  <c r="AH15" i="1" s="1"/>
  <c r="AJ15" i="1" s="1"/>
  <c r="X63" i="1"/>
  <c r="U64" i="1" s="1"/>
  <c r="Y63" i="1"/>
  <c r="L15" i="1"/>
  <c r="I16" i="1" s="1"/>
  <c r="M16" i="1" s="1"/>
  <c r="BQ11" i="1" l="1"/>
  <c r="BG12" i="1"/>
  <c r="BF12" i="1" s="1"/>
  <c r="BC13" i="1" s="1"/>
  <c r="AT16" i="1"/>
  <c r="AV16" i="1" s="1"/>
  <c r="AU16" i="1" s="1"/>
  <c r="AW16" i="1"/>
  <c r="AR17" i="1"/>
  <c r="AK15" i="1"/>
  <c r="AI15" i="1"/>
  <c r="AF16" i="1" s="1"/>
  <c r="AH16" i="1" s="1"/>
  <c r="AJ16" i="1" s="1"/>
  <c r="X64" i="1"/>
  <c r="U65" i="1" s="1"/>
  <c r="Y64" i="1"/>
  <c r="L16" i="1"/>
  <c r="I17" i="1" s="1"/>
  <c r="M17" i="1" s="1"/>
  <c r="BV11" i="1" l="1"/>
  <c r="BS11" i="1"/>
  <c r="BU11" i="1" s="1"/>
  <c r="BT11" i="1" s="1"/>
  <c r="BH13" i="1"/>
  <c r="BE13" i="1"/>
  <c r="AT17" i="1"/>
  <c r="AW17" i="1"/>
  <c r="AV17" i="1"/>
  <c r="AU17" i="1" s="1"/>
  <c r="AR18" i="1" s="1"/>
  <c r="AK16" i="1"/>
  <c r="AI16" i="1"/>
  <c r="X65" i="1"/>
  <c r="U66" i="1" s="1"/>
  <c r="Y65" i="1"/>
  <c r="L17" i="1"/>
  <c r="I18" i="1" s="1"/>
  <c r="M18" i="1" s="1"/>
  <c r="BQ12" i="1" l="1"/>
  <c r="BG13" i="1"/>
  <c r="BF13" i="1" s="1"/>
  <c r="BC14" i="1" s="1"/>
  <c r="AT18" i="1"/>
  <c r="AW18" i="1"/>
  <c r="AV18" i="1"/>
  <c r="AU18" i="1" s="1"/>
  <c r="AF17" i="1"/>
  <c r="AH17" i="1" s="1"/>
  <c r="AJ17" i="1" s="1"/>
  <c r="X66" i="1"/>
  <c r="U67" i="1" s="1"/>
  <c r="Y66" i="1"/>
  <c r="L18" i="1"/>
  <c r="I19" i="1" s="1"/>
  <c r="M19" i="1" s="1"/>
  <c r="BV12" i="1" l="1"/>
  <c r="BS12" i="1"/>
  <c r="BU12" i="1" s="1"/>
  <c r="BT12" i="1" s="1"/>
  <c r="BH14" i="1"/>
  <c r="BE14" i="1"/>
  <c r="AR19" i="1"/>
  <c r="AK17" i="1"/>
  <c r="AI17" i="1"/>
  <c r="AF18" i="1" s="1"/>
  <c r="AH18" i="1" s="1"/>
  <c r="AJ18" i="1" s="1"/>
  <c r="X67" i="1"/>
  <c r="U68" i="1" s="1"/>
  <c r="Y67" i="1"/>
  <c r="L19" i="1"/>
  <c r="I20" i="1" s="1"/>
  <c r="M20" i="1" s="1"/>
  <c r="BQ13" i="1" l="1"/>
  <c r="BG14" i="1"/>
  <c r="BF14" i="1" s="1"/>
  <c r="BC15" i="1" s="1"/>
  <c r="AT19" i="1"/>
  <c r="AV19" i="1" s="1"/>
  <c r="AU19" i="1" s="1"/>
  <c r="AR20" i="1" s="1"/>
  <c r="AW19" i="1"/>
  <c r="AK18" i="1"/>
  <c r="AI18" i="1"/>
  <c r="AF19" i="1" s="1"/>
  <c r="AH19" i="1" s="1"/>
  <c r="AJ19" i="1" s="1"/>
  <c r="X68" i="1"/>
  <c r="U69" i="1" s="1"/>
  <c r="Y68" i="1"/>
  <c r="L20" i="1"/>
  <c r="I21" i="1" s="1"/>
  <c r="M21" i="1" s="1"/>
  <c r="BS13" i="1" l="1"/>
  <c r="BU13" i="1" s="1"/>
  <c r="BT13" i="1" s="1"/>
  <c r="BV13" i="1"/>
  <c r="BH15" i="1"/>
  <c r="BE15" i="1"/>
  <c r="AT20" i="1"/>
  <c r="AV20" i="1" s="1"/>
  <c r="AU20" i="1" s="1"/>
  <c r="AR21" i="1" s="1"/>
  <c r="AW20" i="1"/>
  <c r="AK19" i="1"/>
  <c r="AI19" i="1"/>
  <c r="AF20" i="1" s="1"/>
  <c r="AH20" i="1" s="1"/>
  <c r="AJ20" i="1" s="1"/>
  <c r="X69" i="1"/>
  <c r="U70" i="1" s="1"/>
  <c r="Y69" i="1"/>
  <c r="L21" i="1"/>
  <c r="I22" i="1" s="1"/>
  <c r="M22" i="1" s="1"/>
  <c r="BQ14" i="1" l="1"/>
  <c r="BG15" i="1"/>
  <c r="BF15" i="1" s="1"/>
  <c r="BC16" i="1" s="1"/>
  <c r="AT21" i="1"/>
  <c r="AV21" i="1" s="1"/>
  <c r="AU21" i="1" s="1"/>
  <c r="AR22" i="1" s="1"/>
  <c r="AW21" i="1"/>
  <c r="AK20" i="1"/>
  <c r="AI20" i="1"/>
  <c r="AF21" i="1" s="1"/>
  <c r="AH21" i="1" s="1"/>
  <c r="AJ21" i="1" s="1"/>
  <c r="X70" i="1"/>
  <c r="U71" i="1" s="1"/>
  <c r="Y70" i="1"/>
  <c r="L22" i="1"/>
  <c r="I23" i="1" s="1"/>
  <c r="M23" i="1" s="1"/>
  <c r="BV14" i="1" l="1"/>
  <c r="BS14" i="1"/>
  <c r="BU14" i="1" s="1"/>
  <c r="BT14" i="1" s="1"/>
  <c r="BH16" i="1"/>
  <c r="BE16" i="1"/>
  <c r="AT22" i="1"/>
  <c r="AV22" i="1" s="1"/>
  <c r="AU22" i="1" s="1"/>
  <c r="AR23" i="1" s="1"/>
  <c r="AW22" i="1"/>
  <c r="AK21" i="1"/>
  <c r="AI21" i="1"/>
  <c r="AF22" i="1" s="1"/>
  <c r="AH22" i="1" s="1"/>
  <c r="AJ22" i="1" s="1"/>
  <c r="X71" i="1"/>
  <c r="U72" i="1" s="1"/>
  <c r="Y71" i="1"/>
  <c r="L23" i="1"/>
  <c r="I24" i="1" s="1"/>
  <c r="M24" i="1" s="1"/>
  <c r="BQ15" i="1" l="1"/>
  <c r="BG16" i="1"/>
  <c r="BF16" i="1" s="1"/>
  <c r="BC17" i="1" s="1"/>
  <c r="AT23" i="1"/>
  <c r="AV23" i="1" s="1"/>
  <c r="AU23" i="1" s="1"/>
  <c r="AR24" i="1" s="1"/>
  <c r="AW23" i="1"/>
  <c r="AK22" i="1"/>
  <c r="AI22" i="1"/>
  <c r="AF23" i="1" s="1"/>
  <c r="AH23" i="1" s="1"/>
  <c r="AJ23" i="1" s="1"/>
  <c r="X72" i="1"/>
  <c r="U73" i="1" s="1"/>
  <c r="Y72" i="1"/>
  <c r="L24" i="1"/>
  <c r="I25" i="1" s="1"/>
  <c r="M25" i="1" s="1"/>
  <c r="BS15" i="1" l="1"/>
  <c r="BU15" i="1" s="1"/>
  <c r="BT15" i="1" s="1"/>
  <c r="BV15" i="1"/>
  <c r="BE17" i="1"/>
  <c r="BG17" i="1" s="1"/>
  <c r="BF17" i="1" s="1"/>
  <c r="BC18" i="1" s="1"/>
  <c r="BH17" i="1"/>
  <c r="AT24" i="1"/>
  <c r="AV24" i="1" s="1"/>
  <c r="AU24" i="1" s="1"/>
  <c r="AR25" i="1" s="1"/>
  <c r="AW24" i="1"/>
  <c r="AK23" i="1"/>
  <c r="AI23" i="1"/>
  <c r="AF24" i="1" s="1"/>
  <c r="AH24" i="1" s="1"/>
  <c r="AJ24" i="1" s="1"/>
  <c r="X73" i="1"/>
  <c r="U74" i="1" s="1"/>
  <c r="Y73" i="1"/>
  <c r="L25" i="1"/>
  <c r="I26" i="1" s="1"/>
  <c r="M26" i="1" s="1"/>
  <c r="BQ16" i="1" l="1"/>
  <c r="BH18" i="1"/>
  <c r="BE18" i="1"/>
  <c r="AT25" i="1"/>
  <c r="AV25" i="1" s="1"/>
  <c r="AU25" i="1" s="1"/>
  <c r="AR26" i="1" s="1"/>
  <c r="AW25" i="1"/>
  <c r="AK24" i="1"/>
  <c r="AI24" i="1"/>
  <c r="AF25" i="1" s="1"/>
  <c r="AH25" i="1" s="1"/>
  <c r="AJ25" i="1" s="1"/>
  <c r="X74" i="1"/>
  <c r="U75" i="1" s="1"/>
  <c r="Y74" i="1"/>
  <c r="L26" i="1"/>
  <c r="I27" i="1" s="1"/>
  <c r="M27" i="1" s="1"/>
  <c r="BV16" i="1" l="1"/>
  <c r="BS16" i="1"/>
  <c r="BU16" i="1" s="1"/>
  <c r="BT16" i="1" s="1"/>
  <c r="BG18" i="1"/>
  <c r="BF18" i="1" s="1"/>
  <c r="BC19" i="1" s="1"/>
  <c r="AT26" i="1"/>
  <c r="AV26" i="1" s="1"/>
  <c r="AU26" i="1" s="1"/>
  <c r="AR27" i="1" s="1"/>
  <c r="AW26" i="1"/>
  <c r="AK25" i="1"/>
  <c r="AI25" i="1"/>
  <c r="AF26" i="1" s="1"/>
  <c r="AH26" i="1" s="1"/>
  <c r="AJ26" i="1" s="1"/>
  <c r="X75" i="1"/>
  <c r="U76" i="1" s="1"/>
  <c r="Y75" i="1"/>
  <c r="L27" i="1"/>
  <c r="I28" i="1" s="1"/>
  <c r="M28" i="1" s="1"/>
  <c r="BQ17" i="1" l="1"/>
  <c r="BE19" i="1"/>
  <c r="BG19" i="1" s="1"/>
  <c r="BF19" i="1" s="1"/>
  <c r="BC20" i="1" s="1"/>
  <c r="BH19" i="1"/>
  <c r="AT27" i="1"/>
  <c r="AV27" i="1" s="1"/>
  <c r="AU27" i="1" s="1"/>
  <c r="AR28" i="1" s="1"/>
  <c r="AW27" i="1"/>
  <c r="AK26" i="1"/>
  <c r="AI26" i="1"/>
  <c r="X76" i="1"/>
  <c r="U77" i="1" s="1"/>
  <c r="Y76" i="1"/>
  <c r="L28" i="1"/>
  <c r="I29" i="1" s="1"/>
  <c r="M29" i="1" s="1"/>
  <c r="BS17" i="1" l="1"/>
  <c r="BU17" i="1" s="1"/>
  <c r="BT17" i="1" s="1"/>
  <c r="BV17" i="1"/>
  <c r="BH20" i="1"/>
  <c r="BE20" i="1"/>
  <c r="AT28" i="1"/>
  <c r="AV28" i="1" s="1"/>
  <c r="AU28" i="1" s="1"/>
  <c r="AR29" i="1" s="1"/>
  <c r="AW28" i="1"/>
  <c r="AF27" i="1"/>
  <c r="X77" i="1"/>
  <c r="U78" i="1" s="1"/>
  <c r="Y77" i="1"/>
  <c r="L29" i="1"/>
  <c r="I30" i="1" s="1"/>
  <c r="M30" i="1" s="1"/>
  <c r="BQ18" i="1" l="1"/>
  <c r="BV18" i="1" s="1"/>
  <c r="BG20" i="1"/>
  <c r="BF20" i="1" s="1"/>
  <c r="BC21" i="1" s="1"/>
  <c r="AT29" i="1"/>
  <c r="AV29" i="1" s="1"/>
  <c r="AU29" i="1" s="1"/>
  <c r="AR30" i="1" s="1"/>
  <c r="AW29" i="1"/>
  <c r="AK27" i="1"/>
  <c r="AH27" i="1"/>
  <c r="AJ27" i="1" s="1"/>
  <c r="AI27" i="1" s="1"/>
  <c r="AF28" i="1" s="1"/>
  <c r="X78" i="1"/>
  <c r="U79" i="1" s="1"/>
  <c r="Y78" i="1"/>
  <c r="L30" i="1"/>
  <c r="I31" i="1" s="1"/>
  <c r="M31" i="1" s="1"/>
  <c r="BS18" i="1" l="1"/>
  <c r="BU18" i="1" s="1"/>
  <c r="BE21" i="1"/>
  <c r="BH21" i="1"/>
  <c r="AT30" i="1"/>
  <c r="AV30" i="1" s="1"/>
  <c r="AU30" i="1" s="1"/>
  <c r="AR31" i="1" s="1"/>
  <c r="AW30" i="1"/>
  <c r="AH28" i="1"/>
  <c r="AK28" i="1"/>
  <c r="X79" i="1"/>
  <c r="U80" i="1" s="1"/>
  <c r="Y79" i="1"/>
  <c r="L31" i="1"/>
  <c r="I32" i="1" s="1"/>
  <c r="M32" i="1" s="1"/>
  <c r="BT18" i="1" l="1"/>
  <c r="BQ19" i="1" s="1"/>
  <c r="BG21" i="1"/>
  <c r="BF21" i="1" s="1"/>
  <c r="BC22" i="1" s="1"/>
  <c r="AT31" i="1"/>
  <c r="AV31" i="1" s="1"/>
  <c r="AU31" i="1" s="1"/>
  <c r="AR32" i="1" s="1"/>
  <c r="AW31" i="1"/>
  <c r="AJ28" i="1"/>
  <c r="AI28" i="1" s="1"/>
  <c r="AF29" i="1" s="1"/>
  <c r="X80" i="1"/>
  <c r="U81" i="1" s="1"/>
  <c r="Y80" i="1"/>
  <c r="L32" i="1"/>
  <c r="I33" i="1" s="1"/>
  <c r="M33" i="1" s="1"/>
  <c r="BV19" i="1" l="1"/>
  <c r="BS19" i="1"/>
  <c r="BU19" i="1" s="1"/>
  <c r="BT19" i="1" s="1"/>
  <c r="BQ20" i="1" s="1"/>
  <c r="BS20" i="1" s="1"/>
  <c r="BU20" i="1" s="1"/>
  <c r="BT20" i="1" s="1"/>
  <c r="BH22" i="1"/>
  <c r="BE22" i="1"/>
  <c r="AT32" i="1"/>
  <c r="AV32" i="1" s="1"/>
  <c r="AU32" i="1" s="1"/>
  <c r="AR33" i="1" s="1"/>
  <c r="AW32" i="1"/>
  <c r="AH29" i="1"/>
  <c r="AK29" i="1"/>
  <c r="X81" i="1"/>
  <c r="U82" i="1" s="1"/>
  <c r="Y81" i="1"/>
  <c r="L33" i="1"/>
  <c r="I34" i="1" s="1"/>
  <c r="M34" i="1" s="1"/>
  <c r="BV20" i="1" l="1"/>
  <c r="BQ21" i="1" s="1"/>
  <c r="BG22" i="1"/>
  <c r="BF22" i="1" s="1"/>
  <c r="BC23" i="1" s="1"/>
  <c r="AT33" i="1"/>
  <c r="AV33" i="1" s="1"/>
  <c r="AU33" i="1" s="1"/>
  <c r="AR34" i="1" s="1"/>
  <c r="AW34" i="1" s="1"/>
  <c r="AW33" i="1"/>
  <c r="AJ29" i="1"/>
  <c r="AI29" i="1" s="1"/>
  <c r="AF30" i="1" s="1"/>
  <c r="X82" i="1"/>
  <c r="U83" i="1" s="1"/>
  <c r="Y82" i="1"/>
  <c r="L34" i="1"/>
  <c r="I35" i="1" s="1"/>
  <c r="M35" i="1" s="1"/>
  <c r="BE23" i="1" l="1"/>
  <c r="BG23" i="1" s="1"/>
  <c r="BF23" i="1" s="1"/>
  <c r="BC24" i="1" s="1"/>
  <c r="BH23" i="1"/>
  <c r="BS21" i="1"/>
  <c r="BU21" i="1" s="1"/>
  <c r="BT21" i="1" s="1"/>
  <c r="BV21" i="1"/>
  <c r="AT34" i="1"/>
  <c r="AV34" i="1" s="1"/>
  <c r="AU34" i="1" s="1"/>
  <c r="AH30" i="1"/>
  <c r="AK30" i="1"/>
  <c r="X83" i="1"/>
  <c r="U84" i="1" s="1"/>
  <c r="Y83" i="1"/>
  <c r="L35" i="1"/>
  <c r="I36" i="1" s="1"/>
  <c r="M36" i="1" s="1"/>
  <c r="BH24" i="1" l="1"/>
  <c r="BE24" i="1"/>
  <c r="BQ22" i="1"/>
  <c r="AR35" i="1"/>
  <c r="AW35" i="1" s="1"/>
  <c r="AJ30" i="1"/>
  <c r="AI30" i="1" s="1"/>
  <c r="AF31" i="1" s="1"/>
  <c r="X84" i="1"/>
  <c r="U85" i="1" s="1"/>
  <c r="Y84" i="1"/>
  <c r="L36" i="1"/>
  <c r="I37" i="1" s="1"/>
  <c r="M37" i="1" s="1"/>
  <c r="BG24" i="1" l="1"/>
  <c r="BF24" i="1" s="1"/>
  <c r="BC25" i="1" s="1"/>
  <c r="BS22" i="1"/>
  <c r="BU22" i="1" s="1"/>
  <c r="BT22" i="1" s="1"/>
  <c r="BV22" i="1"/>
  <c r="AT35" i="1"/>
  <c r="AV35" i="1" s="1"/>
  <c r="AU35" i="1" s="1"/>
  <c r="AH31" i="1"/>
  <c r="AJ31" i="1" s="1"/>
  <c r="AI31" i="1" s="1"/>
  <c r="AF32" i="1" s="1"/>
  <c r="AK31" i="1"/>
  <c r="X85" i="1"/>
  <c r="U86" i="1" s="1"/>
  <c r="Y85" i="1"/>
  <c r="L37" i="1"/>
  <c r="I38" i="1" s="1"/>
  <c r="M38" i="1" s="1"/>
  <c r="BE25" i="1" l="1"/>
  <c r="BG25" i="1" s="1"/>
  <c r="BF25" i="1" s="1"/>
  <c r="BC26" i="1" s="1"/>
  <c r="BH25" i="1"/>
  <c r="BQ23" i="1"/>
  <c r="AR36" i="1"/>
  <c r="AW36" i="1" s="1"/>
  <c r="AH32" i="1"/>
  <c r="AJ32" i="1" s="1"/>
  <c r="AI32" i="1" s="1"/>
  <c r="AF33" i="1" s="1"/>
  <c r="AK32" i="1"/>
  <c r="X86" i="1"/>
  <c r="U87" i="1" s="1"/>
  <c r="Y86" i="1"/>
  <c r="L38" i="1"/>
  <c r="I39" i="1" s="1"/>
  <c r="M39" i="1" s="1"/>
  <c r="BH26" i="1" l="1"/>
  <c r="BE26" i="1"/>
  <c r="BS23" i="1"/>
  <c r="BU23" i="1" s="1"/>
  <c r="BT23" i="1" s="1"/>
  <c r="BV23" i="1"/>
  <c r="AT36" i="1"/>
  <c r="AV36" i="1" s="1"/>
  <c r="AU36" i="1" s="1"/>
  <c r="AR37" i="1" s="1"/>
  <c r="AW37" i="1" s="1"/>
  <c r="AH33" i="1"/>
  <c r="AJ33" i="1" s="1"/>
  <c r="AI33" i="1" s="1"/>
  <c r="AF34" i="1" s="1"/>
  <c r="AK33" i="1"/>
  <c r="X87" i="1"/>
  <c r="U88" i="1" s="1"/>
  <c r="Y87" i="1"/>
  <c r="L39" i="1"/>
  <c r="I40" i="1" s="1"/>
  <c r="M40" i="1" s="1"/>
  <c r="BG26" i="1" l="1"/>
  <c r="BF26" i="1" s="1"/>
  <c r="BC27" i="1" s="1"/>
  <c r="BQ24" i="1"/>
  <c r="BV24" i="1" s="1"/>
  <c r="AT37" i="1"/>
  <c r="AV37" i="1" s="1"/>
  <c r="AU37" i="1" s="1"/>
  <c r="AH34" i="1"/>
  <c r="AJ34" i="1" s="1"/>
  <c r="AI34" i="1" s="1"/>
  <c r="AF35" i="1" s="1"/>
  <c r="AK34" i="1"/>
  <c r="X88" i="1"/>
  <c r="U89" i="1" s="1"/>
  <c r="Y88" i="1"/>
  <c r="L40" i="1"/>
  <c r="I41" i="1" s="1"/>
  <c r="M41" i="1" s="1"/>
  <c r="BE27" i="1" l="1"/>
  <c r="BG27" i="1" s="1"/>
  <c r="BF27" i="1" s="1"/>
  <c r="BC28" i="1" s="1"/>
  <c r="BH27" i="1"/>
  <c r="BS24" i="1"/>
  <c r="BU24" i="1" s="1"/>
  <c r="BT24" i="1" s="1"/>
  <c r="AR38" i="1"/>
  <c r="AW38" i="1" s="1"/>
  <c r="AH35" i="1"/>
  <c r="AJ35" i="1" s="1"/>
  <c r="AI35" i="1" s="1"/>
  <c r="AF36" i="1" s="1"/>
  <c r="AK35" i="1"/>
  <c r="X89" i="1"/>
  <c r="U90" i="1" s="1"/>
  <c r="Y89" i="1"/>
  <c r="L41" i="1"/>
  <c r="I42" i="1" s="1"/>
  <c r="M42" i="1" s="1"/>
  <c r="BQ25" i="1" l="1"/>
  <c r="BH28" i="1"/>
  <c r="BE28" i="1"/>
  <c r="AT38" i="1"/>
  <c r="AV38" i="1" s="1"/>
  <c r="AU38" i="1" s="1"/>
  <c r="AH36" i="1"/>
  <c r="AJ36" i="1" s="1"/>
  <c r="AI36" i="1" s="1"/>
  <c r="AK36" i="1"/>
  <c r="X90" i="1"/>
  <c r="U91" i="1" s="1"/>
  <c r="Y90" i="1"/>
  <c r="L42" i="1"/>
  <c r="I43" i="1" s="1"/>
  <c r="M43" i="1" s="1"/>
  <c r="BS25" i="1" l="1"/>
  <c r="BU25" i="1" s="1"/>
  <c r="BT25" i="1" s="1"/>
  <c r="BV25" i="1"/>
  <c r="BG28" i="1"/>
  <c r="BF28" i="1" s="1"/>
  <c r="BC29" i="1" s="1"/>
  <c r="AR39" i="1"/>
  <c r="AW39" i="1" s="1"/>
  <c r="AF37" i="1"/>
  <c r="X91" i="1"/>
  <c r="U92" i="1" s="1"/>
  <c r="Y91" i="1"/>
  <c r="L43" i="1"/>
  <c r="I44" i="1" s="1"/>
  <c r="M44" i="1" s="1"/>
  <c r="BQ26" i="1" l="1"/>
  <c r="BS26" i="1" s="1"/>
  <c r="BU26" i="1" s="1"/>
  <c r="BT26" i="1" s="1"/>
  <c r="BH29" i="1"/>
  <c r="BE29" i="1"/>
  <c r="AT39" i="1"/>
  <c r="AV39" i="1" s="1"/>
  <c r="AU39" i="1" s="1"/>
  <c r="AH37" i="1"/>
  <c r="AJ37" i="1" s="1"/>
  <c r="AI37" i="1" s="1"/>
  <c r="AF38" i="1" s="1"/>
  <c r="AK37" i="1"/>
  <c r="X92" i="1"/>
  <c r="U93" i="1" s="1"/>
  <c r="Y92" i="1"/>
  <c r="L44" i="1"/>
  <c r="I45" i="1" s="1"/>
  <c r="M45" i="1" s="1"/>
  <c r="BV26" i="1" l="1"/>
  <c r="BQ27" i="1" s="1"/>
  <c r="BG29" i="1"/>
  <c r="BF29" i="1" s="1"/>
  <c r="BC30" i="1" s="1"/>
  <c r="AR40" i="1"/>
  <c r="AW40" i="1" s="1"/>
  <c r="AH38" i="1"/>
  <c r="AJ38" i="1" s="1"/>
  <c r="AI38" i="1" s="1"/>
  <c r="AF39" i="1" s="1"/>
  <c r="AK38" i="1"/>
  <c r="Y93" i="1"/>
  <c r="X93" i="1" s="1"/>
  <c r="U94" i="1" s="1"/>
  <c r="L45" i="1"/>
  <c r="I46" i="1" s="1"/>
  <c r="M46" i="1" s="1"/>
  <c r="BH30" i="1" l="1"/>
  <c r="BE30" i="1"/>
  <c r="BS27" i="1"/>
  <c r="BV27" i="1"/>
  <c r="AT40" i="1"/>
  <c r="AV40" i="1" s="1"/>
  <c r="AU40" i="1" s="1"/>
  <c r="AH39" i="1"/>
  <c r="AJ39" i="1" s="1"/>
  <c r="AI39" i="1" s="1"/>
  <c r="AF40" i="1" s="1"/>
  <c r="AK39" i="1"/>
  <c r="X94" i="1"/>
  <c r="U95" i="1" s="1"/>
  <c r="Y94" i="1"/>
  <c r="L46" i="1"/>
  <c r="I47" i="1" s="1"/>
  <c r="M47" i="1" s="1"/>
  <c r="BG30" i="1" l="1"/>
  <c r="BF30" i="1" s="1"/>
  <c r="BC31" i="1" s="1"/>
  <c r="BU27" i="1"/>
  <c r="BT27" i="1" s="1"/>
  <c r="AR41" i="1"/>
  <c r="AW41" i="1" s="1"/>
  <c r="AK40" i="1"/>
  <c r="AH40" i="1"/>
  <c r="Y95" i="1"/>
  <c r="X95" i="1" s="1"/>
  <c r="U96" i="1" s="1"/>
  <c r="L47" i="1"/>
  <c r="I48" i="1" s="1"/>
  <c r="M48" i="1" s="1"/>
  <c r="BQ28" i="1" l="1"/>
  <c r="BH31" i="1"/>
  <c r="BE31" i="1"/>
  <c r="AT41" i="1"/>
  <c r="AV41" i="1" s="1"/>
  <c r="AU41" i="1" s="1"/>
  <c r="AR42" i="1" s="1"/>
  <c r="AW42" i="1" s="1"/>
  <c r="AI40" i="1"/>
  <c r="AF41" i="1" s="1"/>
  <c r="AJ40" i="1"/>
  <c r="X96" i="1"/>
  <c r="U97" i="1" s="1"/>
  <c r="Y96" i="1"/>
  <c r="L48" i="1"/>
  <c r="I49" i="1" s="1"/>
  <c r="M49" i="1" s="1"/>
  <c r="BS28" i="1" l="1"/>
  <c r="BU28" i="1" s="1"/>
  <c r="BT28" i="1" s="1"/>
  <c r="BV28" i="1"/>
  <c r="BG31" i="1"/>
  <c r="BF31" i="1" s="1"/>
  <c r="BC32" i="1" s="1"/>
  <c r="AT42" i="1"/>
  <c r="AV42" i="1" s="1"/>
  <c r="AU42" i="1" s="1"/>
  <c r="AK41" i="1"/>
  <c r="AH41" i="1"/>
  <c r="X97" i="1"/>
  <c r="U98" i="1" s="1"/>
  <c r="Y97" i="1"/>
  <c r="L49" i="1"/>
  <c r="I50" i="1" s="1"/>
  <c r="M50" i="1" s="1"/>
  <c r="BQ29" i="1" l="1"/>
  <c r="BH32" i="1"/>
  <c r="BE32" i="1"/>
  <c r="AR43" i="1"/>
  <c r="AW43" i="1" s="1"/>
  <c r="AJ41" i="1"/>
  <c r="AI41" i="1" s="1"/>
  <c r="AF42" i="1" s="1"/>
  <c r="Y98" i="1"/>
  <c r="X98" i="1" s="1"/>
  <c r="U99" i="1" s="1"/>
  <c r="L50" i="1"/>
  <c r="I51" i="1" s="1"/>
  <c r="M51" i="1" s="1"/>
  <c r="BS29" i="1" l="1"/>
  <c r="BU29" i="1" s="1"/>
  <c r="BT29" i="1" s="1"/>
  <c r="BV29" i="1"/>
  <c r="BG32" i="1"/>
  <c r="BF32" i="1" s="1"/>
  <c r="BC33" i="1" s="1"/>
  <c r="AT43" i="1"/>
  <c r="AV43" i="1" s="1"/>
  <c r="AU43" i="1" s="1"/>
  <c r="AH42" i="1"/>
  <c r="AK42" i="1"/>
  <c r="Y99" i="1"/>
  <c r="X99" i="1" s="1"/>
  <c r="U100" i="1" s="1"/>
  <c r="L51" i="1"/>
  <c r="I52" i="1" s="1"/>
  <c r="M52" i="1" s="1"/>
  <c r="BQ30" i="1" l="1"/>
  <c r="BH33" i="1"/>
  <c r="BE33" i="1"/>
  <c r="AR44" i="1"/>
  <c r="AW44" i="1" s="1"/>
  <c r="AI42" i="1"/>
  <c r="AF43" i="1" s="1"/>
  <c r="AJ42" i="1"/>
  <c r="Y100" i="1"/>
  <c r="X100" i="1" s="1"/>
  <c r="U101" i="1" s="1"/>
  <c r="L52" i="1"/>
  <c r="I53" i="1" s="1"/>
  <c r="M53" i="1" s="1"/>
  <c r="BV30" i="1" l="1"/>
  <c r="BS30" i="1"/>
  <c r="BU30" i="1" s="1"/>
  <c r="BT30" i="1" s="1"/>
  <c r="BF33" i="1"/>
  <c r="BC34" i="1" s="1"/>
  <c r="BG33" i="1"/>
  <c r="AT44" i="1"/>
  <c r="AV44" i="1" s="1"/>
  <c r="AU44" i="1" s="1"/>
  <c r="AR45" i="1" s="1"/>
  <c r="AW45" i="1" s="1"/>
  <c r="AH43" i="1"/>
  <c r="AJ43" i="1" s="1"/>
  <c r="AI43" i="1" s="1"/>
  <c r="AF44" i="1" s="1"/>
  <c r="AK43" i="1"/>
  <c r="Y101" i="1"/>
  <c r="X101" i="1" s="1"/>
  <c r="U102" i="1" s="1"/>
  <c r="L53" i="1"/>
  <c r="I54" i="1" s="1"/>
  <c r="M54" i="1" s="1"/>
  <c r="BQ31" i="1" l="1"/>
  <c r="BE34" i="1"/>
  <c r="BH34" i="1"/>
  <c r="AT45" i="1"/>
  <c r="AV45" i="1" s="1"/>
  <c r="AU45" i="1" s="1"/>
  <c r="AH44" i="1"/>
  <c r="AJ44" i="1" s="1"/>
  <c r="AI44" i="1" s="1"/>
  <c r="AF45" i="1" s="1"/>
  <c r="AK44" i="1"/>
  <c r="Y102" i="1"/>
  <c r="X102" i="1" s="1"/>
  <c r="U103" i="1" s="1"/>
  <c r="L54" i="1"/>
  <c r="I55" i="1" s="1"/>
  <c r="M55" i="1" s="1"/>
  <c r="BS31" i="1" l="1"/>
  <c r="BU31" i="1" s="1"/>
  <c r="BT31" i="1" s="1"/>
  <c r="BV31" i="1"/>
  <c r="BF34" i="1"/>
  <c r="BC35" i="1" s="1"/>
  <c r="BG34" i="1"/>
  <c r="AR46" i="1"/>
  <c r="AW46" i="1" s="1"/>
  <c r="AH45" i="1"/>
  <c r="AJ45" i="1" s="1"/>
  <c r="AI45" i="1" s="1"/>
  <c r="AF46" i="1" s="1"/>
  <c r="AK45" i="1"/>
  <c r="Y103" i="1"/>
  <c r="X103" i="1" s="1"/>
  <c r="U104" i="1" s="1"/>
  <c r="L55" i="1"/>
  <c r="I56" i="1" s="1"/>
  <c r="M56" i="1" s="1"/>
  <c r="BQ32" i="1" l="1"/>
  <c r="BE35" i="1"/>
  <c r="BG35" i="1" s="1"/>
  <c r="BF35" i="1" s="1"/>
  <c r="BC36" i="1" s="1"/>
  <c r="BH35" i="1"/>
  <c r="AT46" i="1"/>
  <c r="AV46" i="1" s="1"/>
  <c r="AU46" i="1" s="1"/>
  <c r="AR47" i="1" s="1"/>
  <c r="AW47" i="1" s="1"/>
  <c r="AK46" i="1"/>
  <c r="AH46" i="1"/>
  <c r="Y104" i="1"/>
  <c r="X104" i="1" s="1"/>
  <c r="U105" i="1" s="1"/>
  <c r="L56" i="1"/>
  <c r="I57" i="1" s="1"/>
  <c r="M57" i="1" s="1"/>
  <c r="BS32" i="1" l="1"/>
  <c r="BU32" i="1" s="1"/>
  <c r="BT32" i="1" s="1"/>
  <c r="BV32" i="1"/>
  <c r="BH36" i="1"/>
  <c r="BE36" i="1"/>
  <c r="AT47" i="1"/>
  <c r="AV47" i="1" s="1"/>
  <c r="AU47" i="1" s="1"/>
  <c r="AJ46" i="1"/>
  <c r="AI46" i="1" s="1"/>
  <c r="AF47" i="1" s="1"/>
  <c r="Y105" i="1"/>
  <c r="X105" i="1" s="1"/>
  <c r="L57" i="1"/>
  <c r="I58" i="1" s="1"/>
  <c r="M58" i="1" s="1"/>
  <c r="BQ33" i="1" l="1"/>
  <c r="BG36" i="1"/>
  <c r="BF36" i="1" s="1"/>
  <c r="BC37" i="1" s="1"/>
  <c r="AR48" i="1"/>
  <c r="AW48" i="1" s="1"/>
  <c r="AK47" i="1"/>
  <c r="AH47" i="1"/>
  <c r="L58" i="1"/>
  <c r="I59" i="1" s="1"/>
  <c r="M59" i="1" s="1"/>
  <c r="BV33" i="1" l="1"/>
  <c r="BS33" i="1"/>
  <c r="BU33" i="1" s="1"/>
  <c r="BT33" i="1" s="1"/>
  <c r="BH37" i="1"/>
  <c r="BE37" i="1"/>
  <c r="AT48" i="1"/>
  <c r="AV48" i="1" s="1"/>
  <c r="AU48" i="1" s="1"/>
  <c r="AR49" i="1" s="1"/>
  <c r="AW49" i="1" s="1"/>
  <c r="AI47" i="1"/>
  <c r="AF48" i="1" s="1"/>
  <c r="AJ47" i="1"/>
  <c r="L59" i="1"/>
  <c r="I60" i="1" s="1"/>
  <c r="M60" i="1" s="1"/>
  <c r="BQ34" i="1" l="1"/>
  <c r="BG37" i="1"/>
  <c r="BF37" i="1" s="1"/>
  <c r="BC38" i="1" s="1"/>
  <c r="AT49" i="1"/>
  <c r="AV49" i="1" s="1"/>
  <c r="AU49" i="1" s="1"/>
  <c r="AR50" i="1" s="1"/>
  <c r="AW50" i="1" s="1"/>
  <c r="AH48" i="1"/>
  <c r="AJ48" i="1" s="1"/>
  <c r="AI48" i="1" s="1"/>
  <c r="AF49" i="1" s="1"/>
  <c r="AK48" i="1"/>
  <c r="L60" i="1"/>
  <c r="I61" i="1" s="1"/>
  <c r="M61" i="1" s="1"/>
  <c r="BV34" i="1" l="1"/>
  <c r="BS34" i="1"/>
  <c r="BU34" i="1" s="1"/>
  <c r="BT34" i="1" s="1"/>
  <c r="BE38" i="1"/>
  <c r="BH38" i="1"/>
  <c r="AT50" i="1"/>
  <c r="AV50" i="1" s="1"/>
  <c r="AU50" i="1" s="1"/>
  <c r="AR51" i="1" s="1"/>
  <c r="AW51" i="1" s="1"/>
  <c r="AH49" i="1"/>
  <c r="AJ49" i="1" s="1"/>
  <c r="AI49" i="1" s="1"/>
  <c r="AF50" i="1" s="1"/>
  <c r="AK49" i="1"/>
  <c r="L61" i="1"/>
  <c r="I62" i="1" s="1"/>
  <c r="M62" i="1" s="1"/>
  <c r="BQ35" i="1" l="1"/>
  <c r="BG38" i="1"/>
  <c r="BF38" i="1" s="1"/>
  <c r="BC39" i="1" s="1"/>
  <c r="AT51" i="1"/>
  <c r="AV51" i="1" s="1"/>
  <c r="AU51" i="1" s="1"/>
  <c r="AR52" i="1" s="1"/>
  <c r="AW52" i="1" s="1"/>
  <c r="AH50" i="1"/>
  <c r="AJ50" i="1" s="1"/>
  <c r="AI50" i="1" s="1"/>
  <c r="AF51" i="1" s="1"/>
  <c r="AK50" i="1"/>
  <c r="L62" i="1"/>
  <c r="I63" i="1" s="1"/>
  <c r="M63" i="1" s="1"/>
  <c r="BV35" i="1" l="1"/>
  <c r="BS35" i="1"/>
  <c r="BU35" i="1" s="1"/>
  <c r="BT35" i="1" s="1"/>
  <c r="BH39" i="1"/>
  <c r="BE39" i="1"/>
  <c r="AT52" i="1"/>
  <c r="AV52" i="1" s="1"/>
  <c r="AU52" i="1" s="1"/>
  <c r="AH51" i="1"/>
  <c r="AJ51" i="1" s="1"/>
  <c r="AI51" i="1" s="1"/>
  <c r="AF52" i="1" s="1"/>
  <c r="AK51" i="1"/>
  <c r="L63" i="1"/>
  <c r="I64" i="1" s="1"/>
  <c r="M64" i="1" s="1"/>
  <c r="BQ36" i="1" l="1"/>
  <c r="BG39" i="1"/>
  <c r="BF39" i="1" s="1"/>
  <c r="BC40" i="1" s="1"/>
  <c r="AR53" i="1"/>
  <c r="AW53" i="1" s="1"/>
  <c r="AH52" i="1"/>
  <c r="AJ52" i="1" s="1"/>
  <c r="AI52" i="1" s="1"/>
  <c r="AF53" i="1" s="1"/>
  <c r="AK52" i="1"/>
  <c r="L64" i="1"/>
  <c r="I65" i="1" s="1"/>
  <c r="M65" i="1" s="1"/>
  <c r="BS36" i="1" l="1"/>
  <c r="BU36" i="1" s="1"/>
  <c r="BT36" i="1" s="1"/>
  <c r="BV36" i="1"/>
  <c r="BH40" i="1"/>
  <c r="BE40" i="1"/>
  <c r="AT53" i="1"/>
  <c r="AV53" i="1" s="1"/>
  <c r="AU53" i="1" s="1"/>
  <c r="AH53" i="1"/>
  <c r="AJ53" i="1" s="1"/>
  <c r="AI53" i="1" s="1"/>
  <c r="AF54" i="1" s="1"/>
  <c r="AK53" i="1"/>
  <c r="L65" i="1"/>
  <c r="I66" i="1" s="1"/>
  <c r="M66" i="1" s="1"/>
  <c r="BQ37" i="1" l="1"/>
  <c r="BG40" i="1"/>
  <c r="BF40" i="1" s="1"/>
  <c r="BC41" i="1" s="1"/>
  <c r="AR54" i="1"/>
  <c r="AW54" i="1" s="1"/>
  <c r="AH54" i="1"/>
  <c r="AJ54" i="1" s="1"/>
  <c r="AI54" i="1" s="1"/>
  <c r="AF55" i="1" s="1"/>
  <c r="AK54" i="1"/>
  <c r="L66" i="1"/>
  <c r="I67" i="1" s="1"/>
  <c r="M67" i="1" s="1"/>
  <c r="BV37" i="1" l="1"/>
  <c r="BS37" i="1"/>
  <c r="BU37" i="1" s="1"/>
  <c r="BT37" i="1" s="1"/>
  <c r="BE41" i="1"/>
  <c r="BH41" i="1"/>
  <c r="AT54" i="1"/>
  <c r="AV54" i="1" s="1"/>
  <c r="AU54" i="1" s="1"/>
  <c r="AR55" i="1"/>
  <c r="AW55" i="1" s="1"/>
  <c r="AH55" i="1"/>
  <c r="AJ55" i="1" s="1"/>
  <c r="AI55" i="1" s="1"/>
  <c r="AF56" i="1" s="1"/>
  <c r="AK55" i="1"/>
  <c r="L67" i="1"/>
  <c r="I68" i="1" s="1"/>
  <c r="M68" i="1" s="1"/>
  <c r="BQ38" i="1" l="1"/>
  <c r="BG41" i="1"/>
  <c r="BF41" i="1" s="1"/>
  <c r="BC42" i="1" s="1"/>
  <c r="AT55" i="1"/>
  <c r="AV55" i="1" s="1"/>
  <c r="AU55" i="1" s="1"/>
  <c r="AH56" i="1"/>
  <c r="AJ56" i="1" s="1"/>
  <c r="AI56" i="1" s="1"/>
  <c r="AF57" i="1" s="1"/>
  <c r="AK56" i="1"/>
  <c r="L68" i="1"/>
  <c r="I69" i="1" s="1"/>
  <c r="M69" i="1" s="1"/>
  <c r="BS38" i="1" l="1"/>
  <c r="BU38" i="1" s="1"/>
  <c r="BT38" i="1" s="1"/>
  <c r="BV38" i="1"/>
  <c r="BH42" i="1"/>
  <c r="BE42" i="1"/>
  <c r="AR56" i="1"/>
  <c r="AW56" i="1" s="1"/>
  <c r="AH57" i="1"/>
  <c r="AJ57" i="1" s="1"/>
  <c r="AI57" i="1" s="1"/>
  <c r="AF58" i="1" s="1"/>
  <c r="AK57" i="1"/>
  <c r="L69" i="1"/>
  <c r="I70" i="1" s="1"/>
  <c r="M70" i="1" s="1"/>
  <c r="BQ39" i="1" l="1"/>
  <c r="BG42" i="1"/>
  <c r="BF42" i="1" s="1"/>
  <c r="BC43" i="1" s="1"/>
  <c r="AT56" i="1"/>
  <c r="AV56" i="1" s="1"/>
  <c r="AU56" i="1" s="1"/>
  <c r="AH58" i="1"/>
  <c r="AJ58" i="1" s="1"/>
  <c r="AI58" i="1" s="1"/>
  <c r="AF59" i="1" s="1"/>
  <c r="AK58" i="1"/>
  <c r="L70" i="1"/>
  <c r="I71" i="1" s="1"/>
  <c r="M71" i="1" s="1"/>
  <c r="BS39" i="1" l="1"/>
  <c r="BU39" i="1" s="1"/>
  <c r="BT39" i="1" s="1"/>
  <c r="BV39" i="1"/>
  <c r="BE43" i="1"/>
  <c r="BG43" i="1" s="1"/>
  <c r="BF43" i="1" s="1"/>
  <c r="BC44" i="1" s="1"/>
  <c r="BH43" i="1"/>
  <c r="AR57" i="1"/>
  <c r="AW57" i="1" s="1"/>
  <c r="AH59" i="1"/>
  <c r="AJ59" i="1" s="1"/>
  <c r="AI59" i="1" s="1"/>
  <c r="AF60" i="1" s="1"/>
  <c r="AK59" i="1"/>
  <c r="L71" i="1"/>
  <c r="I72" i="1" s="1"/>
  <c r="M72" i="1" s="1"/>
  <c r="BQ40" i="1" l="1"/>
  <c r="BH44" i="1"/>
  <c r="BE44" i="1"/>
  <c r="AT57" i="1"/>
  <c r="AV57" i="1" s="1"/>
  <c r="AU57" i="1" s="1"/>
  <c r="AH60" i="1"/>
  <c r="AJ60" i="1" s="1"/>
  <c r="AI60" i="1" s="1"/>
  <c r="AF61" i="1" s="1"/>
  <c r="AK60" i="1"/>
  <c r="L72" i="1"/>
  <c r="I73" i="1" s="1"/>
  <c r="M73" i="1" s="1"/>
  <c r="BS40" i="1" l="1"/>
  <c r="BU40" i="1" s="1"/>
  <c r="BT40" i="1" s="1"/>
  <c r="BV40" i="1"/>
  <c r="BG44" i="1"/>
  <c r="BF44" i="1" s="1"/>
  <c r="BC45" i="1" s="1"/>
  <c r="AR58" i="1"/>
  <c r="AW58" i="1" s="1"/>
  <c r="AH61" i="1"/>
  <c r="AJ61" i="1" s="1"/>
  <c r="AI61" i="1" s="1"/>
  <c r="AF62" i="1" s="1"/>
  <c r="AK61" i="1"/>
  <c r="L73" i="1"/>
  <c r="I74" i="1" s="1"/>
  <c r="M74" i="1" s="1"/>
  <c r="BQ41" i="1" l="1"/>
  <c r="BE45" i="1"/>
  <c r="BH45" i="1"/>
  <c r="AT58" i="1"/>
  <c r="AV58" i="1" s="1"/>
  <c r="AU58" i="1" s="1"/>
  <c r="AR59" i="1" s="1"/>
  <c r="AW59" i="1" s="1"/>
  <c r="AH62" i="1"/>
  <c r="AJ62" i="1" s="1"/>
  <c r="AI62" i="1" s="1"/>
  <c r="AF63" i="1" s="1"/>
  <c r="AK62" i="1"/>
  <c r="L74" i="1"/>
  <c r="I75" i="1" s="1"/>
  <c r="M75" i="1" s="1"/>
  <c r="BV41" i="1" l="1"/>
  <c r="BS41" i="1"/>
  <c r="BU41" i="1" s="1"/>
  <c r="BT41" i="1" s="1"/>
  <c r="BG45" i="1"/>
  <c r="BF45" i="1" s="1"/>
  <c r="BC46" i="1" s="1"/>
  <c r="AT59" i="1"/>
  <c r="AV59" i="1" s="1"/>
  <c r="AU59" i="1" s="1"/>
  <c r="AR60" i="1" s="1"/>
  <c r="AW60" i="1" s="1"/>
  <c r="AH63" i="1"/>
  <c r="AJ63" i="1" s="1"/>
  <c r="AI63" i="1" s="1"/>
  <c r="AF64" i="1" s="1"/>
  <c r="AK63" i="1"/>
  <c r="L75" i="1"/>
  <c r="I76" i="1" s="1"/>
  <c r="M76" i="1" s="1"/>
  <c r="BQ42" i="1" l="1"/>
  <c r="BV42" i="1" s="1"/>
  <c r="BH46" i="1"/>
  <c r="BE46" i="1"/>
  <c r="AT60" i="1"/>
  <c r="AV60" i="1" s="1"/>
  <c r="AU60" i="1" s="1"/>
  <c r="AR61" i="1"/>
  <c r="AW61" i="1" s="1"/>
  <c r="AH64" i="1"/>
  <c r="AJ64" i="1" s="1"/>
  <c r="AI64" i="1" s="1"/>
  <c r="AF65" i="1" s="1"/>
  <c r="AH65" i="1" s="1"/>
  <c r="AJ65" i="1" s="1"/>
  <c r="AI65" i="1" s="1"/>
  <c r="AK64" i="1"/>
  <c r="L76" i="1"/>
  <c r="I77" i="1" s="1"/>
  <c r="M77" i="1" s="1"/>
  <c r="BS42" i="1" l="1"/>
  <c r="BU42" i="1" s="1"/>
  <c r="BT42" i="1" s="1"/>
  <c r="BG46" i="1"/>
  <c r="BF46" i="1" s="1"/>
  <c r="BC47" i="1" s="1"/>
  <c r="AT61" i="1"/>
  <c r="AV61" i="1" s="1"/>
  <c r="AU61" i="1" s="1"/>
  <c r="AR62" i="1" s="1"/>
  <c r="AW62" i="1" s="1"/>
  <c r="AK65" i="1"/>
  <c r="AF66" i="1"/>
  <c r="AH66" i="1" s="1"/>
  <c r="AJ66" i="1" s="1"/>
  <c r="L77" i="1"/>
  <c r="I78" i="1" s="1"/>
  <c r="M78" i="1" s="1"/>
  <c r="BQ43" i="1" l="1"/>
  <c r="BE47" i="1"/>
  <c r="BH47" i="1"/>
  <c r="AT62" i="1"/>
  <c r="AV62" i="1" s="1"/>
  <c r="AU62" i="1" s="1"/>
  <c r="AR63" i="1" s="1"/>
  <c r="AW63" i="1" s="1"/>
  <c r="AI66" i="1"/>
  <c r="AK66" i="1"/>
  <c r="L78" i="1"/>
  <c r="I79" i="1" s="1"/>
  <c r="M79" i="1" s="1"/>
  <c r="BV43" i="1" l="1"/>
  <c r="BS43" i="1"/>
  <c r="BU43" i="1" s="1"/>
  <c r="BT43" i="1" s="1"/>
  <c r="BG47" i="1"/>
  <c r="BF47" i="1" s="1"/>
  <c r="BC48" i="1" s="1"/>
  <c r="AT63" i="1"/>
  <c r="AV63" i="1" s="1"/>
  <c r="AU63" i="1" s="1"/>
  <c r="AR64" i="1" s="1"/>
  <c r="AW64" i="1" s="1"/>
  <c r="AF67" i="1"/>
  <c r="AH67" i="1" s="1"/>
  <c r="AJ67" i="1" s="1"/>
  <c r="L79" i="1"/>
  <c r="I80" i="1" s="1"/>
  <c r="M80" i="1" s="1"/>
  <c r="BQ44" i="1" l="1"/>
  <c r="BH48" i="1"/>
  <c r="BE48" i="1"/>
  <c r="AT64" i="1"/>
  <c r="AV64" i="1" s="1"/>
  <c r="AU64" i="1" s="1"/>
  <c r="AR65" i="1" s="1"/>
  <c r="AW65" i="1" s="1"/>
  <c r="AI67" i="1"/>
  <c r="AK67" i="1"/>
  <c r="L80" i="1"/>
  <c r="I81" i="1" s="1"/>
  <c r="M81" i="1" s="1"/>
  <c r="BV44" i="1" l="1"/>
  <c r="BS44" i="1"/>
  <c r="BU44" i="1" s="1"/>
  <c r="BT44" i="1" s="1"/>
  <c r="BG48" i="1"/>
  <c r="BF48" i="1" s="1"/>
  <c r="BC49" i="1" s="1"/>
  <c r="AT65" i="1"/>
  <c r="AV65" i="1" s="1"/>
  <c r="AU65" i="1" s="1"/>
  <c r="AR66" i="1" s="1"/>
  <c r="AW66" i="1" s="1"/>
  <c r="AF68" i="1"/>
  <c r="AH68" i="1" s="1"/>
  <c r="AJ68" i="1" s="1"/>
  <c r="L81" i="1"/>
  <c r="I82" i="1" s="1"/>
  <c r="M82" i="1" s="1"/>
  <c r="BQ45" i="1" l="1"/>
  <c r="BE49" i="1"/>
  <c r="BH49" i="1"/>
  <c r="AT66" i="1"/>
  <c r="AV66" i="1" s="1"/>
  <c r="AU66" i="1" s="1"/>
  <c r="AR67" i="1" s="1"/>
  <c r="AW67" i="1" s="1"/>
  <c r="AI68" i="1"/>
  <c r="AK68" i="1"/>
  <c r="L82" i="1"/>
  <c r="I83" i="1" s="1"/>
  <c r="M83" i="1" s="1"/>
  <c r="BV45" i="1" l="1"/>
  <c r="BS45" i="1"/>
  <c r="BU45" i="1" s="1"/>
  <c r="BT45" i="1" s="1"/>
  <c r="BG49" i="1"/>
  <c r="BF49" i="1" s="1"/>
  <c r="BC50" i="1" s="1"/>
  <c r="AT67" i="1"/>
  <c r="AV67" i="1" s="1"/>
  <c r="AU67" i="1" s="1"/>
  <c r="AF69" i="1"/>
  <c r="AH69" i="1" s="1"/>
  <c r="AJ69" i="1" s="1"/>
  <c r="L83" i="1"/>
  <c r="I84" i="1" s="1"/>
  <c r="M84" i="1" s="1"/>
  <c r="BQ46" i="1" l="1"/>
  <c r="BE50" i="1"/>
  <c r="BH50" i="1"/>
  <c r="AR68" i="1"/>
  <c r="AW68" i="1" s="1"/>
  <c r="AI69" i="1"/>
  <c r="AK69" i="1"/>
  <c r="L84" i="1"/>
  <c r="I85" i="1" s="1"/>
  <c r="M85" i="1" s="1"/>
  <c r="BV46" i="1" l="1"/>
  <c r="BS46" i="1"/>
  <c r="BU46" i="1" s="1"/>
  <c r="BT46" i="1" s="1"/>
  <c r="BG50" i="1"/>
  <c r="BF50" i="1" s="1"/>
  <c r="BC51" i="1" s="1"/>
  <c r="AT68" i="1"/>
  <c r="AV68" i="1" s="1"/>
  <c r="AU68" i="1" s="1"/>
  <c r="AF70" i="1"/>
  <c r="AH70" i="1" s="1"/>
  <c r="AJ70" i="1" s="1"/>
  <c r="L85" i="1"/>
  <c r="I86" i="1" s="1"/>
  <c r="M86" i="1" s="1"/>
  <c r="BQ47" i="1" l="1"/>
  <c r="BH51" i="1"/>
  <c r="BE51" i="1"/>
  <c r="AR69" i="1"/>
  <c r="AW69" i="1" s="1"/>
  <c r="AI70" i="1"/>
  <c r="AK70" i="1"/>
  <c r="L86" i="1"/>
  <c r="I87" i="1" s="1"/>
  <c r="M87" i="1" s="1"/>
  <c r="BS47" i="1" l="1"/>
  <c r="BU47" i="1" s="1"/>
  <c r="BT47" i="1" s="1"/>
  <c r="BV47" i="1"/>
  <c r="BG51" i="1"/>
  <c r="BF51" i="1" s="1"/>
  <c r="BC52" i="1" s="1"/>
  <c r="AT69" i="1"/>
  <c r="AV69" i="1" s="1"/>
  <c r="AU69" i="1" s="1"/>
  <c r="AR70" i="1" s="1"/>
  <c r="AW70" i="1" s="1"/>
  <c r="AF71" i="1"/>
  <c r="AH71" i="1" s="1"/>
  <c r="AJ71" i="1" s="1"/>
  <c r="L87" i="1"/>
  <c r="I88" i="1" s="1"/>
  <c r="M88" i="1" s="1"/>
  <c r="BQ48" i="1" l="1"/>
  <c r="BE52" i="1"/>
  <c r="BH52" i="1"/>
  <c r="AT70" i="1"/>
  <c r="AV70" i="1" s="1"/>
  <c r="AU70" i="1" s="1"/>
  <c r="AR71" i="1" s="1"/>
  <c r="AW71" i="1" s="1"/>
  <c r="AI71" i="1"/>
  <c r="AK71" i="1"/>
  <c r="L88" i="1"/>
  <c r="I89" i="1" s="1"/>
  <c r="M89" i="1" s="1"/>
  <c r="BS48" i="1" l="1"/>
  <c r="BU48" i="1" s="1"/>
  <c r="BV48" i="1"/>
  <c r="BF52" i="1"/>
  <c r="BC53" i="1" s="1"/>
  <c r="BG52" i="1"/>
  <c r="AT71" i="1"/>
  <c r="AV71" i="1" s="1"/>
  <c r="AU71" i="1" s="1"/>
  <c r="AR72" i="1" s="1"/>
  <c r="AW72" i="1" s="1"/>
  <c r="AF72" i="1"/>
  <c r="AH72" i="1" s="1"/>
  <c r="AJ72" i="1" s="1"/>
  <c r="L89" i="1"/>
  <c r="I90" i="1" s="1"/>
  <c r="M90" i="1" s="1"/>
  <c r="BT48" i="1" l="1"/>
  <c r="BQ49" i="1" s="1"/>
  <c r="BE53" i="1"/>
  <c r="BG53" i="1" s="1"/>
  <c r="BF53" i="1" s="1"/>
  <c r="BC54" i="1" s="1"/>
  <c r="BH53" i="1"/>
  <c r="AT72" i="1"/>
  <c r="AV72" i="1" s="1"/>
  <c r="AU72" i="1" s="1"/>
  <c r="AR73" i="1" s="1"/>
  <c r="AW73" i="1" s="1"/>
  <c r="AI72" i="1"/>
  <c r="AK72" i="1"/>
  <c r="L90" i="1"/>
  <c r="I91" i="1" s="1"/>
  <c r="M91" i="1" s="1"/>
  <c r="BS49" i="1" l="1"/>
  <c r="BU49" i="1" s="1"/>
  <c r="BV49" i="1"/>
  <c r="BE54" i="1"/>
  <c r="BH54" i="1"/>
  <c r="AT73" i="1"/>
  <c r="AV73" i="1" s="1"/>
  <c r="AU73" i="1" s="1"/>
  <c r="AF73" i="1"/>
  <c r="AH73" i="1" s="1"/>
  <c r="AJ73" i="1" s="1"/>
  <c r="L91" i="1"/>
  <c r="I92" i="1" s="1"/>
  <c r="M92" i="1" s="1"/>
  <c r="BT49" i="1" l="1"/>
  <c r="BQ50" i="1" s="1"/>
  <c r="BG54" i="1"/>
  <c r="BF54" i="1" s="1"/>
  <c r="BC55" i="1" s="1"/>
  <c r="AR74" i="1"/>
  <c r="AW74" i="1" s="1"/>
  <c r="AI73" i="1"/>
  <c r="AK73" i="1"/>
  <c r="L92" i="1"/>
  <c r="I93" i="1" s="1"/>
  <c r="M93" i="1" s="1"/>
  <c r="BS50" i="1" l="1"/>
  <c r="BU50" i="1" s="1"/>
  <c r="BT50" i="1" s="1"/>
  <c r="BQ51" i="1" s="1"/>
  <c r="BV50" i="1"/>
  <c r="BE55" i="1"/>
  <c r="BH55" i="1"/>
  <c r="AT74" i="1"/>
  <c r="AV74" i="1" s="1"/>
  <c r="AU74" i="1" s="1"/>
  <c r="AR75" i="1" s="1"/>
  <c r="AW75" i="1" s="1"/>
  <c r="AF74" i="1"/>
  <c r="AH74" i="1" s="1"/>
  <c r="AJ74" i="1" s="1"/>
  <c r="L93" i="1"/>
  <c r="I94" i="1" s="1"/>
  <c r="M94" i="1" s="1"/>
  <c r="BV51" i="1" l="1"/>
  <c r="BS51" i="1"/>
  <c r="BU51" i="1" s="1"/>
  <c r="BT51" i="1" s="1"/>
  <c r="BQ52" i="1" s="1"/>
  <c r="BV52" i="1" s="1"/>
  <c r="BG55" i="1"/>
  <c r="BF55" i="1" s="1"/>
  <c r="BC56" i="1" s="1"/>
  <c r="AT75" i="1"/>
  <c r="AV75" i="1" s="1"/>
  <c r="AU75" i="1" s="1"/>
  <c r="AR76" i="1" s="1"/>
  <c r="AW76" i="1" s="1"/>
  <c r="AI74" i="1"/>
  <c r="AK74" i="1"/>
  <c r="L94" i="1"/>
  <c r="I95" i="1" s="1"/>
  <c r="M95" i="1" s="1"/>
  <c r="BS52" i="1" l="1"/>
  <c r="BU52" i="1" s="1"/>
  <c r="BT52" i="1" s="1"/>
  <c r="BQ53" i="1" s="1"/>
  <c r="BE56" i="1"/>
  <c r="BH56" i="1"/>
  <c r="AT76" i="1"/>
  <c r="AV76" i="1" s="1"/>
  <c r="AU76" i="1" s="1"/>
  <c r="AR77" i="1" s="1"/>
  <c r="AW77" i="1" s="1"/>
  <c r="AF75" i="1"/>
  <c r="AH75" i="1" s="1"/>
  <c r="AJ75" i="1" s="1"/>
  <c r="L95" i="1"/>
  <c r="I96" i="1" s="1"/>
  <c r="M96" i="1" s="1"/>
  <c r="BG56" i="1" l="1"/>
  <c r="BF56" i="1" s="1"/>
  <c r="BC57" i="1" s="1"/>
  <c r="BS53" i="1"/>
  <c r="BU53" i="1" s="1"/>
  <c r="BT53" i="1" s="1"/>
  <c r="BV53" i="1"/>
  <c r="AT77" i="1"/>
  <c r="AV77" i="1" s="1"/>
  <c r="AU77" i="1" s="1"/>
  <c r="AR78" i="1" s="1"/>
  <c r="AW78" i="1" s="1"/>
  <c r="AI75" i="1"/>
  <c r="AK75" i="1"/>
  <c r="L96" i="1"/>
  <c r="I97" i="1" s="1"/>
  <c r="M97" i="1" s="1"/>
  <c r="BE57" i="1" l="1"/>
  <c r="BH57" i="1"/>
  <c r="BQ54" i="1"/>
  <c r="AT78" i="1"/>
  <c r="AV78" i="1" s="1"/>
  <c r="AU78" i="1" s="1"/>
  <c r="AR79" i="1" s="1"/>
  <c r="AW79" i="1" s="1"/>
  <c r="AF76" i="1"/>
  <c r="AH76" i="1" s="1"/>
  <c r="AJ76" i="1" s="1"/>
  <c r="L97" i="1"/>
  <c r="I98" i="1" s="1"/>
  <c r="M98" i="1" s="1"/>
  <c r="BG57" i="1" l="1"/>
  <c r="BF57" i="1" s="1"/>
  <c r="BC58" i="1" s="1"/>
  <c r="BS54" i="1"/>
  <c r="BU54" i="1" s="1"/>
  <c r="BT54" i="1" s="1"/>
  <c r="BV54" i="1"/>
  <c r="AT79" i="1"/>
  <c r="AV79" i="1" s="1"/>
  <c r="AU79" i="1" s="1"/>
  <c r="AR80" i="1" s="1"/>
  <c r="AW80" i="1" s="1"/>
  <c r="AI76" i="1"/>
  <c r="AK76" i="1"/>
  <c r="L98" i="1"/>
  <c r="I99" i="1" s="1"/>
  <c r="M99" i="1" s="1"/>
  <c r="BH58" i="1" l="1"/>
  <c r="BE58" i="1"/>
  <c r="BG58" i="1" s="1"/>
  <c r="BF58" i="1" s="1"/>
  <c r="BC59" i="1" s="1"/>
  <c r="BQ55" i="1"/>
  <c r="AT80" i="1"/>
  <c r="AV80" i="1" s="1"/>
  <c r="AU80" i="1" s="1"/>
  <c r="AR81" i="1" s="1"/>
  <c r="AW81" i="1" s="1"/>
  <c r="AF77" i="1"/>
  <c r="AH77" i="1" s="1"/>
  <c r="AJ77" i="1" s="1"/>
  <c r="L99" i="1"/>
  <c r="I100" i="1" s="1"/>
  <c r="M100" i="1" s="1"/>
  <c r="BE59" i="1" l="1"/>
  <c r="BH59" i="1"/>
  <c r="BS55" i="1"/>
  <c r="BV55" i="1"/>
  <c r="AT81" i="1"/>
  <c r="AV81" i="1" s="1"/>
  <c r="AU81" i="1" s="1"/>
  <c r="AI77" i="1"/>
  <c r="AK77" i="1"/>
  <c r="L100" i="1"/>
  <c r="I101" i="1" s="1"/>
  <c r="M101" i="1" s="1"/>
  <c r="BG59" i="1" l="1"/>
  <c r="BF59" i="1" s="1"/>
  <c r="BC60" i="1" s="1"/>
  <c r="BU55" i="1"/>
  <c r="BT55" i="1" s="1"/>
  <c r="AR82" i="1"/>
  <c r="AW82" i="1" s="1"/>
  <c r="AF78" i="1"/>
  <c r="AH78" i="1" s="1"/>
  <c r="AJ78" i="1" s="1"/>
  <c r="L101" i="1"/>
  <c r="I102" i="1" s="1"/>
  <c r="M102" i="1" s="1"/>
  <c r="BQ56" i="1" l="1"/>
  <c r="BV56" i="1" s="1"/>
  <c r="BE60" i="1"/>
  <c r="BH60" i="1"/>
  <c r="AT82" i="1"/>
  <c r="AV82" i="1" s="1"/>
  <c r="AU82" i="1" s="1"/>
  <c r="AR83" i="1" s="1"/>
  <c r="AW83" i="1" s="1"/>
  <c r="AI78" i="1"/>
  <c r="AK78" i="1"/>
  <c r="L102" i="1"/>
  <c r="I103" i="1" s="1"/>
  <c r="M103" i="1" s="1"/>
  <c r="BS56" i="1" l="1"/>
  <c r="BU56" i="1" s="1"/>
  <c r="BT56" i="1" s="1"/>
  <c r="BG60" i="1"/>
  <c r="BF60" i="1" s="1"/>
  <c r="BC61" i="1" s="1"/>
  <c r="AT83" i="1"/>
  <c r="AV83" i="1" s="1"/>
  <c r="AU83" i="1" s="1"/>
  <c r="AF79" i="1"/>
  <c r="AH79" i="1" s="1"/>
  <c r="AJ79" i="1" s="1"/>
  <c r="L103" i="1"/>
  <c r="I104" i="1" s="1"/>
  <c r="M104" i="1" s="1"/>
  <c r="BQ57" i="1" l="1"/>
  <c r="BE61" i="1"/>
  <c r="BH61" i="1"/>
  <c r="AR84" i="1"/>
  <c r="AW84" i="1" s="1"/>
  <c r="AI79" i="1"/>
  <c r="AK79" i="1"/>
  <c r="L104" i="1"/>
  <c r="I105" i="1" s="1"/>
  <c r="M105" i="1" s="1"/>
  <c r="BS57" i="1" l="1"/>
  <c r="BU57" i="1" s="1"/>
  <c r="BT57" i="1" s="1"/>
  <c r="BV57" i="1"/>
  <c r="BG61" i="1"/>
  <c r="BF61" i="1" s="1"/>
  <c r="BC62" i="1" s="1"/>
  <c r="AT84" i="1"/>
  <c r="AV84" i="1" s="1"/>
  <c r="AU84" i="1" s="1"/>
  <c r="AR85" i="1" s="1"/>
  <c r="AW85" i="1" s="1"/>
  <c r="AF80" i="1"/>
  <c r="AH80" i="1" s="1"/>
  <c r="AJ80" i="1" s="1"/>
  <c r="L105" i="1"/>
  <c r="BQ58" i="1" l="1"/>
  <c r="BE62" i="1"/>
  <c r="BH62" i="1"/>
  <c r="AT85" i="1"/>
  <c r="AV85" i="1" s="1"/>
  <c r="AU85" i="1" s="1"/>
  <c r="AR86" i="1" s="1"/>
  <c r="AW86" i="1" s="1"/>
  <c r="AI80" i="1"/>
  <c r="AK80" i="1"/>
  <c r="BV58" i="1" l="1"/>
  <c r="BS58" i="1"/>
  <c r="BU58" i="1" s="1"/>
  <c r="BT58" i="1" s="1"/>
  <c r="BG62" i="1"/>
  <c r="BF62" i="1" s="1"/>
  <c r="BC63" i="1" s="1"/>
  <c r="AT86" i="1"/>
  <c r="AV86" i="1" s="1"/>
  <c r="AU86" i="1" s="1"/>
  <c r="AR87" i="1" s="1"/>
  <c r="AW87" i="1" s="1"/>
  <c r="AF81" i="1"/>
  <c r="AH81" i="1" s="1"/>
  <c r="AJ81" i="1" s="1"/>
  <c r="BQ59" i="1" l="1"/>
  <c r="BE63" i="1"/>
  <c r="BH63" i="1"/>
  <c r="AT87" i="1"/>
  <c r="AV87" i="1" s="1"/>
  <c r="AU87" i="1" s="1"/>
  <c r="AR88" i="1" s="1"/>
  <c r="AW88" i="1" s="1"/>
  <c r="AI81" i="1"/>
  <c r="AK81" i="1"/>
  <c r="BV59" i="1" l="1"/>
  <c r="BS59" i="1"/>
  <c r="BU59" i="1" s="1"/>
  <c r="BT59" i="1" s="1"/>
  <c r="BG63" i="1"/>
  <c r="BF63" i="1" s="1"/>
  <c r="BC64" i="1" s="1"/>
  <c r="AT88" i="1"/>
  <c r="AV88" i="1" s="1"/>
  <c r="AU88" i="1" s="1"/>
  <c r="AR89" i="1" s="1"/>
  <c r="AW89" i="1" s="1"/>
  <c r="AF82" i="1"/>
  <c r="AH82" i="1" s="1"/>
  <c r="AJ82" i="1" s="1"/>
  <c r="BQ60" i="1" l="1"/>
  <c r="BE64" i="1"/>
  <c r="BH64" i="1"/>
  <c r="AT89" i="1"/>
  <c r="AV89" i="1" s="1"/>
  <c r="AU89" i="1" s="1"/>
  <c r="AR90" i="1" s="1"/>
  <c r="AW90" i="1" s="1"/>
  <c r="AK82" i="1"/>
  <c r="AI82" i="1"/>
  <c r="AF83" i="1" s="1"/>
  <c r="AH83" i="1" s="1"/>
  <c r="AJ83" i="1" s="1"/>
  <c r="BS60" i="1" l="1"/>
  <c r="BU60" i="1" s="1"/>
  <c r="BT60" i="1" s="1"/>
  <c r="BV60" i="1"/>
  <c r="BG64" i="1"/>
  <c r="BF64" i="1" s="1"/>
  <c r="BC65" i="1" s="1"/>
  <c r="AT90" i="1"/>
  <c r="AV90" i="1" s="1"/>
  <c r="AU90" i="1" s="1"/>
  <c r="AI83" i="1"/>
  <c r="AF84" i="1" s="1"/>
  <c r="AH84" i="1" s="1"/>
  <c r="AJ84" i="1" s="1"/>
  <c r="AK83" i="1"/>
  <c r="BQ61" i="1" l="1"/>
  <c r="BH65" i="1"/>
  <c r="BE65" i="1"/>
  <c r="BG65" i="1" s="1"/>
  <c r="BF65" i="1" s="1"/>
  <c r="BC66" i="1" s="1"/>
  <c r="AR91" i="1"/>
  <c r="AW91" i="1" s="1"/>
  <c r="AI84" i="1"/>
  <c r="AF85" i="1" s="1"/>
  <c r="AH85" i="1" s="1"/>
  <c r="AJ85" i="1" s="1"/>
  <c r="AK84" i="1"/>
  <c r="BS61" i="1" l="1"/>
  <c r="BU61" i="1" s="1"/>
  <c r="BT61" i="1" s="1"/>
  <c r="BV61" i="1"/>
  <c r="BE66" i="1"/>
  <c r="BH66" i="1"/>
  <c r="AT91" i="1"/>
  <c r="AV91" i="1" s="1"/>
  <c r="AU91" i="1" s="1"/>
  <c r="AR92" i="1" s="1"/>
  <c r="AW92" i="1" s="1"/>
  <c r="AI85" i="1"/>
  <c r="AF86" i="1" s="1"/>
  <c r="AH86" i="1" s="1"/>
  <c r="AJ86" i="1" s="1"/>
  <c r="AK85" i="1"/>
  <c r="BQ62" i="1" l="1"/>
  <c r="BG66" i="1"/>
  <c r="BF66" i="1" s="1"/>
  <c r="BC67" i="1" s="1"/>
  <c r="AT92" i="1"/>
  <c r="AV92" i="1" s="1"/>
  <c r="AU92" i="1" s="1"/>
  <c r="AR93" i="1" s="1"/>
  <c r="AW93" i="1" s="1"/>
  <c r="AI86" i="1"/>
  <c r="AF87" i="1" s="1"/>
  <c r="AH87" i="1" s="1"/>
  <c r="AJ87" i="1" s="1"/>
  <c r="AK86" i="1"/>
  <c r="BS62" i="1" l="1"/>
  <c r="BU62" i="1" s="1"/>
  <c r="BT62" i="1" s="1"/>
  <c r="BV62" i="1"/>
  <c r="BE67" i="1"/>
  <c r="BH67" i="1"/>
  <c r="AT93" i="1"/>
  <c r="AV93" i="1" s="1"/>
  <c r="AU93" i="1" s="1"/>
  <c r="AR94" i="1" s="1"/>
  <c r="AW94" i="1" s="1"/>
  <c r="AI87" i="1"/>
  <c r="AF88" i="1" s="1"/>
  <c r="AH88" i="1" s="1"/>
  <c r="AJ88" i="1" s="1"/>
  <c r="AK87" i="1"/>
  <c r="BQ63" i="1" l="1"/>
  <c r="BG67" i="1"/>
  <c r="BF67" i="1" s="1"/>
  <c r="BC68" i="1" s="1"/>
  <c r="AT94" i="1"/>
  <c r="AV94" i="1" s="1"/>
  <c r="AU94" i="1" s="1"/>
  <c r="AR95" i="1" s="1"/>
  <c r="AW95" i="1" s="1"/>
  <c r="AI88" i="1"/>
  <c r="AF89" i="1" s="1"/>
  <c r="AH89" i="1" s="1"/>
  <c r="AJ89" i="1" s="1"/>
  <c r="AK88" i="1"/>
  <c r="BS63" i="1" l="1"/>
  <c r="BU63" i="1" s="1"/>
  <c r="BT63" i="1" s="1"/>
  <c r="BV63" i="1"/>
  <c r="BH68" i="1"/>
  <c r="BE68" i="1"/>
  <c r="BG68" i="1" s="1"/>
  <c r="BF68" i="1" s="1"/>
  <c r="BC69" i="1" s="1"/>
  <c r="AT95" i="1"/>
  <c r="AV95" i="1" s="1"/>
  <c r="AU95" i="1" s="1"/>
  <c r="AR96" i="1" s="1"/>
  <c r="AW96" i="1" s="1"/>
  <c r="AI89" i="1"/>
  <c r="AF90" i="1" s="1"/>
  <c r="AH90" i="1" s="1"/>
  <c r="AJ90" i="1" s="1"/>
  <c r="AK89" i="1"/>
  <c r="BQ64" i="1" l="1"/>
  <c r="BE69" i="1"/>
  <c r="BH69" i="1"/>
  <c r="AT96" i="1"/>
  <c r="AV96" i="1" s="1"/>
  <c r="AU96" i="1" s="1"/>
  <c r="AR97" i="1" s="1"/>
  <c r="AW97" i="1" s="1"/>
  <c r="AK90" i="1"/>
  <c r="AI90" i="1"/>
  <c r="AF91" i="1" s="1"/>
  <c r="AH91" i="1" s="1"/>
  <c r="AJ91" i="1" s="1"/>
  <c r="BV64" i="1" l="1"/>
  <c r="BS64" i="1"/>
  <c r="BU64" i="1" s="1"/>
  <c r="BT64" i="1" s="1"/>
  <c r="BG69" i="1"/>
  <c r="BF69" i="1" s="1"/>
  <c r="BC70" i="1" s="1"/>
  <c r="AT97" i="1"/>
  <c r="AV97" i="1" s="1"/>
  <c r="AU97" i="1" s="1"/>
  <c r="AR98" i="1" s="1"/>
  <c r="AW98" i="1" s="1"/>
  <c r="AI91" i="1"/>
  <c r="AK91" i="1"/>
  <c r="BQ65" i="1" l="1"/>
  <c r="BH70" i="1"/>
  <c r="BE70" i="1"/>
  <c r="BG70" i="1" s="1"/>
  <c r="BF70" i="1" s="1"/>
  <c r="BC71" i="1" s="1"/>
  <c r="AT98" i="1"/>
  <c r="AV98" i="1" s="1"/>
  <c r="AU98" i="1" s="1"/>
  <c r="AF92" i="1"/>
  <c r="AH92" i="1" s="1"/>
  <c r="AJ92" i="1" s="1"/>
  <c r="BS65" i="1" l="1"/>
  <c r="BU65" i="1" s="1"/>
  <c r="BT65" i="1" s="1"/>
  <c r="BV65" i="1"/>
  <c r="BH71" i="1"/>
  <c r="BE71" i="1"/>
  <c r="AR99" i="1"/>
  <c r="AW99" i="1" s="1"/>
  <c r="AI92" i="1"/>
  <c r="AF93" i="1" s="1"/>
  <c r="AH93" i="1" s="1"/>
  <c r="AJ93" i="1" s="1"/>
  <c r="AK92" i="1"/>
  <c r="BQ66" i="1" l="1"/>
  <c r="BG71" i="1"/>
  <c r="BF71" i="1" s="1"/>
  <c r="BC72" i="1" s="1"/>
  <c r="AT99" i="1"/>
  <c r="AV99" i="1" s="1"/>
  <c r="AU99" i="1" s="1"/>
  <c r="AR100" i="1" s="1"/>
  <c r="AW100" i="1" s="1"/>
  <c r="AK93" i="1"/>
  <c r="AI93" i="1"/>
  <c r="AF94" i="1" s="1"/>
  <c r="AH94" i="1" s="1"/>
  <c r="AJ94" i="1" s="1"/>
  <c r="BS66" i="1" l="1"/>
  <c r="BU66" i="1" s="1"/>
  <c r="BT66" i="1" s="1"/>
  <c r="BV66" i="1"/>
  <c r="BH72" i="1"/>
  <c r="BE72" i="1"/>
  <c r="BG72" i="1" s="1"/>
  <c r="BF72" i="1" s="1"/>
  <c r="BC73" i="1" s="1"/>
  <c r="AT100" i="1"/>
  <c r="AV100" i="1" s="1"/>
  <c r="AU100" i="1" s="1"/>
  <c r="AR101" i="1" s="1"/>
  <c r="AW101" i="1" s="1"/>
  <c r="AI94" i="1"/>
  <c r="AK94" i="1"/>
  <c r="BQ67" i="1" l="1"/>
  <c r="BH73" i="1"/>
  <c r="BE73" i="1"/>
  <c r="BG73" i="1" s="1"/>
  <c r="BF73" i="1" s="1"/>
  <c r="BC74" i="1" s="1"/>
  <c r="AT101" i="1"/>
  <c r="AV101" i="1" s="1"/>
  <c r="AU101" i="1" s="1"/>
  <c r="AR102" i="1" s="1"/>
  <c r="AW102" i="1" s="1"/>
  <c r="AF95" i="1"/>
  <c r="AH95" i="1" s="1"/>
  <c r="AJ95" i="1" s="1"/>
  <c r="AI95" i="1" s="1"/>
  <c r="AF96" i="1" s="1"/>
  <c r="AH96" i="1" s="1"/>
  <c r="AJ96" i="1" s="1"/>
  <c r="BS67" i="1" l="1"/>
  <c r="BU67" i="1" s="1"/>
  <c r="BT67" i="1" s="1"/>
  <c r="BV67" i="1"/>
  <c r="BE74" i="1"/>
  <c r="BH74" i="1"/>
  <c r="AT102" i="1"/>
  <c r="AV102" i="1" s="1"/>
  <c r="AU102" i="1" s="1"/>
  <c r="AR103" i="1" s="1"/>
  <c r="AW103" i="1" s="1"/>
  <c r="AK95" i="1"/>
  <c r="AI96" i="1"/>
  <c r="AK96" i="1"/>
  <c r="BQ68" i="1" l="1"/>
  <c r="BS68" i="1" s="1"/>
  <c r="BU68" i="1" s="1"/>
  <c r="BT68" i="1" s="1"/>
  <c r="BG74" i="1"/>
  <c r="BF74" i="1" s="1"/>
  <c r="BC75" i="1" s="1"/>
  <c r="AT103" i="1"/>
  <c r="AV103" i="1" s="1"/>
  <c r="AU103" i="1" s="1"/>
  <c r="AR104" i="1" s="1"/>
  <c r="AW104" i="1" s="1"/>
  <c r="AF97" i="1"/>
  <c r="AH97" i="1" s="1"/>
  <c r="AJ97" i="1" s="1"/>
  <c r="AI97" i="1" s="1"/>
  <c r="AF98" i="1" s="1"/>
  <c r="AH98" i="1" s="1"/>
  <c r="AJ98" i="1" s="1"/>
  <c r="AK97" i="1"/>
  <c r="BV68" i="1" l="1"/>
  <c r="BQ69" i="1"/>
  <c r="BH75" i="1"/>
  <c r="BE75" i="1"/>
  <c r="AT104" i="1"/>
  <c r="AV104" i="1" s="1"/>
  <c r="AU104" i="1" s="1"/>
  <c r="AR105" i="1" s="1"/>
  <c r="AW105" i="1" s="1"/>
  <c r="AI98" i="1"/>
  <c r="AK98" i="1"/>
  <c r="BV69" i="1" l="1"/>
  <c r="BS69" i="1"/>
  <c r="BU69" i="1" s="1"/>
  <c r="BT69" i="1" s="1"/>
  <c r="BG75" i="1"/>
  <c r="BF75" i="1" s="1"/>
  <c r="BC76" i="1" s="1"/>
  <c r="AT105" i="1"/>
  <c r="AV105" i="1" s="1"/>
  <c r="AU105" i="1" s="1"/>
  <c r="AF99" i="1"/>
  <c r="AH99" i="1" s="1"/>
  <c r="AJ99" i="1" s="1"/>
  <c r="AI99" i="1"/>
  <c r="AF100" i="1" s="1"/>
  <c r="AH100" i="1" s="1"/>
  <c r="AJ100" i="1" s="1"/>
  <c r="AK99" i="1"/>
  <c r="BQ70" i="1" l="1"/>
  <c r="BH76" i="1"/>
  <c r="BE76" i="1"/>
  <c r="BG76" i="1" s="1"/>
  <c r="BF76" i="1" s="1"/>
  <c r="BC77" i="1" s="1"/>
  <c r="AI100" i="1"/>
  <c r="AF101" i="1" s="1"/>
  <c r="AH101" i="1" s="1"/>
  <c r="AJ101" i="1" s="1"/>
  <c r="AK100" i="1"/>
  <c r="BV70" i="1" l="1"/>
  <c r="BS70" i="1"/>
  <c r="BU70" i="1" s="1"/>
  <c r="BT70" i="1" s="1"/>
  <c r="BH77" i="1"/>
  <c r="BE77" i="1"/>
  <c r="BG77" i="1" s="1"/>
  <c r="BF77" i="1" s="1"/>
  <c r="BC78" i="1" s="1"/>
  <c r="AK101" i="1"/>
  <c r="AI101" i="1"/>
  <c r="AF102" i="1" s="1"/>
  <c r="AH102" i="1" s="1"/>
  <c r="AJ102" i="1" s="1"/>
  <c r="BQ71" i="1" l="1"/>
  <c r="BS71" i="1" s="1"/>
  <c r="BU71" i="1" s="1"/>
  <c r="BT71" i="1" s="1"/>
  <c r="BH78" i="1"/>
  <c r="BE78" i="1"/>
  <c r="AI102" i="1"/>
  <c r="AF103" i="1" s="1"/>
  <c r="AH103" i="1" s="1"/>
  <c r="AJ103" i="1" s="1"/>
  <c r="AK102" i="1"/>
  <c r="BV71" i="1" l="1"/>
  <c r="BQ72" i="1"/>
  <c r="BG78" i="1"/>
  <c r="BF78" i="1" s="1"/>
  <c r="BC79" i="1" s="1"/>
  <c r="AI103" i="1"/>
  <c r="AF104" i="1" s="1"/>
  <c r="AH104" i="1" s="1"/>
  <c r="AJ104" i="1" s="1"/>
  <c r="AK103" i="1"/>
  <c r="BV72" i="1" l="1"/>
  <c r="BS72" i="1"/>
  <c r="BU72" i="1" s="1"/>
  <c r="BT72" i="1" s="1"/>
  <c r="BE79" i="1"/>
  <c r="BH79" i="1"/>
  <c r="AI104" i="1"/>
  <c r="AF105" i="1" s="1"/>
  <c r="AH105" i="1" s="1"/>
  <c r="AJ105" i="1" s="1"/>
  <c r="AK104" i="1"/>
  <c r="BQ73" i="1" l="1"/>
  <c r="BG79" i="1"/>
  <c r="BF79" i="1" s="1"/>
  <c r="BC80" i="1" s="1"/>
  <c r="AI105" i="1"/>
  <c r="AK105" i="1"/>
  <c r="BV73" i="1" l="1"/>
  <c r="BS73" i="1"/>
  <c r="BU73" i="1" s="1"/>
  <c r="BT73" i="1" s="1"/>
  <c r="BH80" i="1"/>
  <c r="BE80" i="1"/>
  <c r="BQ74" i="1" l="1"/>
  <c r="BG80" i="1"/>
  <c r="BF80" i="1" s="1"/>
  <c r="BC81" i="1" s="1"/>
  <c r="BV74" i="1" l="1"/>
  <c r="BS74" i="1"/>
  <c r="BU74" i="1" s="1"/>
  <c r="BT74" i="1" s="1"/>
  <c r="BE81" i="1"/>
  <c r="BH81" i="1"/>
  <c r="BQ75" i="1" l="1"/>
  <c r="BG81" i="1"/>
  <c r="BF81" i="1" s="1"/>
  <c r="BC82" i="1" s="1"/>
  <c r="BV75" i="1" l="1"/>
  <c r="BS75" i="1"/>
  <c r="BU75" i="1" s="1"/>
  <c r="BT75" i="1" s="1"/>
  <c r="BH82" i="1"/>
  <c r="BE82" i="1"/>
  <c r="BQ76" i="1" l="1"/>
  <c r="BG82" i="1"/>
  <c r="BF82" i="1" s="1"/>
  <c r="BC83" i="1" s="1"/>
  <c r="BV76" i="1" l="1"/>
  <c r="BS76" i="1"/>
  <c r="BU76" i="1" s="1"/>
  <c r="BT76" i="1" s="1"/>
  <c r="BE83" i="1"/>
  <c r="BH83" i="1"/>
  <c r="BQ77" i="1" l="1"/>
  <c r="BG83" i="1"/>
  <c r="BF83" i="1" s="1"/>
  <c r="BC84" i="1" s="1"/>
  <c r="BV77" i="1" l="1"/>
  <c r="BS77" i="1"/>
  <c r="BU77" i="1" s="1"/>
  <c r="BT77" i="1" s="1"/>
  <c r="BH84" i="1"/>
  <c r="BE84" i="1"/>
  <c r="BQ78" i="1" l="1"/>
  <c r="BG84" i="1"/>
  <c r="BF84" i="1" s="1"/>
  <c r="BC85" i="1" s="1"/>
  <c r="BV78" i="1" l="1"/>
  <c r="BS78" i="1"/>
  <c r="BU78" i="1" s="1"/>
  <c r="BT78" i="1" s="1"/>
  <c r="BE85" i="1"/>
  <c r="BH85" i="1"/>
  <c r="BQ79" i="1" l="1"/>
  <c r="BG85" i="1"/>
  <c r="BF85" i="1" s="1"/>
  <c r="BC86" i="1" s="1"/>
  <c r="BV79" i="1" l="1"/>
  <c r="BS79" i="1"/>
  <c r="BU79" i="1" s="1"/>
  <c r="BT79" i="1" s="1"/>
  <c r="BE86" i="1"/>
  <c r="BH86" i="1"/>
  <c r="BQ80" i="1" l="1"/>
  <c r="BG86" i="1"/>
  <c r="BF86" i="1" s="1"/>
  <c r="BC87" i="1" s="1"/>
  <c r="BV80" i="1" l="1"/>
  <c r="BS80" i="1"/>
  <c r="BU80" i="1" s="1"/>
  <c r="BT80" i="1" s="1"/>
  <c r="BH87" i="1"/>
  <c r="BE87" i="1"/>
  <c r="BG87" i="1" s="1"/>
  <c r="BF87" i="1" s="1"/>
  <c r="BC88" i="1" s="1"/>
  <c r="BQ81" i="1" l="1"/>
  <c r="BE88" i="1"/>
  <c r="BH88" i="1"/>
  <c r="BS81" i="1" l="1"/>
  <c r="BU81" i="1" s="1"/>
  <c r="BT81" i="1" s="1"/>
  <c r="BV81" i="1"/>
  <c r="BG88" i="1"/>
  <c r="BF88" i="1" s="1"/>
  <c r="BC89" i="1" s="1"/>
  <c r="BQ82" i="1" l="1"/>
  <c r="BE89" i="1"/>
  <c r="BH89" i="1"/>
  <c r="BS82" i="1" l="1"/>
  <c r="BU82" i="1" s="1"/>
  <c r="BT82" i="1" s="1"/>
  <c r="BV82" i="1"/>
  <c r="BG89" i="1"/>
  <c r="BF89" i="1" s="1"/>
  <c r="BC90" i="1" s="1"/>
  <c r="BQ83" i="1" l="1"/>
  <c r="BH90" i="1"/>
  <c r="BE90" i="1"/>
  <c r="BG90" i="1" s="1"/>
  <c r="BF90" i="1" s="1"/>
  <c r="BC91" i="1" s="1"/>
  <c r="BS83" i="1" l="1"/>
  <c r="BV83" i="1"/>
  <c r="BH91" i="1"/>
  <c r="BE91" i="1"/>
  <c r="BG91" i="1" s="1"/>
  <c r="BF91" i="1" s="1"/>
  <c r="BC92" i="1" s="1"/>
  <c r="BU83" i="1"/>
  <c r="BT83" i="1" s="1"/>
  <c r="BQ84" i="1" l="1"/>
  <c r="BE92" i="1"/>
  <c r="BH92" i="1"/>
  <c r="BS84" i="1" l="1"/>
  <c r="BU84" i="1" s="1"/>
  <c r="BT84" i="1" s="1"/>
  <c r="BV84" i="1"/>
  <c r="BG92" i="1"/>
  <c r="BF92" i="1" s="1"/>
  <c r="BC93" i="1" s="1"/>
  <c r="BQ85" i="1" l="1"/>
  <c r="BH93" i="1"/>
  <c r="BE93" i="1"/>
  <c r="BG93" i="1" s="1"/>
  <c r="BF93" i="1" s="1"/>
  <c r="BC94" i="1" s="1"/>
  <c r="BS85" i="1" l="1"/>
  <c r="BV85" i="1"/>
  <c r="BE94" i="1"/>
  <c r="BH94" i="1"/>
  <c r="BU85" i="1"/>
  <c r="BT85" i="1" s="1"/>
  <c r="BQ86" i="1" l="1"/>
  <c r="BG94" i="1"/>
  <c r="BF94" i="1" s="1"/>
  <c r="BC95" i="1" s="1"/>
  <c r="BS86" i="1" l="1"/>
  <c r="BU86" i="1" s="1"/>
  <c r="BT86" i="1" s="1"/>
  <c r="BV86" i="1"/>
  <c r="BH95" i="1"/>
  <c r="BE95" i="1"/>
  <c r="BQ87" i="1" l="1"/>
  <c r="BG95" i="1"/>
  <c r="BF95" i="1" s="1"/>
  <c r="BC96" i="1" s="1"/>
  <c r="BV87" i="1" l="1"/>
  <c r="BS87" i="1"/>
  <c r="BU87" i="1" s="1"/>
  <c r="BT87" i="1" s="1"/>
  <c r="BE96" i="1"/>
  <c r="BH96" i="1"/>
  <c r="BQ88" i="1" l="1"/>
  <c r="BG96" i="1"/>
  <c r="BF96" i="1" s="1"/>
  <c r="BC97" i="1" s="1"/>
  <c r="BV88" i="1" l="1"/>
  <c r="BS88" i="1"/>
  <c r="BU88" i="1" s="1"/>
  <c r="BT88" i="1" s="1"/>
  <c r="BH97" i="1"/>
  <c r="BE97" i="1"/>
  <c r="BG97" i="1" s="1"/>
  <c r="BF97" i="1" s="1"/>
  <c r="BC98" i="1" s="1"/>
  <c r="BQ89" i="1" l="1"/>
  <c r="BE98" i="1"/>
  <c r="BH98" i="1"/>
  <c r="BS89" i="1" l="1"/>
  <c r="BU89" i="1" s="1"/>
  <c r="BT89" i="1" s="1"/>
  <c r="BV89" i="1"/>
  <c r="BG98" i="1"/>
  <c r="BF98" i="1" s="1"/>
  <c r="BC99" i="1" s="1"/>
  <c r="BQ90" i="1" l="1"/>
  <c r="BE99" i="1"/>
  <c r="BH99" i="1"/>
  <c r="BV90" i="1" l="1"/>
  <c r="BS90" i="1"/>
  <c r="BU90" i="1" s="1"/>
  <c r="BT90" i="1" s="1"/>
  <c r="BG99" i="1"/>
  <c r="BF99" i="1" s="1"/>
  <c r="BC100" i="1" s="1"/>
  <c r="BQ91" i="1" l="1"/>
  <c r="BH100" i="1"/>
  <c r="BE100" i="1"/>
  <c r="BG100" i="1" s="1"/>
  <c r="BF100" i="1" s="1"/>
  <c r="BC101" i="1" s="1"/>
  <c r="BS91" i="1" l="1"/>
  <c r="BU91" i="1" s="1"/>
  <c r="BT91" i="1" s="1"/>
  <c r="BV91" i="1"/>
  <c r="BE101" i="1"/>
  <c r="BH101" i="1"/>
  <c r="BQ92" i="1" l="1"/>
  <c r="BG101" i="1"/>
  <c r="BF101" i="1" s="1"/>
  <c r="BC102" i="1" s="1"/>
  <c r="BV92" i="1" l="1"/>
  <c r="BS92" i="1"/>
  <c r="BU92" i="1" s="1"/>
  <c r="BT92" i="1" s="1"/>
  <c r="BH102" i="1"/>
  <c r="BE102" i="1"/>
  <c r="BG102" i="1" s="1"/>
  <c r="BF102" i="1" s="1"/>
  <c r="BC103" i="1" s="1"/>
  <c r="BQ93" i="1" l="1"/>
  <c r="BH103" i="1"/>
  <c r="BE103" i="1"/>
  <c r="BG103" i="1" s="1"/>
  <c r="BF103" i="1" s="1"/>
  <c r="BC104" i="1" s="1"/>
  <c r="BS93" i="1" l="1"/>
  <c r="BU93" i="1" s="1"/>
  <c r="BT93" i="1" s="1"/>
  <c r="BV93" i="1"/>
  <c r="BH104" i="1"/>
  <c r="BE104" i="1"/>
  <c r="BG104" i="1" s="1"/>
  <c r="BF104" i="1" s="1"/>
  <c r="BC105" i="1" s="1"/>
  <c r="BQ94" i="1" l="1"/>
  <c r="BE105" i="1"/>
  <c r="BH105" i="1"/>
  <c r="BS94" i="1" l="1"/>
  <c r="BU94" i="1" s="1"/>
  <c r="BT94" i="1" s="1"/>
  <c r="BV94" i="1"/>
  <c r="BG105" i="1"/>
  <c r="BF105" i="1" s="1"/>
  <c r="BQ95" i="1" l="1"/>
  <c r="BS95" i="1" l="1"/>
  <c r="BU95" i="1" s="1"/>
  <c r="BT95" i="1" s="1"/>
  <c r="BV95" i="1"/>
  <c r="BQ96" i="1" l="1"/>
  <c r="BS96" i="1" l="1"/>
  <c r="BU96" i="1" s="1"/>
  <c r="BT96" i="1" s="1"/>
  <c r="BV96" i="1"/>
  <c r="BQ97" i="1" l="1"/>
  <c r="BV97" i="1" l="1"/>
  <c r="BS97" i="1"/>
  <c r="BU97" i="1" s="1"/>
  <c r="BT97" i="1" s="1"/>
  <c r="BQ98" i="1" l="1"/>
  <c r="BV98" i="1" l="1"/>
  <c r="BS98" i="1"/>
  <c r="BU98" i="1" s="1"/>
  <c r="BT98" i="1" s="1"/>
  <c r="BQ99" i="1" l="1"/>
  <c r="BV99" i="1" l="1"/>
  <c r="BS99" i="1"/>
  <c r="BU99" i="1" s="1"/>
  <c r="BT99" i="1" s="1"/>
  <c r="BQ100" i="1" l="1"/>
  <c r="BS100" i="1" l="1"/>
  <c r="BU100" i="1" s="1"/>
  <c r="BT100" i="1" s="1"/>
  <c r="BV100" i="1"/>
  <c r="BQ101" i="1" l="1"/>
  <c r="BS101" i="1" l="1"/>
  <c r="BU101" i="1" s="1"/>
  <c r="BT101" i="1" s="1"/>
  <c r="BV101" i="1"/>
  <c r="BQ102" i="1" l="1"/>
  <c r="BS102" i="1" l="1"/>
  <c r="BU102" i="1" s="1"/>
  <c r="BT102" i="1" s="1"/>
  <c r="BV102" i="1"/>
  <c r="BQ103" i="1" l="1"/>
  <c r="BV103" i="1" l="1"/>
  <c r="BS103" i="1"/>
  <c r="BU103" i="1" s="1"/>
  <c r="BT103" i="1" s="1"/>
  <c r="BQ104" i="1" l="1"/>
  <c r="BS104" i="1" l="1"/>
  <c r="BU104" i="1" s="1"/>
  <c r="BT104" i="1" s="1"/>
  <c r="BV104" i="1"/>
  <c r="BQ105" i="1" l="1"/>
  <c r="BS105" i="1" s="1"/>
  <c r="BU105" i="1" s="1"/>
  <c r="BT105" i="1" s="1"/>
  <c r="BV105" i="1" l="1"/>
  <c r="BQ106" i="1" s="1"/>
  <c r="BS106" i="1" s="1"/>
  <c r="BU106" i="1" s="1"/>
  <c r="BT106" i="1" s="1"/>
  <c r="BV106" i="1" l="1"/>
  <c r="BQ107" i="1" s="1"/>
  <c r="BS107" i="1" s="1"/>
  <c r="BU107" i="1" s="1"/>
  <c r="BT107" i="1" s="1"/>
  <c r="BV107" i="1" l="1"/>
  <c r="BQ108" i="1" s="1"/>
  <c r="BS108" i="1" s="1"/>
  <c r="BU108" i="1" s="1"/>
  <c r="BT108" i="1" s="1"/>
  <c r="BV108" i="1" l="1"/>
  <c r="BQ109" i="1" s="1"/>
  <c r="BS109" i="1" s="1"/>
  <c r="BU109" i="1" s="1"/>
  <c r="BT109" i="1" s="1"/>
  <c r="BV109" i="1" l="1"/>
  <c r="BQ110" i="1" s="1"/>
  <c r="BS110" i="1" s="1"/>
  <c r="BU110" i="1" s="1"/>
  <c r="BT110" i="1" s="1"/>
  <c r="BQ111" i="1" l="1"/>
  <c r="BV110" i="1"/>
  <c r="BS111" i="1" l="1"/>
  <c r="BU111" i="1" s="1"/>
  <c r="BT111" i="1" s="1"/>
  <c r="BV111" i="1"/>
  <c r="BQ112" i="1" l="1"/>
  <c r="BS112" i="1" s="1"/>
  <c r="BU112" i="1" s="1"/>
  <c r="BT112" i="1" s="1"/>
  <c r="BV112" i="1" l="1"/>
  <c r="BQ113" i="1" s="1"/>
  <c r="BS113" i="1" l="1"/>
  <c r="BU113" i="1" s="1"/>
  <c r="BT113" i="1" s="1"/>
  <c r="BV113" i="1"/>
  <c r="BQ114" i="1" l="1"/>
  <c r="BV114" i="1" l="1"/>
  <c r="BS114" i="1"/>
  <c r="BU114" i="1" s="1"/>
  <c r="BT114" i="1" s="1"/>
  <c r="BQ115" i="1" l="1"/>
  <c r="BS115" i="1" l="1"/>
  <c r="BU115" i="1" s="1"/>
  <c r="BT115" i="1" s="1"/>
  <c r="BV115" i="1"/>
  <c r="BQ116" i="1" l="1"/>
  <c r="BS116" i="1" l="1"/>
  <c r="BU116" i="1" s="1"/>
  <c r="BV116" i="1"/>
  <c r="BT116" i="1" l="1"/>
  <c r="BQ117" i="1" s="1"/>
  <c r="BV117" i="1" l="1"/>
  <c r="BS117" i="1"/>
  <c r="BU117" i="1" s="1"/>
  <c r="BT117" i="1" l="1"/>
  <c r="BQ118" i="1" s="1"/>
  <c r="BS118" i="1" l="1"/>
  <c r="BU118" i="1" s="1"/>
  <c r="BT118" i="1" s="1"/>
  <c r="BQ119" i="1" s="1"/>
  <c r="BV118" i="1"/>
  <c r="BS119" i="1" l="1"/>
  <c r="BU119" i="1" s="1"/>
  <c r="BT119" i="1" s="1"/>
  <c r="BQ120" i="1" s="1"/>
  <c r="BV120" i="1" s="1"/>
  <c r="BV119" i="1"/>
  <c r="BS120" i="1" l="1"/>
  <c r="BU120" i="1" s="1"/>
  <c r="BT120" i="1" s="1"/>
  <c r="BQ121" i="1" s="1"/>
  <c r="BS121" i="1" l="1"/>
  <c r="BU121" i="1" s="1"/>
  <c r="BT121" i="1" s="1"/>
  <c r="BV121" i="1"/>
  <c r="BQ122" i="1" l="1"/>
  <c r="BS122" i="1" l="1"/>
  <c r="BU122" i="1" s="1"/>
  <c r="BT122" i="1" s="1"/>
  <c r="BV122" i="1"/>
  <c r="BQ123" i="1" l="1"/>
  <c r="BS123" i="1" l="1"/>
  <c r="BU123" i="1" s="1"/>
  <c r="BT123" i="1" s="1"/>
  <c r="BV123" i="1"/>
  <c r="BQ124" i="1" l="1"/>
  <c r="BS124" i="1" l="1"/>
  <c r="BU124" i="1" s="1"/>
  <c r="BT124" i="1" s="1"/>
  <c r="BV124" i="1"/>
  <c r="BQ125" i="1" l="1"/>
  <c r="BS125" i="1" l="1"/>
  <c r="BU125" i="1" s="1"/>
  <c r="BT125" i="1" s="1"/>
  <c r="BV125" i="1"/>
  <c r="BQ126" i="1" l="1"/>
  <c r="BS126" i="1" l="1"/>
  <c r="BU126" i="1" s="1"/>
  <c r="BT126" i="1" s="1"/>
  <c r="BV126" i="1"/>
  <c r="BQ127" i="1" l="1"/>
  <c r="BS127" i="1" l="1"/>
  <c r="BU127" i="1" s="1"/>
  <c r="BT127" i="1" s="1"/>
  <c r="BV127" i="1"/>
  <c r="BQ128" i="1" l="1"/>
  <c r="BS128" i="1" l="1"/>
  <c r="BU128" i="1" s="1"/>
  <c r="BT128" i="1" s="1"/>
  <c r="BV128" i="1"/>
  <c r="BQ129" i="1" l="1"/>
  <c r="BS129" i="1" l="1"/>
  <c r="BU129" i="1" s="1"/>
  <c r="BT129" i="1" s="1"/>
  <c r="BV129" i="1"/>
  <c r="BQ130" i="1" l="1"/>
  <c r="BS130" i="1" l="1"/>
  <c r="BU130" i="1" s="1"/>
  <c r="BT130" i="1" s="1"/>
  <c r="BV130" i="1"/>
  <c r="BQ131" i="1" l="1"/>
  <c r="BS131" i="1" l="1"/>
  <c r="BU131" i="1" s="1"/>
  <c r="BT131" i="1" s="1"/>
  <c r="BV131" i="1"/>
  <c r="BQ132" i="1" l="1"/>
  <c r="BS132" i="1" l="1"/>
  <c r="BU132" i="1" s="1"/>
  <c r="BT132" i="1" s="1"/>
  <c r="BV132" i="1"/>
  <c r="BQ133" i="1" l="1"/>
  <c r="BS133" i="1" l="1"/>
  <c r="BU133" i="1" s="1"/>
  <c r="BT133" i="1" s="1"/>
  <c r="BV133" i="1"/>
  <c r="BQ134" i="1" l="1"/>
  <c r="BS134" i="1" l="1"/>
  <c r="BU134" i="1" s="1"/>
  <c r="BV134" i="1"/>
  <c r="BQ135" i="1" l="1"/>
  <c r="BS135" i="1" s="1"/>
  <c r="BU135" i="1" s="1"/>
  <c r="BT135" i="1" s="1"/>
  <c r="BT134" i="1"/>
  <c r="BV135" i="1" l="1"/>
  <c r="BQ136" i="1"/>
  <c r="BS136" i="1" l="1"/>
  <c r="BU136" i="1" s="1"/>
  <c r="BV136" i="1"/>
  <c r="BT136" i="1" l="1"/>
  <c r="BQ137" i="1" s="1"/>
  <c r="BS137" i="1" l="1"/>
  <c r="BU137" i="1" s="1"/>
  <c r="BT137" i="1" s="1"/>
  <c r="BQ138" i="1" s="1"/>
  <c r="BV137" i="1"/>
  <c r="BS138" i="1" l="1"/>
  <c r="BU138" i="1" s="1"/>
  <c r="BT138" i="1" s="1"/>
  <c r="BV138" i="1"/>
  <c r="BQ139" i="1" l="1"/>
  <c r="BS139" i="1" l="1"/>
  <c r="BU139" i="1" s="1"/>
  <c r="BT139" i="1" s="1"/>
  <c r="BV139" i="1"/>
  <c r="BQ140" i="1" l="1"/>
  <c r="BS140" i="1" l="1"/>
  <c r="BU140" i="1" s="1"/>
  <c r="BT140" i="1" s="1"/>
  <c r="BV140" i="1"/>
  <c r="BQ141" i="1" l="1"/>
  <c r="BS141" i="1" l="1"/>
  <c r="BU141" i="1" s="1"/>
  <c r="BT141" i="1" s="1"/>
  <c r="BV141" i="1"/>
  <c r="BQ142" i="1" l="1"/>
  <c r="BS142" i="1" l="1"/>
  <c r="BU142" i="1" s="1"/>
  <c r="BT142" i="1" s="1"/>
  <c r="BV142" i="1"/>
  <c r="BQ143" i="1" l="1"/>
  <c r="BS143" i="1" l="1"/>
  <c r="BU143" i="1" s="1"/>
  <c r="BT143" i="1" s="1"/>
  <c r="BV143" i="1"/>
  <c r="BQ144" i="1" l="1"/>
  <c r="BS144" i="1" l="1"/>
  <c r="BU144" i="1" s="1"/>
  <c r="BT144" i="1" s="1"/>
  <c r="BV144" i="1"/>
  <c r="BQ145" i="1" l="1"/>
  <c r="BS145" i="1" l="1"/>
  <c r="BU145" i="1" s="1"/>
  <c r="BT145" i="1" s="1"/>
  <c r="BV145" i="1"/>
  <c r="BQ146" i="1" l="1"/>
  <c r="BS146" i="1" l="1"/>
  <c r="BU146" i="1" s="1"/>
  <c r="BT146" i="1" s="1"/>
  <c r="BV146" i="1"/>
  <c r="BQ147" i="1" l="1"/>
  <c r="BS147" i="1" l="1"/>
  <c r="BU147" i="1" s="1"/>
  <c r="BT147" i="1" s="1"/>
  <c r="BV147" i="1"/>
  <c r="BQ148" i="1" l="1"/>
  <c r="BS148" i="1" l="1"/>
  <c r="BU148" i="1" s="1"/>
  <c r="BT148" i="1" s="1"/>
  <c r="BV148" i="1"/>
  <c r="BQ149" i="1" l="1"/>
  <c r="BS149" i="1" l="1"/>
  <c r="BU149" i="1" s="1"/>
  <c r="BT149" i="1" s="1"/>
  <c r="BV149" i="1"/>
  <c r="BQ150" i="1" l="1"/>
  <c r="BS150" i="1" l="1"/>
  <c r="BU150" i="1" s="1"/>
  <c r="BT150" i="1" s="1"/>
  <c r="BV150" i="1"/>
  <c r="BQ151" i="1" l="1"/>
  <c r="BS151" i="1" l="1"/>
  <c r="BU151" i="1" s="1"/>
  <c r="BT151" i="1" s="1"/>
  <c r="BV151" i="1"/>
  <c r="BQ152" i="1" l="1"/>
  <c r="BS152" i="1" l="1"/>
  <c r="BU152" i="1" s="1"/>
  <c r="BT152" i="1" s="1"/>
  <c r="BV152" i="1"/>
  <c r="BQ153" i="1" l="1"/>
  <c r="BS153" i="1" l="1"/>
  <c r="BU153" i="1" s="1"/>
  <c r="BT153" i="1" s="1"/>
  <c r="BV153" i="1"/>
  <c r="BQ154" i="1" l="1"/>
  <c r="BS154" i="1" l="1"/>
  <c r="BU154" i="1" s="1"/>
  <c r="BT154" i="1" s="1"/>
  <c r="BV154" i="1"/>
  <c r="BQ155" i="1" l="1"/>
  <c r="BS155" i="1" l="1"/>
  <c r="BU155" i="1" s="1"/>
  <c r="BT155" i="1" s="1"/>
  <c r="BV155" i="1"/>
  <c r="BQ156" i="1" l="1"/>
  <c r="BS156" i="1" l="1"/>
  <c r="BU156" i="1" s="1"/>
  <c r="BT156" i="1" s="1"/>
  <c r="BV156" i="1"/>
  <c r="BQ157" i="1" l="1"/>
  <c r="BS157" i="1" l="1"/>
  <c r="BU157" i="1" s="1"/>
  <c r="BT157" i="1" s="1"/>
  <c r="BV157" i="1"/>
  <c r="BQ158" i="1" l="1"/>
  <c r="BS158" i="1" l="1"/>
  <c r="BU158" i="1" s="1"/>
  <c r="BT158" i="1" s="1"/>
  <c r="BV158" i="1"/>
  <c r="BQ159" i="1" l="1"/>
  <c r="BS159" i="1" l="1"/>
  <c r="BU159" i="1" s="1"/>
  <c r="BT159" i="1" s="1"/>
  <c r="BV159" i="1"/>
  <c r="BQ160" i="1" l="1"/>
  <c r="BV160" i="1" l="1"/>
  <c r="BS160" i="1"/>
  <c r="BU160" i="1" s="1"/>
  <c r="BT160" i="1" s="1"/>
  <c r="BQ161" i="1" l="1"/>
  <c r="BS161" i="1" l="1"/>
  <c r="BU161" i="1" s="1"/>
  <c r="BT161" i="1" s="1"/>
  <c r="BV161" i="1"/>
  <c r="BQ162" i="1" l="1"/>
  <c r="BV162" i="1" l="1"/>
  <c r="BS162" i="1"/>
  <c r="BU162" i="1" s="1"/>
  <c r="BT162" i="1" s="1"/>
  <c r="BQ163" i="1" l="1"/>
  <c r="BV163" i="1" l="1"/>
  <c r="BS163" i="1"/>
  <c r="BU163" i="1" s="1"/>
  <c r="BT163" i="1" s="1"/>
  <c r="BQ164" i="1" l="1"/>
  <c r="BS164" i="1" l="1"/>
  <c r="BU164" i="1" s="1"/>
  <c r="BT164" i="1" s="1"/>
  <c r="BV164" i="1"/>
  <c r="BQ165" i="1" l="1"/>
  <c r="BS165" i="1" l="1"/>
  <c r="BU165" i="1" s="1"/>
  <c r="BT165" i="1" s="1"/>
  <c r="BV165" i="1"/>
  <c r="BQ166" i="1" l="1"/>
  <c r="BV166" i="1" l="1"/>
  <c r="BS166" i="1"/>
  <c r="BU166" i="1" s="1"/>
  <c r="BT166" i="1" s="1"/>
  <c r="BQ167" i="1" l="1"/>
  <c r="BS167" i="1" l="1"/>
  <c r="BU167" i="1" s="1"/>
  <c r="BT167" i="1" s="1"/>
  <c r="BV167" i="1"/>
  <c r="BQ168" i="1" l="1"/>
  <c r="BS168" i="1" l="1"/>
  <c r="BU168" i="1" s="1"/>
  <c r="BT168" i="1" s="1"/>
  <c r="BV168" i="1"/>
  <c r="BQ169" i="1" l="1"/>
  <c r="BV169" i="1" l="1"/>
  <c r="BS169" i="1"/>
  <c r="BU169" i="1" s="1"/>
  <c r="BT169" i="1" s="1"/>
  <c r="BQ170" i="1" l="1"/>
  <c r="BS170" i="1" l="1"/>
  <c r="BU170" i="1" s="1"/>
  <c r="BT170" i="1" s="1"/>
  <c r="BV170" i="1"/>
  <c r="BQ171" i="1" l="1"/>
  <c r="BS171" i="1" l="1"/>
  <c r="BU171" i="1" s="1"/>
  <c r="BT171" i="1" s="1"/>
  <c r="BV171" i="1"/>
  <c r="BQ172" i="1" l="1"/>
  <c r="BV172" i="1" l="1"/>
  <c r="BS172" i="1"/>
  <c r="BU172" i="1" s="1"/>
  <c r="BT172" i="1" s="1"/>
  <c r="BQ173" i="1" l="1"/>
  <c r="BS173" i="1" l="1"/>
  <c r="BU173" i="1" s="1"/>
  <c r="BT173" i="1" s="1"/>
  <c r="BV173" i="1"/>
  <c r="BQ174" i="1" l="1"/>
  <c r="BS174" i="1" l="1"/>
  <c r="BU174" i="1" s="1"/>
  <c r="BT174" i="1" s="1"/>
  <c r="BV174" i="1"/>
  <c r="BQ175" i="1" l="1"/>
  <c r="BS175" i="1" l="1"/>
  <c r="BU175" i="1" s="1"/>
  <c r="BT175" i="1" s="1"/>
  <c r="BV175" i="1"/>
  <c r="BQ176" i="1" l="1"/>
  <c r="BS176" i="1" l="1"/>
  <c r="BU176" i="1" s="1"/>
  <c r="BT176" i="1" s="1"/>
  <c r="BV176" i="1"/>
  <c r="BQ177" i="1" l="1"/>
  <c r="BV177" i="1" l="1"/>
  <c r="BS177" i="1"/>
  <c r="BU177" i="1" s="1"/>
  <c r="BT177" i="1" s="1"/>
  <c r="BQ178" i="1" l="1"/>
  <c r="BS178" i="1" l="1"/>
  <c r="BU178" i="1" s="1"/>
  <c r="BT178" i="1" s="1"/>
  <c r="BV178" i="1"/>
  <c r="BQ179" i="1" l="1"/>
  <c r="BS179" i="1" l="1"/>
  <c r="BU179" i="1" s="1"/>
  <c r="BT179" i="1" s="1"/>
  <c r="BV179" i="1"/>
  <c r="BQ180" i="1" l="1"/>
  <c r="BS180" i="1" l="1"/>
  <c r="BU180" i="1" s="1"/>
  <c r="BT180" i="1" s="1"/>
  <c r="BV180" i="1"/>
  <c r="BQ181" i="1" l="1"/>
  <c r="BS181" i="1" l="1"/>
  <c r="BU181" i="1" s="1"/>
  <c r="BT181" i="1" s="1"/>
  <c r="BV181" i="1"/>
  <c r="BQ182" i="1" l="1"/>
  <c r="BS182" i="1" l="1"/>
  <c r="BU182" i="1" s="1"/>
  <c r="BT182" i="1" s="1"/>
  <c r="BV182" i="1"/>
  <c r="BQ183" i="1" l="1"/>
  <c r="BS183" i="1" l="1"/>
  <c r="BU183" i="1" s="1"/>
  <c r="BT183" i="1" s="1"/>
  <c r="BV183" i="1"/>
  <c r="BQ184" i="1" l="1"/>
  <c r="BS184" i="1" l="1"/>
  <c r="BU184" i="1" s="1"/>
  <c r="BT184" i="1" s="1"/>
  <c r="BV184" i="1"/>
  <c r="BQ185" i="1" l="1"/>
  <c r="BS185" i="1" l="1"/>
  <c r="BU185" i="1" s="1"/>
  <c r="BT185" i="1" s="1"/>
  <c r="BV185" i="1"/>
  <c r="BQ186" i="1" l="1"/>
  <c r="BS186" i="1" l="1"/>
  <c r="BU186" i="1" s="1"/>
  <c r="BT186" i="1" s="1"/>
  <c r="BV186" i="1"/>
  <c r="BQ187" i="1" l="1"/>
  <c r="BS187" i="1" l="1"/>
  <c r="BU187" i="1" s="1"/>
  <c r="BT187" i="1" s="1"/>
  <c r="BV187" i="1"/>
  <c r="BQ188" i="1" l="1"/>
  <c r="BV188" i="1" l="1"/>
  <c r="BS188" i="1"/>
  <c r="BU188" i="1" s="1"/>
  <c r="BT188" i="1" s="1"/>
  <c r="BQ189" i="1" l="1"/>
  <c r="BV189" i="1" l="1"/>
  <c r="BS189" i="1"/>
  <c r="BU189" i="1" s="1"/>
  <c r="BT189" i="1" s="1"/>
  <c r="BQ190" i="1" l="1"/>
  <c r="BS190" i="1" l="1"/>
  <c r="BU190" i="1" s="1"/>
  <c r="BT190" i="1" s="1"/>
  <c r="BV190" i="1"/>
  <c r="BQ191" i="1" l="1"/>
  <c r="BV191" i="1" l="1"/>
  <c r="BS191" i="1"/>
  <c r="BU191" i="1" s="1"/>
  <c r="BT191" i="1" s="1"/>
  <c r="BQ192" i="1" l="1"/>
  <c r="BS192" i="1" l="1"/>
  <c r="BU192" i="1" s="1"/>
  <c r="BT192" i="1" s="1"/>
  <c r="BV192" i="1"/>
  <c r="BQ193" i="1" l="1"/>
  <c r="BS193" i="1" l="1"/>
  <c r="BU193" i="1" s="1"/>
  <c r="BT193" i="1" s="1"/>
  <c r="BV193" i="1"/>
  <c r="BQ194" i="1" l="1"/>
  <c r="BS194" i="1" l="1"/>
  <c r="BU194" i="1" s="1"/>
  <c r="BT194" i="1" s="1"/>
  <c r="BV194" i="1"/>
  <c r="BQ195" i="1" l="1"/>
  <c r="BS195" i="1" l="1"/>
  <c r="BU195" i="1" s="1"/>
  <c r="BT195" i="1" s="1"/>
  <c r="BV195" i="1"/>
  <c r="BQ196" i="1" l="1"/>
  <c r="BS196" i="1" l="1"/>
  <c r="BU196" i="1" s="1"/>
  <c r="BT196" i="1" s="1"/>
  <c r="BV196" i="1"/>
  <c r="BQ197" i="1" l="1"/>
  <c r="BV197" i="1" l="1"/>
  <c r="BS197" i="1"/>
  <c r="BU197" i="1" s="1"/>
  <c r="BT197" i="1" s="1"/>
  <c r="BQ198" i="1" l="1"/>
  <c r="BS198" i="1" l="1"/>
  <c r="BU198" i="1" s="1"/>
  <c r="BT198" i="1" s="1"/>
  <c r="BV198" i="1"/>
  <c r="BQ199" i="1" l="1"/>
  <c r="BV199" i="1" l="1"/>
  <c r="BS199" i="1"/>
  <c r="BU199" i="1" s="1"/>
  <c r="BT199" i="1" s="1"/>
  <c r="BQ200" i="1" l="1"/>
  <c r="BS200" i="1" l="1"/>
  <c r="BU200" i="1" s="1"/>
  <c r="BT200" i="1" s="1"/>
  <c r="BV200" i="1"/>
  <c r="BQ201" i="1" l="1"/>
  <c r="BV201" i="1" l="1"/>
  <c r="BS201" i="1"/>
  <c r="BU201" i="1" s="1"/>
  <c r="BT201" i="1" s="1"/>
  <c r="BQ202" i="1" l="1"/>
  <c r="BS202" i="1" l="1"/>
  <c r="BU202" i="1" s="1"/>
  <c r="BT202" i="1" s="1"/>
  <c r="BV202" i="1"/>
  <c r="BQ203" i="1" l="1"/>
  <c r="BS203" i="1" l="1"/>
  <c r="BU203" i="1" s="1"/>
  <c r="BT203" i="1" s="1"/>
  <c r="BV203" i="1"/>
  <c r="BQ204" i="1" l="1"/>
  <c r="BS204" i="1" l="1"/>
  <c r="BU204" i="1" s="1"/>
  <c r="BT204" i="1" s="1"/>
  <c r="BV204" i="1"/>
  <c r="BQ205" i="1" l="1"/>
  <c r="BV205" i="1" l="1"/>
  <c r="BS205" i="1"/>
  <c r="BU205" i="1" s="1"/>
  <c r="BT205" i="1" s="1"/>
  <c r="BQ206" i="1" l="1"/>
  <c r="BS206" i="1" l="1"/>
  <c r="BU206" i="1" s="1"/>
  <c r="BT206" i="1" s="1"/>
  <c r="BV206" i="1"/>
  <c r="BQ207" i="1" l="1"/>
  <c r="BS207" i="1" l="1"/>
  <c r="BU207" i="1" s="1"/>
  <c r="BT207" i="1" s="1"/>
  <c r="BV207" i="1"/>
  <c r="BQ208" i="1" l="1"/>
  <c r="BS208" i="1" l="1"/>
  <c r="BU208" i="1" s="1"/>
  <c r="BT208" i="1" s="1"/>
  <c r="BV208" i="1"/>
  <c r="BQ209" i="1" l="1"/>
  <c r="BS209" i="1" l="1"/>
  <c r="BU209" i="1" s="1"/>
  <c r="BT209" i="1" s="1"/>
  <c r="BV209" i="1"/>
  <c r="BQ210" i="1" l="1"/>
  <c r="BS210" i="1" l="1"/>
  <c r="BU210" i="1" s="1"/>
  <c r="BT210" i="1" s="1"/>
  <c r="BV210" i="1"/>
  <c r="BQ211" i="1" l="1"/>
  <c r="BS211" i="1" l="1"/>
  <c r="BU211" i="1" s="1"/>
  <c r="BT211" i="1" s="1"/>
  <c r="BV211" i="1"/>
  <c r="BQ212" i="1" l="1"/>
  <c r="BS212" i="1" l="1"/>
  <c r="BU212" i="1" s="1"/>
  <c r="BT212" i="1" s="1"/>
  <c r="BV212" i="1"/>
  <c r="BQ213" i="1" l="1"/>
  <c r="BS213" i="1" l="1"/>
  <c r="BU213" i="1" s="1"/>
  <c r="BT213" i="1" s="1"/>
  <c r="BV213" i="1"/>
  <c r="BQ214" i="1" l="1"/>
  <c r="BV214" i="1" l="1"/>
  <c r="BS214" i="1"/>
  <c r="BU214" i="1" s="1"/>
  <c r="BT214" i="1" s="1"/>
  <c r="BQ215" i="1" l="1"/>
  <c r="BS215" i="1" l="1"/>
  <c r="BU215" i="1" s="1"/>
  <c r="BT215" i="1" s="1"/>
  <c r="BV215" i="1"/>
  <c r="BQ216" i="1" l="1"/>
  <c r="BS216" i="1" l="1"/>
  <c r="BU216" i="1" s="1"/>
  <c r="BT216" i="1" s="1"/>
  <c r="BV216" i="1"/>
  <c r="BQ217" i="1" l="1"/>
  <c r="BS217" i="1" l="1"/>
  <c r="BU217" i="1" s="1"/>
  <c r="BT217" i="1" s="1"/>
  <c r="BQ218" i="1" s="1"/>
  <c r="BV217" i="1"/>
  <c r="BV218" i="1" l="1"/>
  <c r="BS218" i="1"/>
  <c r="BU218" i="1" s="1"/>
  <c r="BT218" i="1" s="1"/>
  <c r="BQ219" i="1" s="1"/>
  <c r="BS219" i="1" l="1"/>
  <c r="BU219" i="1" s="1"/>
  <c r="BT219" i="1" s="1"/>
  <c r="BQ220" i="1" s="1"/>
  <c r="BV219" i="1"/>
  <c r="BS220" i="1" l="1"/>
  <c r="BU220" i="1" s="1"/>
  <c r="BT220" i="1" s="1"/>
  <c r="BQ221" i="1" s="1"/>
  <c r="BV220" i="1"/>
  <c r="BS221" i="1" l="1"/>
  <c r="BU221" i="1" s="1"/>
  <c r="BT221" i="1" s="1"/>
  <c r="BQ222" i="1" s="1"/>
  <c r="BV221" i="1"/>
  <c r="BV222" i="1" l="1"/>
  <c r="BS222" i="1"/>
  <c r="BU222" i="1" s="1"/>
  <c r="BT222" i="1" s="1"/>
</calcChain>
</file>

<file path=xl/sharedStrings.xml><?xml version="1.0" encoding="utf-8"?>
<sst xmlns="http://schemas.openxmlformats.org/spreadsheetml/2006/main" count="62" uniqueCount="11">
  <si>
    <t>Sunrise time</t>
  </si>
  <si>
    <t>get time</t>
  </si>
  <si>
    <t xml:space="preserve">master </t>
  </si>
  <si>
    <t>current</t>
  </si>
  <si>
    <t>time_to_end</t>
  </si>
  <si>
    <t>step</t>
  </si>
  <si>
    <t>dziel</t>
  </si>
  <si>
    <t>i w ostatnim zrób już maks :)</t>
  </si>
  <si>
    <t>co jeśli się zmieni master w połowie</t>
  </si>
  <si>
    <t>zwieksz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</si>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</sst>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BV222"/>
  <sheetViews>
    <sheetView tabSelected="1" topLeftCell="AZ34" workbookViewId="0">
      <selection activeCell="BT5" sqref="BT5:BT216"/>
    </sheetView>
  </sheetViews>
  <sheetFormatPr defaultRowHeight="15" x14ac:dyDescent="0.25"/>
  <cols>
    <col min="13" max="13" width="9.85546875" bestFit="1" customWidth="1"/>
    <col min="72" max="72" width="9.85546875" bestFit="1" customWidth="1"/>
  </cols>
  <sheetData>
    <row r="2" spans="5:74" x14ac:dyDescent="0.25">
      <c r="Q2" t="s">
        <v>8</v>
      </c>
      <c r="AB2" t="s">
        <v>8</v>
      </c>
      <c r="AN2" t="s">
        <v>8</v>
      </c>
      <c r="AY2" t="s">
        <v>8</v>
      </c>
      <c r="BM2" t="s">
        <v>8</v>
      </c>
    </row>
    <row r="4" spans="5:74" x14ac:dyDescent="0.25">
      <c r="H4" t="s">
        <v>1</v>
      </c>
      <c r="I4" s="1" t="s">
        <v>3</v>
      </c>
      <c r="J4" t="s">
        <v>4</v>
      </c>
      <c r="L4" t="s">
        <v>5</v>
      </c>
      <c r="M4" t="s">
        <v>6</v>
      </c>
      <c r="T4" t="s">
        <v>1</v>
      </c>
      <c r="U4" s="1" t="s">
        <v>3</v>
      </c>
      <c r="V4" t="s">
        <v>4</v>
      </c>
      <c r="X4" t="s">
        <v>5</v>
      </c>
      <c r="Y4" t="s">
        <v>6</v>
      </c>
      <c r="AE4" t="s">
        <v>1</v>
      </c>
      <c r="AF4" s="1" t="s">
        <v>3</v>
      </c>
      <c r="AG4" t="s">
        <v>4</v>
      </c>
      <c r="AH4" t="s">
        <v>10</v>
      </c>
      <c r="AI4" t="s">
        <v>5</v>
      </c>
      <c r="AJ4" t="s">
        <v>6</v>
      </c>
      <c r="AK4" t="s">
        <v>9</v>
      </c>
      <c r="AQ4" t="s">
        <v>1</v>
      </c>
      <c r="AR4" s="1" t="s">
        <v>3</v>
      </c>
      <c r="AS4" t="s">
        <v>4</v>
      </c>
      <c r="AT4" t="s">
        <v>10</v>
      </c>
      <c r="AU4" t="s">
        <v>5</v>
      </c>
      <c r="AV4" t="s">
        <v>6</v>
      </c>
      <c r="AW4" t="s">
        <v>9</v>
      </c>
      <c r="BB4" t="s">
        <v>1</v>
      </c>
      <c r="BC4" s="1" t="s">
        <v>3</v>
      </c>
      <c r="BD4" t="s">
        <v>4</v>
      </c>
      <c r="BE4" t="s">
        <v>10</v>
      </c>
      <c r="BF4" t="s">
        <v>5</v>
      </c>
      <c r="BG4" t="s">
        <v>6</v>
      </c>
      <c r="BH4" t="s">
        <v>9</v>
      </c>
      <c r="BP4" t="s">
        <v>1</v>
      </c>
      <c r="BQ4" s="1" t="s">
        <v>3</v>
      </c>
      <c r="BR4" t="s">
        <v>4</v>
      </c>
      <c r="BS4" t="s">
        <v>10</v>
      </c>
      <c r="BT4" t="s">
        <v>5</v>
      </c>
      <c r="BU4" t="s">
        <v>6</v>
      </c>
      <c r="BV4" t="s">
        <v>9</v>
      </c>
    </row>
    <row r="5" spans="5:74" x14ac:dyDescent="0.25">
      <c r="E5" t="s">
        <v>0</v>
      </c>
      <c r="G5">
        <v>100</v>
      </c>
      <c r="H5">
        <v>0</v>
      </c>
      <c r="I5">
        <v>0</v>
      </c>
      <c r="J5">
        <f>$G$5+H5</f>
        <v>100</v>
      </c>
      <c r="L5">
        <f>INT(M5) + I5 * INT(M5)</f>
        <v>11</v>
      </c>
      <c r="M5">
        <f>IF($G$6-I5 &gt; 0, J5/($G$6-I5 ), ABS(H5))</f>
        <v>11.111111111111111</v>
      </c>
      <c r="Q5" t="s">
        <v>0</v>
      </c>
      <c r="S5">
        <v>100</v>
      </c>
      <c r="T5">
        <v>0</v>
      </c>
      <c r="U5">
        <v>0</v>
      </c>
      <c r="V5">
        <f>$G$5+T5</f>
        <v>100</v>
      </c>
      <c r="X5">
        <f>INT(Y5) + U5 * INT(Y5)</f>
        <v>11</v>
      </c>
      <c r="Y5">
        <f>IF($G$6-U5 &gt; 0, V5/($G$6-U5 ), ABS(T5))</f>
        <v>11.111111111111111</v>
      </c>
      <c r="AB5" t="s">
        <v>0</v>
      </c>
      <c r="AD5">
        <v>100</v>
      </c>
      <c r="AE5">
        <v>0</v>
      </c>
      <c r="AF5">
        <v>0</v>
      </c>
      <c r="AG5">
        <f>$G$5+AE5</f>
        <v>100</v>
      </c>
      <c r="AH5">
        <f>$G$6-AF5</f>
        <v>9</v>
      </c>
      <c r="AI5">
        <f>INT(AJ5) + AF5 * INT(AJ5)</f>
        <v>11</v>
      </c>
      <c r="AJ5">
        <f>IF(AH5 &lt;&gt; 0, AG5/(AH5 ), ABS(AE5))</f>
        <v>11.111111111111111</v>
      </c>
      <c r="AK5">
        <f>IF($AD$6 - AF5 &gt; 0, 1, 0)</f>
        <v>1</v>
      </c>
      <c r="AN5" t="s">
        <v>0</v>
      </c>
      <c r="AP5">
        <v>100</v>
      </c>
      <c r="AQ5">
        <v>0</v>
      </c>
      <c r="AR5">
        <v>0</v>
      </c>
      <c r="AS5">
        <f>$G$5+AQ5</f>
        <v>100</v>
      </c>
      <c r="AT5">
        <f>$AP$6-AR5</f>
        <v>50</v>
      </c>
      <c r="AU5">
        <f>INT(AV5) + AR5 * INT(AV5)</f>
        <v>2</v>
      </c>
      <c r="AV5">
        <f>IF(AT5 &lt;&gt; 0, AS5/(AT5 ), ABS(AQ5))</f>
        <v>2</v>
      </c>
      <c r="AW5">
        <f>IF($AP$6 - AR5 &gt; 0, 1, 0)</f>
        <v>1</v>
      </c>
      <c r="AY5" t="s">
        <v>0</v>
      </c>
      <c r="BA5">
        <v>100</v>
      </c>
      <c r="BB5">
        <v>0</v>
      </c>
      <c r="BC5">
        <v>0</v>
      </c>
      <c r="BD5">
        <f>$G$5+BB5</f>
        <v>100</v>
      </c>
      <c r="BE5">
        <f>$BA$6-BC5</f>
        <v>50</v>
      </c>
      <c r="BF5">
        <f>INT(BG5) + BC5 * INT(BG5)</f>
        <v>2</v>
      </c>
      <c r="BG5">
        <f>IF(BE5 &lt;&gt; 0, ABS(BD5/(BE5 )), ABS(BB5))</f>
        <v>2</v>
      </c>
      <c r="BH5">
        <f>IF($BA$6 - BC5 &gt; 0, 1, 0)</f>
        <v>1</v>
      </c>
      <c r="BM5" t="s">
        <v>0</v>
      </c>
      <c r="BO5">
        <v>100</v>
      </c>
      <c r="BP5">
        <v>0</v>
      </c>
      <c r="BQ5">
        <v>30</v>
      </c>
      <c r="BR5">
        <f>$G$5+BP5</f>
        <v>100</v>
      </c>
      <c r="BS5">
        <f>$BO$6-BQ5</f>
        <v>-30</v>
      </c>
      <c r="BT5">
        <f>INT(BU5) + ABS(30-BQ5) * INT(BU5)</f>
        <v>3</v>
      </c>
      <c r="BU5">
        <f>IF(BS5 &lt;&gt; 0, ABS(BR5/(BS5 )), ABS(BP5))</f>
        <v>3.3333333333333335</v>
      </c>
      <c r="BV5">
        <f>IF($BO$6 - BQ5 &gt; 0, 1, 0)</f>
        <v>0</v>
      </c>
    </row>
    <row r="6" spans="5:74" x14ac:dyDescent="0.25">
      <c r="E6" t="s">
        <v>2</v>
      </c>
      <c r="G6">
        <v>9</v>
      </c>
      <c r="H6">
        <v>-1</v>
      </c>
      <c r="I6" s="1">
        <f>IF(L5+H5&lt;0, I5+1, I5)</f>
        <v>0</v>
      </c>
      <c r="J6">
        <f t="shared" ref="J6:J69" si="0">$G$5+H6</f>
        <v>99</v>
      </c>
      <c r="L6">
        <f t="shared" ref="L6:L69" si="1">INT(M6) + I6 * INT(M6)</f>
        <v>11</v>
      </c>
      <c r="M6">
        <f t="shared" ref="M6:M69" si="2">IF($G$6-I6 &gt; 0, J6/($G$6-I6 ), ABS(H6))</f>
        <v>11</v>
      </c>
      <c r="Q6" t="s">
        <v>2</v>
      </c>
      <c r="S6">
        <v>9</v>
      </c>
      <c r="T6">
        <v>-1</v>
      </c>
      <c r="U6" s="1">
        <f>IF(X5+T5&lt;0, U5+1, U5)</f>
        <v>0</v>
      </c>
      <c r="V6">
        <f t="shared" ref="V6:V69" si="3">$G$5+T6</f>
        <v>99</v>
      </c>
      <c r="X6">
        <f t="shared" ref="X6:X69" si="4">INT(Y6) + U6 * INT(Y6)</f>
        <v>11</v>
      </c>
      <c r="Y6">
        <f t="shared" ref="Y6:Y69" si="5">IF($G$6-U6 &gt; 0, V6/($G$6-U6 ), ABS(T6))</f>
        <v>11</v>
      </c>
      <c r="AB6" t="s">
        <v>2</v>
      </c>
      <c r="AD6">
        <v>10</v>
      </c>
      <c r="AE6">
        <v>-1</v>
      </c>
      <c r="AF6" s="1">
        <f>IF(AI5+AE5&lt;0,IF(AK5=1,AF5+1,AF5-1),AF5)</f>
        <v>0</v>
      </c>
      <c r="AG6">
        <f t="shared" ref="AG6:AG69" si="6">$G$5+AE6</f>
        <v>99</v>
      </c>
      <c r="AH6">
        <f t="shared" ref="AH6:AH69" si="7">$G$6-AF6</f>
        <v>9</v>
      </c>
      <c r="AI6">
        <f t="shared" ref="AI6:AI69" si="8">INT(AJ6) + AF6 * INT(AJ6)</f>
        <v>11</v>
      </c>
      <c r="AJ6">
        <f t="shared" ref="AJ6:AJ69" si="9">IF(AH6 &lt;&gt; 0, AG6/(AH6 ), ABS(AE6))</f>
        <v>11</v>
      </c>
      <c r="AK6">
        <f t="shared" ref="AK6:AK69" si="10">IF($AD$6 - AF6 &gt; 0, 1, 0)</f>
        <v>1</v>
      </c>
      <c r="AN6" t="s">
        <v>2</v>
      </c>
      <c r="AP6">
        <v>50</v>
      </c>
      <c r="AQ6">
        <v>-1</v>
      </c>
      <c r="AR6" s="1">
        <f>IF(AU5+AQ5&lt;0,IF(AW5=1,AR5+1,AR5-1),AR5)</f>
        <v>0</v>
      </c>
      <c r="AS6">
        <f t="shared" ref="AS6:AS69" si="11">$G$5+AQ6</f>
        <v>99</v>
      </c>
      <c r="AT6">
        <f t="shared" ref="AT6:AT69" si="12">$AP$6-AR6</f>
        <v>50</v>
      </c>
      <c r="AU6">
        <f t="shared" ref="AU6:AU69" si="13">INT(AV6) + AR6 * INT(AV6)</f>
        <v>1</v>
      </c>
      <c r="AV6">
        <f t="shared" ref="AV6:AV69" si="14">IF(AT6 &lt;&gt; 0, AS6/(AT6 ), ABS(AQ6))</f>
        <v>1.98</v>
      </c>
      <c r="AW6">
        <f t="shared" ref="AW6:AW69" si="15">IF($AP$6 - AR6 &gt; 0, 1, 0)</f>
        <v>1</v>
      </c>
      <c r="AY6" t="s">
        <v>2</v>
      </c>
      <c r="BA6">
        <v>50</v>
      </c>
      <c r="BB6">
        <v>-1</v>
      </c>
      <c r="BC6" s="1">
        <f>IF(BF5+BB5&lt;0,IF(BH5=1,BC5+1,BC5-1),BC5)</f>
        <v>0</v>
      </c>
      <c r="BD6">
        <f t="shared" ref="BD6:BD69" si="16">$G$5+BB6</f>
        <v>99</v>
      </c>
      <c r="BE6">
        <f t="shared" ref="BE6:BE69" si="17">$BA$6-BC6</f>
        <v>50</v>
      </c>
      <c r="BF6">
        <f t="shared" ref="BF6:BF69" si="18">INT(BG6) + BC6 * INT(BG6)</f>
        <v>1</v>
      </c>
      <c r="BG6">
        <f t="shared" ref="BG6:BG69" si="19">IF(BE6 &lt;&gt; 0, ABS(BD6/(BE6 )), ABS(BB6))</f>
        <v>1.98</v>
      </c>
      <c r="BH6">
        <f t="shared" ref="BH6:BH69" si="20">IF($BA$6 - BC6 &gt; 0, 1, 0)</f>
        <v>1</v>
      </c>
      <c r="BM6" t="s">
        <v>2</v>
      </c>
      <c r="BO6">
        <v>0</v>
      </c>
      <c r="BP6">
        <v>-1</v>
      </c>
      <c r="BQ6" s="1">
        <f>IF(BT5+BP5&lt;0,IF(BV5=1,BQ5+1,BQ5-1),BQ5)</f>
        <v>30</v>
      </c>
      <c r="BR6">
        <f>$G$5+BP6</f>
        <v>99</v>
      </c>
      <c r="BS6">
        <f t="shared" ref="BS6:BS69" si="21">$BO$6-BQ6</f>
        <v>-30</v>
      </c>
      <c r="BT6">
        <f t="shared" ref="BT6:BT69" si="22">INT(BU6) + ABS(30-BQ6) * INT(BU6)</f>
        <v>3</v>
      </c>
      <c r="BU6">
        <f t="shared" ref="BU6:BU69" si="23">IF(BS6 &lt;&gt; 0, ABS(BR6/(BS6 )), ABS(BP6))</f>
        <v>3.3</v>
      </c>
      <c r="BV6">
        <f t="shared" ref="BV6:BV69" si="24">IF($BO$6 - BQ6 &gt; 0, 1, 0)</f>
        <v>0</v>
      </c>
    </row>
    <row r="7" spans="5:74" x14ac:dyDescent="0.25">
      <c r="H7">
        <v>-2</v>
      </c>
      <c r="I7" s="1">
        <f t="shared" ref="I7:I70" si="25">IF(L6+H6&lt;0, I6+1, I6)</f>
        <v>0</v>
      </c>
      <c r="J7">
        <f t="shared" si="0"/>
        <v>98</v>
      </c>
      <c r="L7">
        <f t="shared" si="1"/>
        <v>10</v>
      </c>
      <c r="M7">
        <f t="shared" si="2"/>
        <v>10.888888888888889</v>
      </c>
      <c r="T7">
        <v>-2</v>
      </c>
      <c r="U7" s="1">
        <f t="shared" ref="U7:U70" si="26">IF(X6+T6&lt;0, U6+1, U6)</f>
        <v>0</v>
      </c>
      <c r="V7">
        <f t="shared" si="3"/>
        <v>98</v>
      </c>
      <c r="X7">
        <f t="shared" si="4"/>
        <v>10</v>
      </c>
      <c r="Y7">
        <f t="shared" si="5"/>
        <v>10.888888888888889</v>
      </c>
      <c r="AE7">
        <v>-2</v>
      </c>
      <c r="AF7" s="1">
        <f t="shared" ref="AF7:AF70" si="27">IF(AI6+AE6&lt;0,IF(AK6=1,AF6+1,AF6-1),AF6)</f>
        <v>0</v>
      </c>
      <c r="AG7">
        <f t="shared" si="6"/>
        <v>98</v>
      </c>
      <c r="AH7">
        <f t="shared" si="7"/>
        <v>9</v>
      </c>
      <c r="AI7">
        <f t="shared" si="8"/>
        <v>10</v>
      </c>
      <c r="AJ7">
        <f t="shared" si="9"/>
        <v>10.888888888888889</v>
      </c>
      <c r="AK7">
        <f t="shared" si="10"/>
        <v>1</v>
      </c>
      <c r="AQ7">
        <v>-2</v>
      </c>
      <c r="AR7" s="1">
        <f t="shared" ref="AR7:AR70" si="28">IF(AU6+AQ6&lt;0,IF(AW6=1,AR6+1,AR6-1),AR6)</f>
        <v>0</v>
      </c>
      <c r="AS7">
        <f t="shared" si="11"/>
        <v>98</v>
      </c>
      <c r="AT7">
        <f t="shared" si="12"/>
        <v>50</v>
      </c>
      <c r="AU7">
        <f t="shared" si="13"/>
        <v>1</v>
      </c>
      <c r="AV7">
        <f t="shared" si="14"/>
        <v>1.96</v>
      </c>
      <c r="AW7">
        <f t="shared" si="15"/>
        <v>1</v>
      </c>
      <c r="BB7">
        <v>-2</v>
      </c>
      <c r="BC7" s="1">
        <f t="shared" ref="BC7:BC70" si="29">IF(BF6+BB6&lt;0,IF(BH6=1,BC6+1,BC6-1),BC6)</f>
        <v>0</v>
      </c>
      <c r="BD7">
        <f t="shared" si="16"/>
        <v>98</v>
      </c>
      <c r="BE7">
        <f t="shared" si="17"/>
        <v>50</v>
      </c>
      <c r="BF7">
        <f t="shared" si="18"/>
        <v>1</v>
      </c>
      <c r="BG7">
        <f t="shared" si="19"/>
        <v>1.96</v>
      </c>
      <c r="BH7">
        <f t="shared" si="20"/>
        <v>1</v>
      </c>
      <c r="BP7">
        <v>-2</v>
      </c>
      <c r="BQ7" s="1">
        <f t="shared" ref="BQ7:BQ70" si="30">IF(BT6+BP6&lt;0,IF(BV6=1,BQ6+1,BQ6-1),BQ6)</f>
        <v>30</v>
      </c>
      <c r="BR7">
        <f t="shared" ref="BR6:BR69" si="31">$G$5+BP7</f>
        <v>98</v>
      </c>
      <c r="BS7">
        <f t="shared" si="21"/>
        <v>-30</v>
      </c>
      <c r="BT7">
        <f t="shared" si="22"/>
        <v>3</v>
      </c>
      <c r="BU7">
        <f t="shared" si="23"/>
        <v>3.2666666666666666</v>
      </c>
      <c r="BV7">
        <f t="shared" si="24"/>
        <v>0</v>
      </c>
    </row>
    <row r="8" spans="5:74" x14ac:dyDescent="0.25">
      <c r="H8">
        <v>-3</v>
      </c>
      <c r="I8" s="1">
        <f t="shared" si="25"/>
        <v>0</v>
      </c>
      <c r="J8">
        <f t="shared" si="0"/>
        <v>97</v>
      </c>
      <c r="L8">
        <f t="shared" si="1"/>
        <v>10</v>
      </c>
      <c r="M8">
        <f t="shared" si="2"/>
        <v>10.777777777777779</v>
      </c>
      <c r="T8">
        <v>-3</v>
      </c>
      <c r="U8" s="1">
        <f t="shared" si="26"/>
        <v>0</v>
      </c>
      <c r="V8">
        <f t="shared" si="3"/>
        <v>97</v>
      </c>
      <c r="X8">
        <f t="shared" si="4"/>
        <v>10</v>
      </c>
      <c r="Y8">
        <f t="shared" si="5"/>
        <v>10.777777777777779</v>
      </c>
      <c r="AE8">
        <v>-3</v>
      </c>
      <c r="AF8" s="1">
        <f t="shared" si="27"/>
        <v>0</v>
      </c>
      <c r="AG8">
        <f t="shared" si="6"/>
        <v>97</v>
      </c>
      <c r="AH8">
        <f t="shared" si="7"/>
        <v>9</v>
      </c>
      <c r="AI8">
        <f t="shared" si="8"/>
        <v>10</v>
      </c>
      <c r="AJ8">
        <f t="shared" si="9"/>
        <v>10.777777777777779</v>
      </c>
      <c r="AK8">
        <f t="shared" si="10"/>
        <v>1</v>
      </c>
      <c r="AQ8">
        <v>-3</v>
      </c>
      <c r="AR8" s="1">
        <f t="shared" si="28"/>
        <v>1</v>
      </c>
      <c r="AS8">
        <f t="shared" si="11"/>
        <v>97</v>
      </c>
      <c r="AT8">
        <f t="shared" si="12"/>
        <v>49</v>
      </c>
      <c r="AU8">
        <f t="shared" si="13"/>
        <v>2</v>
      </c>
      <c r="AV8">
        <f t="shared" si="14"/>
        <v>1.9795918367346939</v>
      </c>
      <c r="AW8">
        <f t="shared" si="15"/>
        <v>1</v>
      </c>
      <c r="BB8">
        <v>-3</v>
      </c>
      <c r="BC8" s="1">
        <f t="shared" si="29"/>
        <v>1</v>
      </c>
      <c r="BD8">
        <f t="shared" si="16"/>
        <v>97</v>
      </c>
      <c r="BE8">
        <f t="shared" si="17"/>
        <v>49</v>
      </c>
      <c r="BF8">
        <f t="shared" si="18"/>
        <v>2</v>
      </c>
      <c r="BG8">
        <f t="shared" si="19"/>
        <v>1.9795918367346939</v>
      </c>
      <c r="BH8">
        <f t="shared" si="20"/>
        <v>1</v>
      </c>
      <c r="BP8">
        <v>-3</v>
      </c>
      <c r="BQ8" s="1">
        <f t="shared" si="30"/>
        <v>30</v>
      </c>
      <c r="BR8">
        <f t="shared" si="31"/>
        <v>97</v>
      </c>
      <c r="BS8">
        <f t="shared" si="21"/>
        <v>-30</v>
      </c>
      <c r="BT8">
        <f t="shared" si="22"/>
        <v>3</v>
      </c>
      <c r="BU8">
        <f t="shared" si="23"/>
        <v>3.2333333333333334</v>
      </c>
      <c r="BV8">
        <f t="shared" si="24"/>
        <v>0</v>
      </c>
    </row>
    <row r="9" spans="5:74" x14ac:dyDescent="0.25">
      <c r="H9">
        <v>-4</v>
      </c>
      <c r="I9" s="1">
        <f t="shared" si="25"/>
        <v>0</v>
      </c>
      <c r="J9">
        <f t="shared" si="0"/>
        <v>96</v>
      </c>
      <c r="L9">
        <f t="shared" si="1"/>
        <v>10</v>
      </c>
      <c r="M9">
        <f t="shared" si="2"/>
        <v>10.666666666666666</v>
      </c>
      <c r="T9">
        <v>-4</v>
      </c>
      <c r="U9" s="1">
        <f t="shared" si="26"/>
        <v>0</v>
      </c>
      <c r="V9">
        <f t="shared" si="3"/>
        <v>96</v>
      </c>
      <c r="X9">
        <f t="shared" si="4"/>
        <v>10</v>
      </c>
      <c r="Y9">
        <f t="shared" si="5"/>
        <v>10.666666666666666</v>
      </c>
      <c r="AE9">
        <v>-4</v>
      </c>
      <c r="AF9" s="1">
        <f t="shared" si="27"/>
        <v>0</v>
      </c>
      <c r="AG9">
        <f t="shared" si="6"/>
        <v>96</v>
      </c>
      <c r="AH9">
        <f t="shared" si="7"/>
        <v>9</v>
      </c>
      <c r="AI9">
        <f t="shared" si="8"/>
        <v>10</v>
      </c>
      <c r="AJ9">
        <f t="shared" si="9"/>
        <v>10.666666666666666</v>
      </c>
      <c r="AK9">
        <f t="shared" si="10"/>
        <v>1</v>
      </c>
      <c r="AQ9">
        <v>-4</v>
      </c>
      <c r="AR9" s="1">
        <f t="shared" si="28"/>
        <v>2</v>
      </c>
      <c r="AS9">
        <f t="shared" si="11"/>
        <v>96</v>
      </c>
      <c r="AT9">
        <f t="shared" si="12"/>
        <v>48</v>
      </c>
      <c r="AU9">
        <f t="shared" si="13"/>
        <v>6</v>
      </c>
      <c r="AV9">
        <f t="shared" si="14"/>
        <v>2</v>
      </c>
      <c r="AW9">
        <f t="shared" si="15"/>
        <v>1</v>
      </c>
      <c r="BB9">
        <v>-4</v>
      </c>
      <c r="BC9" s="1">
        <f t="shared" si="29"/>
        <v>2</v>
      </c>
      <c r="BD9">
        <f t="shared" si="16"/>
        <v>96</v>
      </c>
      <c r="BE9">
        <f t="shared" si="17"/>
        <v>48</v>
      </c>
      <c r="BF9">
        <f t="shared" si="18"/>
        <v>6</v>
      </c>
      <c r="BG9">
        <f t="shared" si="19"/>
        <v>2</v>
      </c>
      <c r="BH9">
        <f t="shared" si="20"/>
        <v>1</v>
      </c>
      <c r="BP9">
        <v>-4</v>
      </c>
      <c r="BQ9" s="1">
        <f t="shared" si="30"/>
        <v>30</v>
      </c>
      <c r="BR9">
        <f t="shared" si="31"/>
        <v>96</v>
      </c>
      <c r="BS9">
        <f t="shared" si="21"/>
        <v>-30</v>
      </c>
      <c r="BT9">
        <f t="shared" si="22"/>
        <v>3</v>
      </c>
      <c r="BU9">
        <f t="shared" si="23"/>
        <v>3.2</v>
      </c>
      <c r="BV9">
        <f t="shared" si="24"/>
        <v>0</v>
      </c>
    </row>
    <row r="10" spans="5:74" x14ac:dyDescent="0.25">
      <c r="H10">
        <v>-5</v>
      </c>
      <c r="I10" s="1">
        <f t="shared" si="25"/>
        <v>0</v>
      </c>
      <c r="J10">
        <f t="shared" si="0"/>
        <v>95</v>
      </c>
      <c r="L10">
        <f t="shared" si="1"/>
        <v>10</v>
      </c>
      <c r="M10">
        <f t="shared" si="2"/>
        <v>10.555555555555555</v>
      </c>
      <c r="T10">
        <v>-5</v>
      </c>
      <c r="U10" s="1">
        <f t="shared" si="26"/>
        <v>0</v>
      </c>
      <c r="V10">
        <f t="shared" si="3"/>
        <v>95</v>
      </c>
      <c r="X10">
        <f t="shared" si="4"/>
        <v>10</v>
      </c>
      <c r="Y10">
        <f t="shared" si="5"/>
        <v>10.555555555555555</v>
      </c>
      <c r="AE10">
        <v>-5</v>
      </c>
      <c r="AF10" s="1">
        <f t="shared" si="27"/>
        <v>0</v>
      </c>
      <c r="AG10">
        <f t="shared" si="6"/>
        <v>95</v>
      </c>
      <c r="AH10">
        <f t="shared" si="7"/>
        <v>9</v>
      </c>
      <c r="AI10">
        <f t="shared" si="8"/>
        <v>10</v>
      </c>
      <c r="AJ10">
        <f t="shared" si="9"/>
        <v>10.555555555555555</v>
      </c>
      <c r="AK10">
        <f t="shared" si="10"/>
        <v>1</v>
      </c>
      <c r="AQ10">
        <v>-5</v>
      </c>
      <c r="AR10" s="1">
        <f t="shared" si="28"/>
        <v>2</v>
      </c>
      <c r="AS10">
        <f t="shared" si="11"/>
        <v>95</v>
      </c>
      <c r="AT10">
        <f t="shared" si="12"/>
        <v>48</v>
      </c>
      <c r="AU10">
        <f t="shared" si="13"/>
        <v>3</v>
      </c>
      <c r="AV10">
        <f t="shared" si="14"/>
        <v>1.9791666666666667</v>
      </c>
      <c r="AW10">
        <f t="shared" si="15"/>
        <v>1</v>
      </c>
      <c r="BB10">
        <v>-5</v>
      </c>
      <c r="BC10" s="1">
        <f t="shared" si="29"/>
        <v>2</v>
      </c>
      <c r="BD10">
        <f t="shared" si="16"/>
        <v>95</v>
      </c>
      <c r="BE10">
        <f t="shared" si="17"/>
        <v>48</v>
      </c>
      <c r="BF10">
        <f t="shared" si="18"/>
        <v>3</v>
      </c>
      <c r="BG10">
        <f t="shared" si="19"/>
        <v>1.9791666666666667</v>
      </c>
      <c r="BH10">
        <f t="shared" si="20"/>
        <v>1</v>
      </c>
      <c r="BP10">
        <v>-5</v>
      </c>
      <c r="BQ10" s="1">
        <f t="shared" si="30"/>
        <v>29</v>
      </c>
      <c r="BR10">
        <f t="shared" si="31"/>
        <v>95</v>
      </c>
      <c r="BS10">
        <f t="shared" si="21"/>
        <v>-29</v>
      </c>
      <c r="BT10">
        <f t="shared" si="22"/>
        <v>6</v>
      </c>
      <c r="BU10">
        <f t="shared" si="23"/>
        <v>3.2758620689655173</v>
      </c>
      <c r="BV10">
        <f t="shared" si="24"/>
        <v>0</v>
      </c>
    </row>
    <row r="11" spans="5:74" x14ac:dyDescent="0.25">
      <c r="H11">
        <v>-6</v>
      </c>
      <c r="I11" s="1">
        <f t="shared" si="25"/>
        <v>0</v>
      </c>
      <c r="J11">
        <f t="shared" si="0"/>
        <v>94</v>
      </c>
      <c r="L11">
        <f t="shared" si="1"/>
        <v>10</v>
      </c>
      <c r="M11">
        <f t="shared" si="2"/>
        <v>10.444444444444445</v>
      </c>
      <c r="T11">
        <v>-6</v>
      </c>
      <c r="U11" s="1">
        <f t="shared" si="26"/>
        <v>0</v>
      </c>
      <c r="V11">
        <f t="shared" si="3"/>
        <v>94</v>
      </c>
      <c r="X11">
        <f t="shared" si="4"/>
        <v>10</v>
      </c>
      <c r="Y11">
        <f t="shared" si="5"/>
        <v>10.444444444444445</v>
      </c>
      <c r="AE11">
        <v>-6</v>
      </c>
      <c r="AF11" s="1">
        <f t="shared" si="27"/>
        <v>0</v>
      </c>
      <c r="AG11">
        <f t="shared" si="6"/>
        <v>94</v>
      </c>
      <c r="AH11">
        <f t="shared" si="7"/>
        <v>9</v>
      </c>
      <c r="AI11">
        <f t="shared" si="8"/>
        <v>10</v>
      </c>
      <c r="AJ11">
        <f t="shared" si="9"/>
        <v>10.444444444444445</v>
      </c>
      <c r="AK11">
        <f t="shared" si="10"/>
        <v>1</v>
      </c>
      <c r="AQ11">
        <v>-6</v>
      </c>
      <c r="AR11" s="1">
        <f t="shared" si="28"/>
        <v>3</v>
      </c>
      <c r="AS11">
        <f t="shared" si="11"/>
        <v>94</v>
      </c>
      <c r="AT11">
        <f t="shared" si="12"/>
        <v>47</v>
      </c>
      <c r="AU11">
        <f t="shared" si="13"/>
        <v>8</v>
      </c>
      <c r="AV11">
        <f t="shared" si="14"/>
        <v>2</v>
      </c>
      <c r="AW11">
        <f t="shared" si="15"/>
        <v>1</v>
      </c>
      <c r="BB11">
        <v>-6</v>
      </c>
      <c r="BC11" s="1">
        <f t="shared" si="29"/>
        <v>3</v>
      </c>
      <c r="BD11">
        <f t="shared" si="16"/>
        <v>94</v>
      </c>
      <c r="BE11">
        <f t="shared" si="17"/>
        <v>47</v>
      </c>
      <c r="BF11">
        <f t="shared" si="18"/>
        <v>8</v>
      </c>
      <c r="BG11">
        <f t="shared" si="19"/>
        <v>2</v>
      </c>
      <c r="BH11">
        <f t="shared" si="20"/>
        <v>1</v>
      </c>
      <c r="BP11">
        <v>-6</v>
      </c>
      <c r="BQ11" s="1">
        <f t="shared" si="30"/>
        <v>29</v>
      </c>
      <c r="BR11">
        <f t="shared" si="31"/>
        <v>94</v>
      </c>
      <c r="BS11">
        <f t="shared" si="21"/>
        <v>-29</v>
      </c>
      <c r="BT11">
        <f t="shared" si="22"/>
        <v>6</v>
      </c>
      <c r="BU11">
        <f t="shared" si="23"/>
        <v>3.2413793103448274</v>
      </c>
      <c r="BV11">
        <f t="shared" si="24"/>
        <v>0</v>
      </c>
    </row>
    <row r="12" spans="5:74" x14ac:dyDescent="0.25">
      <c r="H12">
        <v>-7</v>
      </c>
      <c r="I12" s="1">
        <f t="shared" si="25"/>
        <v>0</v>
      </c>
      <c r="J12">
        <f t="shared" si="0"/>
        <v>93</v>
      </c>
      <c r="L12">
        <f t="shared" si="1"/>
        <v>10</v>
      </c>
      <c r="M12">
        <f t="shared" si="2"/>
        <v>10.333333333333334</v>
      </c>
      <c r="T12">
        <v>-7</v>
      </c>
      <c r="U12" s="1">
        <f t="shared" si="26"/>
        <v>0</v>
      </c>
      <c r="V12">
        <f t="shared" si="3"/>
        <v>93</v>
      </c>
      <c r="X12">
        <f t="shared" si="4"/>
        <v>10</v>
      </c>
      <c r="Y12">
        <f t="shared" si="5"/>
        <v>10.333333333333334</v>
      </c>
      <c r="AE12">
        <v>-7</v>
      </c>
      <c r="AF12" s="1">
        <f t="shared" si="27"/>
        <v>0</v>
      </c>
      <c r="AG12">
        <f t="shared" si="6"/>
        <v>93</v>
      </c>
      <c r="AH12">
        <f t="shared" si="7"/>
        <v>9</v>
      </c>
      <c r="AI12">
        <f t="shared" si="8"/>
        <v>10</v>
      </c>
      <c r="AJ12">
        <f t="shared" si="9"/>
        <v>10.333333333333334</v>
      </c>
      <c r="AK12">
        <f t="shared" si="10"/>
        <v>1</v>
      </c>
      <c r="AQ12">
        <v>-7</v>
      </c>
      <c r="AR12" s="1">
        <f t="shared" si="28"/>
        <v>3</v>
      </c>
      <c r="AS12">
        <f t="shared" si="11"/>
        <v>93</v>
      </c>
      <c r="AT12">
        <f t="shared" si="12"/>
        <v>47</v>
      </c>
      <c r="AU12">
        <f t="shared" si="13"/>
        <v>4</v>
      </c>
      <c r="AV12">
        <f t="shared" si="14"/>
        <v>1.9787234042553192</v>
      </c>
      <c r="AW12">
        <f t="shared" si="15"/>
        <v>1</v>
      </c>
      <c r="BB12">
        <v>-7</v>
      </c>
      <c r="BC12" s="1">
        <f t="shared" si="29"/>
        <v>3</v>
      </c>
      <c r="BD12">
        <f t="shared" si="16"/>
        <v>93</v>
      </c>
      <c r="BE12">
        <f t="shared" si="17"/>
        <v>47</v>
      </c>
      <c r="BF12">
        <f t="shared" si="18"/>
        <v>4</v>
      </c>
      <c r="BG12">
        <f t="shared" si="19"/>
        <v>1.9787234042553192</v>
      </c>
      <c r="BH12">
        <f t="shared" si="20"/>
        <v>1</v>
      </c>
      <c r="BP12">
        <v>-7</v>
      </c>
      <c r="BQ12" s="1">
        <f t="shared" si="30"/>
        <v>29</v>
      </c>
      <c r="BR12">
        <f t="shared" si="31"/>
        <v>93</v>
      </c>
      <c r="BS12">
        <f t="shared" si="21"/>
        <v>-29</v>
      </c>
      <c r="BT12">
        <f t="shared" si="22"/>
        <v>6</v>
      </c>
      <c r="BU12">
        <f t="shared" si="23"/>
        <v>3.2068965517241379</v>
      </c>
      <c r="BV12">
        <f t="shared" si="24"/>
        <v>0</v>
      </c>
    </row>
    <row r="13" spans="5:74" x14ac:dyDescent="0.25">
      <c r="H13">
        <v>-8</v>
      </c>
      <c r="I13" s="1">
        <f t="shared" si="25"/>
        <v>0</v>
      </c>
      <c r="J13">
        <f t="shared" si="0"/>
        <v>92</v>
      </c>
      <c r="L13">
        <f t="shared" si="1"/>
        <v>10</v>
      </c>
      <c r="M13">
        <f t="shared" si="2"/>
        <v>10.222222222222221</v>
      </c>
      <c r="T13">
        <v>-8</v>
      </c>
      <c r="U13" s="1">
        <f t="shared" si="26"/>
        <v>0</v>
      </c>
      <c r="V13">
        <f t="shared" si="3"/>
        <v>92</v>
      </c>
      <c r="X13">
        <f t="shared" si="4"/>
        <v>10</v>
      </c>
      <c r="Y13">
        <f t="shared" si="5"/>
        <v>10.222222222222221</v>
      </c>
      <c r="AE13">
        <v>-8</v>
      </c>
      <c r="AF13" s="1">
        <f t="shared" si="27"/>
        <v>0</v>
      </c>
      <c r="AG13">
        <f t="shared" si="6"/>
        <v>92</v>
      </c>
      <c r="AH13">
        <f t="shared" si="7"/>
        <v>9</v>
      </c>
      <c r="AI13">
        <f t="shared" si="8"/>
        <v>10</v>
      </c>
      <c r="AJ13">
        <f t="shared" si="9"/>
        <v>10.222222222222221</v>
      </c>
      <c r="AK13">
        <f t="shared" si="10"/>
        <v>1</v>
      </c>
      <c r="AQ13">
        <v>-8</v>
      </c>
      <c r="AR13" s="1">
        <f t="shared" si="28"/>
        <v>4</v>
      </c>
      <c r="AS13">
        <f t="shared" si="11"/>
        <v>92</v>
      </c>
      <c r="AT13">
        <f t="shared" si="12"/>
        <v>46</v>
      </c>
      <c r="AU13">
        <f t="shared" si="13"/>
        <v>10</v>
      </c>
      <c r="AV13">
        <f t="shared" si="14"/>
        <v>2</v>
      </c>
      <c r="AW13">
        <f t="shared" si="15"/>
        <v>1</v>
      </c>
      <c r="BB13">
        <v>-8</v>
      </c>
      <c r="BC13" s="1">
        <f t="shared" si="29"/>
        <v>4</v>
      </c>
      <c r="BD13">
        <f t="shared" si="16"/>
        <v>92</v>
      </c>
      <c r="BE13">
        <f t="shared" si="17"/>
        <v>46</v>
      </c>
      <c r="BF13">
        <f t="shared" si="18"/>
        <v>10</v>
      </c>
      <c r="BG13">
        <f t="shared" si="19"/>
        <v>2</v>
      </c>
      <c r="BH13">
        <f t="shared" si="20"/>
        <v>1</v>
      </c>
      <c r="BP13">
        <v>-8</v>
      </c>
      <c r="BQ13" s="1">
        <f t="shared" si="30"/>
        <v>28</v>
      </c>
      <c r="BR13">
        <f t="shared" si="31"/>
        <v>92</v>
      </c>
      <c r="BS13">
        <f t="shared" si="21"/>
        <v>-28</v>
      </c>
      <c r="BT13">
        <f t="shared" si="22"/>
        <v>9</v>
      </c>
      <c r="BU13">
        <f t="shared" si="23"/>
        <v>3.2857142857142856</v>
      </c>
      <c r="BV13">
        <f t="shared" si="24"/>
        <v>0</v>
      </c>
    </row>
    <row r="14" spans="5:74" x14ac:dyDescent="0.25">
      <c r="H14">
        <v>-9</v>
      </c>
      <c r="I14" s="1">
        <f t="shared" si="25"/>
        <v>0</v>
      </c>
      <c r="J14">
        <f t="shared" si="0"/>
        <v>91</v>
      </c>
      <c r="L14">
        <f t="shared" si="1"/>
        <v>10</v>
      </c>
      <c r="M14">
        <f t="shared" si="2"/>
        <v>10.111111111111111</v>
      </c>
      <c r="T14">
        <v>-9</v>
      </c>
      <c r="U14" s="1">
        <f t="shared" si="26"/>
        <v>0</v>
      </c>
      <c r="V14">
        <f t="shared" si="3"/>
        <v>91</v>
      </c>
      <c r="X14">
        <f t="shared" si="4"/>
        <v>10</v>
      </c>
      <c r="Y14">
        <f t="shared" si="5"/>
        <v>10.111111111111111</v>
      </c>
      <c r="AE14">
        <v>-9</v>
      </c>
      <c r="AF14" s="1">
        <f t="shared" si="27"/>
        <v>0</v>
      </c>
      <c r="AG14">
        <f t="shared" si="6"/>
        <v>91</v>
      </c>
      <c r="AH14">
        <f t="shared" si="7"/>
        <v>9</v>
      </c>
      <c r="AI14">
        <f t="shared" si="8"/>
        <v>10</v>
      </c>
      <c r="AJ14">
        <f t="shared" si="9"/>
        <v>10.111111111111111</v>
      </c>
      <c r="AK14">
        <f t="shared" si="10"/>
        <v>1</v>
      </c>
      <c r="AQ14">
        <v>-9</v>
      </c>
      <c r="AR14" s="1">
        <f t="shared" si="28"/>
        <v>4</v>
      </c>
      <c r="AS14">
        <f t="shared" si="11"/>
        <v>91</v>
      </c>
      <c r="AT14">
        <f t="shared" si="12"/>
        <v>46</v>
      </c>
      <c r="AU14">
        <f t="shared" si="13"/>
        <v>5</v>
      </c>
      <c r="AV14">
        <f t="shared" si="14"/>
        <v>1.9782608695652173</v>
      </c>
      <c r="AW14">
        <f t="shared" si="15"/>
        <v>1</v>
      </c>
      <c r="BB14">
        <v>-9</v>
      </c>
      <c r="BC14" s="1">
        <f t="shared" si="29"/>
        <v>4</v>
      </c>
      <c r="BD14">
        <f t="shared" si="16"/>
        <v>91</v>
      </c>
      <c r="BE14">
        <f t="shared" si="17"/>
        <v>46</v>
      </c>
      <c r="BF14">
        <f t="shared" si="18"/>
        <v>5</v>
      </c>
      <c r="BG14">
        <f t="shared" si="19"/>
        <v>1.9782608695652173</v>
      </c>
      <c r="BH14">
        <f t="shared" si="20"/>
        <v>1</v>
      </c>
      <c r="BP14">
        <v>-9</v>
      </c>
      <c r="BQ14" s="1">
        <f t="shared" si="30"/>
        <v>28</v>
      </c>
      <c r="BR14">
        <f t="shared" si="31"/>
        <v>91</v>
      </c>
      <c r="BS14">
        <f t="shared" si="21"/>
        <v>-28</v>
      </c>
      <c r="BT14">
        <f t="shared" si="22"/>
        <v>9</v>
      </c>
      <c r="BU14">
        <f t="shared" si="23"/>
        <v>3.25</v>
      </c>
      <c r="BV14">
        <f t="shared" si="24"/>
        <v>0</v>
      </c>
    </row>
    <row r="15" spans="5:74" x14ac:dyDescent="0.25">
      <c r="H15">
        <v>-10</v>
      </c>
      <c r="I15" s="1">
        <f t="shared" si="25"/>
        <v>0</v>
      </c>
      <c r="J15">
        <f t="shared" si="0"/>
        <v>90</v>
      </c>
      <c r="L15">
        <f t="shared" si="1"/>
        <v>10</v>
      </c>
      <c r="M15">
        <f t="shared" si="2"/>
        <v>10</v>
      </c>
      <c r="T15">
        <v>-10</v>
      </c>
      <c r="U15" s="1">
        <f t="shared" si="26"/>
        <v>0</v>
      </c>
      <c r="V15">
        <f t="shared" si="3"/>
        <v>90</v>
      </c>
      <c r="X15">
        <f t="shared" si="4"/>
        <v>10</v>
      </c>
      <c r="Y15">
        <f t="shared" si="5"/>
        <v>10</v>
      </c>
      <c r="AE15">
        <v>-10</v>
      </c>
      <c r="AF15" s="1">
        <f t="shared" si="27"/>
        <v>0</v>
      </c>
      <c r="AG15">
        <f t="shared" si="6"/>
        <v>90</v>
      </c>
      <c r="AH15">
        <f t="shared" si="7"/>
        <v>9</v>
      </c>
      <c r="AI15">
        <f t="shared" si="8"/>
        <v>10</v>
      </c>
      <c r="AJ15">
        <f t="shared" si="9"/>
        <v>10</v>
      </c>
      <c r="AK15">
        <f t="shared" si="10"/>
        <v>1</v>
      </c>
      <c r="AQ15">
        <v>-10</v>
      </c>
      <c r="AR15" s="1">
        <f t="shared" si="28"/>
        <v>5</v>
      </c>
      <c r="AS15">
        <f t="shared" si="11"/>
        <v>90</v>
      </c>
      <c r="AT15">
        <f t="shared" si="12"/>
        <v>45</v>
      </c>
      <c r="AU15">
        <f t="shared" si="13"/>
        <v>12</v>
      </c>
      <c r="AV15">
        <f t="shared" si="14"/>
        <v>2</v>
      </c>
      <c r="AW15">
        <f t="shared" si="15"/>
        <v>1</v>
      </c>
      <c r="BB15">
        <v>-10</v>
      </c>
      <c r="BC15" s="1">
        <f t="shared" si="29"/>
        <v>5</v>
      </c>
      <c r="BD15">
        <f t="shared" si="16"/>
        <v>90</v>
      </c>
      <c r="BE15">
        <f t="shared" si="17"/>
        <v>45</v>
      </c>
      <c r="BF15">
        <f t="shared" si="18"/>
        <v>12</v>
      </c>
      <c r="BG15">
        <f t="shared" si="19"/>
        <v>2</v>
      </c>
      <c r="BH15">
        <f t="shared" si="20"/>
        <v>1</v>
      </c>
      <c r="BP15">
        <v>-10</v>
      </c>
      <c r="BQ15" s="1">
        <f t="shared" si="30"/>
        <v>28</v>
      </c>
      <c r="BR15">
        <f t="shared" si="31"/>
        <v>90</v>
      </c>
      <c r="BS15">
        <f t="shared" si="21"/>
        <v>-28</v>
      </c>
      <c r="BT15">
        <f t="shared" si="22"/>
        <v>9</v>
      </c>
      <c r="BU15">
        <f t="shared" si="23"/>
        <v>3.2142857142857144</v>
      </c>
      <c r="BV15">
        <f t="shared" si="24"/>
        <v>0</v>
      </c>
    </row>
    <row r="16" spans="5:74" x14ac:dyDescent="0.25">
      <c r="H16">
        <v>-11</v>
      </c>
      <c r="I16" s="1">
        <f t="shared" si="25"/>
        <v>0</v>
      </c>
      <c r="J16">
        <f t="shared" si="0"/>
        <v>89</v>
      </c>
      <c r="L16">
        <f t="shared" si="1"/>
        <v>9</v>
      </c>
      <c r="M16">
        <f t="shared" si="2"/>
        <v>9.8888888888888893</v>
      </c>
      <c r="T16">
        <v>-11</v>
      </c>
      <c r="U16" s="1">
        <f t="shared" si="26"/>
        <v>0</v>
      </c>
      <c r="V16">
        <f t="shared" si="3"/>
        <v>89</v>
      </c>
      <c r="X16">
        <f t="shared" si="4"/>
        <v>9</v>
      </c>
      <c r="Y16">
        <f t="shared" si="5"/>
        <v>9.8888888888888893</v>
      </c>
      <c r="AE16">
        <v>-11</v>
      </c>
      <c r="AF16" s="1">
        <f t="shared" si="27"/>
        <v>0</v>
      </c>
      <c r="AG16">
        <f t="shared" si="6"/>
        <v>89</v>
      </c>
      <c r="AH16">
        <f t="shared" si="7"/>
        <v>9</v>
      </c>
      <c r="AI16">
        <f t="shared" si="8"/>
        <v>9</v>
      </c>
      <c r="AJ16">
        <f t="shared" si="9"/>
        <v>9.8888888888888893</v>
      </c>
      <c r="AK16">
        <f t="shared" si="10"/>
        <v>1</v>
      </c>
      <c r="AQ16">
        <v>-11</v>
      </c>
      <c r="AR16" s="1">
        <f t="shared" si="28"/>
        <v>5</v>
      </c>
      <c r="AS16">
        <f t="shared" si="11"/>
        <v>89</v>
      </c>
      <c r="AT16">
        <f t="shared" si="12"/>
        <v>45</v>
      </c>
      <c r="AU16">
        <f t="shared" si="13"/>
        <v>6</v>
      </c>
      <c r="AV16">
        <f t="shared" si="14"/>
        <v>1.9777777777777779</v>
      </c>
      <c r="AW16">
        <f t="shared" si="15"/>
        <v>1</v>
      </c>
      <c r="BB16">
        <v>-11</v>
      </c>
      <c r="BC16" s="1">
        <f t="shared" si="29"/>
        <v>5</v>
      </c>
      <c r="BD16">
        <f t="shared" si="16"/>
        <v>89</v>
      </c>
      <c r="BE16">
        <f t="shared" si="17"/>
        <v>45</v>
      </c>
      <c r="BF16">
        <f t="shared" si="18"/>
        <v>6</v>
      </c>
      <c r="BG16">
        <f t="shared" si="19"/>
        <v>1.9777777777777779</v>
      </c>
      <c r="BH16">
        <f t="shared" si="20"/>
        <v>1</v>
      </c>
      <c r="BP16">
        <v>-11</v>
      </c>
      <c r="BQ16" s="1">
        <f t="shared" si="30"/>
        <v>27</v>
      </c>
      <c r="BR16">
        <f t="shared" si="31"/>
        <v>89</v>
      </c>
      <c r="BS16">
        <f t="shared" si="21"/>
        <v>-27</v>
      </c>
      <c r="BT16">
        <f t="shared" si="22"/>
        <v>12</v>
      </c>
      <c r="BU16">
        <f t="shared" si="23"/>
        <v>3.2962962962962963</v>
      </c>
      <c r="BV16">
        <f t="shared" si="24"/>
        <v>0</v>
      </c>
    </row>
    <row r="17" spans="8:74" x14ac:dyDescent="0.25">
      <c r="H17">
        <v>-12</v>
      </c>
      <c r="I17" s="1">
        <f t="shared" si="25"/>
        <v>1</v>
      </c>
      <c r="J17">
        <f t="shared" si="0"/>
        <v>88</v>
      </c>
      <c r="L17">
        <f t="shared" si="1"/>
        <v>22</v>
      </c>
      <c r="M17">
        <f t="shared" si="2"/>
        <v>11</v>
      </c>
      <c r="T17">
        <v>-12</v>
      </c>
      <c r="U17" s="1">
        <f t="shared" si="26"/>
        <v>1</v>
      </c>
      <c r="V17">
        <f t="shared" si="3"/>
        <v>88</v>
      </c>
      <c r="X17">
        <f t="shared" si="4"/>
        <v>22</v>
      </c>
      <c r="Y17">
        <f t="shared" si="5"/>
        <v>11</v>
      </c>
      <c r="AE17">
        <v>-12</v>
      </c>
      <c r="AF17" s="1">
        <f t="shared" si="27"/>
        <v>1</v>
      </c>
      <c r="AG17">
        <f t="shared" si="6"/>
        <v>88</v>
      </c>
      <c r="AH17">
        <f t="shared" si="7"/>
        <v>8</v>
      </c>
      <c r="AI17">
        <f t="shared" si="8"/>
        <v>22</v>
      </c>
      <c r="AJ17">
        <f t="shared" si="9"/>
        <v>11</v>
      </c>
      <c r="AK17">
        <f t="shared" si="10"/>
        <v>1</v>
      </c>
      <c r="AQ17">
        <v>-12</v>
      </c>
      <c r="AR17" s="1">
        <f t="shared" si="28"/>
        <v>6</v>
      </c>
      <c r="AS17">
        <f t="shared" si="11"/>
        <v>88</v>
      </c>
      <c r="AT17">
        <f t="shared" si="12"/>
        <v>44</v>
      </c>
      <c r="AU17">
        <f t="shared" si="13"/>
        <v>14</v>
      </c>
      <c r="AV17">
        <f t="shared" si="14"/>
        <v>2</v>
      </c>
      <c r="AW17">
        <f t="shared" si="15"/>
        <v>1</v>
      </c>
      <c r="BB17">
        <v>-12</v>
      </c>
      <c r="BC17" s="1">
        <f t="shared" si="29"/>
        <v>6</v>
      </c>
      <c r="BD17">
        <f t="shared" si="16"/>
        <v>88</v>
      </c>
      <c r="BE17">
        <f t="shared" si="17"/>
        <v>44</v>
      </c>
      <c r="BF17">
        <f t="shared" si="18"/>
        <v>14</v>
      </c>
      <c r="BG17">
        <f t="shared" si="19"/>
        <v>2</v>
      </c>
      <c r="BH17">
        <f t="shared" si="20"/>
        <v>1</v>
      </c>
      <c r="BP17">
        <v>-12</v>
      </c>
      <c r="BQ17" s="1">
        <f t="shared" si="30"/>
        <v>27</v>
      </c>
      <c r="BR17">
        <f t="shared" si="31"/>
        <v>88</v>
      </c>
      <c r="BS17">
        <f t="shared" si="21"/>
        <v>-27</v>
      </c>
      <c r="BT17">
        <f t="shared" si="22"/>
        <v>12</v>
      </c>
      <c r="BU17">
        <f t="shared" si="23"/>
        <v>3.2592592592592591</v>
      </c>
      <c r="BV17">
        <f t="shared" si="24"/>
        <v>0</v>
      </c>
    </row>
    <row r="18" spans="8:74" x14ac:dyDescent="0.25">
      <c r="H18">
        <v>-13</v>
      </c>
      <c r="I18" s="1">
        <f t="shared" si="25"/>
        <v>1</v>
      </c>
      <c r="J18">
        <f t="shared" si="0"/>
        <v>87</v>
      </c>
      <c r="L18">
        <f t="shared" si="1"/>
        <v>20</v>
      </c>
      <c r="M18">
        <f t="shared" si="2"/>
        <v>10.875</v>
      </c>
      <c r="T18">
        <v>-13</v>
      </c>
      <c r="U18" s="1">
        <f t="shared" si="26"/>
        <v>1</v>
      </c>
      <c r="V18">
        <f t="shared" si="3"/>
        <v>87</v>
      </c>
      <c r="X18">
        <f t="shared" si="4"/>
        <v>20</v>
      </c>
      <c r="Y18">
        <f t="shared" si="5"/>
        <v>10.875</v>
      </c>
      <c r="AE18">
        <v>-13</v>
      </c>
      <c r="AF18" s="1">
        <f t="shared" si="27"/>
        <v>1</v>
      </c>
      <c r="AG18">
        <f t="shared" si="6"/>
        <v>87</v>
      </c>
      <c r="AH18">
        <f t="shared" si="7"/>
        <v>8</v>
      </c>
      <c r="AI18">
        <f t="shared" si="8"/>
        <v>20</v>
      </c>
      <c r="AJ18">
        <f t="shared" si="9"/>
        <v>10.875</v>
      </c>
      <c r="AK18">
        <f t="shared" si="10"/>
        <v>1</v>
      </c>
      <c r="AQ18">
        <v>-13</v>
      </c>
      <c r="AR18" s="1">
        <f t="shared" si="28"/>
        <v>6</v>
      </c>
      <c r="AS18">
        <f t="shared" si="11"/>
        <v>87</v>
      </c>
      <c r="AT18">
        <f t="shared" si="12"/>
        <v>44</v>
      </c>
      <c r="AU18">
        <f t="shared" si="13"/>
        <v>7</v>
      </c>
      <c r="AV18">
        <f t="shared" si="14"/>
        <v>1.9772727272727273</v>
      </c>
      <c r="AW18">
        <f t="shared" si="15"/>
        <v>1</v>
      </c>
      <c r="BB18">
        <v>-13</v>
      </c>
      <c r="BC18" s="1">
        <f t="shared" si="29"/>
        <v>6</v>
      </c>
      <c r="BD18">
        <f t="shared" si="16"/>
        <v>87</v>
      </c>
      <c r="BE18">
        <f t="shared" si="17"/>
        <v>44</v>
      </c>
      <c r="BF18">
        <f t="shared" si="18"/>
        <v>7</v>
      </c>
      <c r="BG18">
        <f t="shared" si="19"/>
        <v>1.9772727272727273</v>
      </c>
      <c r="BH18">
        <f t="shared" si="20"/>
        <v>1</v>
      </c>
      <c r="BP18">
        <v>-13</v>
      </c>
      <c r="BQ18" s="1">
        <f t="shared" si="30"/>
        <v>27</v>
      </c>
      <c r="BR18">
        <f t="shared" si="31"/>
        <v>87</v>
      </c>
      <c r="BS18">
        <f t="shared" si="21"/>
        <v>-27</v>
      </c>
      <c r="BT18">
        <f t="shared" si="22"/>
        <v>12</v>
      </c>
      <c r="BU18">
        <f t="shared" si="23"/>
        <v>3.2222222222222223</v>
      </c>
      <c r="BV18">
        <f t="shared" si="24"/>
        <v>0</v>
      </c>
    </row>
    <row r="19" spans="8:74" x14ac:dyDescent="0.25">
      <c r="H19">
        <v>-14</v>
      </c>
      <c r="I19" s="1">
        <f t="shared" si="25"/>
        <v>1</v>
      </c>
      <c r="J19">
        <f t="shared" si="0"/>
        <v>86</v>
      </c>
      <c r="L19">
        <f t="shared" si="1"/>
        <v>20</v>
      </c>
      <c r="M19">
        <f t="shared" si="2"/>
        <v>10.75</v>
      </c>
      <c r="T19">
        <v>-14</v>
      </c>
      <c r="U19" s="1">
        <f t="shared" si="26"/>
        <v>1</v>
      </c>
      <c r="V19">
        <f t="shared" si="3"/>
        <v>86</v>
      </c>
      <c r="X19">
        <f t="shared" si="4"/>
        <v>20</v>
      </c>
      <c r="Y19">
        <f t="shared" si="5"/>
        <v>10.75</v>
      </c>
      <c r="AE19">
        <v>-14</v>
      </c>
      <c r="AF19" s="1">
        <f t="shared" si="27"/>
        <v>1</v>
      </c>
      <c r="AG19">
        <f t="shared" si="6"/>
        <v>86</v>
      </c>
      <c r="AH19">
        <f t="shared" si="7"/>
        <v>8</v>
      </c>
      <c r="AI19">
        <f t="shared" si="8"/>
        <v>20</v>
      </c>
      <c r="AJ19">
        <f t="shared" si="9"/>
        <v>10.75</v>
      </c>
      <c r="AK19">
        <f t="shared" si="10"/>
        <v>1</v>
      </c>
      <c r="AQ19">
        <v>-14</v>
      </c>
      <c r="AR19" s="1">
        <f t="shared" si="28"/>
        <v>7</v>
      </c>
      <c r="AS19">
        <f t="shared" si="11"/>
        <v>86</v>
      </c>
      <c r="AT19">
        <f t="shared" si="12"/>
        <v>43</v>
      </c>
      <c r="AU19">
        <f t="shared" si="13"/>
        <v>16</v>
      </c>
      <c r="AV19">
        <f t="shared" si="14"/>
        <v>2</v>
      </c>
      <c r="AW19">
        <f t="shared" si="15"/>
        <v>1</v>
      </c>
      <c r="BB19">
        <v>-14</v>
      </c>
      <c r="BC19" s="1">
        <f t="shared" si="29"/>
        <v>7</v>
      </c>
      <c r="BD19">
        <f t="shared" si="16"/>
        <v>86</v>
      </c>
      <c r="BE19">
        <f t="shared" si="17"/>
        <v>43</v>
      </c>
      <c r="BF19">
        <f t="shared" si="18"/>
        <v>16</v>
      </c>
      <c r="BG19">
        <f t="shared" si="19"/>
        <v>2</v>
      </c>
      <c r="BH19">
        <f t="shared" si="20"/>
        <v>1</v>
      </c>
      <c r="BP19">
        <v>-14</v>
      </c>
      <c r="BQ19" s="1">
        <f t="shared" si="30"/>
        <v>26</v>
      </c>
      <c r="BR19">
        <f t="shared" si="31"/>
        <v>86</v>
      </c>
      <c r="BS19">
        <f t="shared" si="21"/>
        <v>-26</v>
      </c>
      <c r="BT19">
        <f t="shared" si="22"/>
        <v>15</v>
      </c>
      <c r="BU19">
        <f t="shared" si="23"/>
        <v>3.3076923076923075</v>
      </c>
      <c r="BV19">
        <f t="shared" si="24"/>
        <v>0</v>
      </c>
    </row>
    <row r="20" spans="8:74" x14ac:dyDescent="0.25">
      <c r="H20">
        <v>-15</v>
      </c>
      <c r="I20" s="1">
        <f t="shared" si="25"/>
        <v>1</v>
      </c>
      <c r="J20">
        <f t="shared" si="0"/>
        <v>85</v>
      </c>
      <c r="L20">
        <f t="shared" si="1"/>
        <v>20</v>
      </c>
      <c r="M20">
        <f t="shared" si="2"/>
        <v>10.625</v>
      </c>
      <c r="T20">
        <v>-15</v>
      </c>
      <c r="U20" s="1">
        <f t="shared" si="26"/>
        <v>1</v>
      </c>
      <c r="V20">
        <f t="shared" si="3"/>
        <v>85</v>
      </c>
      <c r="X20">
        <f t="shared" si="4"/>
        <v>20</v>
      </c>
      <c r="Y20">
        <f t="shared" si="5"/>
        <v>10.625</v>
      </c>
      <c r="AE20">
        <v>-15</v>
      </c>
      <c r="AF20" s="1">
        <f t="shared" si="27"/>
        <v>1</v>
      </c>
      <c r="AG20">
        <f t="shared" si="6"/>
        <v>85</v>
      </c>
      <c r="AH20">
        <f t="shared" si="7"/>
        <v>8</v>
      </c>
      <c r="AI20">
        <f t="shared" si="8"/>
        <v>20</v>
      </c>
      <c r="AJ20">
        <f t="shared" si="9"/>
        <v>10.625</v>
      </c>
      <c r="AK20">
        <f t="shared" si="10"/>
        <v>1</v>
      </c>
      <c r="AQ20">
        <v>-15</v>
      </c>
      <c r="AR20" s="1">
        <f t="shared" si="28"/>
        <v>7</v>
      </c>
      <c r="AS20">
        <f t="shared" si="11"/>
        <v>85</v>
      </c>
      <c r="AT20">
        <f t="shared" si="12"/>
        <v>43</v>
      </c>
      <c r="AU20">
        <f t="shared" si="13"/>
        <v>8</v>
      </c>
      <c r="AV20">
        <f t="shared" si="14"/>
        <v>1.9767441860465116</v>
      </c>
      <c r="AW20">
        <f t="shared" si="15"/>
        <v>1</v>
      </c>
      <c r="BB20">
        <v>-15</v>
      </c>
      <c r="BC20" s="1">
        <f t="shared" si="29"/>
        <v>7</v>
      </c>
      <c r="BD20">
        <f t="shared" si="16"/>
        <v>85</v>
      </c>
      <c r="BE20">
        <f t="shared" si="17"/>
        <v>43</v>
      </c>
      <c r="BF20">
        <f t="shared" si="18"/>
        <v>8</v>
      </c>
      <c r="BG20">
        <f t="shared" si="19"/>
        <v>1.9767441860465116</v>
      </c>
      <c r="BH20">
        <f t="shared" si="20"/>
        <v>1</v>
      </c>
      <c r="BP20">
        <v>-15</v>
      </c>
      <c r="BQ20" s="1">
        <f t="shared" si="30"/>
        <v>26</v>
      </c>
      <c r="BR20">
        <f t="shared" si="31"/>
        <v>85</v>
      </c>
      <c r="BS20">
        <f t="shared" si="21"/>
        <v>-26</v>
      </c>
      <c r="BT20">
        <f t="shared" si="22"/>
        <v>15</v>
      </c>
      <c r="BU20">
        <f t="shared" si="23"/>
        <v>3.2692307692307692</v>
      </c>
      <c r="BV20">
        <f t="shared" si="24"/>
        <v>0</v>
      </c>
    </row>
    <row r="21" spans="8:74" x14ac:dyDescent="0.25">
      <c r="H21">
        <v>-16</v>
      </c>
      <c r="I21" s="1">
        <f t="shared" si="25"/>
        <v>1</v>
      </c>
      <c r="J21">
        <f t="shared" si="0"/>
        <v>84</v>
      </c>
      <c r="L21">
        <f t="shared" si="1"/>
        <v>20</v>
      </c>
      <c r="M21">
        <f t="shared" si="2"/>
        <v>10.5</v>
      </c>
      <c r="T21">
        <v>-16</v>
      </c>
      <c r="U21" s="1">
        <f t="shared" si="26"/>
        <v>1</v>
      </c>
      <c r="V21">
        <f t="shared" si="3"/>
        <v>84</v>
      </c>
      <c r="X21">
        <f t="shared" si="4"/>
        <v>20</v>
      </c>
      <c r="Y21">
        <f t="shared" si="5"/>
        <v>10.5</v>
      </c>
      <c r="AE21">
        <v>-16</v>
      </c>
      <c r="AF21" s="1">
        <f t="shared" si="27"/>
        <v>1</v>
      </c>
      <c r="AG21">
        <f t="shared" si="6"/>
        <v>84</v>
      </c>
      <c r="AH21">
        <f t="shared" si="7"/>
        <v>8</v>
      </c>
      <c r="AI21">
        <f t="shared" si="8"/>
        <v>20</v>
      </c>
      <c r="AJ21">
        <f t="shared" si="9"/>
        <v>10.5</v>
      </c>
      <c r="AK21">
        <f t="shared" si="10"/>
        <v>1</v>
      </c>
      <c r="AQ21">
        <v>-16</v>
      </c>
      <c r="AR21" s="1">
        <f t="shared" si="28"/>
        <v>8</v>
      </c>
      <c r="AS21">
        <f t="shared" si="11"/>
        <v>84</v>
      </c>
      <c r="AT21">
        <f t="shared" si="12"/>
        <v>42</v>
      </c>
      <c r="AU21">
        <f t="shared" si="13"/>
        <v>18</v>
      </c>
      <c r="AV21">
        <f t="shared" si="14"/>
        <v>2</v>
      </c>
      <c r="AW21">
        <f t="shared" si="15"/>
        <v>1</v>
      </c>
      <c r="BB21">
        <v>-16</v>
      </c>
      <c r="BC21" s="1">
        <f t="shared" si="29"/>
        <v>8</v>
      </c>
      <c r="BD21">
        <f t="shared" si="16"/>
        <v>84</v>
      </c>
      <c r="BE21">
        <f t="shared" si="17"/>
        <v>42</v>
      </c>
      <c r="BF21">
        <f t="shared" si="18"/>
        <v>18</v>
      </c>
      <c r="BG21">
        <f t="shared" si="19"/>
        <v>2</v>
      </c>
      <c r="BH21">
        <f t="shared" si="20"/>
        <v>1</v>
      </c>
      <c r="BP21">
        <v>-16</v>
      </c>
      <c r="BQ21" s="1">
        <f t="shared" si="30"/>
        <v>26</v>
      </c>
      <c r="BR21">
        <f t="shared" si="31"/>
        <v>84</v>
      </c>
      <c r="BS21">
        <f t="shared" si="21"/>
        <v>-26</v>
      </c>
      <c r="BT21">
        <f t="shared" si="22"/>
        <v>15</v>
      </c>
      <c r="BU21">
        <f t="shared" si="23"/>
        <v>3.2307692307692308</v>
      </c>
      <c r="BV21">
        <f t="shared" si="24"/>
        <v>0</v>
      </c>
    </row>
    <row r="22" spans="8:74" x14ac:dyDescent="0.25">
      <c r="H22">
        <v>-17</v>
      </c>
      <c r="I22" s="1">
        <f t="shared" si="25"/>
        <v>1</v>
      </c>
      <c r="J22">
        <f t="shared" si="0"/>
        <v>83</v>
      </c>
      <c r="L22">
        <f t="shared" si="1"/>
        <v>20</v>
      </c>
      <c r="M22">
        <f t="shared" si="2"/>
        <v>10.375</v>
      </c>
      <c r="T22">
        <v>-17</v>
      </c>
      <c r="U22" s="1">
        <f t="shared" si="26"/>
        <v>1</v>
      </c>
      <c r="V22">
        <f t="shared" si="3"/>
        <v>83</v>
      </c>
      <c r="X22">
        <f t="shared" si="4"/>
        <v>20</v>
      </c>
      <c r="Y22">
        <f t="shared" si="5"/>
        <v>10.375</v>
      </c>
      <c r="AE22">
        <v>-17</v>
      </c>
      <c r="AF22" s="1">
        <f t="shared" si="27"/>
        <v>1</v>
      </c>
      <c r="AG22">
        <f t="shared" si="6"/>
        <v>83</v>
      </c>
      <c r="AH22">
        <f t="shared" si="7"/>
        <v>8</v>
      </c>
      <c r="AI22">
        <f t="shared" si="8"/>
        <v>20</v>
      </c>
      <c r="AJ22">
        <f t="shared" si="9"/>
        <v>10.375</v>
      </c>
      <c r="AK22">
        <f t="shared" si="10"/>
        <v>1</v>
      </c>
      <c r="AQ22">
        <v>-17</v>
      </c>
      <c r="AR22" s="1">
        <f t="shared" si="28"/>
        <v>8</v>
      </c>
      <c r="AS22">
        <f t="shared" si="11"/>
        <v>83</v>
      </c>
      <c r="AT22">
        <f t="shared" si="12"/>
        <v>42</v>
      </c>
      <c r="AU22">
        <f t="shared" si="13"/>
        <v>9</v>
      </c>
      <c r="AV22">
        <f t="shared" si="14"/>
        <v>1.9761904761904763</v>
      </c>
      <c r="AW22">
        <f t="shared" si="15"/>
        <v>1</v>
      </c>
      <c r="BB22">
        <v>-17</v>
      </c>
      <c r="BC22" s="1">
        <f t="shared" si="29"/>
        <v>8</v>
      </c>
      <c r="BD22">
        <f t="shared" si="16"/>
        <v>83</v>
      </c>
      <c r="BE22">
        <f t="shared" si="17"/>
        <v>42</v>
      </c>
      <c r="BF22">
        <f t="shared" si="18"/>
        <v>9</v>
      </c>
      <c r="BG22">
        <f t="shared" si="19"/>
        <v>1.9761904761904763</v>
      </c>
      <c r="BH22">
        <f t="shared" si="20"/>
        <v>1</v>
      </c>
      <c r="BP22">
        <v>-17</v>
      </c>
      <c r="BQ22" s="1">
        <f t="shared" si="30"/>
        <v>25</v>
      </c>
      <c r="BR22">
        <f t="shared" si="31"/>
        <v>83</v>
      </c>
      <c r="BS22">
        <f t="shared" si="21"/>
        <v>-25</v>
      </c>
      <c r="BT22">
        <f t="shared" si="22"/>
        <v>18</v>
      </c>
      <c r="BU22">
        <f t="shared" si="23"/>
        <v>3.32</v>
      </c>
      <c r="BV22">
        <f t="shared" si="24"/>
        <v>0</v>
      </c>
    </row>
    <row r="23" spans="8:74" x14ac:dyDescent="0.25">
      <c r="H23">
        <v>-18</v>
      </c>
      <c r="I23" s="1">
        <f t="shared" si="25"/>
        <v>1</v>
      </c>
      <c r="J23">
        <f t="shared" si="0"/>
        <v>82</v>
      </c>
      <c r="L23">
        <f t="shared" si="1"/>
        <v>20</v>
      </c>
      <c r="M23">
        <f t="shared" si="2"/>
        <v>10.25</v>
      </c>
      <c r="T23">
        <v>-18</v>
      </c>
      <c r="U23" s="1">
        <f t="shared" si="26"/>
        <v>1</v>
      </c>
      <c r="V23">
        <f t="shared" si="3"/>
        <v>82</v>
      </c>
      <c r="X23">
        <f t="shared" si="4"/>
        <v>20</v>
      </c>
      <c r="Y23">
        <f t="shared" si="5"/>
        <v>10.25</v>
      </c>
      <c r="AE23">
        <v>-18</v>
      </c>
      <c r="AF23" s="1">
        <f t="shared" si="27"/>
        <v>1</v>
      </c>
      <c r="AG23">
        <f t="shared" si="6"/>
        <v>82</v>
      </c>
      <c r="AH23">
        <f t="shared" si="7"/>
        <v>8</v>
      </c>
      <c r="AI23">
        <f t="shared" si="8"/>
        <v>20</v>
      </c>
      <c r="AJ23">
        <f t="shared" si="9"/>
        <v>10.25</v>
      </c>
      <c r="AK23">
        <f t="shared" si="10"/>
        <v>1</v>
      </c>
      <c r="AQ23">
        <v>-18</v>
      </c>
      <c r="AR23" s="1">
        <f t="shared" si="28"/>
        <v>9</v>
      </c>
      <c r="AS23">
        <f t="shared" si="11"/>
        <v>82</v>
      </c>
      <c r="AT23">
        <f t="shared" si="12"/>
        <v>41</v>
      </c>
      <c r="AU23">
        <f t="shared" si="13"/>
        <v>20</v>
      </c>
      <c r="AV23">
        <f t="shared" si="14"/>
        <v>2</v>
      </c>
      <c r="AW23">
        <f t="shared" si="15"/>
        <v>1</v>
      </c>
      <c r="BB23">
        <v>-18</v>
      </c>
      <c r="BC23" s="1">
        <f t="shared" si="29"/>
        <v>9</v>
      </c>
      <c r="BD23">
        <f t="shared" si="16"/>
        <v>82</v>
      </c>
      <c r="BE23">
        <f t="shared" si="17"/>
        <v>41</v>
      </c>
      <c r="BF23">
        <f t="shared" si="18"/>
        <v>20</v>
      </c>
      <c r="BG23">
        <f t="shared" si="19"/>
        <v>2</v>
      </c>
      <c r="BH23">
        <f t="shared" si="20"/>
        <v>1</v>
      </c>
      <c r="BP23">
        <v>-18</v>
      </c>
      <c r="BQ23" s="1">
        <f t="shared" si="30"/>
        <v>25</v>
      </c>
      <c r="BR23">
        <f t="shared" si="31"/>
        <v>82</v>
      </c>
      <c r="BS23">
        <f t="shared" si="21"/>
        <v>-25</v>
      </c>
      <c r="BT23">
        <f t="shared" si="22"/>
        <v>18</v>
      </c>
      <c r="BU23">
        <f t="shared" si="23"/>
        <v>3.28</v>
      </c>
      <c r="BV23">
        <f t="shared" si="24"/>
        <v>0</v>
      </c>
    </row>
    <row r="24" spans="8:74" x14ac:dyDescent="0.25">
      <c r="H24">
        <v>-19</v>
      </c>
      <c r="I24" s="1">
        <f t="shared" si="25"/>
        <v>1</v>
      </c>
      <c r="J24">
        <f t="shared" si="0"/>
        <v>81</v>
      </c>
      <c r="L24">
        <f t="shared" si="1"/>
        <v>20</v>
      </c>
      <c r="M24">
        <f t="shared" si="2"/>
        <v>10.125</v>
      </c>
      <c r="T24">
        <v>-19</v>
      </c>
      <c r="U24" s="1">
        <f t="shared" si="26"/>
        <v>1</v>
      </c>
      <c r="V24">
        <f t="shared" si="3"/>
        <v>81</v>
      </c>
      <c r="X24">
        <f t="shared" si="4"/>
        <v>20</v>
      </c>
      <c r="Y24">
        <f t="shared" si="5"/>
        <v>10.125</v>
      </c>
      <c r="AE24">
        <v>-19</v>
      </c>
      <c r="AF24" s="1">
        <f t="shared" si="27"/>
        <v>1</v>
      </c>
      <c r="AG24">
        <f t="shared" si="6"/>
        <v>81</v>
      </c>
      <c r="AH24">
        <f t="shared" si="7"/>
        <v>8</v>
      </c>
      <c r="AI24">
        <f t="shared" si="8"/>
        <v>20</v>
      </c>
      <c r="AJ24">
        <f t="shared" si="9"/>
        <v>10.125</v>
      </c>
      <c r="AK24">
        <f t="shared" si="10"/>
        <v>1</v>
      </c>
      <c r="AQ24">
        <v>-19</v>
      </c>
      <c r="AR24" s="1">
        <f t="shared" si="28"/>
        <v>9</v>
      </c>
      <c r="AS24">
        <f t="shared" si="11"/>
        <v>81</v>
      </c>
      <c r="AT24">
        <f t="shared" si="12"/>
        <v>41</v>
      </c>
      <c r="AU24">
        <f t="shared" si="13"/>
        <v>10</v>
      </c>
      <c r="AV24">
        <f t="shared" si="14"/>
        <v>1.975609756097561</v>
      </c>
      <c r="AW24">
        <f t="shared" si="15"/>
        <v>1</v>
      </c>
      <c r="BB24">
        <v>-19</v>
      </c>
      <c r="BC24" s="1">
        <f t="shared" si="29"/>
        <v>9</v>
      </c>
      <c r="BD24">
        <f t="shared" si="16"/>
        <v>81</v>
      </c>
      <c r="BE24">
        <f t="shared" si="17"/>
        <v>41</v>
      </c>
      <c r="BF24">
        <f t="shared" si="18"/>
        <v>10</v>
      </c>
      <c r="BG24">
        <f t="shared" si="19"/>
        <v>1.975609756097561</v>
      </c>
      <c r="BH24">
        <f t="shared" si="20"/>
        <v>1</v>
      </c>
      <c r="BP24">
        <v>-19</v>
      </c>
      <c r="BQ24" s="1">
        <f t="shared" si="30"/>
        <v>25</v>
      </c>
      <c r="BR24">
        <f t="shared" si="31"/>
        <v>81</v>
      </c>
      <c r="BS24">
        <f t="shared" si="21"/>
        <v>-25</v>
      </c>
      <c r="BT24">
        <f t="shared" si="22"/>
        <v>18</v>
      </c>
      <c r="BU24">
        <f t="shared" si="23"/>
        <v>3.24</v>
      </c>
      <c r="BV24">
        <f t="shared" si="24"/>
        <v>0</v>
      </c>
    </row>
    <row r="25" spans="8:74" x14ac:dyDescent="0.25">
      <c r="H25">
        <v>-20</v>
      </c>
      <c r="I25" s="1">
        <f t="shared" si="25"/>
        <v>1</v>
      </c>
      <c r="J25">
        <f t="shared" si="0"/>
        <v>80</v>
      </c>
      <c r="L25">
        <f t="shared" si="1"/>
        <v>20</v>
      </c>
      <c r="M25">
        <f t="shared" si="2"/>
        <v>10</v>
      </c>
      <c r="T25">
        <v>-20</v>
      </c>
      <c r="U25" s="1">
        <f t="shared" si="26"/>
        <v>1</v>
      </c>
      <c r="V25">
        <f t="shared" si="3"/>
        <v>80</v>
      </c>
      <c r="X25">
        <f t="shared" si="4"/>
        <v>20</v>
      </c>
      <c r="Y25">
        <f t="shared" si="5"/>
        <v>10</v>
      </c>
      <c r="AE25">
        <v>-20</v>
      </c>
      <c r="AF25" s="1">
        <f t="shared" si="27"/>
        <v>1</v>
      </c>
      <c r="AG25">
        <f t="shared" si="6"/>
        <v>80</v>
      </c>
      <c r="AH25">
        <f t="shared" si="7"/>
        <v>8</v>
      </c>
      <c r="AI25">
        <f t="shared" si="8"/>
        <v>20</v>
      </c>
      <c r="AJ25">
        <f t="shared" si="9"/>
        <v>10</v>
      </c>
      <c r="AK25">
        <f t="shared" si="10"/>
        <v>1</v>
      </c>
      <c r="AQ25">
        <v>-20</v>
      </c>
      <c r="AR25" s="1">
        <f t="shared" si="28"/>
        <v>10</v>
      </c>
      <c r="AS25">
        <f t="shared" si="11"/>
        <v>80</v>
      </c>
      <c r="AT25">
        <f t="shared" si="12"/>
        <v>40</v>
      </c>
      <c r="AU25">
        <f t="shared" si="13"/>
        <v>22</v>
      </c>
      <c r="AV25">
        <f t="shared" si="14"/>
        <v>2</v>
      </c>
      <c r="AW25">
        <f t="shared" si="15"/>
        <v>1</v>
      </c>
      <c r="BB25">
        <v>-20</v>
      </c>
      <c r="BC25" s="1">
        <f t="shared" si="29"/>
        <v>10</v>
      </c>
      <c r="BD25">
        <f t="shared" si="16"/>
        <v>80</v>
      </c>
      <c r="BE25">
        <f t="shared" si="17"/>
        <v>40</v>
      </c>
      <c r="BF25">
        <f t="shared" si="18"/>
        <v>22</v>
      </c>
      <c r="BG25">
        <f t="shared" si="19"/>
        <v>2</v>
      </c>
      <c r="BH25">
        <f t="shared" si="20"/>
        <v>1</v>
      </c>
      <c r="BP25">
        <v>-20</v>
      </c>
      <c r="BQ25" s="1">
        <f t="shared" si="30"/>
        <v>24</v>
      </c>
      <c r="BR25">
        <f t="shared" si="31"/>
        <v>80</v>
      </c>
      <c r="BS25">
        <f t="shared" si="21"/>
        <v>-24</v>
      </c>
      <c r="BT25">
        <f t="shared" si="22"/>
        <v>21</v>
      </c>
      <c r="BU25">
        <f t="shared" si="23"/>
        <v>3.3333333333333335</v>
      </c>
      <c r="BV25">
        <f t="shared" si="24"/>
        <v>0</v>
      </c>
    </row>
    <row r="26" spans="8:74" x14ac:dyDescent="0.25">
      <c r="H26">
        <v>-21</v>
      </c>
      <c r="I26" s="1">
        <f t="shared" si="25"/>
        <v>1</v>
      </c>
      <c r="J26">
        <f t="shared" si="0"/>
        <v>79</v>
      </c>
      <c r="L26">
        <f t="shared" si="1"/>
        <v>18</v>
      </c>
      <c r="M26">
        <f t="shared" si="2"/>
        <v>9.875</v>
      </c>
      <c r="T26">
        <v>-21</v>
      </c>
      <c r="U26" s="1">
        <f t="shared" si="26"/>
        <v>1</v>
      </c>
      <c r="V26">
        <f t="shared" si="3"/>
        <v>79</v>
      </c>
      <c r="X26">
        <f t="shared" si="4"/>
        <v>18</v>
      </c>
      <c r="Y26">
        <f t="shared" si="5"/>
        <v>9.875</v>
      </c>
      <c r="AE26">
        <v>-21</v>
      </c>
      <c r="AF26" s="1">
        <f t="shared" si="27"/>
        <v>1</v>
      </c>
      <c r="AG26">
        <f t="shared" si="6"/>
        <v>79</v>
      </c>
      <c r="AH26">
        <f t="shared" si="7"/>
        <v>8</v>
      </c>
      <c r="AI26">
        <f t="shared" si="8"/>
        <v>18</v>
      </c>
      <c r="AJ26">
        <f t="shared" si="9"/>
        <v>9.875</v>
      </c>
      <c r="AK26">
        <f t="shared" si="10"/>
        <v>1</v>
      </c>
      <c r="AQ26">
        <v>-21</v>
      </c>
      <c r="AR26" s="1">
        <f t="shared" si="28"/>
        <v>10</v>
      </c>
      <c r="AS26">
        <f t="shared" si="11"/>
        <v>79</v>
      </c>
      <c r="AT26">
        <f t="shared" si="12"/>
        <v>40</v>
      </c>
      <c r="AU26">
        <f t="shared" si="13"/>
        <v>11</v>
      </c>
      <c r="AV26">
        <f t="shared" si="14"/>
        <v>1.9750000000000001</v>
      </c>
      <c r="AW26">
        <f t="shared" si="15"/>
        <v>1</v>
      </c>
      <c r="BB26">
        <v>-21</v>
      </c>
      <c r="BC26" s="1">
        <f t="shared" si="29"/>
        <v>10</v>
      </c>
      <c r="BD26">
        <f t="shared" si="16"/>
        <v>79</v>
      </c>
      <c r="BE26">
        <f t="shared" si="17"/>
        <v>40</v>
      </c>
      <c r="BF26">
        <f t="shared" si="18"/>
        <v>11</v>
      </c>
      <c r="BG26">
        <f t="shared" si="19"/>
        <v>1.9750000000000001</v>
      </c>
      <c r="BH26">
        <f t="shared" si="20"/>
        <v>1</v>
      </c>
      <c r="BP26">
        <v>-21</v>
      </c>
      <c r="BQ26" s="1">
        <f t="shared" si="30"/>
        <v>24</v>
      </c>
      <c r="BR26">
        <f t="shared" si="31"/>
        <v>79</v>
      </c>
      <c r="BS26">
        <f t="shared" si="21"/>
        <v>-24</v>
      </c>
      <c r="BT26">
        <f t="shared" si="22"/>
        <v>21</v>
      </c>
      <c r="BU26">
        <f t="shared" si="23"/>
        <v>3.2916666666666665</v>
      </c>
      <c r="BV26">
        <f t="shared" si="24"/>
        <v>0</v>
      </c>
    </row>
    <row r="27" spans="8:74" x14ac:dyDescent="0.25">
      <c r="H27">
        <v>-22</v>
      </c>
      <c r="I27" s="1">
        <f t="shared" si="25"/>
        <v>2</v>
      </c>
      <c r="J27">
        <f t="shared" si="0"/>
        <v>78</v>
      </c>
      <c r="L27">
        <f t="shared" si="1"/>
        <v>33</v>
      </c>
      <c r="M27">
        <f t="shared" si="2"/>
        <v>11.142857142857142</v>
      </c>
      <c r="T27">
        <v>-22</v>
      </c>
      <c r="U27" s="1">
        <f t="shared" si="26"/>
        <v>2</v>
      </c>
      <c r="V27">
        <f t="shared" si="3"/>
        <v>78</v>
      </c>
      <c r="X27">
        <f t="shared" si="4"/>
        <v>33</v>
      </c>
      <c r="Y27">
        <f t="shared" si="5"/>
        <v>11.142857142857142</v>
      </c>
      <c r="AE27">
        <v>-22</v>
      </c>
      <c r="AF27" s="1">
        <f t="shared" si="27"/>
        <v>2</v>
      </c>
      <c r="AG27">
        <f t="shared" si="6"/>
        <v>78</v>
      </c>
      <c r="AH27">
        <f t="shared" si="7"/>
        <v>7</v>
      </c>
      <c r="AI27">
        <f t="shared" si="8"/>
        <v>33</v>
      </c>
      <c r="AJ27">
        <f t="shared" si="9"/>
        <v>11.142857142857142</v>
      </c>
      <c r="AK27">
        <f t="shared" si="10"/>
        <v>1</v>
      </c>
      <c r="AQ27">
        <v>-22</v>
      </c>
      <c r="AR27" s="1">
        <f t="shared" si="28"/>
        <v>11</v>
      </c>
      <c r="AS27">
        <f t="shared" si="11"/>
        <v>78</v>
      </c>
      <c r="AT27">
        <f t="shared" si="12"/>
        <v>39</v>
      </c>
      <c r="AU27">
        <f t="shared" si="13"/>
        <v>24</v>
      </c>
      <c r="AV27">
        <f t="shared" si="14"/>
        <v>2</v>
      </c>
      <c r="AW27">
        <f t="shared" si="15"/>
        <v>1</v>
      </c>
      <c r="BB27">
        <v>-22</v>
      </c>
      <c r="BC27" s="1">
        <f t="shared" si="29"/>
        <v>11</v>
      </c>
      <c r="BD27">
        <f t="shared" si="16"/>
        <v>78</v>
      </c>
      <c r="BE27">
        <f t="shared" si="17"/>
        <v>39</v>
      </c>
      <c r="BF27">
        <f t="shared" si="18"/>
        <v>24</v>
      </c>
      <c r="BG27">
        <f t="shared" si="19"/>
        <v>2</v>
      </c>
      <c r="BH27">
        <f t="shared" si="20"/>
        <v>1</v>
      </c>
      <c r="BP27">
        <v>-22</v>
      </c>
      <c r="BQ27" s="1">
        <f t="shared" si="30"/>
        <v>24</v>
      </c>
      <c r="BR27">
        <f t="shared" si="31"/>
        <v>78</v>
      </c>
      <c r="BS27">
        <f t="shared" si="21"/>
        <v>-24</v>
      </c>
      <c r="BT27">
        <f t="shared" si="22"/>
        <v>21</v>
      </c>
      <c r="BU27">
        <f t="shared" si="23"/>
        <v>3.25</v>
      </c>
      <c r="BV27">
        <f t="shared" si="24"/>
        <v>0</v>
      </c>
    </row>
    <row r="28" spans="8:74" x14ac:dyDescent="0.25">
      <c r="H28">
        <v>-23</v>
      </c>
      <c r="I28" s="1">
        <f t="shared" si="25"/>
        <v>2</v>
      </c>
      <c r="J28">
        <f t="shared" si="0"/>
        <v>77</v>
      </c>
      <c r="L28">
        <f t="shared" si="1"/>
        <v>33</v>
      </c>
      <c r="M28">
        <f t="shared" si="2"/>
        <v>11</v>
      </c>
      <c r="T28">
        <v>-23</v>
      </c>
      <c r="U28" s="1">
        <f t="shared" si="26"/>
        <v>2</v>
      </c>
      <c r="V28">
        <f t="shared" si="3"/>
        <v>77</v>
      </c>
      <c r="X28">
        <f t="shared" si="4"/>
        <v>33</v>
      </c>
      <c r="Y28">
        <f t="shared" si="5"/>
        <v>11</v>
      </c>
      <c r="AE28">
        <v>-23</v>
      </c>
      <c r="AF28" s="1">
        <f t="shared" si="27"/>
        <v>2</v>
      </c>
      <c r="AG28">
        <f t="shared" si="6"/>
        <v>77</v>
      </c>
      <c r="AH28">
        <f t="shared" si="7"/>
        <v>7</v>
      </c>
      <c r="AI28">
        <f t="shared" si="8"/>
        <v>33</v>
      </c>
      <c r="AJ28">
        <f t="shared" si="9"/>
        <v>11</v>
      </c>
      <c r="AK28">
        <f t="shared" si="10"/>
        <v>1</v>
      </c>
      <c r="AQ28">
        <v>-23</v>
      </c>
      <c r="AR28" s="1">
        <f t="shared" si="28"/>
        <v>11</v>
      </c>
      <c r="AS28">
        <f t="shared" si="11"/>
        <v>77</v>
      </c>
      <c r="AT28">
        <f t="shared" si="12"/>
        <v>39</v>
      </c>
      <c r="AU28">
        <f t="shared" si="13"/>
        <v>12</v>
      </c>
      <c r="AV28">
        <f t="shared" si="14"/>
        <v>1.9743589743589745</v>
      </c>
      <c r="AW28">
        <f t="shared" si="15"/>
        <v>1</v>
      </c>
      <c r="BB28">
        <v>-23</v>
      </c>
      <c r="BC28" s="1">
        <f t="shared" si="29"/>
        <v>11</v>
      </c>
      <c r="BD28">
        <f t="shared" si="16"/>
        <v>77</v>
      </c>
      <c r="BE28">
        <f t="shared" si="17"/>
        <v>39</v>
      </c>
      <c r="BF28">
        <f t="shared" si="18"/>
        <v>12</v>
      </c>
      <c r="BG28">
        <f t="shared" si="19"/>
        <v>1.9743589743589745</v>
      </c>
      <c r="BH28">
        <f t="shared" si="20"/>
        <v>1</v>
      </c>
      <c r="BP28">
        <v>-23</v>
      </c>
      <c r="BQ28" s="1">
        <f t="shared" si="30"/>
        <v>23</v>
      </c>
      <c r="BR28">
        <f t="shared" si="31"/>
        <v>77</v>
      </c>
      <c r="BS28">
        <f t="shared" si="21"/>
        <v>-23</v>
      </c>
      <c r="BT28">
        <f t="shared" si="22"/>
        <v>24</v>
      </c>
      <c r="BU28">
        <f t="shared" si="23"/>
        <v>3.347826086956522</v>
      </c>
      <c r="BV28">
        <f t="shared" si="24"/>
        <v>0</v>
      </c>
    </row>
    <row r="29" spans="8:74" x14ac:dyDescent="0.25">
      <c r="H29">
        <v>-24</v>
      </c>
      <c r="I29" s="1">
        <f t="shared" si="25"/>
        <v>2</v>
      </c>
      <c r="J29">
        <f t="shared" si="0"/>
        <v>76</v>
      </c>
      <c r="L29">
        <f t="shared" si="1"/>
        <v>30</v>
      </c>
      <c r="M29">
        <f t="shared" si="2"/>
        <v>10.857142857142858</v>
      </c>
      <c r="T29">
        <v>-24</v>
      </c>
      <c r="U29" s="1">
        <f t="shared" si="26"/>
        <v>2</v>
      </c>
      <c r="V29">
        <f t="shared" si="3"/>
        <v>76</v>
      </c>
      <c r="X29">
        <f t="shared" si="4"/>
        <v>30</v>
      </c>
      <c r="Y29">
        <f t="shared" si="5"/>
        <v>10.857142857142858</v>
      </c>
      <c r="AE29">
        <v>-24</v>
      </c>
      <c r="AF29" s="1">
        <f t="shared" si="27"/>
        <v>2</v>
      </c>
      <c r="AG29">
        <f t="shared" si="6"/>
        <v>76</v>
      </c>
      <c r="AH29">
        <f t="shared" si="7"/>
        <v>7</v>
      </c>
      <c r="AI29">
        <f t="shared" si="8"/>
        <v>30</v>
      </c>
      <c r="AJ29">
        <f t="shared" si="9"/>
        <v>10.857142857142858</v>
      </c>
      <c r="AK29">
        <f t="shared" si="10"/>
        <v>1</v>
      </c>
      <c r="AQ29">
        <v>-24</v>
      </c>
      <c r="AR29" s="1">
        <f t="shared" si="28"/>
        <v>12</v>
      </c>
      <c r="AS29">
        <f t="shared" si="11"/>
        <v>76</v>
      </c>
      <c r="AT29">
        <f t="shared" si="12"/>
        <v>38</v>
      </c>
      <c r="AU29">
        <f t="shared" si="13"/>
        <v>26</v>
      </c>
      <c r="AV29">
        <f t="shared" si="14"/>
        <v>2</v>
      </c>
      <c r="AW29">
        <f t="shared" si="15"/>
        <v>1</v>
      </c>
      <c r="BB29">
        <v>-24</v>
      </c>
      <c r="BC29" s="1">
        <f t="shared" si="29"/>
        <v>12</v>
      </c>
      <c r="BD29">
        <f t="shared" si="16"/>
        <v>76</v>
      </c>
      <c r="BE29">
        <f t="shared" si="17"/>
        <v>38</v>
      </c>
      <c r="BF29">
        <f t="shared" si="18"/>
        <v>26</v>
      </c>
      <c r="BG29">
        <f t="shared" si="19"/>
        <v>2</v>
      </c>
      <c r="BH29">
        <f t="shared" si="20"/>
        <v>1</v>
      </c>
      <c r="BP29">
        <v>-24</v>
      </c>
      <c r="BQ29" s="1">
        <f t="shared" si="30"/>
        <v>23</v>
      </c>
      <c r="BR29">
        <f t="shared" si="31"/>
        <v>76</v>
      </c>
      <c r="BS29">
        <f t="shared" si="21"/>
        <v>-23</v>
      </c>
      <c r="BT29">
        <f t="shared" si="22"/>
        <v>24</v>
      </c>
      <c r="BU29">
        <f t="shared" si="23"/>
        <v>3.3043478260869565</v>
      </c>
      <c r="BV29">
        <f t="shared" si="24"/>
        <v>0</v>
      </c>
    </row>
    <row r="30" spans="8:74" x14ac:dyDescent="0.25">
      <c r="H30">
        <v>-25</v>
      </c>
      <c r="I30" s="1">
        <f t="shared" si="25"/>
        <v>2</v>
      </c>
      <c r="J30">
        <f t="shared" si="0"/>
        <v>75</v>
      </c>
      <c r="L30">
        <f t="shared" si="1"/>
        <v>30</v>
      </c>
      <c r="M30">
        <f t="shared" si="2"/>
        <v>10.714285714285714</v>
      </c>
      <c r="T30">
        <v>-25</v>
      </c>
      <c r="U30" s="1">
        <f t="shared" si="26"/>
        <v>2</v>
      </c>
      <c r="V30">
        <f t="shared" si="3"/>
        <v>75</v>
      </c>
      <c r="X30">
        <f t="shared" si="4"/>
        <v>30</v>
      </c>
      <c r="Y30">
        <f t="shared" si="5"/>
        <v>10.714285714285714</v>
      </c>
      <c r="AE30">
        <v>-25</v>
      </c>
      <c r="AF30" s="1">
        <f t="shared" si="27"/>
        <v>2</v>
      </c>
      <c r="AG30">
        <f t="shared" si="6"/>
        <v>75</v>
      </c>
      <c r="AH30">
        <f t="shared" si="7"/>
        <v>7</v>
      </c>
      <c r="AI30">
        <f t="shared" si="8"/>
        <v>30</v>
      </c>
      <c r="AJ30">
        <f t="shared" si="9"/>
        <v>10.714285714285714</v>
      </c>
      <c r="AK30">
        <f t="shared" si="10"/>
        <v>1</v>
      </c>
      <c r="AQ30">
        <v>-25</v>
      </c>
      <c r="AR30" s="1">
        <f t="shared" si="28"/>
        <v>12</v>
      </c>
      <c r="AS30">
        <f t="shared" si="11"/>
        <v>75</v>
      </c>
      <c r="AT30">
        <f t="shared" si="12"/>
        <v>38</v>
      </c>
      <c r="AU30">
        <f t="shared" si="13"/>
        <v>13</v>
      </c>
      <c r="AV30">
        <f t="shared" si="14"/>
        <v>1.9736842105263157</v>
      </c>
      <c r="AW30">
        <f t="shared" si="15"/>
        <v>1</v>
      </c>
      <c r="BB30">
        <v>-25</v>
      </c>
      <c r="BC30" s="1">
        <f t="shared" si="29"/>
        <v>12</v>
      </c>
      <c r="BD30">
        <f t="shared" si="16"/>
        <v>75</v>
      </c>
      <c r="BE30">
        <f t="shared" si="17"/>
        <v>38</v>
      </c>
      <c r="BF30">
        <f t="shared" si="18"/>
        <v>13</v>
      </c>
      <c r="BG30">
        <f t="shared" si="19"/>
        <v>1.9736842105263157</v>
      </c>
      <c r="BH30">
        <f t="shared" si="20"/>
        <v>1</v>
      </c>
      <c r="BP30">
        <v>-25</v>
      </c>
      <c r="BQ30" s="1">
        <f t="shared" si="30"/>
        <v>23</v>
      </c>
      <c r="BR30">
        <f t="shared" si="31"/>
        <v>75</v>
      </c>
      <c r="BS30">
        <f t="shared" si="21"/>
        <v>-23</v>
      </c>
      <c r="BT30">
        <f t="shared" si="22"/>
        <v>24</v>
      </c>
      <c r="BU30">
        <f t="shared" si="23"/>
        <v>3.2608695652173911</v>
      </c>
      <c r="BV30">
        <f t="shared" si="24"/>
        <v>0</v>
      </c>
    </row>
    <row r="31" spans="8:74" x14ac:dyDescent="0.25">
      <c r="H31">
        <v>-26</v>
      </c>
      <c r="I31" s="1">
        <f t="shared" si="25"/>
        <v>2</v>
      </c>
      <c r="J31">
        <f t="shared" si="0"/>
        <v>74</v>
      </c>
      <c r="L31">
        <f t="shared" si="1"/>
        <v>30</v>
      </c>
      <c r="M31">
        <f t="shared" si="2"/>
        <v>10.571428571428571</v>
      </c>
      <c r="T31">
        <v>-26</v>
      </c>
      <c r="U31" s="1">
        <f t="shared" si="26"/>
        <v>2</v>
      </c>
      <c r="V31">
        <f t="shared" si="3"/>
        <v>74</v>
      </c>
      <c r="X31">
        <f t="shared" si="4"/>
        <v>30</v>
      </c>
      <c r="Y31">
        <f t="shared" si="5"/>
        <v>10.571428571428571</v>
      </c>
      <c r="AE31">
        <v>-26</v>
      </c>
      <c r="AF31" s="1">
        <f t="shared" si="27"/>
        <v>2</v>
      </c>
      <c r="AG31">
        <f t="shared" si="6"/>
        <v>74</v>
      </c>
      <c r="AH31">
        <f t="shared" si="7"/>
        <v>7</v>
      </c>
      <c r="AI31">
        <f t="shared" si="8"/>
        <v>30</v>
      </c>
      <c r="AJ31">
        <f t="shared" si="9"/>
        <v>10.571428571428571</v>
      </c>
      <c r="AK31">
        <f t="shared" si="10"/>
        <v>1</v>
      </c>
      <c r="AQ31">
        <v>-26</v>
      </c>
      <c r="AR31" s="1">
        <f t="shared" si="28"/>
        <v>13</v>
      </c>
      <c r="AS31">
        <f t="shared" si="11"/>
        <v>74</v>
      </c>
      <c r="AT31">
        <f t="shared" si="12"/>
        <v>37</v>
      </c>
      <c r="AU31">
        <f t="shared" si="13"/>
        <v>28</v>
      </c>
      <c r="AV31">
        <f t="shared" si="14"/>
        <v>2</v>
      </c>
      <c r="AW31">
        <f t="shared" si="15"/>
        <v>1</v>
      </c>
      <c r="BB31">
        <v>-26</v>
      </c>
      <c r="BC31" s="1">
        <f t="shared" si="29"/>
        <v>13</v>
      </c>
      <c r="BD31">
        <f t="shared" si="16"/>
        <v>74</v>
      </c>
      <c r="BE31">
        <f t="shared" si="17"/>
        <v>37</v>
      </c>
      <c r="BF31">
        <f t="shared" si="18"/>
        <v>28</v>
      </c>
      <c r="BG31">
        <f t="shared" si="19"/>
        <v>2</v>
      </c>
      <c r="BH31">
        <f t="shared" si="20"/>
        <v>1</v>
      </c>
      <c r="BP31">
        <v>-26</v>
      </c>
      <c r="BQ31" s="1">
        <f t="shared" si="30"/>
        <v>22</v>
      </c>
      <c r="BR31">
        <f t="shared" si="31"/>
        <v>74</v>
      </c>
      <c r="BS31">
        <f t="shared" si="21"/>
        <v>-22</v>
      </c>
      <c r="BT31">
        <f t="shared" si="22"/>
        <v>27</v>
      </c>
      <c r="BU31">
        <f t="shared" si="23"/>
        <v>3.3636363636363638</v>
      </c>
      <c r="BV31">
        <f t="shared" si="24"/>
        <v>0</v>
      </c>
    </row>
    <row r="32" spans="8:74" x14ac:dyDescent="0.25">
      <c r="H32">
        <v>-27</v>
      </c>
      <c r="I32" s="1">
        <f t="shared" si="25"/>
        <v>2</v>
      </c>
      <c r="J32">
        <f t="shared" si="0"/>
        <v>73</v>
      </c>
      <c r="L32">
        <f t="shared" si="1"/>
        <v>30</v>
      </c>
      <c r="M32">
        <f t="shared" si="2"/>
        <v>10.428571428571429</v>
      </c>
      <c r="T32">
        <v>-27</v>
      </c>
      <c r="U32" s="1">
        <f t="shared" si="26"/>
        <v>2</v>
      </c>
      <c r="V32">
        <f t="shared" si="3"/>
        <v>73</v>
      </c>
      <c r="X32">
        <f t="shared" si="4"/>
        <v>30</v>
      </c>
      <c r="Y32">
        <f t="shared" si="5"/>
        <v>10.428571428571429</v>
      </c>
      <c r="AE32">
        <v>-27</v>
      </c>
      <c r="AF32" s="1">
        <f t="shared" si="27"/>
        <v>2</v>
      </c>
      <c r="AG32">
        <f t="shared" si="6"/>
        <v>73</v>
      </c>
      <c r="AH32">
        <f t="shared" si="7"/>
        <v>7</v>
      </c>
      <c r="AI32">
        <f t="shared" si="8"/>
        <v>30</v>
      </c>
      <c r="AJ32">
        <f t="shared" si="9"/>
        <v>10.428571428571429</v>
      </c>
      <c r="AK32">
        <f t="shared" si="10"/>
        <v>1</v>
      </c>
      <c r="AQ32">
        <v>-27</v>
      </c>
      <c r="AR32" s="1">
        <f t="shared" si="28"/>
        <v>13</v>
      </c>
      <c r="AS32">
        <f t="shared" si="11"/>
        <v>73</v>
      </c>
      <c r="AT32">
        <f t="shared" si="12"/>
        <v>37</v>
      </c>
      <c r="AU32">
        <f t="shared" si="13"/>
        <v>14</v>
      </c>
      <c r="AV32">
        <f t="shared" si="14"/>
        <v>1.972972972972973</v>
      </c>
      <c r="AW32">
        <f t="shared" si="15"/>
        <v>1</v>
      </c>
      <c r="BB32">
        <v>-27</v>
      </c>
      <c r="BC32" s="1">
        <f t="shared" si="29"/>
        <v>13</v>
      </c>
      <c r="BD32">
        <f t="shared" si="16"/>
        <v>73</v>
      </c>
      <c r="BE32">
        <f t="shared" si="17"/>
        <v>37</v>
      </c>
      <c r="BF32">
        <f t="shared" si="18"/>
        <v>14</v>
      </c>
      <c r="BG32">
        <f t="shared" si="19"/>
        <v>1.972972972972973</v>
      </c>
      <c r="BH32">
        <f t="shared" si="20"/>
        <v>1</v>
      </c>
      <c r="BP32">
        <v>-27</v>
      </c>
      <c r="BQ32" s="1">
        <f t="shared" si="30"/>
        <v>22</v>
      </c>
      <c r="BR32">
        <f t="shared" si="31"/>
        <v>73</v>
      </c>
      <c r="BS32">
        <f t="shared" si="21"/>
        <v>-22</v>
      </c>
      <c r="BT32">
        <f t="shared" si="22"/>
        <v>27</v>
      </c>
      <c r="BU32">
        <f t="shared" si="23"/>
        <v>3.3181818181818183</v>
      </c>
      <c r="BV32">
        <f t="shared" si="24"/>
        <v>0</v>
      </c>
    </row>
    <row r="33" spans="8:74" x14ac:dyDescent="0.25">
      <c r="H33">
        <v>-28</v>
      </c>
      <c r="I33" s="1">
        <f t="shared" si="25"/>
        <v>2</v>
      </c>
      <c r="J33">
        <f t="shared" si="0"/>
        <v>72</v>
      </c>
      <c r="L33">
        <f t="shared" si="1"/>
        <v>30</v>
      </c>
      <c r="M33">
        <f t="shared" si="2"/>
        <v>10.285714285714286</v>
      </c>
      <c r="T33">
        <v>-28</v>
      </c>
      <c r="U33" s="1">
        <f t="shared" si="26"/>
        <v>2</v>
      </c>
      <c r="V33">
        <f t="shared" si="3"/>
        <v>72</v>
      </c>
      <c r="X33">
        <f t="shared" si="4"/>
        <v>30</v>
      </c>
      <c r="Y33">
        <f t="shared" si="5"/>
        <v>10.285714285714286</v>
      </c>
      <c r="AE33">
        <v>-28</v>
      </c>
      <c r="AF33" s="1">
        <f t="shared" si="27"/>
        <v>2</v>
      </c>
      <c r="AG33">
        <f t="shared" si="6"/>
        <v>72</v>
      </c>
      <c r="AH33">
        <f t="shared" si="7"/>
        <v>7</v>
      </c>
      <c r="AI33">
        <f t="shared" si="8"/>
        <v>30</v>
      </c>
      <c r="AJ33">
        <f t="shared" si="9"/>
        <v>10.285714285714286</v>
      </c>
      <c r="AK33">
        <f t="shared" si="10"/>
        <v>1</v>
      </c>
      <c r="AQ33">
        <v>-28</v>
      </c>
      <c r="AR33" s="1">
        <f t="shared" si="28"/>
        <v>14</v>
      </c>
      <c r="AS33">
        <f t="shared" si="11"/>
        <v>72</v>
      </c>
      <c r="AT33">
        <f t="shared" si="12"/>
        <v>36</v>
      </c>
      <c r="AU33">
        <f t="shared" si="13"/>
        <v>30</v>
      </c>
      <c r="AV33">
        <f t="shared" si="14"/>
        <v>2</v>
      </c>
      <c r="AW33">
        <f t="shared" si="15"/>
        <v>1</v>
      </c>
      <c r="BB33">
        <v>-28</v>
      </c>
      <c r="BC33" s="1">
        <f t="shared" si="29"/>
        <v>14</v>
      </c>
      <c r="BD33">
        <f t="shared" si="16"/>
        <v>72</v>
      </c>
      <c r="BE33">
        <f t="shared" si="17"/>
        <v>36</v>
      </c>
      <c r="BF33">
        <f t="shared" si="18"/>
        <v>30</v>
      </c>
      <c r="BG33">
        <f t="shared" si="19"/>
        <v>2</v>
      </c>
      <c r="BH33">
        <f t="shared" si="20"/>
        <v>1</v>
      </c>
      <c r="BP33">
        <v>-28</v>
      </c>
      <c r="BQ33" s="1">
        <f t="shared" si="30"/>
        <v>22</v>
      </c>
      <c r="BR33">
        <f t="shared" si="31"/>
        <v>72</v>
      </c>
      <c r="BS33">
        <f t="shared" si="21"/>
        <v>-22</v>
      </c>
      <c r="BT33">
        <f t="shared" si="22"/>
        <v>27</v>
      </c>
      <c r="BU33">
        <f t="shared" si="23"/>
        <v>3.2727272727272729</v>
      </c>
      <c r="BV33">
        <f t="shared" si="24"/>
        <v>0</v>
      </c>
    </row>
    <row r="34" spans="8:74" x14ac:dyDescent="0.25">
      <c r="H34">
        <v>-29</v>
      </c>
      <c r="I34" s="1">
        <f t="shared" si="25"/>
        <v>2</v>
      </c>
      <c r="J34">
        <f t="shared" si="0"/>
        <v>71</v>
      </c>
      <c r="L34">
        <f t="shared" si="1"/>
        <v>30</v>
      </c>
      <c r="M34">
        <f t="shared" si="2"/>
        <v>10.142857142857142</v>
      </c>
      <c r="T34">
        <v>-29</v>
      </c>
      <c r="U34" s="1">
        <f t="shared" si="26"/>
        <v>2</v>
      </c>
      <c r="V34">
        <f t="shared" si="3"/>
        <v>71</v>
      </c>
      <c r="X34">
        <f t="shared" si="4"/>
        <v>30</v>
      </c>
      <c r="Y34">
        <f t="shared" si="5"/>
        <v>10.142857142857142</v>
      </c>
      <c r="AE34">
        <v>-29</v>
      </c>
      <c r="AF34" s="1">
        <f t="shared" si="27"/>
        <v>2</v>
      </c>
      <c r="AG34">
        <f t="shared" si="6"/>
        <v>71</v>
      </c>
      <c r="AH34">
        <f t="shared" si="7"/>
        <v>7</v>
      </c>
      <c r="AI34">
        <f t="shared" si="8"/>
        <v>30</v>
      </c>
      <c r="AJ34">
        <f t="shared" si="9"/>
        <v>10.142857142857142</v>
      </c>
      <c r="AK34">
        <f t="shared" si="10"/>
        <v>1</v>
      </c>
      <c r="AQ34">
        <v>-29</v>
      </c>
      <c r="AR34" s="1">
        <f t="shared" si="28"/>
        <v>14</v>
      </c>
      <c r="AS34">
        <f t="shared" si="11"/>
        <v>71</v>
      </c>
      <c r="AT34">
        <f t="shared" si="12"/>
        <v>36</v>
      </c>
      <c r="AU34">
        <f t="shared" si="13"/>
        <v>15</v>
      </c>
      <c r="AV34">
        <f t="shared" si="14"/>
        <v>1.9722222222222223</v>
      </c>
      <c r="AW34">
        <f t="shared" si="15"/>
        <v>1</v>
      </c>
      <c r="BB34">
        <v>-29</v>
      </c>
      <c r="BC34" s="1">
        <f t="shared" si="29"/>
        <v>14</v>
      </c>
      <c r="BD34">
        <f t="shared" si="16"/>
        <v>71</v>
      </c>
      <c r="BE34">
        <f t="shared" si="17"/>
        <v>36</v>
      </c>
      <c r="BF34">
        <f t="shared" si="18"/>
        <v>15</v>
      </c>
      <c r="BG34">
        <f t="shared" si="19"/>
        <v>1.9722222222222223</v>
      </c>
      <c r="BH34">
        <f t="shared" si="20"/>
        <v>1</v>
      </c>
      <c r="BP34">
        <v>-29</v>
      </c>
      <c r="BQ34" s="1">
        <f t="shared" si="30"/>
        <v>21</v>
      </c>
      <c r="BR34">
        <f t="shared" si="31"/>
        <v>71</v>
      </c>
      <c r="BS34">
        <f t="shared" si="21"/>
        <v>-21</v>
      </c>
      <c r="BT34">
        <f t="shared" si="22"/>
        <v>30</v>
      </c>
      <c r="BU34">
        <f t="shared" si="23"/>
        <v>3.3809523809523809</v>
      </c>
      <c r="BV34">
        <f t="shared" si="24"/>
        <v>0</v>
      </c>
    </row>
    <row r="35" spans="8:74" x14ac:dyDescent="0.25">
      <c r="H35">
        <v>-30</v>
      </c>
      <c r="I35" s="1">
        <f t="shared" si="25"/>
        <v>2</v>
      </c>
      <c r="J35">
        <f t="shared" si="0"/>
        <v>70</v>
      </c>
      <c r="L35">
        <f t="shared" si="1"/>
        <v>30</v>
      </c>
      <c r="M35">
        <f t="shared" si="2"/>
        <v>10</v>
      </c>
      <c r="T35">
        <v>-30</v>
      </c>
      <c r="U35" s="1">
        <f t="shared" si="26"/>
        <v>2</v>
      </c>
      <c r="V35">
        <f t="shared" si="3"/>
        <v>70</v>
      </c>
      <c r="X35">
        <f t="shared" si="4"/>
        <v>30</v>
      </c>
      <c r="Y35">
        <f t="shared" si="5"/>
        <v>10</v>
      </c>
      <c r="AE35">
        <v>-30</v>
      </c>
      <c r="AF35" s="1">
        <f t="shared" si="27"/>
        <v>2</v>
      </c>
      <c r="AG35">
        <f t="shared" si="6"/>
        <v>70</v>
      </c>
      <c r="AH35">
        <f t="shared" si="7"/>
        <v>7</v>
      </c>
      <c r="AI35">
        <f t="shared" si="8"/>
        <v>30</v>
      </c>
      <c r="AJ35">
        <f t="shared" si="9"/>
        <v>10</v>
      </c>
      <c r="AK35">
        <f t="shared" si="10"/>
        <v>1</v>
      </c>
      <c r="AQ35">
        <v>-30</v>
      </c>
      <c r="AR35" s="1">
        <f t="shared" si="28"/>
        <v>15</v>
      </c>
      <c r="AS35">
        <f t="shared" si="11"/>
        <v>70</v>
      </c>
      <c r="AT35">
        <f t="shared" si="12"/>
        <v>35</v>
      </c>
      <c r="AU35">
        <f t="shared" si="13"/>
        <v>32</v>
      </c>
      <c r="AV35">
        <f t="shared" si="14"/>
        <v>2</v>
      </c>
      <c r="AW35">
        <f t="shared" si="15"/>
        <v>1</v>
      </c>
      <c r="BB35">
        <v>-30</v>
      </c>
      <c r="BC35" s="1">
        <f t="shared" si="29"/>
        <v>15</v>
      </c>
      <c r="BD35">
        <f t="shared" si="16"/>
        <v>70</v>
      </c>
      <c r="BE35">
        <f t="shared" si="17"/>
        <v>35</v>
      </c>
      <c r="BF35">
        <f t="shared" si="18"/>
        <v>32</v>
      </c>
      <c r="BG35">
        <f t="shared" si="19"/>
        <v>2</v>
      </c>
      <c r="BH35">
        <f t="shared" si="20"/>
        <v>1</v>
      </c>
      <c r="BP35">
        <v>-30</v>
      </c>
      <c r="BQ35" s="1">
        <f t="shared" si="30"/>
        <v>21</v>
      </c>
      <c r="BR35">
        <f t="shared" si="31"/>
        <v>70</v>
      </c>
      <c r="BS35">
        <f t="shared" si="21"/>
        <v>-21</v>
      </c>
      <c r="BT35">
        <f t="shared" si="22"/>
        <v>30</v>
      </c>
      <c r="BU35">
        <f t="shared" si="23"/>
        <v>3.3333333333333335</v>
      </c>
      <c r="BV35">
        <f t="shared" si="24"/>
        <v>0</v>
      </c>
    </row>
    <row r="36" spans="8:74" x14ac:dyDescent="0.25">
      <c r="H36">
        <v>-31</v>
      </c>
      <c r="I36" s="1">
        <f t="shared" si="25"/>
        <v>2</v>
      </c>
      <c r="J36">
        <f t="shared" si="0"/>
        <v>69</v>
      </c>
      <c r="L36">
        <f t="shared" si="1"/>
        <v>27</v>
      </c>
      <c r="M36">
        <f t="shared" si="2"/>
        <v>9.8571428571428577</v>
      </c>
      <c r="T36">
        <v>-31</v>
      </c>
      <c r="U36" s="1">
        <f t="shared" si="26"/>
        <v>2</v>
      </c>
      <c r="V36">
        <f t="shared" si="3"/>
        <v>69</v>
      </c>
      <c r="X36">
        <f t="shared" si="4"/>
        <v>27</v>
      </c>
      <c r="Y36">
        <f t="shared" si="5"/>
        <v>9.8571428571428577</v>
      </c>
      <c r="AE36">
        <v>-31</v>
      </c>
      <c r="AF36" s="1">
        <f t="shared" si="27"/>
        <v>2</v>
      </c>
      <c r="AG36">
        <f t="shared" si="6"/>
        <v>69</v>
      </c>
      <c r="AH36">
        <f t="shared" si="7"/>
        <v>7</v>
      </c>
      <c r="AI36">
        <f t="shared" si="8"/>
        <v>27</v>
      </c>
      <c r="AJ36">
        <f t="shared" si="9"/>
        <v>9.8571428571428577</v>
      </c>
      <c r="AK36">
        <f t="shared" si="10"/>
        <v>1</v>
      </c>
      <c r="AQ36">
        <v>-31</v>
      </c>
      <c r="AR36" s="1">
        <f t="shared" si="28"/>
        <v>15</v>
      </c>
      <c r="AS36">
        <f t="shared" si="11"/>
        <v>69</v>
      </c>
      <c r="AT36">
        <f t="shared" si="12"/>
        <v>35</v>
      </c>
      <c r="AU36">
        <f t="shared" si="13"/>
        <v>16</v>
      </c>
      <c r="AV36">
        <f t="shared" si="14"/>
        <v>1.9714285714285715</v>
      </c>
      <c r="AW36">
        <f t="shared" si="15"/>
        <v>1</v>
      </c>
      <c r="BB36">
        <v>-31</v>
      </c>
      <c r="BC36" s="1">
        <f t="shared" si="29"/>
        <v>15</v>
      </c>
      <c r="BD36">
        <f t="shared" si="16"/>
        <v>69</v>
      </c>
      <c r="BE36">
        <f t="shared" si="17"/>
        <v>35</v>
      </c>
      <c r="BF36">
        <f t="shared" si="18"/>
        <v>16</v>
      </c>
      <c r="BG36">
        <f t="shared" si="19"/>
        <v>1.9714285714285715</v>
      </c>
      <c r="BH36">
        <f t="shared" si="20"/>
        <v>1</v>
      </c>
      <c r="BP36">
        <v>-31</v>
      </c>
      <c r="BQ36" s="1">
        <f t="shared" si="30"/>
        <v>21</v>
      </c>
      <c r="BR36">
        <f t="shared" si="31"/>
        <v>69</v>
      </c>
      <c r="BS36">
        <f t="shared" si="21"/>
        <v>-21</v>
      </c>
      <c r="BT36">
        <f t="shared" si="22"/>
        <v>30</v>
      </c>
      <c r="BU36">
        <f t="shared" si="23"/>
        <v>3.2857142857142856</v>
      </c>
      <c r="BV36">
        <f t="shared" si="24"/>
        <v>0</v>
      </c>
    </row>
    <row r="37" spans="8:74" x14ac:dyDescent="0.25">
      <c r="H37">
        <v>-32</v>
      </c>
      <c r="I37" s="1">
        <f t="shared" si="25"/>
        <v>3</v>
      </c>
      <c r="J37">
        <f t="shared" si="0"/>
        <v>68</v>
      </c>
      <c r="L37">
        <f t="shared" si="1"/>
        <v>44</v>
      </c>
      <c r="M37">
        <f t="shared" si="2"/>
        <v>11.333333333333334</v>
      </c>
      <c r="T37">
        <v>-32</v>
      </c>
      <c r="U37" s="1">
        <f t="shared" si="26"/>
        <v>3</v>
      </c>
      <c r="V37">
        <f t="shared" si="3"/>
        <v>68</v>
      </c>
      <c r="X37">
        <f t="shared" si="4"/>
        <v>44</v>
      </c>
      <c r="Y37">
        <f t="shared" si="5"/>
        <v>11.333333333333334</v>
      </c>
      <c r="AE37">
        <v>-32</v>
      </c>
      <c r="AF37" s="1">
        <f t="shared" si="27"/>
        <v>3</v>
      </c>
      <c r="AG37">
        <f t="shared" si="6"/>
        <v>68</v>
      </c>
      <c r="AH37">
        <f t="shared" si="7"/>
        <v>6</v>
      </c>
      <c r="AI37">
        <f t="shared" si="8"/>
        <v>44</v>
      </c>
      <c r="AJ37">
        <f t="shared" si="9"/>
        <v>11.333333333333334</v>
      </c>
      <c r="AK37">
        <f t="shared" si="10"/>
        <v>1</v>
      </c>
      <c r="AQ37">
        <v>-32</v>
      </c>
      <c r="AR37" s="1">
        <f t="shared" si="28"/>
        <v>16</v>
      </c>
      <c r="AS37">
        <f t="shared" si="11"/>
        <v>68</v>
      </c>
      <c r="AT37">
        <f t="shared" si="12"/>
        <v>34</v>
      </c>
      <c r="AU37">
        <f t="shared" si="13"/>
        <v>34</v>
      </c>
      <c r="AV37">
        <f t="shared" si="14"/>
        <v>2</v>
      </c>
      <c r="AW37">
        <f t="shared" si="15"/>
        <v>1</v>
      </c>
      <c r="BB37">
        <v>-32</v>
      </c>
      <c r="BC37" s="1">
        <f t="shared" si="29"/>
        <v>16</v>
      </c>
      <c r="BD37">
        <f t="shared" si="16"/>
        <v>68</v>
      </c>
      <c r="BE37">
        <f t="shared" si="17"/>
        <v>34</v>
      </c>
      <c r="BF37">
        <f t="shared" si="18"/>
        <v>34</v>
      </c>
      <c r="BG37">
        <f t="shared" si="19"/>
        <v>2</v>
      </c>
      <c r="BH37">
        <f t="shared" si="20"/>
        <v>1</v>
      </c>
      <c r="BP37">
        <v>-32</v>
      </c>
      <c r="BQ37" s="1">
        <f t="shared" si="30"/>
        <v>20</v>
      </c>
      <c r="BR37">
        <f t="shared" si="31"/>
        <v>68</v>
      </c>
      <c r="BS37">
        <f t="shared" si="21"/>
        <v>-20</v>
      </c>
      <c r="BT37">
        <f t="shared" si="22"/>
        <v>33</v>
      </c>
      <c r="BU37">
        <f t="shared" si="23"/>
        <v>3.4</v>
      </c>
      <c r="BV37">
        <f t="shared" si="24"/>
        <v>0</v>
      </c>
    </row>
    <row r="38" spans="8:74" x14ac:dyDescent="0.25">
      <c r="H38">
        <v>-33</v>
      </c>
      <c r="I38" s="1">
        <f t="shared" si="25"/>
        <v>3</v>
      </c>
      <c r="J38">
        <f t="shared" si="0"/>
        <v>67</v>
      </c>
      <c r="L38">
        <f t="shared" si="1"/>
        <v>44</v>
      </c>
      <c r="M38">
        <f t="shared" si="2"/>
        <v>11.166666666666666</v>
      </c>
      <c r="T38">
        <v>-33</v>
      </c>
      <c r="U38" s="1">
        <f t="shared" si="26"/>
        <v>3</v>
      </c>
      <c r="V38">
        <f t="shared" si="3"/>
        <v>67</v>
      </c>
      <c r="X38">
        <f t="shared" si="4"/>
        <v>44</v>
      </c>
      <c r="Y38">
        <f t="shared" si="5"/>
        <v>11.166666666666666</v>
      </c>
      <c r="AE38">
        <v>-33</v>
      </c>
      <c r="AF38" s="1">
        <f t="shared" si="27"/>
        <v>3</v>
      </c>
      <c r="AG38">
        <f t="shared" si="6"/>
        <v>67</v>
      </c>
      <c r="AH38">
        <f t="shared" si="7"/>
        <v>6</v>
      </c>
      <c r="AI38">
        <f t="shared" si="8"/>
        <v>44</v>
      </c>
      <c r="AJ38">
        <f t="shared" si="9"/>
        <v>11.166666666666666</v>
      </c>
      <c r="AK38">
        <f t="shared" si="10"/>
        <v>1</v>
      </c>
      <c r="AQ38">
        <v>-33</v>
      </c>
      <c r="AR38" s="1">
        <f t="shared" si="28"/>
        <v>16</v>
      </c>
      <c r="AS38">
        <f t="shared" si="11"/>
        <v>67</v>
      </c>
      <c r="AT38">
        <f t="shared" si="12"/>
        <v>34</v>
      </c>
      <c r="AU38">
        <f t="shared" si="13"/>
        <v>17</v>
      </c>
      <c r="AV38">
        <f t="shared" si="14"/>
        <v>1.9705882352941178</v>
      </c>
      <c r="AW38">
        <f t="shared" si="15"/>
        <v>1</v>
      </c>
      <c r="BB38">
        <v>-33</v>
      </c>
      <c r="BC38" s="1">
        <f t="shared" si="29"/>
        <v>16</v>
      </c>
      <c r="BD38">
        <f t="shared" si="16"/>
        <v>67</v>
      </c>
      <c r="BE38">
        <f t="shared" si="17"/>
        <v>34</v>
      </c>
      <c r="BF38">
        <f t="shared" si="18"/>
        <v>17</v>
      </c>
      <c r="BG38">
        <f t="shared" si="19"/>
        <v>1.9705882352941178</v>
      </c>
      <c r="BH38">
        <f t="shared" si="20"/>
        <v>1</v>
      </c>
      <c r="BP38">
        <v>-33</v>
      </c>
      <c r="BQ38" s="1">
        <f t="shared" si="30"/>
        <v>20</v>
      </c>
      <c r="BR38">
        <f t="shared" si="31"/>
        <v>67</v>
      </c>
      <c r="BS38">
        <f t="shared" si="21"/>
        <v>-20</v>
      </c>
      <c r="BT38">
        <f t="shared" si="22"/>
        <v>33</v>
      </c>
      <c r="BU38">
        <f t="shared" si="23"/>
        <v>3.35</v>
      </c>
      <c r="BV38">
        <f t="shared" si="24"/>
        <v>0</v>
      </c>
    </row>
    <row r="39" spans="8:74" x14ac:dyDescent="0.25">
      <c r="H39">
        <v>-34</v>
      </c>
      <c r="I39" s="1">
        <f t="shared" si="25"/>
        <v>3</v>
      </c>
      <c r="J39">
        <f t="shared" si="0"/>
        <v>66</v>
      </c>
      <c r="L39">
        <f t="shared" si="1"/>
        <v>44</v>
      </c>
      <c r="M39">
        <f t="shared" si="2"/>
        <v>11</v>
      </c>
      <c r="T39">
        <v>-34</v>
      </c>
      <c r="U39" s="1">
        <f t="shared" si="26"/>
        <v>3</v>
      </c>
      <c r="V39">
        <f t="shared" si="3"/>
        <v>66</v>
      </c>
      <c r="X39">
        <f t="shared" si="4"/>
        <v>44</v>
      </c>
      <c r="Y39">
        <f t="shared" si="5"/>
        <v>11</v>
      </c>
      <c r="AE39">
        <v>-34</v>
      </c>
      <c r="AF39" s="1">
        <f t="shared" si="27"/>
        <v>3</v>
      </c>
      <c r="AG39">
        <f t="shared" si="6"/>
        <v>66</v>
      </c>
      <c r="AH39">
        <f t="shared" si="7"/>
        <v>6</v>
      </c>
      <c r="AI39">
        <f t="shared" si="8"/>
        <v>44</v>
      </c>
      <c r="AJ39">
        <f t="shared" si="9"/>
        <v>11</v>
      </c>
      <c r="AK39">
        <f t="shared" si="10"/>
        <v>1</v>
      </c>
      <c r="AQ39">
        <v>-34</v>
      </c>
      <c r="AR39" s="1">
        <f t="shared" si="28"/>
        <v>17</v>
      </c>
      <c r="AS39">
        <f t="shared" si="11"/>
        <v>66</v>
      </c>
      <c r="AT39">
        <f t="shared" si="12"/>
        <v>33</v>
      </c>
      <c r="AU39">
        <f t="shared" si="13"/>
        <v>36</v>
      </c>
      <c r="AV39">
        <f t="shared" si="14"/>
        <v>2</v>
      </c>
      <c r="AW39">
        <f t="shared" si="15"/>
        <v>1</v>
      </c>
      <c r="BB39">
        <v>-34</v>
      </c>
      <c r="BC39" s="1">
        <f t="shared" si="29"/>
        <v>17</v>
      </c>
      <c r="BD39">
        <f t="shared" si="16"/>
        <v>66</v>
      </c>
      <c r="BE39">
        <f t="shared" si="17"/>
        <v>33</v>
      </c>
      <c r="BF39">
        <f t="shared" si="18"/>
        <v>36</v>
      </c>
      <c r="BG39">
        <f t="shared" si="19"/>
        <v>2</v>
      </c>
      <c r="BH39">
        <f t="shared" si="20"/>
        <v>1</v>
      </c>
      <c r="BP39">
        <v>-34</v>
      </c>
      <c r="BQ39" s="1">
        <f t="shared" si="30"/>
        <v>20</v>
      </c>
      <c r="BR39">
        <f t="shared" si="31"/>
        <v>66</v>
      </c>
      <c r="BS39">
        <f t="shared" si="21"/>
        <v>-20</v>
      </c>
      <c r="BT39">
        <f t="shared" si="22"/>
        <v>33</v>
      </c>
      <c r="BU39">
        <f t="shared" si="23"/>
        <v>3.3</v>
      </c>
      <c r="BV39">
        <f t="shared" si="24"/>
        <v>0</v>
      </c>
    </row>
    <row r="40" spans="8:74" x14ac:dyDescent="0.25">
      <c r="H40">
        <v>-35</v>
      </c>
      <c r="I40" s="1">
        <f t="shared" si="25"/>
        <v>3</v>
      </c>
      <c r="J40">
        <f t="shared" si="0"/>
        <v>65</v>
      </c>
      <c r="L40">
        <f t="shared" si="1"/>
        <v>40</v>
      </c>
      <c r="M40">
        <f t="shared" si="2"/>
        <v>10.833333333333334</v>
      </c>
      <c r="T40">
        <v>-35</v>
      </c>
      <c r="U40" s="1">
        <f t="shared" si="26"/>
        <v>3</v>
      </c>
      <c r="V40">
        <f t="shared" si="3"/>
        <v>65</v>
      </c>
      <c r="X40">
        <f t="shared" si="4"/>
        <v>40</v>
      </c>
      <c r="Y40">
        <f t="shared" si="5"/>
        <v>10.833333333333334</v>
      </c>
      <c r="AE40">
        <v>-35</v>
      </c>
      <c r="AF40" s="1">
        <f t="shared" si="27"/>
        <v>3</v>
      </c>
      <c r="AG40">
        <f t="shared" si="6"/>
        <v>65</v>
      </c>
      <c r="AH40">
        <f t="shared" si="7"/>
        <v>6</v>
      </c>
      <c r="AI40">
        <f t="shared" si="8"/>
        <v>40</v>
      </c>
      <c r="AJ40">
        <f t="shared" si="9"/>
        <v>10.833333333333334</v>
      </c>
      <c r="AK40">
        <f t="shared" si="10"/>
        <v>1</v>
      </c>
      <c r="AQ40">
        <v>-35</v>
      </c>
      <c r="AR40" s="1">
        <f t="shared" si="28"/>
        <v>17</v>
      </c>
      <c r="AS40">
        <f t="shared" si="11"/>
        <v>65</v>
      </c>
      <c r="AT40">
        <f t="shared" si="12"/>
        <v>33</v>
      </c>
      <c r="AU40">
        <f t="shared" si="13"/>
        <v>18</v>
      </c>
      <c r="AV40">
        <f t="shared" si="14"/>
        <v>1.9696969696969697</v>
      </c>
      <c r="AW40">
        <f t="shared" si="15"/>
        <v>1</v>
      </c>
      <c r="BB40">
        <v>-35</v>
      </c>
      <c r="BC40" s="1">
        <f t="shared" si="29"/>
        <v>17</v>
      </c>
      <c r="BD40">
        <f t="shared" si="16"/>
        <v>65</v>
      </c>
      <c r="BE40">
        <f t="shared" si="17"/>
        <v>33</v>
      </c>
      <c r="BF40">
        <f t="shared" si="18"/>
        <v>18</v>
      </c>
      <c r="BG40">
        <f t="shared" si="19"/>
        <v>1.9696969696969697</v>
      </c>
      <c r="BH40">
        <f t="shared" si="20"/>
        <v>1</v>
      </c>
      <c r="BP40">
        <v>-35</v>
      </c>
      <c r="BQ40" s="1">
        <f t="shared" si="30"/>
        <v>19</v>
      </c>
      <c r="BR40">
        <f t="shared" si="31"/>
        <v>65</v>
      </c>
      <c r="BS40">
        <f t="shared" si="21"/>
        <v>-19</v>
      </c>
      <c r="BT40">
        <f t="shared" si="22"/>
        <v>36</v>
      </c>
      <c r="BU40">
        <f t="shared" si="23"/>
        <v>3.4210526315789473</v>
      </c>
      <c r="BV40">
        <f t="shared" si="24"/>
        <v>0</v>
      </c>
    </row>
    <row r="41" spans="8:74" x14ac:dyDescent="0.25">
      <c r="H41">
        <v>-36</v>
      </c>
      <c r="I41" s="1">
        <f t="shared" si="25"/>
        <v>3</v>
      </c>
      <c r="J41">
        <f t="shared" si="0"/>
        <v>64</v>
      </c>
      <c r="L41">
        <f t="shared" si="1"/>
        <v>40</v>
      </c>
      <c r="M41">
        <f t="shared" si="2"/>
        <v>10.666666666666666</v>
      </c>
      <c r="T41">
        <v>-36</v>
      </c>
      <c r="U41" s="1">
        <f t="shared" si="26"/>
        <v>3</v>
      </c>
      <c r="V41">
        <f t="shared" si="3"/>
        <v>64</v>
      </c>
      <c r="X41">
        <f t="shared" si="4"/>
        <v>40</v>
      </c>
      <c r="Y41">
        <f t="shared" si="5"/>
        <v>10.666666666666666</v>
      </c>
      <c r="AE41">
        <v>-36</v>
      </c>
      <c r="AF41" s="1">
        <f t="shared" si="27"/>
        <v>3</v>
      </c>
      <c r="AG41">
        <f t="shared" si="6"/>
        <v>64</v>
      </c>
      <c r="AH41">
        <f t="shared" si="7"/>
        <v>6</v>
      </c>
      <c r="AI41">
        <f t="shared" si="8"/>
        <v>40</v>
      </c>
      <c r="AJ41">
        <f t="shared" si="9"/>
        <v>10.666666666666666</v>
      </c>
      <c r="AK41">
        <f t="shared" si="10"/>
        <v>1</v>
      </c>
      <c r="AQ41">
        <v>-36</v>
      </c>
      <c r="AR41" s="1">
        <f t="shared" si="28"/>
        <v>18</v>
      </c>
      <c r="AS41">
        <f t="shared" si="11"/>
        <v>64</v>
      </c>
      <c r="AT41">
        <f t="shared" si="12"/>
        <v>32</v>
      </c>
      <c r="AU41">
        <f t="shared" si="13"/>
        <v>38</v>
      </c>
      <c r="AV41">
        <f t="shared" si="14"/>
        <v>2</v>
      </c>
      <c r="AW41">
        <f t="shared" si="15"/>
        <v>1</v>
      </c>
      <c r="BB41">
        <v>-36</v>
      </c>
      <c r="BC41" s="1">
        <f t="shared" si="29"/>
        <v>18</v>
      </c>
      <c r="BD41">
        <f t="shared" si="16"/>
        <v>64</v>
      </c>
      <c r="BE41">
        <f t="shared" si="17"/>
        <v>32</v>
      </c>
      <c r="BF41">
        <f t="shared" si="18"/>
        <v>38</v>
      </c>
      <c r="BG41">
        <f t="shared" si="19"/>
        <v>2</v>
      </c>
      <c r="BH41">
        <f t="shared" si="20"/>
        <v>1</v>
      </c>
      <c r="BP41">
        <v>-36</v>
      </c>
      <c r="BQ41" s="1">
        <f t="shared" si="30"/>
        <v>19</v>
      </c>
      <c r="BR41">
        <f t="shared" si="31"/>
        <v>64</v>
      </c>
      <c r="BS41">
        <f t="shared" si="21"/>
        <v>-19</v>
      </c>
      <c r="BT41">
        <f t="shared" si="22"/>
        <v>36</v>
      </c>
      <c r="BU41">
        <f t="shared" si="23"/>
        <v>3.3684210526315788</v>
      </c>
      <c r="BV41">
        <f t="shared" si="24"/>
        <v>0</v>
      </c>
    </row>
    <row r="42" spans="8:74" x14ac:dyDescent="0.25">
      <c r="H42">
        <v>-37</v>
      </c>
      <c r="I42" s="1">
        <f t="shared" si="25"/>
        <v>3</v>
      </c>
      <c r="J42">
        <f t="shared" si="0"/>
        <v>63</v>
      </c>
      <c r="L42">
        <f t="shared" si="1"/>
        <v>40</v>
      </c>
      <c r="M42">
        <f t="shared" si="2"/>
        <v>10.5</v>
      </c>
      <c r="T42">
        <v>-37</v>
      </c>
      <c r="U42" s="1">
        <f t="shared" si="26"/>
        <v>3</v>
      </c>
      <c r="V42">
        <f t="shared" si="3"/>
        <v>63</v>
      </c>
      <c r="X42">
        <f t="shared" si="4"/>
        <v>40</v>
      </c>
      <c r="Y42">
        <f t="shared" si="5"/>
        <v>10.5</v>
      </c>
      <c r="AE42">
        <v>-37</v>
      </c>
      <c r="AF42" s="1">
        <f t="shared" si="27"/>
        <v>3</v>
      </c>
      <c r="AG42">
        <f t="shared" si="6"/>
        <v>63</v>
      </c>
      <c r="AH42">
        <f t="shared" si="7"/>
        <v>6</v>
      </c>
      <c r="AI42">
        <f t="shared" si="8"/>
        <v>40</v>
      </c>
      <c r="AJ42">
        <f t="shared" si="9"/>
        <v>10.5</v>
      </c>
      <c r="AK42">
        <f t="shared" si="10"/>
        <v>1</v>
      </c>
      <c r="AQ42">
        <v>-37</v>
      </c>
      <c r="AR42" s="1">
        <f t="shared" si="28"/>
        <v>18</v>
      </c>
      <c r="AS42">
        <f t="shared" si="11"/>
        <v>63</v>
      </c>
      <c r="AT42">
        <f t="shared" si="12"/>
        <v>32</v>
      </c>
      <c r="AU42">
        <f t="shared" si="13"/>
        <v>19</v>
      </c>
      <c r="AV42">
        <f t="shared" si="14"/>
        <v>1.96875</v>
      </c>
      <c r="AW42">
        <f t="shared" si="15"/>
        <v>1</v>
      </c>
      <c r="BB42">
        <v>-37</v>
      </c>
      <c r="BC42" s="1">
        <f t="shared" si="29"/>
        <v>18</v>
      </c>
      <c r="BD42">
        <f t="shared" si="16"/>
        <v>63</v>
      </c>
      <c r="BE42">
        <f t="shared" si="17"/>
        <v>32</v>
      </c>
      <c r="BF42">
        <f t="shared" si="18"/>
        <v>19</v>
      </c>
      <c r="BG42">
        <f t="shared" si="19"/>
        <v>1.96875</v>
      </c>
      <c r="BH42">
        <f t="shared" si="20"/>
        <v>1</v>
      </c>
      <c r="BP42">
        <v>-37</v>
      </c>
      <c r="BQ42" s="1">
        <f t="shared" si="30"/>
        <v>19</v>
      </c>
      <c r="BR42">
        <f t="shared" si="31"/>
        <v>63</v>
      </c>
      <c r="BS42">
        <f t="shared" si="21"/>
        <v>-19</v>
      </c>
      <c r="BT42">
        <f t="shared" si="22"/>
        <v>36</v>
      </c>
      <c r="BU42">
        <f t="shared" si="23"/>
        <v>3.3157894736842106</v>
      </c>
      <c r="BV42">
        <f t="shared" si="24"/>
        <v>0</v>
      </c>
    </row>
    <row r="43" spans="8:74" x14ac:dyDescent="0.25">
      <c r="H43">
        <v>-38</v>
      </c>
      <c r="I43" s="1">
        <f t="shared" si="25"/>
        <v>3</v>
      </c>
      <c r="J43">
        <f t="shared" si="0"/>
        <v>62</v>
      </c>
      <c r="L43">
        <f t="shared" si="1"/>
        <v>40</v>
      </c>
      <c r="M43">
        <f t="shared" si="2"/>
        <v>10.333333333333334</v>
      </c>
      <c r="T43">
        <v>-38</v>
      </c>
      <c r="U43" s="1">
        <f t="shared" si="26"/>
        <v>3</v>
      </c>
      <c r="V43">
        <f t="shared" si="3"/>
        <v>62</v>
      </c>
      <c r="X43">
        <f t="shared" si="4"/>
        <v>40</v>
      </c>
      <c r="Y43">
        <f t="shared" si="5"/>
        <v>10.333333333333334</v>
      </c>
      <c r="AE43">
        <v>-38</v>
      </c>
      <c r="AF43" s="1">
        <f t="shared" si="27"/>
        <v>3</v>
      </c>
      <c r="AG43">
        <f t="shared" si="6"/>
        <v>62</v>
      </c>
      <c r="AH43">
        <f t="shared" si="7"/>
        <v>6</v>
      </c>
      <c r="AI43">
        <f t="shared" si="8"/>
        <v>40</v>
      </c>
      <c r="AJ43">
        <f t="shared" si="9"/>
        <v>10.333333333333334</v>
      </c>
      <c r="AK43">
        <f t="shared" si="10"/>
        <v>1</v>
      </c>
      <c r="AQ43">
        <v>-38</v>
      </c>
      <c r="AR43" s="1">
        <f t="shared" si="28"/>
        <v>19</v>
      </c>
      <c r="AS43">
        <f t="shared" si="11"/>
        <v>62</v>
      </c>
      <c r="AT43">
        <f t="shared" si="12"/>
        <v>31</v>
      </c>
      <c r="AU43">
        <f t="shared" si="13"/>
        <v>40</v>
      </c>
      <c r="AV43">
        <f t="shared" si="14"/>
        <v>2</v>
      </c>
      <c r="AW43">
        <f t="shared" si="15"/>
        <v>1</v>
      </c>
      <c r="BB43">
        <v>-38</v>
      </c>
      <c r="BC43" s="1">
        <f t="shared" si="29"/>
        <v>19</v>
      </c>
      <c r="BD43">
        <f t="shared" si="16"/>
        <v>62</v>
      </c>
      <c r="BE43">
        <f t="shared" si="17"/>
        <v>31</v>
      </c>
      <c r="BF43">
        <f t="shared" si="18"/>
        <v>40</v>
      </c>
      <c r="BG43">
        <f t="shared" si="19"/>
        <v>2</v>
      </c>
      <c r="BH43">
        <f t="shared" si="20"/>
        <v>1</v>
      </c>
      <c r="BM43" t="s">
        <v>0</v>
      </c>
      <c r="BN43">
        <v>100</v>
      </c>
      <c r="BP43">
        <v>-38</v>
      </c>
      <c r="BQ43" s="1">
        <f t="shared" si="30"/>
        <v>18</v>
      </c>
      <c r="BR43">
        <f>$BN$43+BP43</f>
        <v>62</v>
      </c>
      <c r="BS43">
        <f t="shared" si="21"/>
        <v>-18</v>
      </c>
      <c r="BT43">
        <f t="shared" si="22"/>
        <v>39</v>
      </c>
      <c r="BU43">
        <f t="shared" si="23"/>
        <v>3.4444444444444446</v>
      </c>
      <c r="BV43">
        <f t="shared" si="24"/>
        <v>0</v>
      </c>
    </row>
    <row r="44" spans="8:74" x14ac:dyDescent="0.25">
      <c r="H44">
        <v>-39</v>
      </c>
      <c r="I44" s="1">
        <f t="shared" si="25"/>
        <v>3</v>
      </c>
      <c r="J44">
        <f t="shared" si="0"/>
        <v>61</v>
      </c>
      <c r="L44">
        <f t="shared" si="1"/>
        <v>40</v>
      </c>
      <c r="M44">
        <f t="shared" si="2"/>
        <v>10.166666666666666</v>
      </c>
      <c r="T44">
        <v>-39</v>
      </c>
      <c r="U44" s="1">
        <f t="shared" si="26"/>
        <v>3</v>
      </c>
      <c r="V44">
        <f t="shared" si="3"/>
        <v>61</v>
      </c>
      <c r="X44">
        <f t="shared" si="4"/>
        <v>40</v>
      </c>
      <c r="Y44">
        <f t="shared" si="5"/>
        <v>10.166666666666666</v>
      </c>
      <c r="AE44">
        <v>-39</v>
      </c>
      <c r="AF44" s="1">
        <f t="shared" si="27"/>
        <v>3</v>
      </c>
      <c r="AG44">
        <f t="shared" si="6"/>
        <v>61</v>
      </c>
      <c r="AH44">
        <f t="shared" si="7"/>
        <v>6</v>
      </c>
      <c r="AI44">
        <f t="shared" si="8"/>
        <v>40</v>
      </c>
      <c r="AJ44">
        <f t="shared" si="9"/>
        <v>10.166666666666666</v>
      </c>
      <c r="AK44">
        <f t="shared" si="10"/>
        <v>1</v>
      </c>
      <c r="AQ44">
        <v>-39</v>
      </c>
      <c r="AR44" s="1">
        <f t="shared" si="28"/>
        <v>19</v>
      </c>
      <c r="AS44">
        <f t="shared" si="11"/>
        <v>61</v>
      </c>
      <c r="AT44">
        <f t="shared" si="12"/>
        <v>31</v>
      </c>
      <c r="AU44">
        <f t="shared" si="13"/>
        <v>20</v>
      </c>
      <c r="AV44">
        <f t="shared" si="14"/>
        <v>1.967741935483871</v>
      </c>
      <c r="AW44">
        <f t="shared" si="15"/>
        <v>1</v>
      </c>
      <c r="BB44">
        <v>-39</v>
      </c>
      <c r="BC44" s="1">
        <f t="shared" si="29"/>
        <v>19</v>
      </c>
      <c r="BD44">
        <f t="shared" si="16"/>
        <v>61</v>
      </c>
      <c r="BE44">
        <f t="shared" si="17"/>
        <v>31</v>
      </c>
      <c r="BF44">
        <f t="shared" si="18"/>
        <v>20</v>
      </c>
      <c r="BG44">
        <f t="shared" si="19"/>
        <v>1.967741935483871</v>
      </c>
      <c r="BH44">
        <f t="shared" si="20"/>
        <v>1</v>
      </c>
      <c r="BP44">
        <v>-39</v>
      </c>
      <c r="BQ44" s="1">
        <f t="shared" si="30"/>
        <v>18</v>
      </c>
      <c r="BR44">
        <f t="shared" ref="BR44:BR105" si="32">$BN$43+BP44</f>
        <v>61</v>
      </c>
      <c r="BS44">
        <f t="shared" si="21"/>
        <v>-18</v>
      </c>
      <c r="BT44">
        <f t="shared" si="22"/>
        <v>39</v>
      </c>
      <c r="BU44">
        <f t="shared" si="23"/>
        <v>3.3888888888888888</v>
      </c>
      <c r="BV44">
        <f t="shared" si="24"/>
        <v>0</v>
      </c>
    </row>
    <row r="45" spans="8:74" x14ac:dyDescent="0.25">
      <c r="H45">
        <v>-40</v>
      </c>
      <c r="I45" s="1">
        <f t="shared" si="25"/>
        <v>3</v>
      </c>
      <c r="J45">
        <f t="shared" si="0"/>
        <v>60</v>
      </c>
      <c r="L45">
        <f t="shared" si="1"/>
        <v>40</v>
      </c>
      <c r="M45">
        <f t="shared" si="2"/>
        <v>10</v>
      </c>
      <c r="T45">
        <v>-40</v>
      </c>
      <c r="U45" s="1">
        <f t="shared" si="26"/>
        <v>3</v>
      </c>
      <c r="V45">
        <f t="shared" si="3"/>
        <v>60</v>
      </c>
      <c r="X45">
        <f t="shared" si="4"/>
        <v>40</v>
      </c>
      <c r="Y45">
        <f t="shared" si="5"/>
        <v>10</v>
      </c>
      <c r="AE45">
        <v>-40</v>
      </c>
      <c r="AF45" s="1">
        <f t="shared" si="27"/>
        <v>3</v>
      </c>
      <c r="AG45">
        <f t="shared" si="6"/>
        <v>60</v>
      </c>
      <c r="AH45">
        <f t="shared" si="7"/>
        <v>6</v>
      </c>
      <c r="AI45">
        <f t="shared" si="8"/>
        <v>40</v>
      </c>
      <c r="AJ45">
        <f t="shared" si="9"/>
        <v>10</v>
      </c>
      <c r="AK45">
        <f t="shared" si="10"/>
        <v>1</v>
      </c>
      <c r="AQ45">
        <v>-40</v>
      </c>
      <c r="AR45" s="1">
        <f t="shared" si="28"/>
        <v>20</v>
      </c>
      <c r="AS45">
        <f t="shared" si="11"/>
        <v>60</v>
      </c>
      <c r="AT45">
        <f t="shared" si="12"/>
        <v>30</v>
      </c>
      <c r="AU45">
        <f t="shared" si="13"/>
        <v>42</v>
      </c>
      <c r="AV45">
        <f t="shared" si="14"/>
        <v>2</v>
      </c>
      <c r="AW45">
        <f t="shared" si="15"/>
        <v>1</v>
      </c>
      <c r="BB45">
        <v>-40</v>
      </c>
      <c r="BC45" s="1">
        <f t="shared" si="29"/>
        <v>20</v>
      </c>
      <c r="BD45">
        <f t="shared" si="16"/>
        <v>60</v>
      </c>
      <c r="BE45">
        <f t="shared" si="17"/>
        <v>30</v>
      </c>
      <c r="BF45">
        <f t="shared" si="18"/>
        <v>42</v>
      </c>
      <c r="BG45">
        <f t="shared" si="19"/>
        <v>2</v>
      </c>
      <c r="BH45">
        <f t="shared" si="20"/>
        <v>1</v>
      </c>
      <c r="BP45">
        <v>-40</v>
      </c>
      <c r="BQ45" s="1">
        <f t="shared" si="30"/>
        <v>18</v>
      </c>
      <c r="BR45">
        <f t="shared" si="32"/>
        <v>60</v>
      </c>
      <c r="BS45">
        <f t="shared" si="21"/>
        <v>-18</v>
      </c>
      <c r="BT45">
        <f t="shared" si="22"/>
        <v>39</v>
      </c>
      <c r="BU45">
        <f t="shared" si="23"/>
        <v>3.3333333333333335</v>
      </c>
      <c r="BV45">
        <f t="shared" si="24"/>
        <v>0</v>
      </c>
    </row>
    <row r="46" spans="8:74" x14ac:dyDescent="0.25">
      <c r="H46">
        <v>-41</v>
      </c>
      <c r="I46" s="1">
        <f t="shared" si="25"/>
        <v>3</v>
      </c>
      <c r="J46">
        <f t="shared" si="0"/>
        <v>59</v>
      </c>
      <c r="L46">
        <f t="shared" si="1"/>
        <v>36</v>
      </c>
      <c r="M46">
        <f t="shared" si="2"/>
        <v>9.8333333333333339</v>
      </c>
      <c r="T46">
        <v>-41</v>
      </c>
      <c r="U46" s="1">
        <f t="shared" si="26"/>
        <v>3</v>
      </c>
      <c r="V46">
        <f t="shared" si="3"/>
        <v>59</v>
      </c>
      <c r="X46">
        <f t="shared" si="4"/>
        <v>36</v>
      </c>
      <c r="Y46">
        <f t="shared" si="5"/>
        <v>9.8333333333333339</v>
      </c>
      <c r="AE46">
        <v>-41</v>
      </c>
      <c r="AF46" s="1">
        <f t="shared" si="27"/>
        <v>3</v>
      </c>
      <c r="AG46">
        <f t="shared" si="6"/>
        <v>59</v>
      </c>
      <c r="AH46">
        <f t="shared" si="7"/>
        <v>6</v>
      </c>
      <c r="AI46">
        <f t="shared" si="8"/>
        <v>36</v>
      </c>
      <c r="AJ46">
        <f t="shared" si="9"/>
        <v>9.8333333333333339</v>
      </c>
      <c r="AK46">
        <f t="shared" si="10"/>
        <v>1</v>
      </c>
      <c r="AQ46">
        <v>-41</v>
      </c>
      <c r="AR46" s="1">
        <f t="shared" si="28"/>
        <v>20</v>
      </c>
      <c r="AS46">
        <f t="shared" si="11"/>
        <v>59</v>
      </c>
      <c r="AT46">
        <f t="shared" si="12"/>
        <v>30</v>
      </c>
      <c r="AU46">
        <f t="shared" si="13"/>
        <v>21</v>
      </c>
      <c r="AV46">
        <f t="shared" si="14"/>
        <v>1.9666666666666666</v>
      </c>
      <c r="AW46">
        <f t="shared" si="15"/>
        <v>1</v>
      </c>
      <c r="BB46">
        <v>-41</v>
      </c>
      <c r="BC46" s="1">
        <f t="shared" si="29"/>
        <v>20</v>
      </c>
      <c r="BD46">
        <f t="shared" si="16"/>
        <v>59</v>
      </c>
      <c r="BE46">
        <f t="shared" si="17"/>
        <v>30</v>
      </c>
      <c r="BF46">
        <f t="shared" si="18"/>
        <v>21</v>
      </c>
      <c r="BG46">
        <f t="shared" si="19"/>
        <v>1.9666666666666666</v>
      </c>
      <c r="BH46">
        <f t="shared" si="20"/>
        <v>1</v>
      </c>
      <c r="BP46">
        <v>-41</v>
      </c>
      <c r="BQ46" s="1">
        <f t="shared" si="30"/>
        <v>17</v>
      </c>
      <c r="BR46">
        <f t="shared" si="32"/>
        <v>59</v>
      </c>
      <c r="BS46">
        <f t="shared" si="21"/>
        <v>-17</v>
      </c>
      <c r="BT46">
        <f t="shared" si="22"/>
        <v>42</v>
      </c>
      <c r="BU46">
        <f t="shared" si="23"/>
        <v>3.4705882352941178</v>
      </c>
      <c r="BV46">
        <f t="shared" si="24"/>
        <v>0</v>
      </c>
    </row>
    <row r="47" spans="8:74" x14ac:dyDescent="0.25">
      <c r="H47">
        <v>-42</v>
      </c>
      <c r="I47" s="1">
        <f t="shared" si="25"/>
        <v>4</v>
      </c>
      <c r="J47">
        <f t="shared" si="0"/>
        <v>58</v>
      </c>
      <c r="L47">
        <f t="shared" si="1"/>
        <v>55</v>
      </c>
      <c r="M47">
        <f t="shared" si="2"/>
        <v>11.6</v>
      </c>
      <c r="T47">
        <v>-42</v>
      </c>
      <c r="U47" s="1">
        <f t="shared" si="26"/>
        <v>4</v>
      </c>
      <c r="V47">
        <f t="shared" si="3"/>
        <v>58</v>
      </c>
      <c r="X47">
        <f t="shared" si="4"/>
        <v>55</v>
      </c>
      <c r="Y47">
        <f t="shared" si="5"/>
        <v>11.6</v>
      </c>
      <c r="AE47">
        <v>-42</v>
      </c>
      <c r="AF47" s="1">
        <f t="shared" si="27"/>
        <v>4</v>
      </c>
      <c r="AG47">
        <f t="shared" si="6"/>
        <v>58</v>
      </c>
      <c r="AH47">
        <f t="shared" si="7"/>
        <v>5</v>
      </c>
      <c r="AI47">
        <f t="shared" si="8"/>
        <v>55</v>
      </c>
      <c r="AJ47">
        <f t="shared" si="9"/>
        <v>11.6</v>
      </c>
      <c r="AK47">
        <f t="shared" si="10"/>
        <v>1</v>
      </c>
      <c r="AQ47">
        <v>-42</v>
      </c>
      <c r="AR47" s="1">
        <f t="shared" si="28"/>
        <v>21</v>
      </c>
      <c r="AS47">
        <f t="shared" si="11"/>
        <v>58</v>
      </c>
      <c r="AT47">
        <f t="shared" si="12"/>
        <v>29</v>
      </c>
      <c r="AU47">
        <f t="shared" si="13"/>
        <v>44</v>
      </c>
      <c r="AV47">
        <f t="shared" si="14"/>
        <v>2</v>
      </c>
      <c r="AW47">
        <f t="shared" si="15"/>
        <v>1</v>
      </c>
      <c r="BB47">
        <v>-42</v>
      </c>
      <c r="BC47" s="1">
        <f t="shared" si="29"/>
        <v>21</v>
      </c>
      <c r="BD47">
        <f t="shared" si="16"/>
        <v>58</v>
      </c>
      <c r="BE47">
        <f t="shared" si="17"/>
        <v>29</v>
      </c>
      <c r="BF47">
        <f t="shared" si="18"/>
        <v>44</v>
      </c>
      <c r="BG47">
        <f t="shared" si="19"/>
        <v>2</v>
      </c>
      <c r="BH47">
        <f t="shared" si="20"/>
        <v>1</v>
      </c>
      <c r="BP47">
        <v>-42</v>
      </c>
      <c r="BQ47" s="1">
        <f t="shared" si="30"/>
        <v>17</v>
      </c>
      <c r="BR47">
        <f t="shared" si="32"/>
        <v>58</v>
      </c>
      <c r="BS47">
        <f t="shared" si="21"/>
        <v>-17</v>
      </c>
      <c r="BT47">
        <f t="shared" si="22"/>
        <v>42</v>
      </c>
      <c r="BU47">
        <f t="shared" si="23"/>
        <v>3.4117647058823528</v>
      </c>
      <c r="BV47">
        <f t="shared" si="24"/>
        <v>0</v>
      </c>
    </row>
    <row r="48" spans="8:74" x14ac:dyDescent="0.25">
      <c r="H48">
        <v>-43</v>
      </c>
      <c r="I48" s="1">
        <f t="shared" si="25"/>
        <v>4</v>
      </c>
      <c r="J48">
        <f t="shared" si="0"/>
        <v>57</v>
      </c>
      <c r="L48">
        <f t="shared" si="1"/>
        <v>55</v>
      </c>
      <c r="M48">
        <f t="shared" si="2"/>
        <v>11.4</v>
      </c>
      <c r="T48">
        <v>-43</v>
      </c>
      <c r="U48" s="1">
        <f t="shared" si="26"/>
        <v>4</v>
      </c>
      <c r="V48">
        <f t="shared" si="3"/>
        <v>57</v>
      </c>
      <c r="X48">
        <f t="shared" si="4"/>
        <v>55</v>
      </c>
      <c r="Y48">
        <f t="shared" si="5"/>
        <v>11.4</v>
      </c>
      <c r="AE48">
        <v>-43</v>
      </c>
      <c r="AF48" s="1">
        <f t="shared" si="27"/>
        <v>4</v>
      </c>
      <c r="AG48">
        <f t="shared" si="6"/>
        <v>57</v>
      </c>
      <c r="AH48">
        <f t="shared" si="7"/>
        <v>5</v>
      </c>
      <c r="AI48">
        <f t="shared" si="8"/>
        <v>55</v>
      </c>
      <c r="AJ48">
        <f t="shared" si="9"/>
        <v>11.4</v>
      </c>
      <c r="AK48">
        <f t="shared" si="10"/>
        <v>1</v>
      </c>
      <c r="AQ48">
        <v>-43</v>
      </c>
      <c r="AR48" s="1">
        <f t="shared" si="28"/>
        <v>21</v>
      </c>
      <c r="AS48">
        <f t="shared" si="11"/>
        <v>57</v>
      </c>
      <c r="AT48">
        <f t="shared" si="12"/>
        <v>29</v>
      </c>
      <c r="AU48">
        <f t="shared" si="13"/>
        <v>22</v>
      </c>
      <c r="AV48">
        <f t="shared" si="14"/>
        <v>1.9655172413793103</v>
      </c>
      <c r="AW48">
        <f t="shared" si="15"/>
        <v>1</v>
      </c>
      <c r="BB48">
        <v>-43</v>
      </c>
      <c r="BC48" s="1">
        <f t="shared" si="29"/>
        <v>21</v>
      </c>
      <c r="BD48">
        <f t="shared" si="16"/>
        <v>57</v>
      </c>
      <c r="BE48">
        <f t="shared" si="17"/>
        <v>29</v>
      </c>
      <c r="BF48">
        <f t="shared" si="18"/>
        <v>22</v>
      </c>
      <c r="BG48">
        <f t="shared" si="19"/>
        <v>1.9655172413793103</v>
      </c>
      <c r="BH48">
        <f t="shared" si="20"/>
        <v>1</v>
      </c>
      <c r="BP48">
        <v>-43</v>
      </c>
      <c r="BQ48" s="1">
        <f t="shared" si="30"/>
        <v>17</v>
      </c>
      <c r="BR48">
        <f t="shared" si="32"/>
        <v>57</v>
      </c>
      <c r="BS48">
        <f t="shared" si="21"/>
        <v>-17</v>
      </c>
      <c r="BT48">
        <f t="shared" si="22"/>
        <v>42</v>
      </c>
      <c r="BU48">
        <f t="shared" si="23"/>
        <v>3.3529411764705883</v>
      </c>
      <c r="BV48">
        <f t="shared" si="24"/>
        <v>0</v>
      </c>
    </row>
    <row r="49" spans="8:74" x14ac:dyDescent="0.25">
      <c r="H49">
        <v>-44</v>
      </c>
      <c r="I49" s="1">
        <f t="shared" si="25"/>
        <v>4</v>
      </c>
      <c r="J49">
        <f t="shared" si="0"/>
        <v>56</v>
      </c>
      <c r="L49">
        <f t="shared" si="1"/>
        <v>55</v>
      </c>
      <c r="M49">
        <f t="shared" si="2"/>
        <v>11.2</v>
      </c>
      <c r="T49">
        <v>-44</v>
      </c>
      <c r="U49" s="1">
        <f t="shared" si="26"/>
        <v>4</v>
      </c>
      <c r="V49">
        <f t="shared" si="3"/>
        <v>56</v>
      </c>
      <c r="X49">
        <f t="shared" si="4"/>
        <v>55</v>
      </c>
      <c r="Y49">
        <f t="shared" si="5"/>
        <v>11.2</v>
      </c>
      <c r="AE49">
        <v>-44</v>
      </c>
      <c r="AF49" s="1">
        <f t="shared" si="27"/>
        <v>4</v>
      </c>
      <c r="AG49">
        <f t="shared" si="6"/>
        <v>56</v>
      </c>
      <c r="AH49">
        <f t="shared" si="7"/>
        <v>5</v>
      </c>
      <c r="AI49">
        <f t="shared" si="8"/>
        <v>55</v>
      </c>
      <c r="AJ49">
        <f t="shared" si="9"/>
        <v>11.2</v>
      </c>
      <c r="AK49">
        <f t="shared" si="10"/>
        <v>1</v>
      </c>
      <c r="AQ49">
        <v>-44</v>
      </c>
      <c r="AR49" s="1">
        <f t="shared" si="28"/>
        <v>22</v>
      </c>
      <c r="AS49">
        <f t="shared" si="11"/>
        <v>56</v>
      </c>
      <c r="AT49">
        <f t="shared" si="12"/>
        <v>28</v>
      </c>
      <c r="AU49">
        <f t="shared" si="13"/>
        <v>46</v>
      </c>
      <c r="AV49">
        <f t="shared" si="14"/>
        <v>2</v>
      </c>
      <c r="AW49">
        <f t="shared" si="15"/>
        <v>1</v>
      </c>
      <c r="BB49">
        <v>-44</v>
      </c>
      <c r="BC49" s="1">
        <f t="shared" si="29"/>
        <v>22</v>
      </c>
      <c r="BD49">
        <f t="shared" si="16"/>
        <v>56</v>
      </c>
      <c r="BE49">
        <f t="shared" si="17"/>
        <v>28</v>
      </c>
      <c r="BF49">
        <f t="shared" si="18"/>
        <v>46</v>
      </c>
      <c r="BG49">
        <f t="shared" si="19"/>
        <v>2</v>
      </c>
      <c r="BH49">
        <f t="shared" si="20"/>
        <v>1</v>
      </c>
      <c r="BP49">
        <v>-44</v>
      </c>
      <c r="BQ49" s="1">
        <f t="shared" si="30"/>
        <v>16</v>
      </c>
      <c r="BR49">
        <f t="shared" si="32"/>
        <v>56</v>
      </c>
      <c r="BS49">
        <f t="shared" si="21"/>
        <v>-16</v>
      </c>
      <c r="BT49">
        <f t="shared" si="22"/>
        <v>45</v>
      </c>
      <c r="BU49">
        <f t="shared" si="23"/>
        <v>3.5</v>
      </c>
      <c r="BV49">
        <f t="shared" si="24"/>
        <v>0</v>
      </c>
    </row>
    <row r="50" spans="8:74" x14ac:dyDescent="0.25">
      <c r="H50">
        <v>-45</v>
      </c>
      <c r="I50" s="1">
        <f t="shared" si="25"/>
        <v>4</v>
      </c>
      <c r="J50">
        <f t="shared" si="0"/>
        <v>55</v>
      </c>
      <c r="L50">
        <f t="shared" si="1"/>
        <v>55</v>
      </c>
      <c r="M50">
        <f t="shared" si="2"/>
        <v>11</v>
      </c>
      <c r="T50">
        <v>-45</v>
      </c>
      <c r="U50" s="1">
        <f t="shared" si="26"/>
        <v>4</v>
      </c>
      <c r="V50">
        <f t="shared" si="3"/>
        <v>55</v>
      </c>
      <c r="X50">
        <f t="shared" si="4"/>
        <v>55</v>
      </c>
      <c r="Y50">
        <f t="shared" si="5"/>
        <v>11</v>
      </c>
      <c r="AE50">
        <v>-45</v>
      </c>
      <c r="AF50" s="1">
        <f t="shared" si="27"/>
        <v>4</v>
      </c>
      <c r="AG50">
        <f t="shared" si="6"/>
        <v>55</v>
      </c>
      <c r="AH50">
        <f t="shared" si="7"/>
        <v>5</v>
      </c>
      <c r="AI50">
        <f t="shared" si="8"/>
        <v>55</v>
      </c>
      <c r="AJ50">
        <f t="shared" si="9"/>
        <v>11</v>
      </c>
      <c r="AK50">
        <f t="shared" si="10"/>
        <v>1</v>
      </c>
      <c r="AQ50">
        <v>-45</v>
      </c>
      <c r="AR50" s="1">
        <f t="shared" si="28"/>
        <v>22</v>
      </c>
      <c r="AS50">
        <f t="shared" si="11"/>
        <v>55</v>
      </c>
      <c r="AT50">
        <f t="shared" si="12"/>
        <v>28</v>
      </c>
      <c r="AU50">
        <f t="shared" si="13"/>
        <v>23</v>
      </c>
      <c r="AV50">
        <f t="shared" si="14"/>
        <v>1.9642857142857142</v>
      </c>
      <c r="AW50">
        <f t="shared" si="15"/>
        <v>1</v>
      </c>
      <c r="BB50">
        <v>-45</v>
      </c>
      <c r="BC50" s="1">
        <f t="shared" si="29"/>
        <v>22</v>
      </c>
      <c r="BD50">
        <f t="shared" si="16"/>
        <v>55</v>
      </c>
      <c r="BE50">
        <f t="shared" si="17"/>
        <v>28</v>
      </c>
      <c r="BF50">
        <f t="shared" si="18"/>
        <v>23</v>
      </c>
      <c r="BG50">
        <f t="shared" si="19"/>
        <v>1.9642857142857142</v>
      </c>
      <c r="BH50">
        <f t="shared" si="20"/>
        <v>1</v>
      </c>
      <c r="BP50">
        <v>-45</v>
      </c>
      <c r="BQ50" s="1">
        <f t="shared" si="30"/>
        <v>16</v>
      </c>
      <c r="BR50">
        <f t="shared" si="32"/>
        <v>55</v>
      </c>
      <c r="BS50">
        <f t="shared" si="21"/>
        <v>-16</v>
      </c>
      <c r="BT50">
        <f t="shared" si="22"/>
        <v>45</v>
      </c>
      <c r="BU50">
        <f t="shared" si="23"/>
        <v>3.4375</v>
      </c>
      <c r="BV50">
        <f t="shared" si="24"/>
        <v>0</v>
      </c>
    </row>
    <row r="51" spans="8:74" x14ac:dyDescent="0.25">
      <c r="H51">
        <v>-46</v>
      </c>
      <c r="I51" s="1">
        <f t="shared" si="25"/>
        <v>4</v>
      </c>
      <c r="J51">
        <f t="shared" si="0"/>
        <v>54</v>
      </c>
      <c r="L51">
        <f t="shared" si="1"/>
        <v>50</v>
      </c>
      <c r="M51">
        <f t="shared" si="2"/>
        <v>10.8</v>
      </c>
      <c r="T51">
        <v>-46</v>
      </c>
      <c r="U51" s="1">
        <f t="shared" si="26"/>
        <v>4</v>
      </c>
      <c r="V51">
        <f t="shared" si="3"/>
        <v>54</v>
      </c>
      <c r="X51">
        <f t="shared" si="4"/>
        <v>50</v>
      </c>
      <c r="Y51">
        <f t="shared" si="5"/>
        <v>10.8</v>
      </c>
      <c r="AE51">
        <v>-46</v>
      </c>
      <c r="AF51" s="1">
        <f t="shared" si="27"/>
        <v>4</v>
      </c>
      <c r="AG51">
        <f t="shared" si="6"/>
        <v>54</v>
      </c>
      <c r="AH51">
        <f t="shared" si="7"/>
        <v>5</v>
      </c>
      <c r="AI51">
        <f t="shared" si="8"/>
        <v>50</v>
      </c>
      <c r="AJ51">
        <f t="shared" si="9"/>
        <v>10.8</v>
      </c>
      <c r="AK51">
        <f t="shared" si="10"/>
        <v>1</v>
      </c>
      <c r="AQ51">
        <v>-46</v>
      </c>
      <c r="AR51" s="1">
        <f t="shared" si="28"/>
        <v>23</v>
      </c>
      <c r="AS51">
        <f t="shared" si="11"/>
        <v>54</v>
      </c>
      <c r="AT51">
        <f t="shared" si="12"/>
        <v>27</v>
      </c>
      <c r="AU51">
        <f t="shared" si="13"/>
        <v>48</v>
      </c>
      <c r="AV51">
        <f t="shared" si="14"/>
        <v>2</v>
      </c>
      <c r="AW51">
        <f t="shared" si="15"/>
        <v>1</v>
      </c>
      <c r="BB51">
        <v>-46</v>
      </c>
      <c r="BC51" s="1">
        <f t="shared" si="29"/>
        <v>23</v>
      </c>
      <c r="BD51">
        <f t="shared" si="16"/>
        <v>54</v>
      </c>
      <c r="BE51">
        <f t="shared" si="17"/>
        <v>27</v>
      </c>
      <c r="BF51">
        <f t="shared" si="18"/>
        <v>48</v>
      </c>
      <c r="BG51">
        <f t="shared" si="19"/>
        <v>2</v>
      </c>
      <c r="BH51">
        <f t="shared" si="20"/>
        <v>1</v>
      </c>
      <c r="BP51">
        <v>-46</v>
      </c>
      <c r="BQ51" s="1">
        <f t="shared" si="30"/>
        <v>16</v>
      </c>
      <c r="BR51">
        <f t="shared" si="32"/>
        <v>54</v>
      </c>
      <c r="BS51">
        <f t="shared" si="21"/>
        <v>-16</v>
      </c>
      <c r="BT51">
        <f t="shared" si="22"/>
        <v>45</v>
      </c>
      <c r="BU51">
        <f t="shared" si="23"/>
        <v>3.375</v>
      </c>
      <c r="BV51">
        <f t="shared" si="24"/>
        <v>0</v>
      </c>
    </row>
    <row r="52" spans="8:74" x14ac:dyDescent="0.25">
      <c r="H52">
        <v>-47</v>
      </c>
      <c r="I52" s="1">
        <f t="shared" si="25"/>
        <v>4</v>
      </c>
      <c r="J52">
        <f t="shared" si="0"/>
        <v>53</v>
      </c>
      <c r="L52">
        <f t="shared" si="1"/>
        <v>50</v>
      </c>
      <c r="M52">
        <f t="shared" si="2"/>
        <v>10.6</v>
      </c>
      <c r="Q52" t="s">
        <v>2</v>
      </c>
      <c r="S52">
        <v>15</v>
      </c>
      <c r="T52">
        <v>-47</v>
      </c>
      <c r="U52" s="1">
        <f t="shared" si="26"/>
        <v>4</v>
      </c>
      <c r="V52">
        <f t="shared" si="3"/>
        <v>53</v>
      </c>
      <c r="X52">
        <f t="shared" si="4"/>
        <v>20</v>
      </c>
      <c r="Y52">
        <f>IF($S$52-U52 &gt; 0, V52/($S$52-U52 ), ABS(T52))</f>
        <v>4.8181818181818183</v>
      </c>
      <c r="AB52" t="s">
        <v>2</v>
      </c>
      <c r="AD52">
        <v>3</v>
      </c>
      <c r="AE52">
        <v>-47</v>
      </c>
      <c r="AF52" s="1">
        <f t="shared" si="27"/>
        <v>4</v>
      </c>
      <c r="AG52">
        <f t="shared" si="6"/>
        <v>53</v>
      </c>
      <c r="AH52">
        <f>$AD$52-AF52</f>
        <v>-1</v>
      </c>
      <c r="AI52">
        <f t="shared" si="8"/>
        <v>-265</v>
      </c>
      <c r="AJ52">
        <f t="shared" si="9"/>
        <v>-53</v>
      </c>
      <c r="AK52">
        <f>IF($AD$52 - AF52 &gt; 0, 1, 0)</f>
        <v>0</v>
      </c>
      <c r="AN52" t="s">
        <v>2</v>
      </c>
      <c r="AP52">
        <v>3</v>
      </c>
      <c r="AQ52">
        <v>-47</v>
      </c>
      <c r="AR52" s="1">
        <f t="shared" si="28"/>
        <v>23</v>
      </c>
      <c r="AS52">
        <f t="shared" si="11"/>
        <v>53</v>
      </c>
      <c r="AT52">
        <f t="shared" si="12"/>
        <v>27</v>
      </c>
      <c r="AU52">
        <f t="shared" si="13"/>
        <v>24</v>
      </c>
      <c r="AV52">
        <f t="shared" si="14"/>
        <v>1.962962962962963</v>
      </c>
      <c r="AW52">
        <f t="shared" si="15"/>
        <v>1</v>
      </c>
      <c r="AY52" t="s">
        <v>2</v>
      </c>
      <c r="BA52">
        <v>13</v>
      </c>
      <c r="BB52">
        <v>-47</v>
      </c>
      <c r="BC52" s="1">
        <f t="shared" si="29"/>
        <v>23</v>
      </c>
      <c r="BD52">
        <f t="shared" si="16"/>
        <v>53</v>
      </c>
      <c r="BE52">
        <f>$BA$52-BC52</f>
        <v>-10</v>
      </c>
      <c r="BF52">
        <f t="shared" si="18"/>
        <v>120</v>
      </c>
      <c r="BG52">
        <f t="shared" si="19"/>
        <v>5.3</v>
      </c>
      <c r="BH52">
        <f>IF($BA$52 - BC52 &gt; 0, 1, 0)</f>
        <v>0</v>
      </c>
      <c r="BM52" t="s">
        <v>2</v>
      </c>
      <c r="BO52">
        <v>0</v>
      </c>
      <c r="BP52">
        <v>-47</v>
      </c>
      <c r="BQ52" s="1">
        <f t="shared" si="30"/>
        <v>15</v>
      </c>
      <c r="BR52">
        <f t="shared" si="32"/>
        <v>53</v>
      </c>
      <c r="BS52">
        <f t="shared" si="21"/>
        <v>-15</v>
      </c>
      <c r="BT52">
        <f t="shared" si="22"/>
        <v>48</v>
      </c>
      <c r="BU52">
        <f t="shared" si="23"/>
        <v>3.5333333333333332</v>
      </c>
      <c r="BV52">
        <f t="shared" si="24"/>
        <v>0</v>
      </c>
    </row>
    <row r="53" spans="8:74" x14ac:dyDescent="0.25">
      <c r="H53">
        <v>-48</v>
      </c>
      <c r="I53" s="1">
        <f t="shared" si="25"/>
        <v>4</v>
      </c>
      <c r="J53">
        <f t="shared" si="0"/>
        <v>52</v>
      </c>
      <c r="L53">
        <f t="shared" si="1"/>
        <v>50</v>
      </c>
      <c r="M53">
        <f t="shared" si="2"/>
        <v>10.4</v>
      </c>
      <c r="T53">
        <v>-48</v>
      </c>
      <c r="U53" s="1">
        <f t="shared" si="26"/>
        <v>5</v>
      </c>
      <c r="V53">
        <f t="shared" si="3"/>
        <v>52</v>
      </c>
      <c r="X53">
        <f t="shared" si="4"/>
        <v>30</v>
      </c>
      <c r="Y53">
        <f t="shared" ref="Y53:Y105" si="33">IF($S$52-U53 &gt; 0, V53/($S$52-U53 ), ABS(T53))</f>
        <v>5.2</v>
      </c>
      <c r="AE53">
        <v>-48</v>
      </c>
      <c r="AF53" s="1">
        <f t="shared" si="27"/>
        <v>3</v>
      </c>
      <c r="AG53">
        <f t="shared" si="6"/>
        <v>52</v>
      </c>
      <c r="AH53">
        <f t="shared" ref="AH53:AH105" si="34">$AD$52-AF53</f>
        <v>0</v>
      </c>
      <c r="AI53">
        <f t="shared" si="8"/>
        <v>192</v>
      </c>
      <c r="AJ53">
        <f t="shared" si="9"/>
        <v>48</v>
      </c>
      <c r="AK53">
        <f t="shared" ref="AK53:AK105" si="35">IF($AD$52 - AF53 &gt; 0, 1, 0)</f>
        <v>0</v>
      </c>
      <c r="AQ53">
        <v>-48</v>
      </c>
      <c r="AR53" s="1">
        <f t="shared" si="28"/>
        <v>24</v>
      </c>
      <c r="AS53">
        <f t="shared" si="11"/>
        <v>52</v>
      </c>
      <c r="AT53">
        <f t="shared" si="12"/>
        <v>26</v>
      </c>
      <c r="AU53">
        <f t="shared" si="13"/>
        <v>50</v>
      </c>
      <c r="AV53">
        <f t="shared" si="14"/>
        <v>2</v>
      </c>
      <c r="AW53">
        <f t="shared" si="15"/>
        <v>1</v>
      </c>
      <c r="BB53">
        <v>-48</v>
      </c>
      <c r="BC53" s="1">
        <f t="shared" si="29"/>
        <v>23</v>
      </c>
      <c r="BD53">
        <f t="shared" si="16"/>
        <v>52</v>
      </c>
      <c r="BE53">
        <f t="shared" ref="BE53:BE105" si="36">$BA$52-BC53</f>
        <v>-10</v>
      </c>
      <c r="BF53">
        <f t="shared" si="18"/>
        <v>120</v>
      </c>
      <c r="BG53">
        <f t="shared" si="19"/>
        <v>5.2</v>
      </c>
      <c r="BH53">
        <f t="shared" ref="BH53:BH105" si="37">IF($BA$52 - BC53 &gt; 0, 1, 0)</f>
        <v>0</v>
      </c>
      <c r="BP53">
        <v>-48</v>
      </c>
      <c r="BQ53" s="1">
        <f t="shared" si="30"/>
        <v>15</v>
      </c>
      <c r="BR53">
        <f t="shared" si="32"/>
        <v>52</v>
      </c>
      <c r="BS53">
        <f t="shared" si="21"/>
        <v>-15</v>
      </c>
      <c r="BT53">
        <f t="shared" si="22"/>
        <v>48</v>
      </c>
      <c r="BU53">
        <f t="shared" si="23"/>
        <v>3.4666666666666668</v>
      </c>
      <c r="BV53">
        <f t="shared" si="24"/>
        <v>0</v>
      </c>
    </row>
    <row r="54" spans="8:74" x14ac:dyDescent="0.25">
      <c r="H54">
        <v>-49</v>
      </c>
      <c r="I54" s="1">
        <f t="shared" si="25"/>
        <v>4</v>
      </c>
      <c r="J54">
        <f t="shared" si="0"/>
        <v>51</v>
      </c>
      <c r="L54">
        <f t="shared" si="1"/>
        <v>50</v>
      </c>
      <c r="M54">
        <f t="shared" si="2"/>
        <v>10.199999999999999</v>
      </c>
      <c r="T54">
        <v>-49</v>
      </c>
      <c r="U54" s="1">
        <f t="shared" si="26"/>
        <v>6</v>
      </c>
      <c r="V54">
        <f t="shared" si="3"/>
        <v>51</v>
      </c>
      <c r="X54">
        <f t="shared" si="4"/>
        <v>35</v>
      </c>
      <c r="Y54">
        <f t="shared" si="33"/>
        <v>5.666666666666667</v>
      </c>
      <c r="AE54">
        <v>-49</v>
      </c>
      <c r="AF54" s="1">
        <f t="shared" si="27"/>
        <v>3</v>
      </c>
      <c r="AG54">
        <f t="shared" si="6"/>
        <v>51</v>
      </c>
      <c r="AH54">
        <f t="shared" si="34"/>
        <v>0</v>
      </c>
      <c r="AI54">
        <f t="shared" si="8"/>
        <v>196</v>
      </c>
      <c r="AJ54">
        <f t="shared" si="9"/>
        <v>49</v>
      </c>
      <c r="AK54">
        <f t="shared" si="35"/>
        <v>0</v>
      </c>
      <c r="AQ54">
        <v>-49</v>
      </c>
      <c r="AR54" s="1">
        <f t="shared" si="28"/>
        <v>24</v>
      </c>
      <c r="AS54">
        <f t="shared" si="11"/>
        <v>51</v>
      </c>
      <c r="AT54">
        <f t="shared" si="12"/>
        <v>26</v>
      </c>
      <c r="AU54">
        <f t="shared" si="13"/>
        <v>25</v>
      </c>
      <c r="AV54">
        <f t="shared" si="14"/>
        <v>1.9615384615384615</v>
      </c>
      <c r="AW54">
        <f t="shared" si="15"/>
        <v>1</v>
      </c>
      <c r="BB54">
        <v>-49</v>
      </c>
      <c r="BC54" s="1">
        <f t="shared" si="29"/>
        <v>23</v>
      </c>
      <c r="BD54">
        <f t="shared" si="16"/>
        <v>51</v>
      </c>
      <c r="BE54">
        <f t="shared" si="36"/>
        <v>-10</v>
      </c>
      <c r="BF54">
        <f t="shared" si="18"/>
        <v>120</v>
      </c>
      <c r="BG54">
        <f t="shared" si="19"/>
        <v>5.0999999999999996</v>
      </c>
      <c r="BH54">
        <f t="shared" si="37"/>
        <v>0</v>
      </c>
      <c r="BP54">
        <v>-49</v>
      </c>
      <c r="BQ54" s="1">
        <f t="shared" si="30"/>
        <v>15</v>
      </c>
      <c r="BR54">
        <f t="shared" si="32"/>
        <v>51</v>
      </c>
      <c r="BS54">
        <f t="shared" si="21"/>
        <v>-15</v>
      </c>
      <c r="BT54">
        <f t="shared" si="22"/>
        <v>48</v>
      </c>
      <c r="BU54">
        <f t="shared" si="23"/>
        <v>3.4</v>
      </c>
      <c r="BV54">
        <f t="shared" si="24"/>
        <v>0</v>
      </c>
    </row>
    <row r="55" spans="8:74" x14ac:dyDescent="0.25">
      <c r="H55">
        <v>-50</v>
      </c>
      <c r="I55" s="1">
        <f t="shared" si="25"/>
        <v>4</v>
      </c>
      <c r="J55">
        <f t="shared" si="0"/>
        <v>50</v>
      </c>
      <c r="L55">
        <f t="shared" si="1"/>
        <v>50</v>
      </c>
      <c r="M55">
        <f t="shared" si="2"/>
        <v>10</v>
      </c>
      <c r="T55">
        <v>-50</v>
      </c>
      <c r="U55" s="1">
        <f t="shared" si="26"/>
        <v>7</v>
      </c>
      <c r="V55">
        <f t="shared" si="3"/>
        <v>50</v>
      </c>
      <c r="X55">
        <f t="shared" si="4"/>
        <v>48</v>
      </c>
      <c r="Y55">
        <f t="shared" si="33"/>
        <v>6.25</v>
      </c>
      <c r="AE55">
        <v>-50</v>
      </c>
      <c r="AF55" s="1">
        <f t="shared" si="27"/>
        <v>3</v>
      </c>
      <c r="AG55">
        <f t="shared" si="6"/>
        <v>50</v>
      </c>
      <c r="AH55">
        <f t="shared" si="34"/>
        <v>0</v>
      </c>
      <c r="AI55">
        <f t="shared" si="8"/>
        <v>200</v>
      </c>
      <c r="AJ55">
        <f t="shared" si="9"/>
        <v>50</v>
      </c>
      <c r="AK55">
        <f t="shared" si="35"/>
        <v>0</v>
      </c>
      <c r="AQ55">
        <v>-50</v>
      </c>
      <c r="AR55" s="1">
        <f t="shared" si="28"/>
        <v>25</v>
      </c>
      <c r="AS55">
        <f t="shared" si="11"/>
        <v>50</v>
      </c>
      <c r="AT55">
        <f t="shared" si="12"/>
        <v>25</v>
      </c>
      <c r="AU55">
        <f t="shared" si="13"/>
        <v>52</v>
      </c>
      <c r="AV55">
        <f t="shared" si="14"/>
        <v>2</v>
      </c>
      <c r="AW55">
        <f t="shared" si="15"/>
        <v>1</v>
      </c>
      <c r="BB55">
        <v>-50</v>
      </c>
      <c r="BC55" s="1">
        <f t="shared" si="29"/>
        <v>23</v>
      </c>
      <c r="BD55">
        <f t="shared" si="16"/>
        <v>50</v>
      </c>
      <c r="BE55">
        <f t="shared" si="36"/>
        <v>-10</v>
      </c>
      <c r="BF55">
        <f t="shared" si="18"/>
        <v>120</v>
      </c>
      <c r="BG55">
        <f t="shared" si="19"/>
        <v>5</v>
      </c>
      <c r="BH55">
        <f t="shared" si="37"/>
        <v>0</v>
      </c>
      <c r="BP55">
        <v>-50</v>
      </c>
      <c r="BQ55" s="1">
        <f t="shared" si="30"/>
        <v>14</v>
      </c>
      <c r="BR55">
        <f t="shared" si="32"/>
        <v>50</v>
      </c>
      <c r="BS55">
        <f t="shared" si="21"/>
        <v>-14</v>
      </c>
      <c r="BT55">
        <f t="shared" si="22"/>
        <v>51</v>
      </c>
      <c r="BU55">
        <f t="shared" si="23"/>
        <v>3.5714285714285716</v>
      </c>
      <c r="BV55">
        <f t="shared" si="24"/>
        <v>0</v>
      </c>
    </row>
    <row r="56" spans="8:74" x14ac:dyDescent="0.25">
      <c r="H56">
        <v>-51</v>
      </c>
      <c r="I56" s="1">
        <f t="shared" si="25"/>
        <v>4</v>
      </c>
      <c r="J56">
        <f t="shared" si="0"/>
        <v>49</v>
      </c>
      <c r="L56">
        <f t="shared" si="1"/>
        <v>45</v>
      </c>
      <c r="M56">
        <f t="shared" si="2"/>
        <v>9.8000000000000007</v>
      </c>
      <c r="T56">
        <v>-51</v>
      </c>
      <c r="U56" s="1">
        <f t="shared" si="26"/>
        <v>8</v>
      </c>
      <c r="V56">
        <f t="shared" si="3"/>
        <v>49</v>
      </c>
      <c r="X56">
        <f t="shared" si="4"/>
        <v>63</v>
      </c>
      <c r="Y56">
        <f t="shared" si="33"/>
        <v>7</v>
      </c>
      <c r="AE56">
        <v>-51</v>
      </c>
      <c r="AF56" s="1">
        <f t="shared" si="27"/>
        <v>3</v>
      </c>
      <c r="AG56">
        <f t="shared" si="6"/>
        <v>49</v>
      </c>
      <c r="AH56">
        <f t="shared" si="34"/>
        <v>0</v>
      </c>
      <c r="AI56">
        <f t="shared" si="8"/>
        <v>204</v>
      </c>
      <c r="AJ56">
        <f t="shared" si="9"/>
        <v>51</v>
      </c>
      <c r="AK56">
        <f t="shared" si="35"/>
        <v>0</v>
      </c>
      <c r="AQ56">
        <v>-51</v>
      </c>
      <c r="AR56" s="1">
        <f t="shared" si="28"/>
        <v>25</v>
      </c>
      <c r="AS56">
        <f t="shared" si="11"/>
        <v>49</v>
      </c>
      <c r="AT56">
        <f t="shared" si="12"/>
        <v>25</v>
      </c>
      <c r="AU56">
        <f t="shared" si="13"/>
        <v>26</v>
      </c>
      <c r="AV56">
        <f t="shared" si="14"/>
        <v>1.96</v>
      </c>
      <c r="AW56">
        <f t="shared" si="15"/>
        <v>1</v>
      </c>
      <c r="BB56">
        <v>-51</v>
      </c>
      <c r="BC56" s="1">
        <f t="shared" si="29"/>
        <v>23</v>
      </c>
      <c r="BD56">
        <f t="shared" si="16"/>
        <v>49</v>
      </c>
      <c r="BE56">
        <f t="shared" si="36"/>
        <v>-10</v>
      </c>
      <c r="BF56">
        <f t="shared" si="18"/>
        <v>96</v>
      </c>
      <c r="BG56">
        <f t="shared" si="19"/>
        <v>4.9000000000000004</v>
      </c>
      <c r="BH56">
        <f t="shared" si="37"/>
        <v>0</v>
      </c>
      <c r="BP56">
        <v>-51</v>
      </c>
      <c r="BQ56" s="1">
        <f t="shared" si="30"/>
        <v>14</v>
      </c>
      <c r="BR56">
        <f t="shared" si="32"/>
        <v>49</v>
      </c>
      <c r="BS56">
        <f t="shared" si="21"/>
        <v>-14</v>
      </c>
      <c r="BT56">
        <f t="shared" si="22"/>
        <v>51</v>
      </c>
      <c r="BU56">
        <f t="shared" si="23"/>
        <v>3.5</v>
      </c>
      <c r="BV56">
        <f t="shared" si="24"/>
        <v>0</v>
      </c>
    </row>
    <row r="57" spans="8:74" x14ac:dyDescent="0.25">
      <c r="H57">
        <v>-52</v>
      </c>
      <c r="I57" s="1">
        <f t="shared" si="25"/>
        <v>5</v>
      </c>
      <c r="J57">
        <f t="shared" si="0"/>
        <v>48</v>
      </c>
      <c r="L57">
        <f t="shared" si="1"/>
        <v>72</v>
      </c>
      <c r="M57">
        <f t="shared" si="2"/>
        <v>12</v>
      </c>
      <c r="T57">
        <v>-52</v>
      </c>
      <c r="U57" s="1">
        <f t="shared" si="26"/>
        <v>8</v>
      </c>
      <c r="V57">
        <f t="shared" si="3"/>
        <v>48</v>
      </c>
      <c r="X57">
        <f t="shared" si="4"/>
        <v>54</v>
      </c>
      <c r="Y57">
        <f t="shared" si="33"/>
        <v>6.8571428571428568</v>
      </c>
      <c r="AE57">
        <v>-52</v>
      </c>
      <c r="AF57" s="1">
        <f t="shared" si="27"/>
        <v>3</v>
      </c>
      <c r="AG57">
        <f t="shared" si="6"/>
        <v>48</v>
      </c>
      <c r="AH57">
        <f t="shared" si="34"/>
        <v>0</v>
      </c>
      <c r="AI57">
        <f t="shared" si="8"/>
        <v>208</v>
      </c>
      <c r="AJ57">
        <f t="shared" si="9"/>
        <v>52</v>
      </c>
      <c r="AK57">
        <f t="shared" si="35"/>
        <v>0</v>
      </c>
      <c r="AQ57">
        <v>-52</v>
      </c>
      <c r="AR57" s="1">
        <f t="shared" si="28"/>
        <v>26</v>
      </c>
      <c r="AS57">
        <f t="shared" si="11"/>
        <v>48</v>
      </c>
      <c r="AT57">
        <f t="shared" si="12"/>
        <v>24</v>
      </c>
      <c r="AU57">
        <f t="shared" si="13"/>
        <v>54</v>
      </c>
      <c r="AV57">
        <f t="shared" si="14"/>
        <v>2</v>
      </c>
      <c r="AW57">
        <f t="shared" si="15"/>
        <v>1</v>
      </c>
      <c r="BB57">
        <v>-52</v>
      </c>
      <c r="BC57" s="1">
        <f t="shared" si="29"/>
        <v>23</v>
      </c>
      <c r="BD57">
        <f t="shared" si="16"/>
        <v>48</v>
      </c>
      <c r="BE57">
        <f t="shared" si="36"/>
        <v>-10</v>
      </c>
      <c r="BF57">
        <f t="shared" si="18"/>
        <v>96</v>
      </c>
      <c r="BG57">
        <f t="shared" si="19"/>
        <v>4.8</v>
      </c>
      <c r="BH57">
        <f t="shared" si="37"/>
        <v>0</v>
      </c>
      <c r="BP57">
        <v>-52</v>
      </c>
      <c r="BQ57" s="1">
        <f t="shared" si="30"/>
        <v>14</v>
      </c>
      <c r="BR57">
        <f t="shared" si="32"/>
        <v>48</v>
      </c>
      <c r="BS57">
        <f t="shared" si="21"/>
        <v>-14</v>
      </c>
      <c r="BT57">
        <f t="shared" si="22"/>
        <v>51</v>
      </c>
      <c r="BU57">
        <f t="shared" si="23"/>
        <v>3.4285714285714284</v>
      </c>
      <c r="BV57">
        <f t="shared" si="24"/>
        <v>0</v>
      </c>
    </row>
    <row r="58" spans="8:74" x14ac:dyDescent="0.25">
      <c r="H58">
        <v>-53</v>
      </c>
      <c r="I58" s="1">
        <f t="shared" si="25"/>
        <v>5</v>
      </c>
      <c r="J58">
        <f t="shared" si="0"/>
        <v>47</v>
      </c>
      <c r="L58">
        <f t="shared" si="1"/>
        <v>66</v>
      </c>
      <c r="M58">
        <f t="shared" si="2"/>
        <v>11.75</v>
      </c>
      <c r="T58">
        <v>-53</v>
      </c>
      <c r="U58" s="1">
        <f t="shared" si="26"/>
        <v>8</v>
      </c>
      <c r="V58">
        <f t="shared" si="3"/>
        <v>47</v>
      </c>
      <c r="X58">
        <f t="shared" si="4"/>
        <v>54</v>
      </c>
      <c r="Y58">
        <f t="shared" si="33"/>
        <v>6.7142857142857144</v>
      </c>
      <c r="AE58">
        <v>-53</v>
      </c>
      <c r="AF58" s="1">
        <f t="shared" si="27"/>
        <v>3</v>
      </c>
      <c r="AG58">
        <f t="shared" si="6"/>
        <v>47</v>
      </c>
      <c r="AH58">
        <f t="shared" si="34"/>
        <v>0</v>
      </c>
      <c r="AI58">
        <f t="shared" si="8"/>
        <v>212</v>
      </c>
      <c r="AJ58">
        <f t="shared" si="9"/>
        <v>53</v>
      </c>
      <c r="AK58">
        <f t="shared" si="35"/>
        <v>0</v>
      </c>
      <c r="AQ58">
        <v>-53</v>
      </c>
      <c r="AR58" s="1">
        <f t="shared" si="28"/>
        <v>26</v>
      </c>
      <c r="AS58">
        <f t="shared" si="11"/>
        <v>47</v>
      </c>
      <c r="AT58">
        <f t="shared" si="12"/>
        <v>24</v>
      </c>
      <c r="AU58">
        <f t="shared" si="13"/>
        <v>27</v>
      </c>
      <c r="AV58">
        <f t="shared" si="14"/>
        <v>1.9583333333333333</v>
      </c>
      <c r="AW58">
        <f t="shared" si="15"/>
        <v>1</v>
      </c>
      <c r="BB58">
        <v>-53</v>
      </c>
      <c r="BC58" s="1">
        <f t="shared" si="29"/>
        <v>23</v>
      </c>
      <c r="BD58">
        <f t="shared" si="16"/>
        <v>47</v>
      </c>
      <c r="BE58">
        <f t="shared" si="36"/>
        <v>-10</v>
      </c>
      <c r="BF58">
        <f t="shared" si="18"/>
        <v>96</v>
      </c>
      <c r="BG58">
        <f t="shared" si="19"/>
        <v>4.7</v>
      </c>
      <c r="BH58">
        <f t="shared" si="37"/>
        <v>0</v>
      </c>
      <c r="BP58">
        <v>-53</v>
      </c>
      <c r="BQ58" s="1">
        <f t="shared" si="30"/>
        <v>13</v>
      </c>
      <c r="BR58">
        <f t="shared" si="32"/>
        <v>47</v>
      </c>
      <c r="BS58">
        <f t="shared" si="21"/>
        <v>-13</v>
      </c>
      <c r="BT58">
        <f t="shared" si="22"/>
        <v>54</v>
      </c>
      <c r="BU58">
        <f t="shared" si="23"/>
        <v>3.6153846153846154</v>
      </c>
      <c r="BV58">
        <f t="shared" si="24"/>
        <v>0</v>
      </c>
    </row>
    <row r="59" spans="8:74" x14ac:dyDescent="0.25">
      <c r="H59">
        <v>-54</v>
      </c>
      <c r="I59" s="1">
        <f t="shared" si="25"/>
        <v>5</v>
      </c>
      <c r="J59">
        <f t="shared" si="0"/>
        <v>46</v>
      </c>
      <c r="L59">
        <f t="shared" si="1"/>
        <v>66</v>
      </c>
      <c r="M59">
        <f t="shared" si="2"/>
        <v>11.5</v>
      </c>
      <c r="T59">
        <v>-54</v>
      </c>
      <c r="U59" s="1">
        <f t="shared" si="26"/>
        <v>8</v>
      </c>
      <c r="V59">
        <f t="shared" si="3"/>
        <v>46</v>
      </c>
      <c r="X59">
        <f t="shared" si="4"/>
        <v>54</v>
      </c>
      <c r="Y59">
        <f t="shared" si="33"/>
        <v>6.5714285714285712</v>
      </c>
      <c r="AE59">
        <v>-54</v>
      </c>
      <c r="AF59" s="1">
        <f t="shared" si="27"/>
        <v>3</v>
      </c>
      <c r="AG59">
        <f t="shared" si="6"/>
        <v>46</v>
      </c>
      <c r="AH59">
        <f t="shared" si="34"/>
        <v>0</v>
      </c>
      <c r="AI59">
        <f t="shared" si="8"/>
        <v>216</v>
      </c>
      <c r="AJ59">
        <f t="shared" si="9"/>
        <v>54</v>
      </c>
      <c r="AK59">
        <f t="shared" si="35"/>
        <v>0</v>
      </c>
      <c r="AQ59">
        <v>-54</v>
      </c>
      <c r="AR59" s="1">
        <f t="shared" si="28"/>
        <v>27</v>
      </c>
      <c r="AS59">
        <f t="shared" si="11"/>
        <v>46</v>
      </c>
      <c r="AT59">
        <f t="shared" si="12"/>
        <v>23</v>
      </c>
      <c r="AU59">
        <f t="shared" si="13"/>
        <v>56</v>
      </c>
      <c r="AV59">
        <f t="shared" si="14"/>
        <v>2</v>
      </c>
      <c r="AW59">
        <f t="shared" si="15"/>
        <v>1</v>
      </c>
      <c r="BB59">
        <v>-54</v>
      </c>
      <c r="BC59" s="1">
        <f t="shared" si="29"/>
        <v>23</v>
      </c>
      <c r="BD59">
        <f t="shared" si="16"/>
        <v>46</v>
      </c>
      <c r="BE59">
        <f t="shared" si="36"/>
        <v>-10</v>
      </c>
      <c r="BF59">
        <f t="shared" si="18"/>
        <v>96</v>
      </c>
      <c r="BG59">
        <f t="shared" si="19"/>
        <v>4.5999999999999996</v>
      </c>
      <c r="BH59">
        <f t="shared" si="37"/>
        <v>0</v>
      </c>
      <c r="BP59">
        <v>-54</v>
      </c>
      <c r="BQ59" s="1">
        <f t="shared" si="30"/>
        <v>13</v>
      </c>
      <c r="BR59">
        <f t="shared" si="32"/>
        <v>46</v>
      </c>
      <c r="BS59">
        <f t="shared" si="21"/>
        <v>-13</v>
      </c>
      <c r="BT59">
        <f t="shared" si="22"/>
        <v>54</v>
      </c>
      <c r="BU59">
        <f t="shared" si="23"/>
        <v>3.5384615384615383</v>
      </c>
      <c r="BV59">
        <f t="shared" si="24"/>
        <v>0</v>
      </c>
    </row>
    <row r="60" spans="8:74" x14ac:dyDescent="0.25">
      <c r="H60">
        <v>-55</v>
      </c>
      <c r="I60" s="1">
        <f t="shared" si="25"/>
        <v>5</v>
      </c>
      <c r="J60">
        <f t="shared" si="0"/>
        <v>45</v>
      </c>
      <c r="L60">
        <f t="shared" si="1"/>
        <v>66</v>
      </c>
      <c r="M60">
        <f t="shared" si="2"/>
        <v>11.25</v>
      </c>
      <c r="T60">
        <v>-55</v>
      </c>
      <c r="U60" s="1">
        <f t="shared" si="26"/>
        <v>8</v>
      </c>
      <c r="V60">
        <f t="shared" si="3"/>
        <v>45</v>
      </c>
      <c r="X60">
        <f t="shared" si="4"/>
        <v>54</v>
      </c>
      <c r="Y60">
        <f t="shared" si="33"/>
        <v>6.4285714285714288</v>
      </c>
      <c r="AE60">
        <v>-55</v>
      </c>
      <c r="AF60" s="1">
        <f t="shared" si="27"/>
        <v>3</v>
      </c>
      <c r="AG60">
        <f t="shared" si="6"/>
        <v>45</v>
      </c>
      <c r="AH60">
        <f t="shared" si="34"/>
        <v>0</v>
      </c>
      <c r="AI60">
        <f t="shared" si="8"/>
        <v>220</v>
      </c>
      <c r="AJ60">
        <f t="shared" si="9"/>
        <v>55</v>
      </c>
      <c r="AK60">
        <f t="shared" si="35"/>
        <v>0</v>
      </c>
      <c r="AQ60">
        <v>-55</v>
      </c>
      <c r="AR60" s="1">
        <f t="shared" si="28"/>
        <v>27</v>
      </c>
      <c r="AS60">
        <f t="shared" si="11"/>
        <v>45</v>
      </c>
      <c r="AT60">
        <f t="shared" si="12"/>
        <v>23</v>
      </c>
      <c r="AU60">
        <f t="shared" si="13"/>
        <v>28</v>
      </c>
      <c r="AV60">
        <f t="shared" si="14"/>
        <v>1.9565217391304348</v>
      </c>
      <c r="AW60">
        <f t="shared" si="15"/>
        <v>1</v>
      </c>
      <c r="BB60">
        <v>-55</v>
      </c>
      <c r="BC60" s="1">
        <f t="shared" si="29"/>
        <v>23</v>
      </c>
      <c r="BD60">
        <f t="shared" si="16"/>
        <v>45</v>
      </c>
      <c r="BE60">
        <f t="shared" si="36"/>
        <v>-10</v>
      </c>
      <c r="BF60">
        <f t="shared" si="18"/>
        <v>96</v>
      </c>
      <c r="BG60">
        <f t="shared" si="19"/>
        <v>4.5</v>
      </c>
      <c r="BH60">
        <f t="shared" si="37"/>
        <v>0</v>
      </c>
      <c r="BP60">
        <v>-55</v>
      </c>
      <c r="BQ60" s="1">
        <f t="shared" si="30"/>
        <v>13</v>
      </c>
      <c r="BR60">
        <f t="shared" si="32"/>
        <v>45</v>
      </c>
      <c r="BS60">
        <f t="shared" si="21"/>
        <v>-13</v>
      </c>
      <c r="BT60">
        <f t="shared" si="22"/>
        <v>54</v>
      </c>
      <c r="BU60">
        <f t="shared" si="23"/>
        <v>3.4615384615384617</v>
      </c>
      <c r="BV60">
        <f t="shared" si="24"/>
        <v>0</v>
      </c>
    </row>
    <row r="61" spans="8:74" x14ac:dyDescent="0.25">
      <c r="H61">
        <v>-56</v>
      </c>
      <c r="I61" s="1">
        <f t="shared" si="25"/>
        <v>5</v>
      </c>
      <c r="J61">
        <f t="shared" si="0"/>
        <v>44</v>
      </c>
      <c r="L61">
        <f t="shared" si="1"/>
        <v>66</v>
      </c>
      <c r="M61">
        <f t="shared" si="2"/>
        <v>11</v>
      </c>
      <c r="T61">
        <v>-56</v>
      </c>
      <c r="U61" s="1">
        <f t="shared" si="26"/>
        <v>9</v>
      </c>
      <c r="V61">
        <f t="shared" si="3"/>
        <v>44</v>
      </c>
      <c r="X61">
        <f t="shared" si="4"/>
        <v>70</v>
      </c>
      <c r="Y61">
        <f t="shared" si="33"/>
        <v>7.333333333333333</v>
      </c>
      <c r="AE61">
        <v>-56</v>
      </c>
      <c r="AF61" s="1">
        <f t="shared" si="27"/>
        <v>3</v>
      </c>
      <c r="AG61">
        <f t="shared" si="6"/>
        <v>44</v>
      </c>
      <c r="AH61">
        <f t="shared" si="34"/>
        <v>0</v>
      </c>
      <c r="AI61">
        <f t="shared" si="8"/>
        <v>224</v>
      </c>
      <c r="AJ61">
        <f t="shared" si="9"/>
        <v>56</v>
      </c>
      <c r="AK61">
        <f t="shared" si="35"/>
        <v>0</v>
      </c>
      <c r="AQ61">
        <v>-56</v>
      </c>
      <c r="AR61" s="1">
        <f t="shared" si="28"/>
        <v>28</v>
      </c>
      <c r="AS61">
        <f t="shared" si="11"/>
        <v>44</v>
      </c>
      <c r="AT61">
        <f t="shared" si="12"/>
        <v>22</v>
      </c>
      <c r="AU61">
        <f t="shared" si="13"/>
        <v>58</v>
      </c>
      <c r="AV61">
        <f t="shared" si="14"/>
        <v>2</v>
      </c>
      <c r="AW61">
        <f t="shared" si="15"/>
        <v>1</v>
      </c>
      <c r="BB61">
        <v>-56</v>
      </c>
      <c r="BC61" s="1">
        <f t="shared" si="29"/>
        <v>23</v>
      </c>
      <c r="BD61">
        <f t="shared" si="16"/>
        <v>44</v>
      </c>
      <c r="BE61">
        <f t="shared" si="36"/>
        <v>-10</v>
      </c>
      <c r="BF61">
        <f t="shared" si="18"/>
        <v>96</v>
      </c>
      <c r="BG61">
        <f t="shared" si="19"/>
        <v>4.4000000000000004</v>
      </c>
      <c r="BH61">
        <f t="shared" si="37"/>
        <v>0</v>
      </c>
      <c r="BP61">
        <v>-56</v>
      </c>
      <c r="BQ61" s="1">
        <f t="shared" si="30"/>
        <v>12</v>
      </c>
      <c r="BR61">
        <f t="shared" si="32"/>
        <v>44</v>
      </c>
      <c r="BS61">
        <f t="shared" si="21"/>
        <v>-12</v>
      </c>
      <c r="BT61">
        <f t="shared" si="22"/>
        <v>57</v>
      </c>
      <c r="BU61">
        <f t="shared" si="23"/>
        <v>3.6666666666666665</v>
      </c>
      <c r="BV61">
        <f t="shared" si="24"/>
        <v>0</v>
      </c>
    </row>
    <row r="62" spans="8:74" x14ac:dyDescent="0.25">
      <c r="H62">
        <v>-57</v>
      </c>
      <c r="I62" s="1">
        <f t="shared" si="25"/>
        <v>5</v>
      </c>
      <c r="J62">
        <f t="shared" si="0"/>
        <v>43</v>
      </c>
      <c r="L62">
        <f t="shared" si="1"/>
        <v>60</v>
      </c>
      <c r="M62">
        <f t="shared" si="2"/>
        <v>10.75</v>
      </c>
      <c r="T62">
        <v>-57</v>
      </c>
      <c r="U62" s="1">
        <f t="shared" si="26"/>
        <v>9</v>
      </c>
      <c r="V62">
        <f t="shared" si="3"/>
        <v>43</v>
      </c>
      <c r="X62">
        <f t="shared" si="4"/>
        <v>70</v>
      </c>
      <c r="Y62">
        <f t="shared" si="33"/>
        <v>7.166666666666667</v>
      </c>
      <c r="AE62">
        <v>-57</v>
      </c>
      <c r="AF62" s="1">
        <f t="shared" si="27"/>
        <v>3</v>
      </c>
      <c r="AG62">
        <f t="shared" si="6"/>
        <v>43</v>
      </c>
      <c r="AH62">
        <f t="shared" si="34"/>
        <v>0</v>
      </c>
      <c r="AI62">
        <f t="shared" si="8"/>
        <v>228</v>
      </c>
      <c r="AJ62">
        <f t="shared" si="9"/>
        <v>57</v>
      </c>
      <c r="AK62">
        <f t="shared" si="35"/>
        <v>0</v>
      </c>
      <c r="AQ62">
        <v>-57</v>
      </c>
      <c r="AR62" s="1">
        <f t="shared" si="28"/>
        <v>28</v>
      </c>
      <c r="AS62">
        <f t="shared" si="11"/>
        <v>43</v>
      </c>
      <c r="AT62">
        <f t="shared" si="12"/>
        <v>22</v>
      </c>
      <c r="AU62">
        <f t="shared" si="13"/>
        <v>29</v>
      </c>
      <c r="AV62">
        <f t="shared" si="14"/>
        <v>1.9545454545454546</v>
      </c>
      <c r="AW62">
        <f t="shared" si="15"/>
        <v>1</v>
      </c>
      <c r="BB62">
        <v>-57</v>
      </c>
      <c r="BC62" s="1">
        <f t="shared" si="29"/>
        <v>23</v>
      </c>
      <c r="BD62">
        <f t="shared" si="16"/>
        <v>43</v>
      </c>
      <c r="BE62">
        <f t="shared" si="36"/>
        <v>-10</v>
      </c>
      <c r="BF62">
        <f t="shared" si="18"/>
        <v>96</v>
      </c>
      <c r="BG62">
        <f t="shared" si="19"/>
        <v>4.3</v>
      </c>
      <c r="BH62">
        <f t="shared" si="37"/>
        <v>0</v>
      </c>
      <c r="BP62">
        <v>-57</v>
      </c>
      <c r="BQ62" s="1">
        <f t="shared" si="30"/>
        <v>12</v>
      </c>
      <c r="BR62">
        <f t="shared" si="32"/>
        <v>43</v>
      </c>
      <c r="BS62">
        <f t="shared" si="21"/>
        <v>-12</v>
      </c>
      <c r="BT62">
        <f t="shared" si="22"/>
        <v>57</v>
      </c>
      <c r="BU62">
        <f t="shared" si="23"/>
        <v>3.5833333333333335</v>
      </c>
      <c r="BV62">
        <f t="shared" si="24"/>
        <v>0</v>
      </c>
    </row>
    <row r="63" spans="8:74" x14ac:dyDescent="0.25">
      <c r="H63">
        <v>-58</v>
      </c>
      <c r="I63" s="1">
        <f t="shared" si="25"/>
        <v>5</v>
      </c>
      <c r="J63">
        <f t="shared" si="0"/>
        <v>42</v>
      </c>
      <c r="L63">
        <f t="shared" si="1"/>
        <v>60</v>
      </c>
      <c r="M63">
        <f t="shared" si="2"/>
        <v>10.5</v>
      </c>
      <c r="T63">
        <v>-58</v>
      </c>
      <c r="U63" s="1">
        <f t="shared" si="26"/>
        <v>9</v>
      </c>
      <c r="V63">
        <f t="shared" si="3"/>
        <v>42</v>
      </c>
      <c r="X63">
        <f t="shared" si="4"/>
        <v>70</v>
      </c>
      <c r="Y63">
        <f t="shared" si="33"/>
        <v>7</v>
      </c>
      <c r="AE63">
        <v>-58</v>
      </c>
      <c r="AF63" s="1">
        <f t="shared" si="27"/>
        <v>3</v>
      </c>
      <c r="AG63">
        <f t="shared" si="6"/>
        <v>42</v>
      </c>
      <c r="AH63">
        <f t="shared" si="34"/>
        <v>0</v>
      </c>
      <c r="AI63">
        <f t="shared" si="8"/>
        <v>232</v>
      </c>
      <c r="AJ63">
        <f t="shared" si="9"/>
        <v>58</v>
      </c>
      <c r="AK63">
        <f t="shared" si="35"/>
        <v>0</v>
      </c>
      <c r="AQ63">
        <v>-58</v>
      </c>
      <c r="AR63" s="1">
        <f t="shared" si="28"/>
        <v>29</v>
      </c>
      <c r="AS63">
        <f t="shared" si="11"/>
        <v>42</v>
      </c>
      <c r="AT63">
        <f t="shared" si="12"/>
        <v>21</v>
      </c>
      <c r="AU63">
        <f t="shared" si="13"/>
        <v>60</v>
      </c>
      <c r="AV63">
        <f t="shared" si="14"/>
        <v>2</v>
      </c>
      <c r="AW63">
        <f t="shared" si="15"/>
        <v>1</v>
      </c>
      <c r="BB63">
        <v>-58</v>
      </c>
      <c r="BC63" s="1">
        <f t="shared" si="29"/>
        <v>23</v>
      </c>
      <c r="BD63">
        <f t="shared" si="16"/>
        <v>42</v>
      </c>
      <c r="BE63">
        <f t="shared" si="36"/>
        <v>-10</v>
      </c>
      <c r="BF63">
        <f t="shared" si="18"/>
        <v>96</v>
      </c>
      <c r="BG63">
        <f t="shared" si="19"/>
        <v>4.2</v>
      </c>
      <c r="BH63">
        <f t="shared" si="37"/>
        <v>0</v>
      </c>
      <c r="BP63">
        <v>-58</v>
      </c>
      <c r="BQ63" s="1">
        <f t="shared" si="30"/>
        <v>12</v>
      </c>
      <c r="BR63">
        <f t="shared" si="32"/>
        <v>42</v>
      </c>
      <c r="BS63">
        <f t="shared" si="21"/>
        <v>-12</v>
      </c>
      <c r="BT63">
        <f t="shared" si="22"/>
        <v>57</v>
      </c>
      <c r="BU63">
        <f t="shared" si="23"/>
        <v>3.5</v>
      </c>
      <c r="BV63">
        <f t="shared" si="24"/>
        <v>0</v>
      </c>
    </row>
    <row r="64" spans="8:74" x14ac:dyDescent="0.25">
      <c r="H64">
        <v>-59</v>
      </c>
      <c r="I64" s="1">
        <f t="shared" si="25"/>
        <v>5</v>
      </c>
      <c r="J64">
        <f t="shared" si="0"/>
        <v>41</v>
      </c>
      <c r="L64">
        <f t="shared" si="1"/>
        <v>60</v>
      </c>
      <c r="M64">
        <f t="shared" si="2"/>
        <v>10.25</v>
      </c>
      <c r="T64">
        <v>-59</v>
      </c>
      <c r="U64" s="1">
        <f t="shared" si="26"/>
        <v>9</v>
      </c>
      <c r="V64">
        <f t="shared" si="3"/>
        <v>41</v>
      </c>
      <c r="X64">
        <f t="shared" si="4"/>
        <v>60</v>
      </c>
      <c r="Y64">
        <f t="shared" si="33"/>
        <v>6.833333333333333</v>
      </c>
      <c r="AE64">
        <v>-59</v>
      </c>
      <c r="AF64" s="1">
        <f t="shared" si="27"/>
        <v>3</v>
      </c>
      <c r="AG64">
        <f t="shared" si="6"/>
        <v>41</v>
      </c>
      <c r="AH64">
        <f t="shared" si="34"/>
        <v>0</v>
      </c>
      <c r="AI64">
        <f t="shared" si="8"/>
        <v>236</v>
      </c>
      <c r="AJ64">
        <f t="shared" si="9"/>
        <v>59</v>
      </c>
      <c r="AK64">
        <f t="shared" si="35"/>
        <v>0</v>
      </c>
      <c r="AQ64">
        <v>-59</v>
      </c>
      <c r="AR64" s="1">
        <f t="shared" si="28"/>
        <v>29</v>
      </c>
      <c r="AS64">
        <f t="shared" si="11"/>
        <v>41</v>
      </c>
      <c r="AT64">
        <f t="shared" si="12"/>
        <v>21</v>
      </c>
      <c r="AU64">
        <f t="shared" si="13"/>
        <v>30</v>
      </c>
      <c r="AV64">
        <f t="shared" si="14"/>
        <v>1.9523809523809523</v>
      </c>
      <c r="AW64">
        <f t="shared" si="15"/>
        <v>1</v>
      </c>
      <c r="BB64">
        <v>-59</v>
      </c>
      <c r="BC64" s="1">
        <f t="shared" si="29"/>
        <v>23</v>
      </c>
      <c r="BD64">
        <f t="shared" si="16"/>
        <v>41</v>
      </c>
      <c r="BE64">
        <f t="shared" si="36"/>
        <v>-10</v>
      </c>
      <c r="BF64">
        <f t="shared" si="18"/>
        <v>96</v>
      </c>
      <c r="BG64">
        <f t="shared" si="19"/>
        <v>4.0999999999999996</v>
      </c>
      <c r="BH64">
        <f t="shared" si="37"/>
        <v>0</v>
      </c>
      <c r="BP64">
        <v>-59</v>
      </c>
      <c r="BQ64" s="1">
        <f t="shared" si="30"/>
        <v>11</v>
      </c>
      <c r="BR64">
        <f t="shared" si="32"/>
        <v>41</v>
      </c>
      <c r="BS64">
        <f t="shared" si="21"/>
        <v>-11</v>
      </c>
      <c r="BT64">
        <f t="shared" si="22"/>
        <v>60</v>
      </c>
      <c r="BU64">
        <f t="shared" si="23"/>
        <v>3.7272727272727271</v>
      </c>
      <c r="BV64">
        <f t="shared" si="24"/>
        <v>0</v>
      </c>
    </row>
    <row r="65" spans="8:74" x14ac:dyDescent="0.25">
      <c r="H65">
        <v>-60</v>
      </c>
      <c r="I65" s="1">
        <f t="shared" si="25"/>
        <v>5</v>
      </c>
      <c r="J65">
        <f t="shared" si="0"/>
        <v>40</v>
      </c>
      <c r="L65">
        <f t="shared" si="1"/>
        <v>60</v>
      </c>
      <c r="M65">
        <f t="shared" si="2"/>
        <v>10</v>
      </c>
      <c r="T65">
        <v>-60</v>
      </c>
      <c r="U65" s="1">
        <f t="shared" si="26"/>
        <v>9</v>
      </c>
      <c r="V65">
        <f t="shared" si="3"/>
        <v>40</v>
      </c>
      <c r="X65">
        <f t="shared" si="4"/>
        <v>60</v>
      </c>
      <c r="Y65">
        <f t="shared" si="33"/>
        <v>6.666666666666667</v>
      </c>
      <c r="AE65">
        <v>-60</v>
      </c>
      <c r="AF65" s="1">
        <f t="shared" si="27"/>
        <v>3</v>
      </c>
      <c r="AG65">
        <f t="shared" si="6"/>
        <v>40</v>
      </c>
      <c r="AH65">
        <f t="shared" si="34"/>
        <v>0</v>
      </c>
      <c r="AI65">
        <f t="shared" si="8"/>
        <v>240</v>
      </c>
      <c r="AJ65">
        <f t="shared" si="9"/>
        <v>60</v>
      </c>
      <c r="AK65">
        <f t="shared" si="35"/>
        <v>0</v>
      </c>
      <c r="AQ65">
        <v>-60</v>
      </c>
      <c r="AR65" s="1">
        <f t="shared" si="28"/>
        <v>30</v>
      </c>
      <c r="AS65">
        <f t="shared" si="11"/>
        <v>40</v>
      </c>
      <c r="AT65">
        <f t="shared" si="12"/>
        <v>20</v>
      </c>
      <c r="AU65">
        <f t="shared" si="13"/>
        <v>62</v>
      </c>
      <c r="AV65">
        <f t="shared" si="14"/>
        <v>2</v>
      </c>
      <c r="AW65">
        <f t="shared" si="15"/>
        <v>1</v>
      </c>
      <c r="BB65">
        <v>-60</v>
      </c>
      <c r="BC65" s="1">
        <f t="shared" si="29"/>
        <v>23</v>
      </c>
      <c r="BD65">
        <f t="shared" si="16"/>
        <v>40</v>
      </c>
      <c r="BE65">
        <f t="shared" si="36"/>
        <v>-10</v>
      </c>
      <c r="BF65">
        <f t="shared" si="18"/>
        <v>96</v>
      </c>
      <c r="BG65">
        <f t="shared" si="19"/>
        <v>4</v>
      </c>
      <c r="BH65">
        <f t="shared" si="37"/>
        <v>0</v>
      </c>
      <c r="BP65">
        <v>-60</v>
      </c>
      <c r="BQ65" s="1">
        <f t="shared" si="30"/>
        <v>11</v>
      </c>
      <c r="BR65">
        <f t="shared" si="32"/>
        <v>40</v>
      </c>
      <c r="BS65">
        <f t="shared" si="21"/>
        <v>-11</v>
      </c>
      <c r="BT65">
        <f t="shared" si="22"/>
        <v>60</v>
      </c>
      <c r="BU65">
        <f t="shared" si="23"/>
        <v>3.6363636363636362</v>
      </c>
      <c r="BV65">
        <f t="shared" si="24"/>
        <v>0</v>
      </c>
    </row>
    <row r="66" spans="8:74" x14ac:dyDescent="0.25">
      <c r="H66">
        <v>-61</v>
      </c>
      <c r="I66" s="1">
        <f t="shared" si="25"/>
        <v>5</v>
      </c>
      <c r="J66">
        <f t="shared" si="0"/>
        <v>39</v>
      </c>
      <c r="L66">
        <f t="shared" si="1"/>
        <v>54</v>
      </c>
      <c r="M66">
        <f t="shared" si="2"/>
        <v>9.75</v>
      </c>
      <c r="T66">
        <v>-61</v>
      </c>
      <c r="U66" s="1">
        <f t="shared" si="26"/>
        <v>9</v>
      </c>
      <c r="V66">
        <f t="shared" si="3"/>
        <v>39</v>
      </c>
      <c r="X66">
        <f t="shared" si="4"/>
        <v>60</v>
      </c>
      <c r="Y66">
        <f t="shared" si="33"/>
        <v>6.5</v>
      </c>
      <c r="AE66">
        <v>-61</v>
      </c>
      <c r="AF66" s="1">
        <f t="shared" si="27"/>
        <v>3</v>
      </c>
      <c r="AG66">
        <f t="shared" si="6"/>
        <v>39</v>
      </c>
      <c r="AH66">
        <f t="shared" si="34"/>
        <v>0</v>
      </c>
      <c r="AI66">
        <f t="shared" si="8"/>
        <v>244</v>
      </c>
      <c r="AJ66">
        <f t="shared" si="9"/>
        <v>61</v>
      </c>
      <c r="AK66">
        <f t="shared" si="35"/>
        <v>0</v>
      </c>
      <c r="AQ66">
        <v>-61</v>
      </c>
      <c r="AR66" s="1">
        <f t="shared" si="28"/>
        <v>30</v>
      </c>
      <c r="AS66">
        <f t="shared" si="11"/>
        <v>39</v>
      </c>
      <c r="AT66">
        <f t="shared" si="12"/>
        <v>20</v>
      </c>
      <c r="AU66">
        <f t="shared" si="13"/>
        <v>31</v>
      </c>
      <c r="AV66">
        <f t="shared" si="14"/>
        <v>1.95</v>
      </c>
      <c r="AW66">
        <f t="shared" si="15"/>
        <v>1</v>
      </c>
      <c r="BB66">
        <v>-61</v>
      </c>
      <c r="BC66" s="1">
        <f t="shared" si="29"/>
        <v>23</v>
      </c>
      <c r="BD66">
        <f t="shared" si="16"/>
        <v>39</v>
      </c>
      <c r="BE66">
        <f t="shared" si="36"/>
        <v>-10</v>
      </c>
      <c r="BF66">
        <f t="shared" si="18"/>
        <v>72</v>
      </c>
      <c r="BG66">
        <f t="shared" si="19"/>
        <v>3.9</v>
      </c>
      <c r="BH66">
        <f t="shared" si="37"/>
        <v>0</v>
      </c>
      <c r="BP66">
        <v>-61</v>
      </c>
      <c r="BQ66" s="1">
        <f t="shared" si="30"/>
        <v>11</v>
      </c>
      <c r="BR66">
        <f t="shared" si="32"/>
        <v>39</v>
      </c>
      <c r="BS66">
        <f t="shared" si="21"/>
        <v>-11</v>
      </c>
      <c r="BT66">
        <f t="shared" si="22"/>
        <v>60</v>
      </c>
      <c r="BU66">
        <f t="shared" si="23"/>
        <v>3.5454545454545454</v>
      </c>
      <c r="BV66">
        <f t="shared" si="24"/>
        <v>0</v>
      </c>
    </row>
    <row r="67" spans="8:74" x14ac:dyDescent="0.25">
      <c r="H67">
        <v>-62</v>
      </c>
      <c r="I67" s="1">
        <f t="shared" si="25"/>
        <v>6</v>
      </c>
      <c r="J67">
        <f t="shared" si="0"/>
        <v>38</v>
      </c>
      <c r="L67">
        <f t="shared" si="1"/>
        <v>84</v>
      </c>
      <c r="M67">
        <f t="shared" si="2"/>
        <v>12.666666666666666</v>
      </c>
      <c r="T67">
        <v>-62</v>
      </c>
      <c r="U67" s="1">
        <f t="shared" si="26"/>
        <v>10</v>
      </c>
      <c r="V67">
        <f t="shared" si="3"/>
        <v>38</v>
      </c>
      <c r="X67">
        <f t="shared" si="4"/>
        <v>77</v>
      </c>
      <c r="Y67">
        <f t="shared" si="33"/>
        <v>7.6</v>
      </c>
      <c r="AE67">
        <v>-62</v>
      </c>
      <c r="AF67" s="1">
        <f t="shared" si="27"/>
        <v>3</v>
      </c>
      <c r="AG67">
        <f t="shared" si="6"/>
        <v>38</v>
      </c>
      <c r="AH67">
        <f t="shared" si="34"/>
        <v>0</v>
      </c>
      <c r="AI67">
        <f t="shared" si="8"/>
        <v>248</v>
      </c>
      <c r="AJ67">
        <f t="shared" si="9"/>
        <v>62</v>
      </c>
      <c r="AK67">
        <f t="shared" si="35"/>
        <v>0</v>
      </c>
      <c r="AQ67">
        <v>-62</v>
      </c>
      <c r="AR67" s="1">
        <f t="shared" si="28"/>
        <v>31</v>
      </c>
      <c r="AS67">
        <f t="shared" si="11"/>
        <v>38</v>
      </c>
      <c r="AT67">
        <f t="shared" si="12"/>
        <v>19</v>
      </c>
      <c r="AU67">
        <f t="shared" si="13"/>
        <v>64</v>
      </c>
      <c r="AV67">
        <f t="shared" si="14"/>
        <v>2</v>
      </c>
      <c r="AW67">
        <f t="shared" si="15"/>
        <v>1</v>
      </c>
      <c r="BB67">
        <v>-62</v>
      </c>
      <c r="BC67" s="1">
        <f t="shared" si="29"/>
        <v>23</v>
      </c>
      <c r="BD67">
        <f t="shared" si="16"/>
        <v>38</v>
      </c>
      <c r="BE67">
        <f t="shared" si="36"/>
        <v>-10</v>
      </c>
      <c r="BF67">
        <f t="shared" si="18"/>
        <v>72</v>
      </c>
      <c r="BG67">
        <f t="shared" si="19"/>
        <v>3.8</v>
      </c>
      <c r="BH67">
        <f t="shared" si="37"/>
        <v>0</v>
      </c>
      <c r="BP67">
        <v>-62</v>
      </c>
      <c r="BQ67" s="1">
        <f t="shared" si="30"/>
        <v>10</v>
      </c>
      <c r="BR67">
        <f t="shared" si="32"/>
        <v>38</v>
      </c>
      <c r="BS67">
        <f t="shared" si="21"/>
        <v>-10</v>
      </c>
      <c r="BT67">
        <f t="shared" si="22"/>
        <v>63</v>
      </c>
      <c r="BU67">
        <f t="shared" si="23"/>
        <v>3.8</v>
      </c>
      <c r="BV67">
        <f t="shared" si="24"/>
        <v>0</v>
      </c>
    </row>
    <row r="68" spans="8:74" x14ac:dyDescent="0.25">
      <c r="H68">
        <v>-63</v>
      </c>
      <c r="I68" s="1">
        <f t="shared" si="25"/>
        <v>6</v>
      </c>
      <c r="J68">
        <f t="shared" si="0"/>
        <v>37</v>
      </c>
      <c r="L68">
        <f t="shared" si="1"/>
        <v>84</v>
      </c>
      <c r="M68">
        <f t="shared" si="2"/>
        <v>12.333333333333334</v>
      </c>
      <c r="T68">
        <v>-63</v>
      </c>
      <c r="U68" s="1">
        <f t="shared" si="26"/>
        <v>10</v>
      </c>
      <c r="V68">
        <f t="shared" si="3"/>
        <v>37</v>
      </c>
      <c r="X68">
        <f t="shared" si="4"/>
        <v>77</v>
      </c>
      <c r="Y68">
        <f t="shared" si="33"/>
        <v>7.4</v>
      </c>
      <c r="AE68">
        <v>-63</v>
      </c>
      <c r="AF68" s="1">
        <f t="shared" si="27"/>
        <v>3</v>
      </c>
      <c r="AG68">
        <f t="shared" si="6"/>
        <v>37</v>
      </c>
      <c r="AH68">
        <f t="shared" si="34"/>
        <v>0</v>
      </c>
      <c r="AI68">
        <f t="shared" si="8"/>
        <v>252</v>
      </c>
      <c r="AJ68">
        <f t="shared" si="9"/>
        <v>63</v>
      </c>
      <c r="AK68">
        <f t="shared" si="35"/>
        <v>0</v>
      </c>
      <c r="AQ68">
        <v>-63</v>
      </c>
      <c r="AR68" s="1">
        <f t="shared" si="28"/>
        <v>31</v>
      </c>
      <c r="AS68">
        <f t="shared" si="11"/>
        <v>37</v>
      </c>
      <c r="AT68">
        <f t="shared" si="12"/>
        <v>19</v>
      </c>
      <c r="AU68">
        <f t="shared" si="13"/>
        <v>32</v>
      </c>
      <c r="AV68">
        <f t="shared" si="14"/>
        <v>1.9473684210526316</v>
      </c>
      <c r="AW68">
        <f t="shared" si="15"/>
        <v>1</v>
      </c>
      <c r="BB68">
        <v>-63</v>
      </c>
      <c r="BC68" s="1">
        <f t="shared" si="29"/>
        <v>23</v>
      </c>
      <c r="BD68">
        <f t="shared" si="16"/>
        <v>37</v>
      </c>
      <c r="BE68">
        <f t="shared" si="36"/>
        <v>-10</v>
      </c>
      <c r="BF68">
        <f t="shared" si="18"/>
        <v>72</v>
      </c>
      <c r="BG68">
        <f t="shared" si="19"/>
        <v>3.7</v>
      </c>
      <c r="BH68">
        <f t="shared" si="37"/>
        <v>0</v>
      </c>
      <c r="BP68">
        <v>-63</v>
      </c>
      <c r="BQ68" s="1">
        <f t="shared" si="30"/>
        <v>10</v>
      </c>
      <c r="BR68">
        <f t="shared" si="32"/>
        <v>37</v>
      </c>
      <c r="BS68">
        <f t="shared" si="21"/>
        <v>-10</v>
      </c>
      <c r="BT68">
        <f t="shared" si="22"/>
        <v>63</v>
      </c>
      <c r="BU68">
        <f t="shared" si="23"/>
        <v>3.7</v>
      </c>
      <c r="BV68">
        <f t="shared" si="24"/>
        <v>0</v>
      </c>
    </row>
    <row r="69" spans="8:74" x14ac:dyDescent="0.25">
      <c r="H69">
        <v>-64</v>
      </c>
      <c r="I69" s="1">
        <f t="shared" si="25"/>
        <v>6</v>
      </c>
      <c r="J69">
        <f t="shared" si="0"/>
        <v>36</v>
      </c>
      <c r="L69">
        <f t="shared" si="1"/>
        <v>84</v>
      </c>
      <c r="M69">
        <f t="shared" si="2"/>
        <v>12</v>
      </c>
      <c r="T69">
        <v>-64</v>
      </c>
      <c r="U69" s="1">
        <f t="shared" si="26"/>
        <v>10</v>
      </c>
      <c r="V69">
        <f t="shared" si="3"/>
        <v>36</v>
      </c>
      <c r="X69">
        <f t="shared" si="4"/>
        <v>77</v>
      </c>
      <c r="Y69">
        <f t="shared" si="33"/>
        <v>7.2</v>
      </c>
      <c r="AE69">
        <v>-64</v>
      </c>
      <c r="AF69" s="1">
        <f t="shared" si="27"/>
        <v>3</v>
      </c>
      <c r="AG69">
        <f t="shared" si="6"/>
        <v>36</v>
      </c>
      <c r="AH69">
        <f t="shared" si="34"/>
        <v>0</v>
      </c>
      <c r="AI69">
        <f t="shared" si="8"/>
        <v>256</v>
      </c>
      <c r="AJ69">
        <f t="shared" si="9"/>
        <v>64</v>
      </c>
      <c r="AK69">
        <f t="shared" si="35"/>
        <v>0</v>
      </c>
      <c r="AQ69">
        <v>-64</v>
      </c>
      <c r="AR69" s="1">
        <f t="shared" si="28"/>
        <v>32</v>
      </c>
      <c r="AS69">
        <f t="shared" si="11"/>
        <v>36</v>
      </c>
      <c r="AT69">
        <f t="shared" si="12"/>
        <v>18</v>
      </c>
      <c r="AU69">
        <f t="shared" si="13"/>
        <v>66</v>
      </c>
      <c r="AV69">
        <f t="shared" si="14"/>
        <v>2</v>
      </c>
      <c r="AW69">
        <f t="shared" si="15"/>
        <v>1</v>
      </c>
      <c r="BB69">
        <v>-64</v>
      </c>
      <c r="BC69" s="1">
        <f t="shared" si="29"/>
        <v>23</v>
      </c>
      <c r="BD69">
        <f t="shared" si="16"/>
        <v>36</v>
      </c>
      <c r="BE69">
        <f t="shared" si="36"/>
        <v>-10</v>
      </c>
      <c r="BF69">
        <f t="shared" si="18"/>
        <v>72</v>
      </c>
      <c r="BG69">
        <f t="shared" si="19"/>
        <v>3.6</v>
      </c>
      <c r="BH69">
        <f t="shared" si="37"/>
        <v>0</v>
      </c>
      <c r="BP69">
        <v>-64</v>
      </c>
      <c r="BQ69" s="1">
        <f t="shared" si="30"/>
        <v>10</v>
      </c>
      <c r="BR69">
        <f t="shared" si="32"/>
        <v>36</v>
      </c>
      <c r="BS69">
        <f t="shared" si="21"/>
        <v>-10</v>
      </c>
      <c r="BT69">
        <f t="shared" si="22"/>
        <v>63</v>
      </c>
      <c r="BU69">
        <f t="shared" si="23"/>
        <v>3.6</v>
      </c>
      <c r="BV69">
        <f t="shared" si="24"/>
        <v>0</v>
      </c>
    </row>
    <row r="70" spans="8:74" x14ac:dyDescent="0.25">
      <c r="H70">
        <v>-65</v>
      </c>
      <c r="I70" s="1">
        <f t="shared" si="25"/>
        <v>6</v>
      </c>
      <c r="J70">
        <f t="shared" ref="J70:J105" si="38">$G$5+H70</f>
        <v>35</v>
      </c>
      <c r="L70">
        <f t="shared" ref="L70:L105" si="39">INT(M70) + I70 * INT(M70)</f>
        <v>77</v>
      </c>
      <c r="M70">
        <f t="shared" ref="M70:M105" si="40">IF($G$6-I70 &gt; 0, J70/($G$6-I70 ), ABS(H70))</f>
        <v>11.666666666666666</v>
      </c>
      <c r="T70">
        <v>-65</v>
      </c>
      <c r="U70" s="1">
        <f t="shared" si="26"/>
        <v>10</v>
      </c>
      <c r="V70">
        <f t="shared" ref="V70:V105" si="41">$G$5+T70</f>
        <v>35</v>
      </c>
      <c r="X70">
        <f t="shared" ref="X70:X105" si="42">INT(Y70) + U70 * INT(Y70)</f>
        <v>77</v>
      </c>
      <c r="Y70">
        <f t="shared" si="33"/>
        <v>7</v>
      </c>
      <c r="AE70">
        <v>-65</v>
      </c>
      <c r="AF70" s="1">
        <f t="shared" si="27"/>
        <v>3</v>
      </c>
      <c r="AG70">
        <f t="shared" ref="AG70:AG105" si="43">$G$5+AE70</f>
        <v>35</v>
      </c>
      <c r="AH70">
        <f t="shared" si="34"/>
        <v>0</v>
      </c>
      <c r="AI70">
        <f t="shared" ref="AI70:AI105" si="44">INT(AJ70) + AF70 * INT(AJ70)</f>
        <v>260</v>
      </c>
      <c r="AJ70">
        <f t="shared" ref="AJ70:AJ105" si="45">IF(AH70 &lt;&gt; 0, AG70/(AH70 ), ABS(AE70))</f>
        <v>65</v>
      </c>
      <c r="AK70">
        <f t="shared" si="35"/>
        <v>0</v>
      </c>
      <c r="AQ70">
        <v>-65</v>
      </c>
      <c r="AR70" s="1">
        <f t="shared" si="28"/>
        <v>32</v>
      </c>
      <c r="AS70">
        <f t="shared" ref="AS70:AS105" si="46">$G$5+AQ70</f>
        <v>35</v>
      </c>
      <c r="AT70">
        <f t="shared" ref="AT70:AT105" si="47">$AP$6-AR70</f>
        <v>18</v>
      </c>
      <c r="AU70">
        <f t="shared" ref="AU70:AU105" si="48">INT(AV70) + AR70 * INT(AV70)</f>
        <v>33</v>
      </c>
      <c r="AV70">
        <f t="shared" ref="AV70:AV105" si="49">IF(AT70 &lt;&gt; 0, AS70/(AT70 ), ABS(AQ70))</f>
        <v>1.9444444444444444</v>
      </c>
      <c r="AW70">
        <f t="shared" ref="AW70:AW105" si="50">IF($AP$6 - AR70 &gt; 0, 1, 0)</f>
        <v>1</v>
      </c>
      <c r="BB70">
        <v>-65</v>
      </c>
      <c r="BC70" s="1">
        <f t="shared" si="29"/>
        <v>23</v>
      </c>
      <c r="BD70">
        <f t="shared" ref="BD70:BD105" si="51">$G$5+BB70</f>
        <v>35</v>
      </c>
      <c r="BE70">
        <f t="shared" si="36"/>
        <v>-10</v>
      </c>
      <c r="BF70">
        <f t="shared" ref="BF70:BF105" si="52">INT(BG70) + BC70 * INT(BG70)</f>
        <v>72</v>
      </c>
      <c r="BG70">
        <f t="shared" ref="BG70:BG105" si="53">IF(BE70 &lt;&gt; 0, ABS(BD70/(BE70 )), ABS(BB70))</f>
        <v>3.5</v>
      </c>
      <c r="BH70">
        <f t="shared" si="37"/>
        <v>0</v>
      </c>
      <c r="BP70">
        <v>-65</v>
      </c>
      <c r="BQ70" s="1">
        <f t="shared" si="30"/>
        <v>9</v>
      </c>
      <c r="BR70">
        <f t="shared" si="32"/>
        <v>35</v>
      </c>
      <c r="BS70">
        <f t="shared" ref="BS70:BS133" si="54">$BO$6-BQ70</f>
        <v>-9</v>
      </c>
      <c r="BT70">
        <f t="shared" ref="BT70:BT133" si="55">INT(BU70) + ABS(30-BQ70) * INT(BU70)</f>
        <v>66</v>
      </c>
      <c r="BU70">
        <f t="shared" ref="BU70:BU133" si="56">IF(BS70 &lt;&gt; 0, ABS(BR70/(BS70 )), ABS(BP70))</f>
        <v>3.8888888888888888</v>
      </c>
      <c r="BV70">
        <f t="shared" ref="BV70:BV103" si="57">IF($BO$6 - BQ70 &gt; 0, 1, 0)</f>
        <v>0</v>
      </c>
    </row>
    <row r="71" spans="8:74" x14ac:dyDescent="0.25">
      <c r="H71">
        <v>-66</v>
      </c>
      <c r="I71" s="1">
        <f t="shared" ref="I71:I105" si="58">IF(L70+H70&lt;0, I70+1, I70)</f>
        <v>6</v>
      </c>
      <c r="J71">
        <f t="shared" si="38"/>
        <v>34</v>
      </c>
      <c r="L71">
        <f t="shared" si="39"/>
        <v>77</v>
      </c>
      <c r="M71">
        <f t="shared" si="40"/>
        <v>11.333333333333334</v>
      </c>
      <c r="T71">
        <v>-66</v>
      </c>
      <c r="U71" s="1">
        <f t="shared" ref="U71:U105" si="59">IF(X70+T70&lt;0, U70+1, U70)</f>
        <v>10</v>
      </c>
      <c r="V71">
        <f t="shared" si="41"/>
        <v>34</v>
      </c>
      <c r="X71">
        <f t="shared" si="42"/>
        <v>66</v>
      </c>
      <c r="Y71">
        <f t="shared" si="33"/>
        <v>6.8</v>
      </c>
      <c r="AE71">
        <v>-66</v>
      </c>
      <c r="AF71" s="1">
        <f t="shared" ref="AF71:AF105" si="60">IF(AI70+AE70&lt;0,IF(AK70=1,AF70+1,AF70-1),AF70)</f>
        <v>3</v>
      </c>
      <c r="AG71">
        <f t="shared" si="43"/>
        <v>34</v>
      </c>
      <c r="AH71">
        <f t="shared" si="34"/>
        <v>0</v>
      </c>
      <c r="AI71">
        <f t="shared" si="44"/>
        <v>264</v>
      </c>
      <c r="AJ71">
        <f t="shared" si="45"/>
        <v>66</v>
      </c>
      <c r="AK71">
        <f t="shared" si="35"/>
        <v>0</v>
      </c>
      <c r="AQ71">
        <v>-66</v>
      </c>
      <c r="AR71" s="1">
        <f t="shared" ref="AR71:AR105" si="61">IF(AU70+AQ70&lt;0,IF(AW70=1,AR70+1,AR70-1),AR70)</f>
        <v>33</v>
      </c>
      <c r="AS71">
        <f t="shared" si="46"/>
        <v>34</v>
      </c>
      <c r="AT71">
        <f t="shared" si="47"/>
        <v>17</v>
      </c>
      <c r="AU71">
        <f t="shared" si="48"/>
        <v>68</v>
      </c>
      <c r="AV71">
        <f t="shared" si="49"/>
        <v>2</v>
      </c>
      <c r="AW71">
        <f t="shared" si="50"/>
        <v>1</v>
      </c>
      <c r="BB71">
        <v>-66</v>
      </c>
      <c r="BC71" s="1">
        <f t="shared" ref="BC71:BC105" si="62">IF(BF70+BB70&lt;0,IF(BH70=1,BC70+1,BC70-1),BC70)</f>
        <v>23</v>
      </c>
      <c r="BD71">
        <f t="shared" si="51"/>
        <v>34</v>
      </c>
      <c r="BE71">
        <f t="shared" si="36"/>
        <v>-10</v>
      </c>
      <c r="BF71">
        <f t="shared" si="52"/>
        <v>72</v>
      </c>
      <c r="BG71">
        <f t="shared" si="53"/>
        <v>3.4</v>
      </c>
      <c r="BH71">
        <f t="shared" si="37"/>
        <v>0</v>
      </c>
      <c r="BP71">
        <v>-66</v>
      </c>
      <c r="BQ71" s="1">
        <f t="shared" ref="BQ71:BQ105" si="63">IF(BT70+BP70&lt;0,IF(BV70=1,BQ70+1,BQ70-1),BQ70)</f>
        <v>9</v>
      </c>
      <c r="BR71">
        <f t="shared" si="32"/>
        <v>34</v>
      </c>
      <c r="BS71">
        <f t="shared" si="54"/>
        <v>-9</v>
      </c>
      <c r="BT71">
        <f t="shared" si="55"/>
        <v>66</v>
      </c>
      <c r="BU71">
        <f t="shared" si="56"/>
        <v>3.7777777777777777</v>
      </c>
      <c r="BV71">
        <f t="shared" si="57"/>
        <v>0</v>
      </c>
    </row>
    <row r="72" spans="8:74" x14ac:dyDescent="0.25">
      <c r="H72">
        <v>-67</v>
      </c>
      <c r="I72" s="1">
        <f t="shared" si="58"/>
        <v>6</v>
      </c>
      <c r="J72">
        <f t="shared" si="38"/>
        <v>33</v>
      </c>
      <c r="L72">
        <f t="shared" si="39"/>
        <v>77</v>
      </c>
      <c r="M72">
        <f t="shared" si="40"/>
        <v>11</v>
      </c>
      <c r="T72">
        <v>-67</v>
      </c>
      <c r="U72" s="1">
        <f t="shared" si="59"/>
        <v>10</v>
      </c>
      <c r="V72">
        <f t="shared" si="41"/>
        <v>33</v>
      </c>
      <c r="X72">
        <f t="shared" si="42"/>
        <v>66</v>
      </c>
      <c r="Y72">
        <f t="shared" si="33"/>
        <v>6.6</v>
      </c>
      <c r="AE72">
        <v>-67</v>
      </c>
      <c r="AF72" s="1">
        <f t="shared" si="60"/>
        <v>3</v>
      </c>
      <c r="AG72">
        <f t="shared" si="43"/>
        <v>33</v>
      </c>
      <c r="AH72">
        <f t="shared" si="34"/>
        <v>0</v>
      </c>
      <c r="AI72">
        <f t="shared" si="44"/>
        <v>268</v>
      </c>
      <c r="AJ72">
        <f t="shared" si="45"/>
        <v>67</v>
      </c>
      <c r="AK72">
        <f t="shared" si="35"/>
        <v>0</v>
      </c>
      <c r="AQ72">
        <v>-67</v>
      </c>
      <c r="AR72" s="1">
        <f t="shared" si="61"/>
        <v>33</v>
      </c>
      <c r="AS72">
        <f t="shared" si="46"/>
        <v>33</v>
      </c>
      <c r="AT72">
        <f t="shared" si="47"/>
        <v>17</v>
      </c>
      <c r="AU72">
        <f t="shared" si="48"/>
        <v>34</v>
      </c>
      <c r="AV72">
        <f t="shared" si="49"/>
        <v>1.9411764705882353</v>
      </c>
      <c r="AW72">
        <f t="shared" si="50"/>
        <v>1</v>
      </c>
      <c r="BB72">
        <v>-67</v>
      </c>
      <c r="BC72" s="1">
        <f t="shared" si="62"/>
        <v>23</v>
      </c>
      <c r="BD72">
        <f t="shared" si="51"/>
        <v>33</v>
      </c>
      <c r="BE72">
        <f t="shared" si="36"/>
        <v>-10</v>
      </c>
      <c r="BF72">
        <f t="shared" si="52"/>
        <v>72</v>
      </c>
      <c r="BG72">
        <f t="shared" si="53"/>
        <v>3.3</v>
      </c>
      <c r="BH72">
        <f t="shared" si="37"/>
        <v>0</v>
      </c>
      <c r="BP72">
        <v>-67</v>
      </c>
      <c r="BQ72" s="1">
        <f t="shared" si="63"/>
        <v>9</v>
      </c>
      <c r="BR72">
        <f t="shared" si="32"/>
        <v>33</v>
      </c>
      <c r="BS72">
        <f t="shared" si="54"/>
        <v>-9</v>
      </c>
      <c r="BT72">
        <f t="shared" si="55"/>
        <v>66</v>
      </c>
      <c r="BU72">
        <f t="shared" si="56"/>
        <v>3.6666666666666665</v>
      </c>
      <c r="BV72">
        <f t="shared" si="57"/>
        <v>0</v>
      </c>
    </row>
    <row r="73" spans="8:74" x14ac:dyDescent="0.25">
      <c r="H73">
        <v>-68</v>
      </c>
      <c r="I73" s="1">
        <f t="shared" si="58"/>
        <v>6</v>
      </c>
      <c r="J73">
        <f t="shared" si="38"/>
        <v>32</v>
      </c>
      <c r="L73">
        <f t="shared" si="39"/>
        <v>70</v>
      </c>
      <c r="M73">
        <f t="shared" si="40"/>
        <v>10.666666666666666</v>
      </c>
      <c r="T73">
        <v>-68</v>
      </c>
      <c r="U73" s="1">
        <f t="shared" si="59"/>
        <v>11</v>
      </c>
      <c r="V73">
        <f t="shared" si="41"/>
        <v>32</v>
      </c>
      <c r="X73">
        <f t="shared" si="42"/>
        <v>96</v>
      </c>
      <c r="Y73">
        <f t="shared" si="33"/>
        <v>8</v>
      </c>
      <c r="AE73">
        <v>-68</v>
      </c>
      <c r="AF73" s="1">
        <f t="shared" si="60"/>
        <v>3</v>
      </c>
      <c r="AG73">
        <f t="shared" si="43"/>
        <v>32</v>
      </c>
      <c r="AH73">
        <f t="shared" si="34"/>
        <v>0</v>
      </c>
      <c r="AI73">
        <f t="shared" si="44"/>
        <v>272</v>
      </c>
      <c r="AJ73">
        <f t="shared" si="45"/>
        <v>68</v>
      </c>
      <c r="AK73">
        <f t="shared" si="35"/>
        <v>0</v>
      </c>
      <c r="AQ73">
        <v>-68</v>
      </c>
      <c r="AR73" s="1">
        <f t="shared" si="61"/>
        <v>34</v>
      </c>
      <c r="AS73">
        <f t="shared" si="46"/>
        <v>32</v>
      </c>
      <c r="AT73">
        <f t="shared" si="47"/>
        <v>16</v>
      </c>
      <c r="AU73">
        <f t="shared" si="48"/>
        <v>70</v>
      </c>
      <c r="AV73">
        <f t="shared" si="49"/>
        <v>2</v>
      </c>
      <c r="AW73">
        <f t="shared" si="50"/>
        <v>1</v>
      </c>
      <c r="BB73">
        <v>-68</v>
      </c>
      <c r="BC73" s="1">
        <f t="shared" si="62"/>
        <v>23</v>
      </c>
      <c r="BD73">
        <f t="shared" si="51"/>
        <v>32</v>
      </c>
      <c r="BE73">
        <f t="shared" si="36"/>
        <v>-10</v>
      </c>
      <c r="BF73">
        <f t="shared" si="52"/>
        <v>72</v>
      </c>
      <c r="BG73">
        <f t="shared" si="53"/>
        <v>3.2</v>
      </c>
      <c r="BH73">
        <f t="shared" si="37"/>
        <v>0</v>
      </c>
      <c r="BP73">
        <v>-68</v>
      </c>
      <c r="BQ73" s="1">
        <f t="shared" si="63"/>
        <v>8</v>
      </c>
      <c r="BR73">
        <f t="shared" si="32"/>
        <v>32</v>
      </c>
      <c r="BS73">
        <f t="shared" si="54"/>
        <v>-8</v>
      </c>
      <c r="BT73">
        <f t="shared" si="55"/>
        <v>92</v>
      </c>
      <c r="BU73">
        <f t="shared" si="56"/>
        <v>4</v>
      </c>
      <c r="BV73">
        <f t="shared" si="57"/>
        <v>0</v>
      </c>
    </row>
    <row r="74" spans="8:74" x14ac:dyDescent="0.25">
      <c r="H74">
        <v>-69</v>
      </c>
      <c r="I74" s="1">
        <f t="shared" si="58"/>
        <v>6</v>
      </c>
      <c r="J74">
        <f t="shared" si="38"/>
        <v>31</v>
      </c>
      <c r="L74">
        <f t="shared" si="39"/>
        <v>70</v>
      </c>
      <c r="M74">
        <f t="shared" si="40"/>
        <v>10.333333333333334</v>
      </c>
      <c r="T74">
        <v>-69</v>
      </c>
      <c r="U74" s="1">
        <f t="shared" si="59"/>
        <v>11</v>
      </c>
      <c r="V74">
        <f t="shared" si="41"/>
        <v>31</v>
      </c>
      <c r="X74">
        <f t="shared" si="42"/>
        <v>84</v>
      </c>
      <c r="Y74">
        <f t="shared" si="33"/>
        <v>7.75</v>
      </c>
      <c r="AE74">
        <v>-69</v>
      </c>
      <c r="AF74" s="1">
        <f t="shared" si="60"/>
        <v>3</v>
      </c>
      <c r="AG74">
        <f t="shared" si="43"/>
        <v>31</v>
      </c>
      <c r="AH74">
        <f t="shared" si="34"/>
        <v>0</v>
      </c>
      <c r="AI74">
        <f t="shared" si="44"/>
        <v>276</v>
      </c>
      <c r="AJ74">
        <f t="shared" si="45"/>
        <v>69</v>
      </c>
      <c r="AK74">
        <f t="shared" si="35"/>
        <v>0</v>
      </c>
      <c r="AQ74">
        <v>-69</v>
      </c>
      <c r="AR74" s="1">
        <f t="shared" si="61"/>
        <v>34</v>
      </c>
      <c r="AS74">
        <f t="shared" si="46"/>
        <v>31</v>
      </c>
      <c r="AT74">
        <f t="shared" si="47"/>
        <v>16</v>
      </c>
      <c r="AU74">
        <f t="shared" si="48"/>
        <v>35</v>
      </c>
      <c r="AV74">
        <f t="shared" si="49"/>
        <v>1.9375</v>
      </c>
      <c r="AW74">
        <f t="shared" si="50"/>
        <v>1</v>
      </c>
      <c r="BB74">
        <v>-69</v>
      </c>
      <c r="BC74" s="1">
        <f t="shared" si="62"/>
        <v>23</v>
      </c>
      <c r="BD74">
        <f t="shared" si="51"/>
        <v>31</v>
      </c>
      <c r="BE74">
        <f t="shared" si="36"/>
        <v>-10</v>
      </c>
      <c r="BF74">
        <f t="shared" si="52"/>
        <v>72</v>
      </c>
      <c r="BG74">
        <f t="shared" si="53"/>
        <v>3.1</v>
      </c>
      <c r="BH74">
        <f t="shared" si="37"/>
        <v>0</v>
      </c>
      <c r="BP74">
        <v>-69</v>
      </c>
      <c r="BQ74" s="1">
        <f t="shared" si="63"/>
        <v>8</v>
      </c>
      <c r="BR74">
        <f t="shared" si="32"/>
        <v>31</v>
      </c>
      <c r="BS74">
        <f t="shared" si="54"/>
        <v>-8</v>
      </c>
      <c r="BT74">
        <f t="shared" si="55"/>
        <v>69</v>
      </c>
      <c r="BU74">
        <f t="shared" si="56"/>
        <v>3.875</v>
      </c>
      <c r="BV74">
        <f t="shared" si="57"/>
        <v>0</v>
      </c>
    </row>
    <row r="75" spans="8:74" x14ac:dyDescent="0.25">
      <c r="H75">
        <v>-70</v>
      </c>
      <c r="I75" s="1">
        <f t="shared" si="58"/>
        <v>6</v>
      </c>
      <c r="J75">
        <f t="shared" si="38"/>
        <v>30</v>
      </c>
      <c r="L75">
        <f t="shared" si="39"/>
        <v>70</v>
      </c>
      <c r="M75">
        <f t="shared" si="40"/>
        <v>10</v>
      </c>
      <c r="T75">
        <v>-70</v>
      </c>
      <c r="U75" s="1">
        <f t="shared" si="59"/>
        <v>11</v>
      </c>
      <c r="V75">
        <f t="shared" si="41"/>
        <v>30</v>
      </c>
      <c r="X75">
        <f t="shared" si="42"/>
        <v>84</v>
      </c>
      <c r="Y75">
        <f t="shared" si="33"/>
        <v>7.5</v>
      </c>
      <c r="AE75">
        <v>-70</v>
      </c>
      <c r="AF75" s="1">
        <f t="shared" si="60"/>
        <v>3</v>
      </c>
      <c r="AG75">
        <f t="shared" si="43"/>
        <v>30</v>
      </c>
      <c r="AH75">
        <f t="shared" si="34"/>
        <v>0</v>
      </c>
      <c r="AI75">
        <f t="shared" si="44"/>
        <v>280</v>
      </c>
      <c r="AJ75">
        <f t="shared" si="45"/>
        <v>70</v>
      </c>
      <c r="AK75">
        <f t="shared" si="35"/>
        <v>0</v>
      </c>
      <c r="AQ75">
        <v>-70</v>
      </c>
      <c r="AR75" s="1">
        <f t="shared" si="61"/>
        <v>35</v>
      </c>
      <c r="AS75">
        <f t="shared" si="46"/>
        <v>30</v>
      </c>
      <c r="AT75">
        <f t="shared" si="47"/>
        <v>15</v>
      </c>
      <c r="AU75">
        <f t="shared" si="48"/>
        <v>72</v>
      </c>
      <c r="AV75">
        <f t="shared" si="49"/>
        <v>2</v>
      </c>
      <c r="AW75">
        <f t="shared" si="50"/>
        <v>1</v>
      </c>
      <c r="BB75">
        <v>-70</v>
      </c>
      <c r="BC75" s="1">
        <f t="shared" si="62"/>
        <v>23</v>
      </c>
      <c r="BD75">
        <f t="shared" si="51"/>
        <v>30</v>
      </c>
      <c r="BE75">
        <f t="shared" si="36"/>
        <v>-10</v>
      </c>
      <c r="BF75">
        <f t="shared" si="52"/>
        <v>72</v>
      </c>
      <c r="BG75">
        <f t="shared" si="53"/>
        <v>3</v>
      </c>
      <c r="BH75">
        <f t="shared" si="37"/>
        <v>0</v>
      </c>
      <c r="BP75">
        <v>-70</v>
      </c>
      <c r="BQ75" s="1">
        <f t="shared" si="63"/>
        <v>8</v>
      </c>
      <c r="BR75">
        <f t="shared" si="32"/>
        <v>30</v>
      </c>
      <c r="BS75">
        <f t="shared" si="54"/>
        <v>-8</v>
      </c>
      <c r="BT75">
        <f t="shared" si="55"/>
        <v>69</v>
      </c>
      <c r="BU75">
        <f t="shared" si="56"/>
        <v>3.75</v>
      </c>
      <c r="BV75">
        <f t="shared" si="57"/>
        <v>0</v>
      </c>
    </row>
    <row r="76" spans="8:74" x14ac:dyDescent="0.25">
      <c r="H76">
        <v>-71</v>
      </c>
      <c r="I76" s="1">
        <f t="shared" si="58"/>
        <v>6</v>
      </c>
      <c r="J76">
        <f t="shared" si="38"/>
        <v>29</v>
      </c>
      <c r="L76">
        <f t="shared" si="39"/>
        <v>63</v>
      </c>
      <c r="M76">
        <f t="shared" si="40"/>
        <v>9.6666666666666661</v>
      </c>
      <c r="T76">
        <v>-71</v>
      </c>
      <c r="U76" s="1">
        <f t="shared" si="59"/>
        <v>11</v>
      </c>
      <c r="V76">
        <f t="shared" si="41"/>
        <v>29</v>
      </c>
      <c r="X76">
        <f t="shared" si="42"/>
        <v>84</v>
      </c>
      <c r="Y76">
        <f t="shared" si="33"/>
        <v>7.25</v>
      </c>
      <c r="AE76">
        <v>-71</v>
      </c>
      <c r="AF76" s="1">
        <f t="shared" si="60"/>
        <v>3</v>
      </c>
      <c r="AG76">
        <f t="shared" si="43"/>
        <v>29</v>
      </c>
      <c r="AH76">
        <f t="shared" si="34"/>
        <v>0</v>
      </c>
      <c r="AI76">
        <f t="shared" si="44"/>
        <v>284</v>
      </c>
      <c r="AJ76">
        <f t="shared" si="45"/>
        <v>71</v>
      </c>
      <c r="AK76">
        <f t="shared" si="35"/>
        <v>0</v>
      </c>
      <c r="AQ76">
        <v>-71</v>
      </c>
      <c r="AR76" s="1">
        <f t="shared" si="61"/>
        <v>35</v>
      </c>
      <c r="AS76">
        <f t="shared" si="46"/>
        <v>29</v>
      </c>
      <c r="AT76">
        <f t="shared" si="47"/>
        <v>15</v>
      </c>
      <c r="AU76">
        <f t="shared" si="48"/>
        <v>36</v>
      </c>
      <c r="AV76">
        <f t="shared" si="49"/>
        <v>1.9333333333333333</v>
      </c>
      <c r="AW76">
        <f t="shared" si="50"/>
        <v>1</v>
      </c>
      <c r="BB76">
        <v>-71</v>
      </c>
      <c r="BC76" s="1">
        <f t="shared" si="62"/>
        <v>23</v>
      </c>
      <c r="BD76">
        <f t="shared" si="51"/>
        <v>29</v>
      </c>
      <c r="BE76">
        <f t="shared" si="36"/>
        <v>-10</v>
      </c>
      <c r="BF76">
        <f t="shared" si="52"/>
        <v>48</v>
      </c>
      <c r="BG76">
        <f t="shared" si="53"/>
        <v>2.9</v>
      </c>
      <c r="BH76">
        <f t="shared" si="37"/>
        <v>0</v>
      </c>
      <c r="BP76">
        <v>-71</v>
      </c>
      <c r="BQ76" s="1">
        <f t="shared" si="63"/>
        <v>7</v>
      </c>
      <c r="BR76">
        <f t="shared" si="32"/>
        <v>29</v>
      </c>
      <c r="BS76">
        <f t="shared" si="54"/>
        <v>-7</v>
      </c>
      <c r="BT76">
        <f t="shared" si="55"/>
        <v>96</v>
      </c>
      <c r="BU76">
        <f t="shared" si="56"/>
        <v>4.1428571428571432</v>
      </c>
      <c r="BV76">
        <f t="shared" si="57"/>
        <v>0</v>
      </c>
    </row>
    <row r="77" spans="8:74" x14ac:dyDescent="0.25">
      <c r="H77">
        <v>-72</v>
      </c>
      <c r="I77" s="1">
        <f t="shared" si="58"/>
        <v>7</v>
      </c>
      <c r="J77">
        <f t="shared" si="38"/>
        <v>28</v>
      </c>
      <c r="L77">
        <f t="shared" si="39"/>
        <v>112</v>
      </c>
      <c r="M77">
        <f t="shared" si="40"/>
        <v>14</v>
      </c>
      <c r="T77">
        <v>-72</v>
      </c>
      <c r="U77" s="1">
        <f t="shared" si="59"/>
        <v>11</v>
      </c>
      <c r="V77">
        <f t="shared" si="41"/>
        <v>28</v>
      </c>
      <c r="X77">
        <f t="shared" si="42"/>
        <v>84</v>
      </c>
      <c r="Y77">
        <f t="shared" si="33"/>
        <v>7</v>
      </c>
      <c r="AE77">
        <v>-72</v>
      </c>
      <c r="AF77" s="1">
        <f t="shared" si="60"/>
        <v>3</v>
      </c>
      <c r="AG77">
        <f t="shared" si="43"/>
        <v>28</v>
      </c>
      <c r="AH77">
        <f t="shared" si="34"/>
        <v>0</v>
      </c>
      <c r="AI77">
        <f t="shared" si="44"/>
        <v>288</v>
      </c>
      <c r="AJ77">
        <f t="shared" si="45"/>
        <v>72</v>
      </c>
      <c r="AK77">
        <f t="shared" si="35"/>
        <v>0</v>
      </c>
      <c r="AQ77">
        <v>-72</v>
      </c>
      <c r="AR77" s="1">
        <f t="shared" si="61"/>
        <v>36</v>
      </c>
      <c r="AS77">
        <f t="shared" si="46"/>
        <v>28</v>
      </c>
      <c r="AT77">
        <f t="shared" si="47"/>
        <v>14</v>
      </c>
      <c r="AU77">
        <f t="shared" si="48"/>
        <v>74</v>
      </c>
      <c r="AV77">
        <f t="shared" si="49"/>
        <v>2</v>
      </c>
      <c r="AW77">
        <f t="shared" si="50"/>
        <v>1</v>
      </c>
      <c r="BB77">
        <v>-72</v>
      </c>
      <c r="BC77" s="1">
        <f t="shared" si="62"/>
        <v>22</v>
      </c>
      <c r="BD77">
        <f t="shared" si="51"/>
        <v>28</v>
      </c>
      <c r="BE77">
        <f t="shared" si="36"/>
        <v>-9</v>
      </c>
      <c r="BF77">
        <f t="shared" si="52"/>
        <v>69</v>
      </c>
      <c r="BG77">
        <f t="shared" si="53"/>
        <v>3.1111111111111112</v>
      </c>
      <c r="BH77">
        <f t="shared" si="37"/>
        <v>0</v>
      </c>
      <c r="BP77">
        <v>-72</v>
      </c>
      <c r="BQ77" s="1">
        <f t="shared" si="63"/>
        <v>7</v>
      </c>
      <c r="BR77">
        <f t="shared" si="32"/>
        <v>28</v>
      </c>
      <c r="BS77">
        <f t="shared" si="54"/>
        <v>-7</v>
      </c>
      <c r="BT77">
        <f t="shared" si="55"/>
        <v>96</v>
      </c>
      <c r="BU77">
        <f t="shared" si="56"/>
        <v>4</v>
      </c>
      <c r="BV77">
        <f t="shared" si="57"/>
        <v>0</v>
      </c>
    </row>
    <row r="78" spans="8:74" x14ac:dyDescent="0.25">
      <c r="H78">
        <v>-73</v>
      </c>
      <c r="I78" s="1">
        <f t="shared" si="58"/>
        <v>7</v>
      </c>
      <c r="J78">
        <f t="shared" si="38"/>
        <v>27</v>
      </c>
      <c r="L78">
        <f t="shared" si="39"/>
        <v>104</v>
      </c>
      <c r="M78">
        <f t="shared" si="40"/>
        <v>13.5</v>
      </c>
      <c r="T78">
        <v>-73</v>
      </c>
      <c r="U78" s="1">
        <f t="shared" si="59"/>
        <v>11</v>
      </c>
      <c r="V78">
        <f t="shared" si="41"/>
        <v>27</v>
      </c>
      <c r="X78">
        <f t="shared" si="42"/>
        <v>72</v>
      </c>
      <c r="Y78">
        <f t="shared" si="33"/>
        <v>6.75</v>
      </c>
      <c r="AE78">
        <v>-73</v>
      </c>
      <c r="AF78" s="1">
        <f t="shared" si="60"/>
        <v>3</v>
      </c>
      <c r="AG78">
        <f t="shared" si="43"/>
        <v>27</v>
      </c>
      <c r="AH78">
        <f t="shared" si="34"/>
        <v>0</v>
      </c>
      <c r="AI78">
        <f t="shared" si="44"/>
        <v>292</v>
      </c>
      <c r="AJ78">
        <f t="shared" si="45"/>
        <v>73</v>
      </c>
      <c r="AK78">
        <f t="shared" si="35"/>
        <v>0</v>
      </c>
      <c r="AQ78">
        <v>-73</v>
      </c>
      <c r="AR78" s="1">
        <f t="shared" si="61"/>
        <v>36</v>
      </c>
      <c r="AS78">
        <f t="shared" si="46"/>
        <v>27</v>
      </c>
      <c r="AT78">
        <f t="shared" si="47"/>
        <v>14</v>
      </c>
      <c r="AU78">
        <f t="shared" si="48"/>
        <v>37</v>
      </c>
      <c r="AV78">
        <f t="shared" si="49"/>
        <v>1.9285714285714286</v>
      </c>
      <c r="AW78">
        <f t="shared" si="50"/>
        <v>1</v>
      </c>
      <c r="BB78">
        <v>-73</v>
      </c>
      <c r="BC78" s="1">
        <f t="shared" si="62"/>
        <v>21</v>
      </c>
      <c r="BD78">
        <f t="shared" si="51"/>
        <v>27</v>
      </c>
      <c r="BE78">
        <f t="shared" si="36"/>
        <v>-8</v>
      </c>
      <c r="BF78">
        <f t="shared" si="52"/>
        <v>66</v>
      </c>
      <c r="BG78">
        <f t="shared" si="53"/>
        <v>3.375</v>
      </c>
      <c r="BH78">
        <f t="shared" si="37"/>
        <v>0</v>
      </c>
      <c r="BP78">
        <v>-73</v>
      </c>
      <c r="BQ78" s="1">
        <f t="shared" si="63"/>
        <v>7</v>
      </c>
      <c r="BR78">
        <f t="shared" si="32"/>
        <v>27</v>
      </c>
      <c r="BS78">
        <f t="shared" si="54"/>
        <v>-7</v>
      </c>
      <c r="BT78">
        <f t="shared" si="55"/>
        <v>72</v>
      </c>
      <c r="BU78">
        <f t="shared" si="56"/>
        <v>3.8571428571428572</v>
      </c>
      <c r="BV78">
        <f t="shared" si="57"/>
        <v>0</v>
      </c>
    </row>
    <row r="79" spans="8:74" x14ac:dyDescent="0.25">
      <c r="H79">
        <v>-74</v>
      </c>
      <c r="I79" s="1">
        <f t="shared" si="58"/>
        <v>7</v>
      </c>
      <c r="J79">
        <f t="shared" si="38"/>
        <v>26</v>
      </c>
      <c r="L79">
        <f t="shared" si="39"/>
        <v>104</v>
      </c>
      <c r="M79">
        <f t="shared" si="40"/>
        <v>13</v>
      </c>
      <c r="T79">
        <v>-74</v>
      </c>
      <c r="U79" s="1">
        <f t="shared" si="59"/>
        <v>12</v>
      </c>
      <c r="V79">
        <f t="shared" si="41"/>
        <v>26</v>
      </c>
      <c r="X79">
        <f t="shared" si="42"/>
        <v>104</v>
      </c>
      <c r="Y79">
        <f t="shared" si="33"/>
        <v>8.6666666666666661</v>
      </c>
      <c r="AE79">
        <v>-74</v>
      </c>
      <c r="AF79" s="1">
        <f t="shared" si="60"/>
        <v>3</v>
      </c>
      <c r="AG79">
        <f t="shared" si="43"/>
        <v>26</v>
      </c>
      <c r="AH79">
        <f t="shared" si="34"/>
        <v>0</v>
      </c>
      <c r="AI79">
        <f t="shared" si="44"/>
        <v>296</v>
      </c>
      <c r="AJ79">
        <f t="shared" si="45"/>
        <v>74</v>
      </c>
      <c r="AK79">
        <f t="shared" si="35"/>
        <v>0</v>
      </c>
      <c r="AQ79">
        <v>-74</v>
      </c>
      <c r="AR79" s="1">
        <f t="shared" si="61"/>
        <v>37</v>
      </c>
      <c r="AS79">
        <f t="shared" si="46"/>
        <v>26</v>
      </c>
      <c r="AT79">
        <f t="shared" si="47"/>
        <v>13</v>
      </c>
      <c r="AU79">
        <f t="shared" si="48"/>
        <v>76</v>
      </c>
      <c r="AV79">
        <f t="shared" si="49"/>
        <v>2</v>
      </c>
      <c r="AW79">
        <f t="shared" si="50"/>
        <v>1</v>
      </c>
      <c r="BB79">
        <v>-74</v>
      </c>
      <c r="BC79" s="1">
        <f t="shared" si="62"/>
        <v>20</v>
      </c>
      <c r="BD79">
        <f t="shared" si="51"/>
        <v>26</v>
      </c>
      <c r="BE79">
        <f t="shared" si="36"/>
        <v>-7</v>
      </c>
      <c r="BF79">
        <f t="shared" si="52"/>
        <v>63</v>
      </c>
      <c r="BG79">
        <f t="shared" si="53"/>
        <v>3.7142857142857144</v>
      </c>
      <c r="BH79">
        <f t="shared" si="37"/>
        <v>0</v>
      </c>
      <c r="BP79">
        <v>-74</v>
      </c>
      <c r="BQ79" s="1">
        <f t="shared" si="63"/>
        <v>6</v>
      </c>
      <c r="BR79">
        <f t="shared" si="32"/>
        <v>26</v>
      </c>
      <c r="BS79">
        <f t="shared" si="54"/>
        <v>-6</v>
      </c>
      <c r="BT79">
        <f t="shared" si="55"/>
        <v>100</v>
      </c>
      <c r="BU79">
        <f t="shared" si="56"/>
        <v>4.333333333333333</v>
      </c>
      <c r="BV79">
        <f t="shared" si="57"/>
        <v>0</v>
      </c>
    </row>
    <row r="80" spans="8:74" x14ac:dyDescent="0.25">
      <c r="H80">
        <v>-75</v>
      </c>
      <c r="I80" s="1">
        <f t="shared" si="58"/>
        <v>7</v>
      </c>
      <c r="J80">
        <f t="shared" si="38"/>
        <v>25</v>
      </c>
      <c r="L80">
        <f t="shared" si="39"/>
        <v>96</v>
      </c>
      <c r="M80">
        <f t="shared" si="40"/>
        <v>12.5</v>
      </c>
      <c r="T80">
        <v>-75</v>
      </c>
      <c r="U80" s="1">
        <f t="shared" si="59"/>
        <v>12</v>
      </c>
      <c r="V80">
        <f t="shared" si="41"/>
        <v>25</v>
      </c>
      <c r="X80">
        <f t="shared" si="42"/>
        <v>104</v>
      </c>
      <c r="Y80">
        <f t="shared" si="33"/>
        <v>8.3333333333333339</v>
      </c>
      <c r="AE80">
        <v>-75</v>
      </c>
      <c r="AF80" s="1">
        <f t="shared" si="60"/>
        <v>3</v>
      </c>
      <c r="AG80">
        <f t="shared" si="43"/>
        <v>25</v>
      </c>
      <c r="AH80">
        <f t="shared" si="34"/>
        <v>0</v>
      </c>
      <c r="AI80">
        <f t="shared" si="44"/>
        <v>300</v>
      </c>
      <c r="AJ80">
        <f t="shared" si="45"/>
        <v>75</v>
      </c>
      <c r="AK80">
        <f t="shared" si="35"/>
        <v>0</v>
      </c>
      <c r="AQ80">
        <v>-75</v>
      </c>
      <c r="AR80" s="1">
        <f t="shared" si="61"/>
        <v>37</v>
      </c>
      <c r="AS80">
        <f t="shared" si="46"/>
        <v>25</v>
      </c>
      <c r="AT80">
        <f t="shared" si="47"/>
        <v>13</v>
      </c>
      <c r="AU80">
        <f t="shared" si="48"/>
        <v>38</v>
      </c>
      <c r="AV80">
        <f t="shared" si="49"/>
        <v>1.9230769230769231</v>
      </c>
      <c r="AW80">
        <f t="shared" si="50"/>
        <v>1</v>
      </c>
      <c r="BB80">
        <v>-75</v>
      </c>
      <c r="BC80" s="1">
        <f t="shared" si="62"/>
        <v>19</v>
      </c>
      <c r="BD80">
        <f t="shared" si="51"/>
        <v>25</v>
      </c>
      <c r="BE80">
        <f t="shared" si="36"/>
        <v>-6</v>
      </c>
      <c r="BF80">
        <f t="shared" si="52"/>
        <v>80</v>
      </c>
      <c r="BG80">
        <f t="shared" si="53"/>
        <v>4.166666666666667</v>
      </c>
      <c r="BH80">
        <f t="shared" si="37"/>
        <v>0</v>
      </c>
      <c r="BP80">
        <v>-75</v>
      </c>
      <c r="BQ80" s="1">
        <f t="shared" si="63"/>
        <v>6</v>
      </c>
      <c r="BR80">
        <f t="shared" si="32"/>
        <v>25</v>
      </c>
      <c r="BS80">
        <f t="shared" si="54"/>
        <v>-6</v>
      </c>
      <c r="BT80">
        <f t="shared" si="55"/>
        <v>100</v>
      </c>
      <c r="BU80">
        <f t="shared" si="56"/>
        <v>4.166666666666667</v>
      </c>
      <c r="BV80">
        <f t="shared" si="57"/>
        <v>0</v>
      </c>
    </row>
    <row r="81" spans="8:74" x14ac:dyDescent="0.25">
      <c r="H81">
        <v>-76</v>
      </c>
      <c r="I81" s="1">
        <f t="shared" si="58"/>
        <v>7</v>
      </c>
      <c r="J81">
        <f t="shared" si="38"/>
        <v>24</v>
      </c>
      <c r="L81">
        <f t="shared" si="39"/>
        <v>96</v>
      </c>
      <c r="M81">
        <f t="shared" si="40"/>
        <v>12</v>
      </c>
      <c r="T81">
        <v>-76</v>
      </c>
      <c r="U81" s="1">
        <f t="shared" si="59"/>
        <v>12</v>
      </c>
      <c r="V81">
        <f t="shared" si="41"/>
        <v>24</v>
      </c>
      <c r="X81">
        <f t="shared" si="42"/>
        <v>104</v>
      </c>
      <c r="Y81">
        <f t="shared" si="33"/>
        <v>8</v>
      </c>
      <c r="AE81">
        <v>-76</v>
      </c>
      <c r="AF81" s="1">
        <f t="shared" si="60"/>
        <v>3</v>
      </c>
      <c r="AG81">
        <f t="shared" si="43"/>
        <v>24</v>
      </c>
      <c r="AH81">
        <f t="shared" si="34"/>
        <v>0</v>
      </c>
      <c r="AI81">
        <f t="shared" si="44"/>
        <v>304</v>
      </c>
      <c r="AJ81">
        <f t="shared" si="45"/>
        <v>76</v>
      </c>
      <c r="AK81">
        <f t="shared" si="35"/>
        <v>0</v>
      </c>
      <c r="AQ81">
        <v>-76</v>
      </c>
      <c r="AR81" s="1">
        <f t="shared" si="61"/>
        <v>38</v>
      </c>
      <c r="AS81">
        <f t="shared" si="46"/>
        <v>24</v>
      </c>
      <c r="AT81">
        <f t="shared" si="47"/>
        <v>12</v>
      </c>
      <c r="AU81">
        <f t="shared" si="48"/>
        <v>78</v>
      </c>
      <c r="AV81">
        <f t="shared" si="49"/>
        <v>2</v>
      </c>
      <c r="AW81">
        <f t="shared" si="50"/>
        <v>1</v>
      </c>
      <c r="BB81">
        <v>-76</v>
      </c>
      <c r="BC81" s="1">
        <f t="shared" si="62"/>
        <v>19</v>
      </c>
      <c r="BD81">
        <f t="shared" si="51"/>
        <v>24</v>
      </c>
      <c r="BE81">
        <f t="shared" si="36"/>
        <v>-6</v>
      </c>
      <c r="BF81">
        <f t="shared" si="52"/>
        <v>80</v>
      </c>
      <c r="BG81">
        <f t="shared" si="53"/>
        <v>4</v>
      </c>
      <c r="BH81">
        <f t="shared" si="37"/>
        <v>0</v>
      </c>
      <c r="BP81">
        <v>-76</v>
      </c>
      <c r="BQ81" s="1">
        <f t="shared" si="63"/>
        <v>6</v>
      </c>
      <c r="BR81">
        <f t="shared" si="32"/>
        <v>24</v>
      </c>
      <c r="BS81">
        <f t="shared" si="54"/>
        <v>-6</v>
      </c>
      <c r="BT81">
        <f t="shared" si="55"/>
        <v>100</v>
      </c>
      <c r="BU81">
        <f t="shared" si="56"/>
        <v>4</v>
      </c>
      <c r="BV81">
        <f t="shared" si="57"/>
        <v>0</v>
      </c>
    </row>
    <row r="82" spans="8:74" x14ac:dyDescent="0.25">
      <c r="H82">
        <v>-77</v>
      </c>
      <c r="I82" s="1">
        <f t="shared" si="58"/>
        <v>7</v>
      </c>
      <c r="J82">
        <f t="shared" si="38"/>
        <v>23</v>
      </c>
      <c r="L82">
        <f t="shared" si="39"/>
        <v>88</v>
      </c>
      <c r="M82">
        <f t="shared" si="40"/>
        <v>11.5</v>
      </c>
      <c r="T82">
        <v>-77</v>
      </c>
      <c r="U82" s="1">
        <f t="shared" si="59"/>
        <v>12</v>
      </c>
      <c r="V82">
        <f t="shared" si="41"/>
        <v>23</v>
      </c>
      <c r="X82">
        <f t="shared" si="42"/>
        <v>91</v>
      </c>
      <c r="Y82">
        <f t="shared" si="33"/>
        <v>7.666666666666667</v>
      </c>
      <c r="AE82">
        <v>-77</v>
      </c>
      <c r="AF82" s="1">
        <f t="shared" si="60"/>
        <v>3</v>
      </c>
      <c r="AG82">
        <f t="shared" si="43"/>
        <v>23</v>
      </c>
      <c r="AH82">
        <f t="shared" si="34"/>
        <v>0</v>
      </c>
      <c r="AI82">
        <f t="shared" si="44"/>
        <v>308</v>
      </c>
      <c r="AJ82">
        <f t="shared" si="45"/>
        <v>77</v>
      </c>
      <c r="AK82">
        <f t="shared" si="35"/>
        <v>0</v>
      </c>
      <c r="AQ82">
        <v>-77</v>
      </c>
      <c r="AR82" s="1">
        <f t="shared" si="61"/>
        <v>38</v>
      </c>
      <c r="AS82">
        <f t="shared" si="46"/>
        <v>23</v>
      </c>
      <c r="AT82">
        <f t="shared" si="47"/>
        <v>12</v>
      </c>
      <c r="AU82">
        <f t="shared" si="48"/>
        <v>39</v>
      </c>
      <c r="AV82">
        <f t="shared" si="49"/>
        <v>1.9166666666666667</v>
      </c>
      <c r="AW82">
        <f t="shared" si="50"/>
        <v>1</v>
      </c>
      <c r="BB82">
        <v>-77</v>
      </c>
      <c r="BC82" s="1">
        <f t="shared" si="62"/>
        <v>19</v>
      </c>
      <c r="BD82">
        <f t="shared" si="51"/>
        <v>23</v>
      </c>
      <c r="BE82">
        <f t="shared" si="36"/>
        <v>-6</v>
      </c>
      <c r="BF82">
        <f t="shared" si="52"/>
        <v>60</v>
      </c>
      <c r="BG82">
        <f t="shared" si="53"/>
        <v>3.8333333333333335</v>
      </c>
      <c r="BH82">
        <f t="shared" si="37"/>
        <v>0</v>
      </c>
      <c r="BP82">
        <v>-77</v>
      </c>
      <c r="BQ82" s="1">
        <f t="shared" si="63"/>
        <v>6</v>
      </c>
      <c r="BR82">
        <f t="shared" si="32"/>
        <v>23</v>
      </c>
      <c r="BS82">
        <f t="shared" si="54"/>
        <v>-6</v>
      </c>
      <c r="BT82">
        <f t="shared" si="55"/>
        <v>75</v>
      </c>
      <c r="BU82">
        <f t="shared" si="56"/>
        <v>3.8333333333333335</v>
      </c>
      <c r="BV82">
        <f t="shared" si="57"/>
        <v>0</v>
      </c>
    </row>
    <row r="83" spans="8:74" x14ac:dyDescent="0.25">
      <c r="H83">
        <v>-78</v>
      </c>
      <c r="I83" s="1">
        <f t="shared" si="58"/>
        <v>7</v>
      </c>
      <c r="J83">
        <f t="shared" si="38"/>
        <v>22</v>
      </c>
      <c r="L83">
        <f t="shared" si="39"/>
        <v>88</v>
      </c>
      <c r="M83">
        <f t="shared" si="40"/>
        <v>11</v>
      </c>
      <c r="T83">
        <v>-78</v>
      </c>
      <c r="U83" s="1">
        <f t="shared" si="59"/>
        <v>12</v>
      </c>
      <c r="V83">
        <f t="shared" si="41"/>
        <v>22</v>
      </c>
      <c r="X83">
        <f t="shared" si="42"/>
        <v>91</v>
      </c>
      <c r="Y83">
        <f t="shared" si="33"/>
        <v>7.333333333333333</v>
      </c>
      <c r="AE83">
        <v>-78</v>
      </c>
      <c r="AF83" s="1">
        <f t="shared" si="60"/>
        <v>3</v>
      </c>
      <c r="AG83">
        <f t="shared" si="43"/>
        <v>22</v>
      </c>
      <c r="AH83">
        <f t="shared" si="34"/>
        <v>0</v>
      </c>
      <c r="AI83">
        <f t="shared" si="44"/>
        <v>312</v>
      </c>
      <c r="AJ83">
        <f t="shared" si="45"/>
        <v>78</v>
      </c>
      <c r="AK83">
        <f t="shared" si="35"/>
        <v>0</v>
      </c>
      <c r="AQ83">
        <v>-78</v>
      </c>
      <c r="AR83" s="1">
        <f t="shared" si="61"/>
        <v>39</v>
      </c>
      <c r="AS83">
        <f t="shared" si="46"/>
        <v>22</v>
      </c>
      <c r="AT83">
        <f t="shared" si="47"/>
        <v>11</v>
      </c>
      <c r="AU83">
        <f t="shared" si="48"/>
        <v>80</v>
      </c>
      <c r="AV83">
        <f t="shared" si="49"/>
        <v>2</v>
      </c>
      <c r="AW83">
        <f t="shared" si="50"/>
        <v>1</v>
      </c>
      <c r="BB83">
        <v>-78</v>
      </c>
      <c r="BC83" s="1">
        <f t="shared" si="62"/>
        <v>18</v>
      </c>
      <c r="BD83">
        <f t="shared" si="51"/>
        <v>22</v>
      </c>
      <c r="BE83">
        <f t="shared" si="36"/>
        <v>-5</v>
      </c>
      <c r="BF83">
        <f t="shared" si="52"/>
        <v>76</v>
      </c>
      <c r="BG83">
        <f t="shared" si="53"/>
        <v>4.4000000000000004</v>
      </c>
      <c r="BH83">
        <f t="shared" si="37"/>
        <v>0</v>
      </c>
      <c r="BP83">
        <v>-78</v>
      </c>
      <c r="BQ83" s="1">
        <f t="shared" si="63"/>
        <v>5</v>
      </c>
      <c r="BR83">
        <f t="shared" si="32"/>
        <v>22</v>
      </c>
      <c r="BS83">
        <f t="shared" si="54"/>
        <v>-5</v>
      </c>
      <c r="BT83">
        <f t="shared" si="55"/>
        <v>104</v>
      </c>
      <c r="BU83">
        <f t="shared" si="56"/>
        <v>4.4000000000000004</v>
      </c>
      <c r="BV83">
        <f t="shared" si="57"/>
        <v>0</v>
      </c>
    </row>
    <row r="84" spans="8:74" x14ac:dyDescent="0.25">
      <c r="H84">
        <v>-79</v>
      </c>
      <c r="I84" s="1">
        <f t="shared" si="58"/>
        <v>7</v>
      </c>
      <c r="J84">
        <f t="shared" si="38"/>
        <v>21</v>
      </c>
      <c r="L84">
        <f t="shared" si="39"/>
        <v>80</v>
      </c>
      <c r="M84">
        <f t="shared" si="40"/>
        <v>10.5</v>
      </c>
      <c r="T84">
        <v>-79</v>
      </c>
      <c r="U84" s="1">
        <f t="shared" si="59"/>
        <v>12</v>
      </c>
      <c r="V84">
        <f t="shared" si="41"/>
        <v>21</v>
      </c>
      <c r="X84">
        <f t="shared" si="42"/>
        <v>91</v>
      </c>
      <c r="Y84">
        <f t="shared" si="33"/>
        <v>7</v>
      </c>
      <c r="AE84">
        <v>-79</v>
      </c>
      <c r="AF84" s="1">
        <f t="shared" si="60"/>
        <v>3</v>
      </c>
      <c r="AG84">
        <f t="shared" si="43"/>
        <v>21</v>
      </c>
      <c r="AH84">
        <f t="shared" si="34"/>
        <v>0</v>
      </c>
      <c r="AI84">
        <f t="shared" si="44"/>
        <v>316</v>
      </c>
      <c r="AJ84">
        <f t="shared" si="45"/>
        <v>79</v>
      </c>
      <c r="AK84">
        <f t="shared" si="35"/>
        <v>0</v>
      </c>
      <c r="AQ84">
        <v>-79</v>
      </c>
      <c r="AR84" s="1">
        <f t="shared" si="61"/>
        <v>39</v>
      </c>
      <c r="AS84">
        <f t="shared" si="46"/>
        <v>21</v>
      </c>
      <c r="AT84">
        <f t="shared" si="47"/>
        <v>11</v>
      </c>
      <c r="AU84">
        <f t="shared" si="48"/>
        <v>40</v>
      </c>
      <c r="AV84">
        <f t="shared" si="49"/>
        <v>1.9090909090909092</v>
      </c>
      <c r="AW84">
        <f t="shared" si="50"/>
        <v>1</v>
      </c>
      <c r="BB84">
        <v>-79</v>
      </c>
      <c r="BC84" s="1">
        <f t="shared" si="62"/>
        <v>17</v>
      </c>
      <c r="BD84">
        <f t="shared" si="51"/>
        <v>21</v>
      </c>
      <c r="BE84">
        <f t="shared" si="36"/>
        <v>-4</v>
      </c>
      <c r="BF84">
        <f t="shared" si="52"/>
        <v>90</v>
      </c>
      <c r="BG84">
        <f t="shared" si="53"/>
        <v>5.25</v>
      </c>
      <c r="BH84">
        <f t="shared" si="37"/>
        <v>0</v>
      </c>
      <c r="BP84">
        <v>-79</v>
      </c>
      <c r="BQ84" s="1">
        <f t="shared" si="63"/>
        <v>5</v>
      </c>
      <c r="BR84">
        <f t="shared" si="32"/>
        <v>21</v>
      </c>
      <c r="BS84">
        <f t="shared" si="54"/>
        <v>-5</v>
      </c>
      <c r="BT84">
        <f t="shared" si="55"/>
        <v>104</v>
      </c>
      <c r="BU84">
        <f t="shared" si="56"/>
        <v>4.2</v>
      </c>
      <c r="BV84">
        <f t="shared" si="57"/>
        <v>0</v>
      </c>
    </row>
    <row r="85" spans="8:74" x14ac:dyDescent="0.25">
      <c r="H85">
        <v>-80</v>
      </c>
      <c r="I85" s="1">
        <f t="shared" si="58"/>
        <v>7</v>
      </c>
      <c r="J85">
        <f t="shared" si="38"/>
        <v>20</v>
      </c>
      <c r="L85">
        <f t="shared" si="39"/>
        <v>80</v>
      </c>
      <c r="M85">
        <f t="shared" si="40"/>
        <v>10</v>
      </c>
      <c r="T85">
        <v>-80</v>
      </c>
      <c r="U85" s="1">
        <f t="shared" si="59"/>
        <v>12</v>
      </c>
      <c r="V85">
        <f t="shared" si="41"/>
        <v>20</v>
      </c>
      <c r="X85">
        <f t="shared" si="42"/>
        <v>78</v>
      </c>
      <c r="Y85">
        <f t="shared" si="33"/>
        <v>6.666666666666667</v>
      </c>
      <c r="AE85">
        <v>-80</v>
      </c>
      <c r="AF85" s="1">
        <f t="shared" si="60"/>
        <v>3</v>
      </c>
      <c r="AG85">
        <f t="shared" si="43"/>
        <v>20</v>
      </c>
      <c r="AH85">
        <f t="shared" si="34"/>
        <v>0</v>
      </c>
      <c r="AI85">
        <f t="shared" si="44"/>
        <v>320</v>
      </c>
      <c r="AJ85">
        <f t="shared" si="45"/>
        <v>80</v>
      </c>
      <c r="AK85">
        <f t="shared" si="35"/>
        <v>0</v>
      </c>
      <c r="AQ85">
        <v>-80</v>
      </c>
      <c r="AR85" s="1">
        <f t="shared" si="61"/>
        <v>40</v>
      </c>
      <c r="AS85">
        <f t="shared" si="46"/>
        <v>20</v>
      </c>
      <c r="AT85">
        <f t="shared" si="47"/>
        <v>10</v>
      </c>
      <c r="AU85">
        <f t="shared" si="48"/>
        <v>82</v>
      </c>
      <c r="AV85">
        <f t="shared" si="49"/>
        <v>2</v>
      </c>
      <c r="AW85">
        <f t="shared" si="50"/>
        <v>1</v>
      </c>
      <c r="BB85">
        <v>-80</v>
      </c>
      <c r="BC85" s="1">
        <f t="shared" si="62"/>
        <v>17</v>
      </c>
      <c r="BD85">
        <f t="shared" si="51"/>
        <v>20</v>
      </c>
      <c r="BE85">
        <f t="shared" si="36"/>
        <v>-4</v>
      </c>
      <c r="BF85">
        <f t="shared" si="52"/>
        <v>90</v>
      </c>
      <c r="BG85">
        <f t="shared" si="53"/>
        <v>5</v>
      </c>
      <c r="BH85">
        <f t="shared" si="37"/>
        <v>0</v>
      </c>
      <c r="BP85">
        <v>-80</v>
      </c>
      <c r="BQ85" s="1">
        <f t="shared" si="63"/>
        <v>5</v>
      </c>
      <c r="BR85">
        <f t="shared" si="32"/>
        <v>20</v>
      </c>
      <c r="BS85">
        <f t="shared" si="54"/>
        <v>-5</v>
      </c>
      <c r="BT85">
        <f t="shared" si="55"/>
        <v>104</v>
      </c>
      <c r="BU85">
        <f t="shared" si="56"/>
        <v>4</v>
      </c>
      <c r="BV85">
        <f t="shared" si="57"/>
        <v>0</v>
      </c>
    </row>
    <row r="86" spans="8:74" x14ac:dyDescent="0.25">
      <c r="H86">
        <v>-81</v>
      </c>
      <c r="I86" s="1">
        <f t="shared" si="58"/>
        <v>7</v>
      </c>
      <c r="J86">
        <f t="shared" si="38"/>
        <v>19</v>
      </c>
      <c r="L86">
        <f t="shared" si="39"/>
        <v>72</v>
      </c>
      <c r="M86">
        <f t="shared" si="40"/>
        <v>9.5</v>
      </c>
      <c r="T86">
        <v>-81</v>
      </c>
      <c r="U86" s="1">
        <f t="shared" si="59"/>
        <v>13</v>
      </c>
      <c r="V86">
        <f t="shared" si="41"/>
        <v>19</v>
      </c>
      <c r="X86">
        <f t="shared" si="42"/>
        <v>126</v>
      </c>
      <c r="Y86">
        <f t="shared" si="33"/>
        <v>9.5</v>
      </c>
      <c r="AE86">
        <v>-81</v>
      </c>
      <c r="AF86" s="1">
        <f t="shared" si="60"/>
        <v>3</v>
      </c>
      <c r="AG86">
        <f t="shared" si="43"/>
        <v>19</v>
      </c>
      <c r="AH86">
        <f t="shared" si="34"/>
        <v>0</v>
      </c>
      <c r="AI86">
        <f t="shared" si="44"/>
        <v>324</v>
      </c>
      <c r="AJ86">
        <f t="shared" si="45"/>
        <v>81</v>
      </c>
      <c r="AK86">
        <f t="shared" si="35"/>
        <v>0</v>
      </c>
      <c r="AQ86">
        <v>-81</v>
      </c>
      <c r="AR86" s="1">
        <f t="shared" si="61"/>
        <v>40</v>
      </c>
      <c r="AS86">
        <f t="shared" si="46"/>
        <v>19</v>
      </c>
      <c r="AT86">
        <f t="shared" si="47"/>
        <v>10</v>
      </c>
      <c r="AU86">
        <f t="shared" si="48"/>
        <v>41</v>
      </c>
      <c r="AV86">
        <f t="shared" si="49"/>
        <v>1.9</v>
      </c>
      <c r="AW86">
        <f t="shared" si="50"/>
        <v>1</v>
      </c>
      <c r="BB86">
        <v>-81</v>
      </c>
      <c r="BC86" s="1">
        <f t="shared" si="62"/>
        <v>17</v>
      </c>
      <c r="BD86">
        <f t="shared" si="51"/>
        <v>19</v>
      </c>
      <c r="BE86">
        <f t="shared" si="36"/>
        <v>-4</v>
      </c>
      <c r="BF86">
        <f t="shared" si="52"/>
        <v>72</v>
      </c>
      <c r="BG86">
        <f t="shared" si="53"/>
        <v>4.75</v>
      </c>
      <c r="BH86">
        <f t="shared" si="37"/>
        <v>0</v>
      </c>
      <c r="BP86">
        <v>-81</v>
      </c>
      <c r="BQ86" s="1">
        <f t="shared" si="63"/>
        <v>5</v>
      </c>
      <c r="BR86">
        <f t="shared" si="32"/>
        <v>19</v>
      </c>
      <c r="BS86">
        <f t="shared" si="54"/>
        <v>-5</v>
      </c>
      <c r="BT86">
        <f t="shared" si="55"/>
        <v>78</v>
      </c>
      <c r="BU86">
        <f t="shared" si="56"/>
        <v>3.8</v>
      </c>
      <c r="BV86">
        <f t="shared" si="57"/>
        <v>0</v>
      </c>
    </row>
    <row r="87" spans="8:74" x14ac:dyDescent="0.25">
      <c r="H87">
        <v>-82</v>
      </c>
      <c r="I87" s="1">
        <f t="shared" si="58"/>
        <v>8</v>
      </c>
      <c r="J87">
        <f t="shared" si="38"/>
        <v>18</v>
      </c>
      <c r="L87">
        <f t="shared" si="39"/>
        <v>162</v>
      </c>
      <c r="M87">
        <f t="shared" si="40"/>
        <v>18</v>
      </c>
      <c r="T87">
        <v>-82</v>
      </c>
      <c r="U87" s="1">
        <f t="shared" si="59"/>
        <v>13</v>
      </c>
      <c r="V87">
        <f t="shared" si="41"/>
        <v>18</v>
      </c>
      <c r="X87">
        <f t="shared" si="42"/>
        <v>126</v>
      </c>
      <c r="Y87">
        <f t="shared" si="33"/>
        <v>9</v>
      </c>
      <c r="AE87">
        <v>-82</v>
      </c>
      <c r="AF87" s="1">
        <f t="shared" si="60"/>
        <v>3</v>
      </c>
      <c r="AG87">
        <f t="shared" si="43"/>
        <v>18</v>
      </c>
      <c r="AH87">
        <f t="shared" si="34"/>
        <v>0</v>
      </c>
      <c r="AI87">
        <f t="shared" si="44"/>
        <v>328</v>
      </c>
      <c r="AJ87">
        <f t="shared" si="45"/>
        <v>82</v>
      </c>
      <c r="AK87">
        <f t="shared" si="35"/>
        <v>0</v>
      </c>
      <c r="AQ87">
        <v>-82</v>
      </c>
      <c r="AR87" s="1">
        <f t="shared" si="61"/>
        <v>41</v>
      </c>
      <c r="AS87">
        <f t="shared" si="46"/>
        <v>18</v>
      </c>
      <c r="AT87">
        <f t="shared" si="47"/>
        <v>9</v>
      </c>
      <c r="AU87">
        <f t="shared" si="48"/>
        <v>84</v>
      </c>
      <c r="AV87">
        <f t="shared" si="49"/>
        <v>2</v>
      </c>
      <c r="AW87">
        <f t="shared" si="50"/>
        <v>1</v>
      </c>
      <c r="BB87">
        <v>-82</v>
      </c>
      <c r="BC87" s="1">
        <f t="shared" si="62"/>
        <v>16</v>
      </c>
      <c r="BD87">
        <f t="shared" si="51"/>
        <v>18</v>
      </c>
      <c r="BE87">
        <f t="shared" si="36"/>
        <v>-3</v>
      </c>
      <c r="BF87">
        <f t="shared" si="52"/>
        <v>102</v>
      </c>
      <c r="BG87">
        <f t="shared" si="53"/>
        <v>6</v>
      </c>
      <c r="BH87">
        <f t="shared" si="37"/>
        <v>0</v>
      </c>
      <c r="BP87">
        <v>-82</v>
      </c>
      <c r="BQ87" s="1">
        <f t="shared" si="63"/>
        <v>4</v>
      </c>
      <c r="BR87">
        <f t="shared" si="32"/>
        <v>18</v>
      </c>
      <c r="BS87">
        <f t="shared" si="54"/>
        <v>-4</v>
      </c>
      <c r="BT87">
        <f t="shared" si="55"/>
        <v>108</v>
      </c>
      <c r="BU87">
        <f t="shared" si="56"/>
        <v>4.5</v>
      </c>
      <c r="BV87">
        <f t="shared" si="57"/>
        <v>0</v>
      </c>
    </row>
    <row r="88" spans="8:74" x14ac:dyDescent="0.25">
      <c r="H88">
        <v>-83</v>
      </c>
      <c r="I88" s="1">
        <f t="shared" si="58"/>
        <v>8</v>
      </c>
      <c r="J88">
        <f t="shared" si="38"/>
        <v>17</v>
      </c>
      <c r="L88">
        <f t="shared" si="39"/>
        <v>153</v>
      </c>
      <c r="M88">
        <f t="shared" si="40"/>
        <v>17</v>
      </c>
      <c r="T88">
        <v>-83</v>
      </c>
      <c r="U88" s="1">
        <f t="shared" si="59"/>
        <v>13</v>
      </c>
      <c r="V88">
        <f t="shared" si="41"/>
        <v>17</v>
      </c>
      <c r="X88">
        <f t="shared" si="42"/>
        <v>112</v>
      </c>
      <c r="Y88">
        <f t="shared" si="33"/>
        <v>8.5</v>
      </c>
      <c r="AE88">
        <v>-83</v>
      </c>
      <c r="AF88" s="1">
        <f t="shared" si="60"/>
        <v>3</v>
      </c>
      <c r="AG88">
        <f t="shared" si="43"/>
        <v>17</v>
      </c>
      <c r="AH88">
        <f t="shared" si="34"/>
        <v>0</v>
      </c>
      <c r="AI88">
        <f t="shared" si="44"/>
        <v>332</v>
      </c>
      <c r="AJ88">
        <f t="shared" si="45"/>
        <v>83</v>
      </c>
      <c r="AK88">
        <f t="shared" si="35"/>
        <v>0</v>
      </c>
      <c r="AQ88">
        <v>-83</v>
      </c>
      <c r="AR88" s="1">
        <f t="shared" si="61"/>
        <v>41</v>
      </c>
      <c r="AS88">
        <f t="shared" si="46"/>
        <v>17</v>
      </c>
      <c r="AT88">
        <f t="shared" si="47"/>
        <v>9</v>
      </c>
      <c r="AU88">
        <f t="shared" si="48"/>
        <v>42</v>
      </c>
      <c r="AV88">
        <f t="shared" si="49"/>
        <v>1.8888888888888888</v>
      </c>
      <c r="AW88">
        <f t="shared" si="50"/>
        <v>1</v>
      </c>
      <c r="BB88">
        <v>-83</v>
      </c>
      <c r="BC88" s="1">
        <f t="shared" si="62"/>
        <v>16</v>
      </c>
      <c r="BD88">
        <f t="shared" si="51"/>
        <v>17</v>
      </c>
      <c r="BE88">
        <f t="shared" si="36"/>
        <v>-3</v>
      </c>
      <c r="BF88">
        <f t="shared" si="52"/>
        <v>85</v>
      </c>
      <c r="BG88">
        <f t="shared" si="53"/>
        <v>5.666666666666667</v>
      </c>
      <c r="BH88">
        <f t="shared" si="37"/>
        <v>0</v>
      </c>
      <c r="BP88">
        <v>-83</v>
      </c>
      <c r="BQ88" s="1">
        <f t="shared" si="63"/>
        <v>4</v>
      </c>
      <c r="BR88">
        <f t="shared" si="32"/>
        <v>17</v>
      </c>
      <c r="BS88">
        <f t="shared" si="54"/>
        <v>-4</v>
      </c>
      <c r="BT88">
        <f t="shared" si="55"/>
        <v>108</v>
      </c>
      <c r="BU88">
        <f t="shared" si="56"/>
        <v>4.25</v>
      </c>
      <c r="BV88">
        <f t="shared" si="57"/>
        <v>0</v>
      </c>
    </row>
    <row r="89" spans="8:74" x14ac:dyDescent="0.25">
      <c r="H89">
        <v>-84</v>
      </c>
      <c r="I89" s="1">
        <f t="shared" si="58"/>
        <v>8</v>
      </c>
      <c r="J89">
        <f t="shared" si="38"/>
        <v>16</v>
      </c>
      <c r="L89">
        <f t="shared" si="39"/>
        <v>144</v>
      </c>
      <c r="M89">
        <f t="shared" si="40"/>
        <v>16</v>
      </c>
      <c r="T89">
        <v>-84</v>
      </c>
      <c r="U89" s="1">
        <f t="shared" si="59"/>
        <v>13</v>
      </c>
      <c r="V89">
        <f t="shared" si="41"/>
        <v>16</v>
      </c>
      <c r="X89">
        <f t="shared" si="42"/>
        <v>112</v>
      </c>
      <c r="Y89">
        <f t="shared" si="33"/>
        <v>8</v>
      </c>
      <c r="AE89">
        <v>-84</v>
      </c>
      <c r="AF89" s="1">
        <f t="shared" si="60"/>
        <v>3</v>
      </c>
      <c r="AG89">
        <f t="shared" si="43"/>
        <v>16</v>
      </c>
      <c r="AH89">
        <f t="shared" si="34"/>
        <v>0</v>
      </c>
      <c r="AI89">
        <f t="shared" si="44"/>
        <v>336</v>
      </c>
      <c r="AJ89">
        <f t="shared" si="45"/>
        <v>84</v>
      </c>
      <c r="AK89">
        <f t="shared" si="35"/>
        <v>0</v>
      </c>
      <c r="AQ89">
        <v>-84</v>
      </c>
      <c r="AR89" s="1">
        <f t="shared" si="61"/>
        <v>42</v>
      </c>
      <c r="AS89">
        <f t="shared" si="46"/>
        <v>16</v>
      </c>
      <c r="AT89">
        <f t="shared" si="47"/>
        <v>8</v>
      </c>
      <c r="AU89">
        <f t="shared" si="48"/>
        <v>86</v>
      </c>
      <c r="AV89">
        <f t="shared" si="49"/>
        <v>2</v>
      </c>
      <c r="AW89">
        <f t="shared" si="50"/>
        <v>1</v>
      </c>
      <c r="BB89">
        <v>-84</v>
      </c>
      <c r="BC89" s="1">
        <f t="shared" si="62"/>
        <v>16</v>
      </c>
      <c r="BD89">
        <f t="shared" si="51"/>
        <v>16</v>
      </c>
      <c r="BE89">
        <f t="shared" si="36"/>
        <v>-3</v>
      </c>
      <c r="BF89">
        <f t="shared" si="52"/>
        <v>85</v>
      </c>
      <c r="BG89">
        <f t="shared" si="53"/>
        <v>5.333333333333333</v>
      </c>
      <c r="BH89">
        <f t="shared" si="37"/>
        <v>0</v>
      </c>
      <c r="BP89">
        <v>-84</v>
      </c>
      <c r="BQ89" s="1">
        <f t="shared" si="63"/>
        <v>4</v>
      </c>
      <c r="BR89">
        <f t="shared" si="32"/>
        <v>16</v>
      </c>
      <c r="BS89">
        <f t="shared" si="54"/>
        <v>-4</v>
      </c>
      <c r="BT89">
        <f t="shared" si="55"/>
        <v>108</v>
      </c>
      <c r="BU89">
        <f t="shared" si="56"/>
        <v>4</v>
      </c>
      <c r="BV89">
        <f t="shared" si="57"/>
        <v>0</v>
      </c>
    </row>
    <row r="90" spans="8:74" x14ac:dyDescent="0.25">
      <c r="H90">
        <v>-85</v>
      </c>
      <c r="I90" s="1">
        <f t="shared" si="58"/>
        <v>8</v>
      </c>
      <c r="J90">
        <f t="shared" si="38"/>
        <v>15</v>
      </c>
      <c r="L90">
        <f t="shared" si="39"/>
        <v>135</v>
      </c>
      <c r="M90">
        <f t="shared" si="40"/>
        <v>15</v>
      </c>
      <c r="T90">
        <v>-85</v>
      </c>
      <c r="U90" s="1">
        <f t="shared" si="59"/>
        <v>13</v>
      </c>
      <c r="V90">
        <f t="shared" si="41"/>
        <v>15</v>
      </c>
      <c r="X90">
        <f t="shared" si="42"/>
        <v>98</v>
      </c>
      <c r="Y90">
        <f t="shared" si="33"/>
        <v>7.5</v>
      </c>
      <c r="AE90">
        <v>-85</v>
      </c>
      <c r="AF90" s="1">
        <f t="shared" si="60"/>
        <v>3</v>
      </c>
      <c r="AG90">
        <f t="shared" si="43"/>
        <v>15</v>
      </c>
      <c r="AH90">
        <f t="shared" si="34"/>
        <v>0</v>
      </c>
      <c r="AI90">
        <f t="shared" si="44"/>
        <v>340</v>
      </c>
      <c r="AJ90">
        <f t="shared" si="45"/>
        <v>85</v>
      </c>
      <c r="AK90">
        <f t="shared" si="35"/>
        <v>0</v>
      </c>
      <c r="AQ90">
        <v>-85</v>
      </c>
      <c r="AR90" s="1">
        <f t="shared" si="61"/>
        <v>42</v>
      </c>
      <c r="AS90">
        <f t="shared" si="46"/>
        <v>15</v>
      </c>
      <c r="AT90">
        <f t="shared" si="47"/>
        <v>8</v>
      </c>
      <c r="AU90">
        <f t="shared" si="48"/>
        <v>43</v>
      </c>
      <c r="AV90">
        <f t="shared" si="49"/>
        <v>1.875</v>
      </c>
      <c r="AW90">
        <f t="shared" si="50"/>
        <v>1</v>
      </c>
      <c r="BB90">
        <v>-85</v>
      </c>
      <c r="BC90" s="1">
        <f t="shared" si="62"/>
        <v>16</v>
      </c>
      <c r="BD90">
        <f t="shared" si="51"/>
        <v>15</v>
      </c>
      <c r="BE90">
        <f t="shared" si="36"/>
        <v>-3</v>
      </c>
      <c r="BF90">
        <f t="shared" si="52"/>
        <v>85</v>
      </c>
      <c r="BG90">
        <f t="shared" si="53"/>
        <v>5</v>
      </c>
      <c r="BH90">
        <f t="shared" si="37"/>
        <v>0</v>
      </c>
      <c r="BP90">
        <v>-85</v>
      </c>
      <c r="BQ90" s="1">
        <f t="shared" si="63"/>
        <v>4</v>
      </c>
      <c r="BR90">
        <f t="shared" si="32"/>
        <v>15</v>
      </c>
      <c r="BS90">
        <f t="shared" si="54"/>
        <v>-4</v>
      </c>
      <c r="BT90">
        <f t="shared" si="55"/>
        <v>81</v>
      </c>
      <c r="BU90">
        <f t="shared" si="56"/>
        <v>3.75</v>
      </c>
      <c r="BV90">
        <f t="shared" si="57"/>
        <v>0</v>
      </c>
    </row>
    <row r="91" spans="8:74" x14ac:dyDescent="0.25">
      <c r="H91">
        <v>-86</v>
      </c>
      <c r="I91" s="1">
        <f t="shared" si="58"/>
        <v>8</v>
      </c>
      <c r="J91">
        <f t="shared" si="38"/>
        <v>14</v>
      </c>
      <c r="L91">
        <f t="shared" si="39"/>
        <v>126</v>
      </c>
      <c r="M91">
        <f t="shared" si="40"/>
        <v>14</v>
      </c>
      <c r="T91">
        <v>-86</v>
      </c>
      <c r="U91" s="1">
        <f t="shared" si="59"/>
        <v>13</v>
      </c>
      <c r="V91">
        <f t="shared" si="41"/>
        <v>14</v>
      </c>
      <c r="X91">
        <f t="shared" si="42"/>
        <v>98</v>
      </c>
      <c r="Y91">
        <f t="shared" si="33"/>
        <v>7</v>
      </c>
      <c r="AE91">
        <v>-86</v>
      </c>
      <c r="AF91" s="1">
        <f t="shared" si="60"/>
        <v>3</v>
      </c>
      <c r="AG91">
        <f t="shared" si="43"/>
        <v>14</v>
      </c>
      <c r="AH91">
        <f t="shared" si="34"/>
        <v>0</v>
      </c>
      <c r="AI91">
        <f t="shared" si="44"/>
        <v>344</v>
      </c>
      <c r="AJ91">
        <f t="shared" si="45"/>
        <v>86</v>
      </c>
      <c r="AK91">
        <f t="shared" si="35"/>
        <v>0</v>
      </c>
      <c r="AQ91">
        <v>-86</v>
      </c>
      <c r="AR91" s="1">
        <f t="shared" si="61"/>
        <v>43</v>
      </c>
      <c r="AS91">
        <f t="shared" si="46"/>
        <v>14</v>
      </c>
      <c r="AT91">
        <f t="shared" si="47"/>
        <v>7</v>
      </c>
      <c r="AU91">
        <f t="shared" si="48"/>
        <v>88</v>
      </c>
      <c r="AV91">
        <f t="shared" si="49"/>
        <v>2</v>
      </c>
      <c r="AW91">
        <f t="shared" si="50"/>
        <v>1</v>
      </c>
      <c r="BB91">
        <v>-86</v>
      </c>
      <c r="BC91" s="1">
        <f t="shared" si="62"/>
        <v>16</v>
      </c>
      <c r="BD91">
        <f t="shared" si="51"/>
        <v>14</v>
      </c>
      <c r="BE91">
        <f t="shared" si="36"/>
        <v>-3</v>
      </c>
      <c r="BF91">
        <f t="shared" si="52"/>
        <v>68</v>
      </c>
      <c r="BG91">
        <f t="shared" si="53"/>
        <v>4.666666666666667</v>
      </c>
      <c r="BH91">
        <f t="shared" si="37"/>
        <v>0</v>
      </c>
      <c r="BP91">
        <v>-86</v>
      </c>
      <c r="BQ91" s="1">
        <f t="shared" si="63"/>
        <v>3</v>
      </c>
      <c r="BR91">
        <f t="shared" si="32"/>
        <v>14</v>
      </c>
      <c r="BS91">
        <f t="shared" si="54"/>
        <v>-3</v>
      </c>
      <c r="BT91">
        <f t="shared" si="55"/>
        <v>112</v>
      </c>
      <c r="BU91">
        <f t="shared" si="56"/>
        <v>4.666666666666667</v>
      </c>
      <c r="BV91">
        <f t="shared" si="57"/>
        <v>0</v>
      </c>
    </row>
    <row r="92" spans="8:74" x14ac:dyDescent="0.25">
      <c r="H92">
        <v>-87</v>
      </c>
      <c r="I92" s="1">
        <f t="shared" si="58"/>
        <v>8</v>
      </c>
      <c r="J92">
        <f t="shared" si="38"/>
        <v>13</v>
      </c>
      <c r="L92">
        <f t="shared" si="39"/>
        <v>117</v>
      </c>
      <c r="M92">
        <f t="shared" si="40"/>
        <v>13</v>
      </c>
      <c r="T92">
        <v>-87</v>
      </c>
      <c r="U92" s="1">
        <f t="shared" si="59"/>
        <v>13</v>
      </c>
      <c r="V92">
        <f t="shared" si="41"/>
        <v>13</v>
      </c>
      <c r="X92">
        <f t="shared" si="42"/>
        <v>84</v>
      </c>
      <c r="Y92">
        <f t="shared" si="33"/>
        <v>6.5</v>
      </c>
      <c r="AE92">
        <v>-87</v>
      </c>
      <c r="AF92" s="1">
        <f t="shared" si="60"/>
        <v>3</v>
      </c>
      <c r="AG92">
        <f t="shared" si="43"/>
        <v>13</v>
      </c>
      <c r="AH92">
        <f t="shared" si="34"/>
        <v>0</v>
      </c>
      <c r="AI92">
        <f t="shared" si="44"/>
        <v>348</v>
      </c>
      <c r="AJ92">
        <f t="shared" si="45"/>
        <v>87</v>
      </c>
      <c r="AK92">
        <f t="shared" si="35"/>
        <v>0</v>
      </c>
      <c r="AQ92">
        <v>-87</v>
      </c>
      <c r="AR92" s="1">
        <f t="shared" si="61"/>
        <v>43</v>
      </c>
      <c r="AS92">
        <f t="shared" si="46"/>
        <v>13</v>
      </c>
      <c r="AT92">
        <f t="shared" si="47"/>
        <v>7</v>
      </c>
      <c r="AU92">
        <f t="shared" si="48"/>
        <v>44</v>
      </c>
      <c r="AV92">
        <f t="shared" si="49"/>
        <v>1.8571428571428572</v>
      </c>
      <c r="AW92">
        <f t="shared" si="50"/>
        <v>1</v>
      </c>
      <c r="BB92">
        <v>-87</v>
      </c>
      <c r="BC92" s="1">
        <f t="shared" si="62"/>
        <v>15</v>
      </c>
      <c r="BD92">
        <f t="shared" si="51"/>
        <v>13</v>
      </c>
      <c r="BE92">
        <f t="shared" si="36"/>
        <v>-2</v>
      </c>
      <c r="BF92">
        <f t="shared" si="52"/>
        <v>96</v>
      </c>
      <c r="BG92">
        <f t="shared" si="53"/>
        <v>6.5</v>
      </c>
      <c r="BH92">
        <f t="shared" si="37"/>
        <v>0</v>
      </c>
      <c r="BP92">
        <v>-87</v>
      </c>
      <c r="BQ92" s="1">
        <f t="shared" si="63"/>
        <v>3</v>
      </c>
      <c r="BR92">
        <f t="shared" si="32"/>
        <v>13</v>
      </c>
      <c r="BS92">
        <f t="shared" si="54"/>
        <v>-3</v>
      </c>
      <c r="BT92">
        <f t="shared" si="55"/>
        <v>112</v>
      </c>
      <c r="BU92">
        <f t="shared" si="56"/>
        <v>4.333333333333333</v>
      </c>
      <c r="BV92">
        <f t="shared" si="57"/>
        <v>0</v>
      </c>
    </row>
    <row r="93" spans="8:74" x14ac:dyDescent="0.25">
      <c r="H93">
        <v>-88</v>
      </c>
      <c r="I93" s="1">
        <f t="shared" si="58"/>
        <v>8</v>
      </c>
      <c r="J93">
        <f t="shared" si="38"/>
        <v>12</v>
      </c>
      <c r="L93">
        <f t="shared" si="39"/>
        <v>108</v>
      </c>
      <c r="M93">
        <f t="shared" si="40"/>
        <v>12</v>
      </c>
      <c r="T93">
        <v>-88</v>
      </c>
      <c r="U93" s="1">
        <f t="shared" si="59"/>
        <v>14</v>
      </c>
      <c r="V93">
        <f t="shared" si="41"/>
        <v>12</v>
      </c>
      <c r="X93">
        <f t="shared" si="42"/>
        <v>180</v>
      </c>
      <c r="Y93">
        <f t="shared" si="33"/>
        <v>12</v>
      </c>
      <c r="AE93">
        <v>-88</v>
      </c>
      <c r="AF93" s="1">
        <f t="shared" si="60"/>
        <v>3</v>
      </c>
      <c r="AG93">
        <f t="shared" si="43"/>
        <v>12</v>
      </c>
      <c r="AH93">
        <f t="shared" si="34"/>
        <v>0</v>
      </c>
      <c r="AI93">
        <f t="shared" si="44"/>
        <v>352</v>
      </c>
      <c r="AJ93">
        <f t="shared" si="45"/>
        <v>88</v>
      </c>
      <c r="AK93">
        <f t="shared" si="35"/>
        <v>0</v>
      </c>
      <c r="AQ93">
        <v>-88</v>
      </c>
      <c r="AR93" s="1">
        <f t="shared" si="61"/>
        <v>44</v>
      </c>
      <c r="AS93">
        <f t="shared" si="46"/>
        <v>12</v>
      </c>
      <c r="AT93">
        <f t="shared" si="47"/>
        <v>6</v>
      </c>
      <c r="AU93">
        <f t="shared" si="48"/>
        <v>90</v>
      </c>
      <c r="AV93">
        <f t="shared" si="49"/>
        <v>2</v>
      </c>
      <c r="AW93">
        <f t="shared" si="50"/>
        <v>1</v>
      </c>
      <c r="BB93">
        <v>-88</v>
      </c>
      <c r="BC93" s="1">
        <f t="shared" si="62"/>
        <v>15</v>
      </c>
      <c r="BD93">
        <f t="shared" si="51"/>
        <v>12</v>
      </c>
      <c r="BE93">
        <f t="shared" si="36"/>
        <v>-2</v>
      </c>
      <c r="BF93">
        <f t="shared" si="52"/>
        <v>96</v>
      </c>
      <c r="BG93">
        <f t="shared" si="53"/>
        <v>6</v>
      </c>
      <c r="BH93">
        <f t="shared" si="37"/>
        <v>0</v>
      </c>
      <c r="BP93">
        <v>-88</v>
      </c>
      <c r="BQ93" s="1">
        <f t="shared" si="63"/>
        <v>3</v>
      </c>
      <c r="BR93">
        <f t="shared" si="32"/>
        <v>12</v>
      </c>
      <c r="BS93">
        <f t="shared" si="54"/>
        <v>-3</v>
      </c>
      <c r="BT93">
        <f t="shared" si="55"/>
        <v>112</v>
      </c>
      <c r="BU93">
        <f t="shared" si="56"/>
        <v>4</v>
      </c>
      <c r="BV93">
        <f t="shared" si="57"/>
        <v>0</v>
      </c>
    </row>
    <row r="94" spans="8:74" x14ac:dyDescent="0.25">
      <c r="H94">
        <v>-89</v>
      </c>
      <c r="I94" s="1">
        <f t="shared" si="58"/>
        <v>8</v>
      </c>
      <c r="J94">
        <f t="shared" si="38"/>
        <v>11</v>
      </c>
      <c r="L94">
        <f t="shared" si="39"/>
        <v>99</v>
      </c>
      <c r="M94">
        <f t="shared" si="40"/>
        <v>11</v>
      </c>
      <c r="T94">
        <v>-89</v>
      </c>
      <c r="U94" s="1">
        <f t="shared" si="59"/>
        <v>14</v>
      </c>
      <c r="V94">
        <f t="shared" si="41"/>
        <v>11</v>
      </c>
      <c r="X94">
        <f t="shared" si="42"/>
        <v>165</v>
      </c>
      <c r="Y94">
        <f t="shared" si="33"/>
        <v>11</v>
      </c>
      <c r="AE94">
        <v>-89</v>
      </c>
      <c r="AF94" s="1">
        <f t="shared" si="60"/>
        <v>3</v>
      </c>
      <c r="AG94">
        <f t="shared" si="43"/>
        <v>11</v>
      </c>
      <c r="AH94">
        <f t="shared" si="34"/>
        <v>0</v>
      </c>
      <c r="AI94">
        <f t="shared" si="44"/>
        <v>356</v>
      </c>
      <c r="AJ94">
        <f t="shared" si="45"/>
        <v>89</v>
      </c>
      <c r="AK94">
        <f t="shared" si="35"/>
        <v>0</v>
      </c>
      <c r="AQ94">
        <v>-89</v>
      </c>
      <c r="AR94" s="1">
        <f t="shared" si="61"/>
        <v>44</v>
      </c>
      <c r="AS94">
        <f t="shared" si="46"/>
        <v>11</v>
      </c>
      <c r="AT94">
        <f t="shared" si="47"/>
        <v>6</v>
      </c>
      <c r="AU94">
        <f t="shared" si="48"/>
        <v>45</v>
      </c>
      <c r="AV94">
        <f t="shared" si="49"/>
        <v>1.8333333333333333</v>
      </c>
      <c r="AW94">
        <f t="shared" si="50"/>
        <v>1</v>
      </c>
      <c r="BB94">
        <v>-89</v>
      </c>
      <c r="BC94" s="1">
        <f t="shared" si="62"/>
        <v>15</v>
      </c>
      <c r="BD94">
        <f t="shared" si="51"/>
        <v>11</v>
      </c>
      <c r="BE94">
        <f t="shared" si="36"/>
        <v>-2</v>
      </c>
      <c r="BF94">
        <f t="shared" si="52"/>
        <v>80</v>
      </c>
      <c r="BG94">
        <f t="shared" si="53"/>
        <v>5.5</v>
      </c>
      <c r="BH94">
        <f t="shared" si="37"/>
        <v>0</v>
      </c>
      <c r="BP94">
        <v>-89</v>
      </c>
      <c r="BQ94" s="1">
        <f t="shared" si="63"/>
        <v>3</v>
      </c>
      <c r="BR94">
        <f t="shared" si="32"/>
        <v>11</v>
      </c>
      <c r="BS94">
        <f t="shared" si="54"/>
        <v>-3</v>
      </c>
      <c r="BT94">
        <f t="shared" si="55"/>
        <v>84</v>
      </c>
      <c r="BU94">
        <f t="shared" si="56"/>
        <v>3.6666666666666665</v>
      </c>
      <c r="BV94">
        <f t="shared" si="57"/>
        <v>0</v>
      </c>
    </row>
    <row r="95" spans="8:74" x14ac:dyDescent="0.25">
      <c r="H95">
        <v>-90</v>
      </c>
      <c r="I95" s="1">
        <f t="shared" si="58"/>
        <v>8</v>
      </c>
      <c r="J95">
        <f t="shared" si="38"/>
        <v>10</v>
      </c>
      <c r="L95">
        <f t="shared" si="39"/>
        <v>90</v>
      </c>
      <c r="M95">
        <f t="shared" si="40"/>
        <v>10</v>
      </c>
      <c r="T95">
        <v>-90</v>
      </c>
      <c r="U95" s="1">
        <f t="shared" si="59"/>
        <v>14</v>
      </c>
      <c r="V95">
        <f t="shared" si="41"/>
        <v>10</v>
      </c>
      <c r="X95">
        <f t="shared" si="42"/>
        <v>150</v>
      </c>
      <c r="Y95">
        <f t="shared" si="33"/>
        <v>10</v>
      </c>
      <c r="AE95">
        <v>-90</v>
      </c>
      <c r="AF95" s="1">
        <f t="shared" si="60"/>
        <v>3</v>
      </c>
      <c r="AG95">
        <f t="shared" si="43"/>
        <v>10</v>
      </c>
      <c r="AH95">
        <f t="shared" si="34"/>
        <v>0</v>
      </c>
      <c r="AI95">
        <f t="shared" si="44"/>
        <v>360</v>
      </c>
      <c r="AJ95">
        <f t="shared" si="45"/>
        <v>90</v>
      </c>
      <c r="AK95">
        <f t="shared" si="35"/>
        <v>0</v>
      </c>
      <c r="AQ95">
        <v>-90</v>
      </c>
      <c r="AR95" s="1">
        <f t="shared" si="61"/>
        <v>45</v>
      </c>
      <c r="AS95">
        <f t="shared" si="46"/>
        <v>10</v>
      </c>
      <c r="AT95">
        <f t="shared" si="47"/>
        <v>5</v>
      </c>
      <c r="AU95">
        <f t="shared" si="48"/>
        <v>92</v>
      </c>
      <c r="AV95">
        <f t="shared" si="49"/>
        <v>2</v>
      </c>
      <c r="AW95">
        <f t="shared" si="50"/>
        <v>1</v>
      </c>
      <c r="BB95">
        <v>-90</v>
      </c>
      <c r="BC95" s="1">
        <f t="shared" si="62"/>
        <v>14</v>
      </c>
      <c r="BD95">
        <f t="shared" si="51"/>
        <v>10</v>
      </c>
      <c r="BE95">
        <f t="shared" si="36"/>
        <v>-1</v>
      </c>
      <c r="BF95">
        <f t="shared" si="52"/>
        <v>150</v>
      </c>
      <c r="BG95">
        <f t="shared" si="53"/>
        <v>10</v>
      </c>
      <c r="BH95">
        <f t="shared" si="37"/>
        <v>0</v>
      </c>
      <c r="BP95">
        <v>-90</v>
      </c>
      <c r="BQ95" s="1">
        <f t="shared" si="63"/>
        <v>2</v>
      </c>
      <c r="BR95">
        <f t="shared" si="32"/>
        <v>10</v>
      </c>
      <c r="BS95">
        <f t="shared" si="54"/>
        <v>-2</v>
      </c>
      <c r="BT95">
        <f t="shared" si="55"/>
        <v>145</v>
      </c>
      <c r="BU95">
        <f t="shared" si="56"/>
        <v>5</v>
      </c>
      <c r="BV95">
        <f t="shared" si="57"/>
        <v>0</v>
      </c>
    </row>
    <row r="96" spans="8:74" x14ac:dyDescent="0.25">
      <c r="H96">
        <v>-91</v>
      </c>
      <c r="I96" s="1">
        <f t="shared" si="58"/>
        <v>8</v>
      </c>
      <c r="J96">
        <f t="shared" si="38"/>
        <v>9</v>
      </c>
      <c r="L96">
        <f t="shared" si="39"/>
        <v>81</v>
      </c>
      <c r="M96">
        <f t="shared" si="40"/>
        <v>9</v>
      </c>
      <c r="T96">
        <v>-91</v>
      </c>
      <c r="U96" s="1">
        <f t="shared" si="59"/>
        <v>14</v>
      </c>
      <c r="V96">
        <f t="shared" si="41"/>
        <v>9</v>
      </c>
      <c r="X96">
        <f t="shared" si="42"/>
        <v>135</v>
      </c>
      <c r="Y96">
        <f t="shared" si="33"/>
        <v>9</v>
      </c>
      <c r="AE96">
        <v>-91</v>
      </c>
      <c r="AF96" s="1">
        <f t="shared" si="60"/>
        <v>3</v>
      </c>
      <c r="AG96">
        <f t="shared" si="43"/>
        <v>9</v>
      </c>
      <c r="AH96">
        <f t="shared" si="34"/>
        <v>0</v>
      </c>
      <c r="AI96">
        <f t="shared" si="44"/>
        <v>364</v>
      </c>
      <c r="AJ96">
        <f t="shared" si="45"/>
        <v>91</v>
      </c>
      <c r="AK96">
        <f t="shared" si="35"/>
        <v>0</v>
      </c>
      <c r="AQ96">
        <v>-91</v>
      </c>
      <c r="AR96" s="1">
        <f t="shared" si="61"/>
        <v>45</v>
      </c>
      <c r="AS96">
        <f t="shared" si="46"/>
        <v>9</v>
      </c>
      <c r="AT96">
        <f t="shared" si="47"/>
        <v>5</v>
      </c>
      <c r="AU96">
        <f t="shared" si="48"/>
        <v>46</v>
      </c>
      <c r="AV96">
        <f t="shared" si="49"/>
        <v>1.8</v>
      </c>
      <c r="AW96">
        <f t="shared" si="50"/>
        <v>1</v>
      </c>
      <c r="BB96">
        <v>-91</v>
      </c>
      <c r="BC96" s="1">
        <f t="shared" si="62"/>
        <v>14</v>
      </c>
      <c r="BD96">
        <f t="shared" si="51"/>
        <v>9</v>
      </c>
      <c r="BE96">
        <f t="shared" si="36"/>
        <v>-1</v>
      </c>
      <c r="BF96">
        <f t="shared" si="52"/>
        <v>135</v>
      </c>
      <c r="BG96">
        <f t="shared" si="53"/>
        <v>9</v>
      </c>
      <c r="BH96">
        <f t="shared" si="37"/>
        <v>0</v>
      </c>
      <c r="BP96">
        <v>-91</v>
      </c>
      <c r="BQ96" s="1">
        <f t="shared" si="63"/>
        <v>2</v>
      </c>
      <c r="BR96">
        <f t="shared" si="32"/>
        <v>9</v>
      </c>
      <c r="BS96">
        <f t="shared" si="54"/>
        <v>-2</v>
      </c>
      <c r="BT96">
        <f t="shared" si="55"/>
        <v>116</v>
      </c>
      <c r="BU96">
        <f t="shared" si="56"/>
        <v>4.5</v>
      </c>
      <c r="BV96">
        <f t="shared" si="57"/>
        <v>0</v>
      </c>
    </row>
    <row r="97" spans="8:74" x14ac:dyDescent="0.25">
      <c r="H97">
        <v>-92</v>
      </c>
      <c r="I97" s="1">
        <f t="shared" si="58"/>
        <v>9</v>
      </c>
      <c r="J97">
        <f t="shared" si="38"/>
        <v>8</v>
      </c>
      <c r="L97">
        <f t="shared" si="39"/>
        <v>920</v>
      </c>
      <c r="M97">
        <f t="shared" si="40"/>
        <v>92</v>
      </c>
      <c r="T97">
        <v>-92</v>
      </c>
      <c r="U97" s="1">
        <f t="shared" si="59"/>
        <v>14</v>
      </c>
      <c r="V97">
        <f t="shared" si="41"/>
        <v>8</v>
      </c>
      <c r="X97">
        <f t="shared" si="42"/>
        <v>120</v>
      </c>
      <c r="Y97">
        <f t="shared" si="33"/>
        <v>8</v>
      </c>
      <c r="AE97">
        <v>-92</v>
      </c>
      <c r="AF97" s="1">
        <f t="shared" si="60"/>
        <v>3</v>
      </c>
      <c r="AG97">
        <f t="shared" si="43"/>
        <v>8</v>
      </c>
      <c r="AH97">
        <f t="shared" si="34"/>
        <v>0</v>
      </c>
      <c r="AI97">
        <f t="shared" si="44"/>
        <v>368</v>
      </c>
      <c r="AJ97">
        <f t="shared" si="45"/>
        <v>92</v>
      </c>
      <c r="AK97">
        <f t="shared" si="35"/>
        <v>0</v>
      </c>
      <c r="AQ97">
        <v>-92</v>
      </c>
      <c r="AR97" s="1">
        <f t="shared" si="61"/>
        <v>46</v>
      </c>
      <c r="AS97">
        <f t="shared" si="46"/>
        <v>8</v>
      </c>
      <c r="AT97">
        <f t="shared" si="47"/>
        <v>4</v>
      </c>
      <c r="AU97">
        <f t="shared" si="48"/>
        <v>94</v>
      </c>
      <c r="AV97">
        <f t="shared" si="49"/>
        <v>2</v>
      </c>
      <c r="AW97">
        <f t="shared" si="50"/>
        <v>1</v>
      </c>
      <c r="BB97">
        <v>-92</v>
      </c>
      <c r="BC97" s="1">
        <f t="shared" si="62"/>
        <v>14</v>
      </c>
      <c r="BD97">
        <f t="shared" si="51"/>
        <v>8</v>
      </c>
      <c r="BE97">
        <f t="shared" si="36"/>
        <v>-1</v>
      </c>
      <c r="BF97">
        <f t="shared" si="52"/>
        <v>120</v>
      </c>
      <c r="BG97">
        <f t="shared" si="53"/>
        <v>8</v>
      </c>
      <c r="BH97">
        <f t="shared" si="37"/>
        <v>0</v>
      </c>
      <c r="BP97">
        <v>-92</v>
      </c>
      <c r="BQ97" s="1">
        <f t="shared" si="63"/>
        <v>2</v>
      </c>
      <c r="BR97">
        <f t="shared" si="32"/>
        <v>8</v>
      </c>
      <c r="BS97">
        <f t="shared" si="54"/>
        <v>-2</v>
      </c>
      <c r="BT97">
        <f t="shared" si="55"/>
        <v>116</v>
      </c>
      <c r="BU97">
        <f t="shared" si="56"/>
        <v>4</v>
      </c>
      <c r="BV97">
        <f t="shared" si="57"/>
        <v>0</v>
      </c>
    </row>
    <row r="98" spans="8:74" x14ac:dyDescent="0.25">
      <c r="H98">
        <v>-93</v>
      </c>
      <c r="I98" s="1">
        <f t="shared" si="58"/>
        <v>9</v>
      </c>
      <c r="J98">
        <f t="shared" si="38"/>
        <v>7</v>
      </c>
      <c r="L98">
        <f t="shared" si="39"/>
        <v>930</v>
      </c>
      <c r="M98">
        <f t="shared" si="40"/>
        <v>93</v>
      </c>
      <c r="T98">
        <v>-93</v>
      </c>
      <c r="U98" s="1">
        <f t="shared" si="59"/>
        <v>14</v>
      </c>
      <c r="V98">
        <f t="shared" si="41"/>
        <v>7</v>
      </c>
      <c r="X98">
        <f t="shared" si="42"/>
        <v>105</v>
      </c>
      <c r="Y98">
        <f t="shared" si="33"/>
        <v>7</v>
      </c>
      <c r="AE98">
        <v>-93</v>
      </c>
      <c r="AF98" s="1">
        <f t="shared" si="60"/>
        <v>3</v>
      </c>
      <c r="AG98">
        <f t="shared" si="43"/>
        <v>7</v>
      </c>
      <c r="AH98">
        <f t="shared" si="34"/>
        <v>0</v>
      </c>
      <c r="AI98">
        <f t="shared" si="44"/>
        <v>372</v>
      </c>
      <c r="AJ98">
        <f t="shared" si="45"/>
        <v>93</v>
      </c>
      <c r="AK98">
        <f t="shared" si="35"/>
        <v>0</v>
      </c>
      <c r="AQ98">
        <v>-93</v>
      </c>
      <c r="AR98" s="1">
        <f t="shared" si="61"/>
        <v>46</v>
      </c>
      <c r="AS98">
        <f t="shared" si="46"/>
        <v>7</v>
      </c>
      <c r="AT98">
        <f t="shared" si="47"/>
        <v>4</v>
      </c>
      <c r="AU98">
        <f t="shared" si="48"/>
        <v>47</v>
      </c>
      <c r="AV98">
        <f t="shared" si="49"/>
        <v>1.75</v>
      </c>
      <c r="AW98">
        <f t="shared" si="50"/>
        <v>1</v>
      </c>
      <c r="BB98">
        <v>-93</v>
      </c>
      <c r="BC98" s="1">
        <f t="shared" si="62"/>
        <v>14</v>
      </c>
      <c r="BD98">
        <f t="shared" si="51"/>
        <v>7</v>
      </c>
      <c r="BE98">
        <f t="shared" si="36"/>
        <v>-1</v>
      </c>
      <c r="BF98">
        <f t="shared" si="52"/>
        <v>105</v>
      </c>
      <c r="BG98">
        <f t="shared" si="53"/>
        <v>7</v>
      </c>
      <c r="BH98">
        <f t="shared" si="37"/>
        <v>0</v>
      </c>
      <c r="BP98">
        <v>-93</v>
      </c>
      <c r="BQ98" s="1">
        <f t="shared" si="63"/>
        <v>2</v>
      </c>
      <c r="BR98">
        <f t="shared" si="32"/>
        <v>7</v>
      </c>
      <c r="BS98">
        <f t="shared" si="54"/>
        <v>-2</v>
      </c>
      <c r="BT98">
        <f t="shared" si="55"/>
        <v>87</v>
      </c>
      <c r="BU98">
        <f t="shared" si="56"/>
        <v>3.5</v>
      </c>
      <c r="BV98">
        <f t="shared" si="57"/>
        <v>0</v>
      </c>
    </row>
    <row r="99" spans="8:74" x14ac:dyDescent="0.25">
      <c r="H99">
        <v>-94</v>
      </c>
      <c r="I99" s="1">
        <f t="shared" si="58"/>
        <v>9</v>
      </c>
      <c r="J99">
        <f t="shared" si="38"/>
        <v>6</v>
      </c>
      <c r="L99">
        <f t="shared" si="39"/>
        <v>940</v>
      </c>
      <c r="M99">
        <f t="shared" si="40"/>
        <v>94</v>
      </c>
      <c r="T99">
        <v>-94</v>
      </c>
      <c r="U99" s="1">
        <f t="shared" si="59"/>
        <v>14</v>
      </c>
      <c r="V99">
        <f t="shared" si="41"/>
        <v>6</v>
      </c>
      <c r="X99">
        <f t="shared" si="42"/>
        <v>90</v>
      </c>
      <c r="Y99">
        <f t="shared" si="33"/>
        <v>6</v>
      </c>
      <c r="AE99">
        <v>-94</v>
      </c>
      <c r="AF99" s="1">
        <f t="shared" si="60"/>
        <v>3</v>
      </c>
      <c r="AG99">
        <f t="shared" si="43"/>
        <v>6</v>
      </c>
      <c r="AH99">
        <f t="shared" si="34"/>
        <v>0</v>
      </c>
      <c r="AI99">
        <f t="shared" si="44"/>
        <v>376</v>
      </c>
      <c r="AJ99">
        <f t="shared" si="45"/>
        <v>94</v>
      </c>
      <c r="AK99">
        <f t="shared" si="35"/>
        <v>0</v>
      </c>
      <c r="AQ99">
        <v>-94</v>
      </c>
      <c r="AR99" s="1">
        <f t="shared" si="61"/>
        <v>47</v>
      </c>
      <c r="AS99">
        <f t="shared" si="46"/>
        <v>6</v>
      </c>
      <c r="AT99">
        <f t="shared" si="47"/>
        <v>3</v>
      </c>
      <c r="AU99">
        <f t="shared" si="48"/>
        <v>96</v>
      </c>
      <c r="AV99">
        <f t="shared" si="49"/>
        <v>2</v>
      </c>
      <c r="AW99">
        <f t="shared" si="50"/>
        <v>1</v>
      </c>
      <c r="BB99">
        <v>-94</v>
      </c>
      <c r="BC99" s="1">
        <f t="shared" si="62"/>
        <v>14</v>
      </c>
      <c r="BD99">
        <f t="shared" si="51"/>
        <v>6</v>
      </c>
      <c r="BE99">
        <f t="shared" si="36"/>
        <v>-1</v>
      </c>
      <c r="BF99">
        <f t="shared" si="52"/>
        <v>90</v>
      </c>
      <c r="BG99">
        <f t="shared" si="53"/>
        <v>6</v>
      </c>
      <c r="BH99">
        <f t="shared" si="37"/>
        <v>0</v>
      </c>
      <c r="BP99">
        <v>-94</v>
      </c>
      <c r="BQ99" s="1">
        <f t="shared" si="63"/>
        <v>1</v>
      </c>
      <c r="BR99">
        <f t="shared" si="32"/>
        <v>6</v>
      </c>
      <c r="BS99">
        <f t="shared" si="54"/>
        <v>-1</v>
      </c>
      <c r="BT99">
        <f t="shared" si="55"/>
        <v>180</v>
      </c>
      <c r="BU99">
        <f t="shared" si="56"/>
        <v>6</v>
      </c>
      <c r="BV99">
        <f t="shared" si="57"/>
        <v>0</v>
      </c>
    </row>
    <row r="100" spans="8:74" x14ac:dyDescent="0.25">
      <c r="H100">
        <v>-95</v>
      </c>
      <c r="I100" s="1">
        <f t="shared" si="58"/>
        <v>9</v>
      </c>
      <c r="J100">
        <f t="shared" si="38"/>
        <v>5</v>
      </c>
      <c r="L100">
        <f t="shared" si="39"/>
        <v>950</v>
      </c>
      <c r="M100">
        <f t="shared" si="40"/>
        <v>95</v>
      </c>
      <c r="T100">
        <v>-95</v>
      </c>
      <c r="U100" s="1">
        <f t="shared" si="59"/>
        <v>15</v>
      </c>
      <c r="V100">
        <f t="shared" si="41"/>
        <v>5</v>
      </c>
      <c r="X100">
        <f t="shared" si="42"/>
        <v>1520</v>
      </c>
      <c r="Y100">
        <f t="shared" si="33"/>
        <v>95</v>
      </c>
      <c r="AE100">
        <v>-95</v>
      </c>
      <c r="AF100" s="1">
        <f t="shared" si="60"/>
        <v>3</v>
      </c>
      <c r="AG100">
        <f t="shared" si="43"/>
        <v>5</v>
      </c>
      <c r="AH100">
        <f t="shared" si="34"/>
        <v>0</v>
      </c>
      <c r="AI100">
        <f t="shared" si="44"/>
        <v>380</v>
      </c>
      <c r="AJ100">
        <f t="shared" si="45"/>
        <v>95</v>
      </c>
      <c r="AK100">
        <f t="shared" si="35"/>
        <v>0</v>
      </c>
      <c r="AQ100">
        <v>-95</v>
      </c>
      <c r="AR100" s="1">
        <f t="shared" si="61"/>
        <v>47</v>
      </c>
      <c r="AS100">
        <f t="shared" si="46"/>
        <v>5</v>
      </c>
      <c r="AT100">
        <f t="shared" si="47"/>
        <v>3</v>
      </c>
      <c r="AU100">
        <f t="shared" si="48"/>
        <v>48</v>
      </c>
      <c r="AV100">
        <f t="shared" si="49"/>
        <v>1.6666666666666667</v>
      </c>
      <c r="AW100">
        <f t="shared" si="50"/>
        <v>1</v>
      </c>
      <c r="BB100">
        <v>-95</v>
      </c>
      <c r="BC100" s="1">
        <f t="shared" si="62"/>
        <v>13</v>
      </c>
      <c r="BD100">
        <f t="shared" si="51"/>
        <v>5</v>
      </c>
      <c r="BE100">
        <f t="shared" si="36"/>
        <v>0</v>
      </c>
      <c r="BF100">
        <f t="shared" si="52"/>
        <v>1330</v>
      </c>
      <c r="BG100">
        <f t="shared" si="53"/>
        <v>95</v>
      </c>
      <c r="BH100">
        <f t="shared" si="37"/>
        <v>0</v>
      </c>
      <c r="BP100">
        <v>-95</v>
      </c>
      <c r="BQ100" s="1">
        <f t="shared" si="63"/>
        <v>1</v>
      </c>
      <c r="BR100">
        <f t="shared" si="32"/>
        <v>5</v>
      </c>
      <c r="BS100">
        <f t="shared" si="54"/>
        <v>-1</v>
      </c>
      <c r="BT100">
        <f t="shared" si="55"/>
        <v>150</v>
      </c>
      <c r="BU100">
        <f t="shared" si="56"/>
        <v>5</v>
      </c>
      <c r="BV100">
        <f t="shared" si="57"/>
        <v>0</v>
      </c>
    </row>
    <row r="101" spans="8:74" x14ac:dyDescent="0.25">
      <c r="H101">
        <v>-96</v>
      </c>
      <c r="I101" s="1">
        <f t="shared" si="58"/>
        <v>9</v>
      </c>
      <c r="J101">
        <f t="shared" si="38"/>
        <v>4</v>
      </c>
      <c r="L101">
        <f t="shared" si="39"/>
        <v>960</v>
      </c>
      <c r="M101">
        <f t="shared" si="40"/>
        <v>96</v>
      </c>
      <c r="T101">
        <v>-96</v>
      </c>
      <c r="U101" s="1">
        <f t="shared" si="59"/>
        <v>15</v>
      </c>
      <c r="V101">
        <f t="shared" si="41"/>
        <v>4</v>
      </c>
      <c r="X101">
        <f t="shared" si="42"/>
        <v>1536</v>
      </c>
      <c r="Y101">
        <f t="shared" si="33"/>
        <v>96</v>
      </c>
      <c r="AE101">
        <v>-96</v>
      </c>
      <c r="AF101" s="1">
        <f t="shared" si="60"/>
        <v>3</v>
      </c>
      <c r="AG101">
        <f t="shared" si="43"/>
        <v>4</v>
      </c>
      <c r="AH101">
        <f t="shared" si="34"/>
        <v>0</v>
      </c>
      <c r="AI101">
        <f t="shared" si="44"/>
        <v>384</v>
      </c>
      <c r="AJ101">
        <f t="shared" si="45"/>
        <v>96</v>
      </c>
      <c r="AK101">
        <f t="shared" si="35"/>
        <v>0</v>
      </c>
      <c r="AQ101">
        <v>-96</v>
      </c>
      <c r="AR101" s="1">
        <f t="shared" si="61"/>
        <v>48</v>
      </c>
      <c r="AS101">
        <f t="shared" si="46"/>
        <v>4</v>
      </c>
      <c r="AT101">
        <f t="shared" si="47"/>
        <v>2</v>
      </c>
      <c r="AU101">
        <f t="shared" si="48"/>
        <v>98</v>
      </c>
      <c r="AV101">
        <f t="shared" si="49"/>
        <v>2</v>
      </c>
      <c r="AW101">
        <f t="shared" si="50"/>
        <v>1</v>
      </c>
      <c r="BB101">
        <v>-96</v>
      </c>
      <c r="BC101" s="1">
        <f t="shared" si="62"/>
        <v>13</v>
      </c>
      <c r="BD101">
        <f t="shared" si="51"/>
        <v>4</v>
      </c>
      <c r="BE101">
        <f t="shared" si="36"/>
        <v>0</v>
      </c>
      <c r="BF101">
        <f t="shared" si="52"/>
        <v>1344</v>
      </c>
      <c r="BG101">
        <f t="shared" si="53"/>
        <v>96</v>
      </c>
      <c r="BH101">
        <f t="shared" si="37"/>
        <v>0</v>
      </c>
      <c r="BP101">
        <v>-96</v>
      </c>
      <c r="BQ101" s="1">
        <f t="shared" si="63"/>
        <v>1</v>
      </c>
      <c r="BR101">
        <f t="shared" si="32"/>
        <v>4</v>
      </c>
      <c r="BS101">
        <f t="shared" si="54"/>
        <v>-1</v>
      </c>
      <c r="BT101">
        <f t="shared" si="55"/>
        <v>120</v>
      </c>
      <c r="BU101">
        <f t="shared" si="56"/>
        <v>4</v>
      </c>
      <c r="BV101">
        <f t="shared" si="57"/>
        <v>0</v>
      </c>
    </row>
    <row r="102" spans="8:74" x14ac:dyDescent="0.25">
      <c r="H102">
        <v>-97</v>
      </c>
      <c r="I102" s="1">
        <f t="shared" si="58"/>
        <v>9</v>
      </c>
      <c r="J102">
        <f t="shared" si="38"/>
        <v>3</v>
      </c>
      <c r="L102">
        <f t="shared" si="39"/>
        <v>970</v>
      </c>
      <c r="M102">
        <f t="shared" si="40"/>
        <v>97</v>
      </c>
      <c r="T102">
        <v>-97</v>
      </c>
      <c r="U102" s="1">
        <f t="shared" si="59"/>
        <v>15</v>
      </c>
      <c r="V102">
        <f t="shared" si="41"/>
        <v>3</v>
      </c>
      <c r="X102">
        <f t="shared" si="42"/>
        <v>1552</v>
      </c>
      <c r="Y102">
        <f t="shared" si="33"/>
        <v>97</v>
      </c>
      <c r="AE102">
        <v>-97</v>
      </c>
      <c r="AF102" s="1">
        <f t="shared" si="60"/>
        <v>3</v>
      </c>
      <c r="AG102">
        <f t="shared" si="43"/>
        <v>3</v>
      </c>
      <c r="AH102">
        <f t="shared" si="34"/>
        <v>0</v>
      </c>
      <c r="AI102">
        <f t="shared" si="44"/>
        <v>388</v>
      </c>
      <c r="AJ102">
        <f t="shared" si="45"/>
        <v>97</v>
      </c>
      <c r="AK102">
        <f t="shared" si="35"/>
        <v>0</v>
      </c>
      <c r="AQ102">
        <v>-97</v>
      </c>
      <c r="AR102" s="1">
        <f t="shared" si="61"/>
        <v>48</v>
      </c>
      <c r="AS102">
        <f t="shared" si="46"/>
        <v>3</v>
      </c>
      <c r="AT102">
        <f t="shared" si="47"/>
        <v>2</v>
      </c>
      <c r="AU102">
        <f t="shared" si="48"/>
        <v>49</v>
      </c>
      <c r="AV102">
        <f t="shared" si="49"/>
        <v>1.5</v>
      </c>
      <c r="AW102">
        <f t="shared" si="50"/>
        <v>1</v>
      </c>
      <c r="BB102">
        <v>-97</v>
      </c>
      <c r="BC102" s="1">
        <f t="shared" si="62"/>
        <v>13</v>
      </c>
      <c r="BD102">
        <f t="shared" si="51"/>
        <v>3</v>
      </c>
      <c r="BE102">
        <f t="shared" si="36"/>
        <v>0</v>
      </c>
      <c r="BF102">
        <f t="shared" si="52"/>
        <v>1358</v>
      </c>
      <c r="BG102">
        <f t="shared" si="53"/>
        <v>97</v>
      </c>
      <c r="BH102">
        <f t="shared" si="37"/>
        <v>0</v>
      </c>
      <c r="BP102">
        <v>-97</v>
      </c>
      <c r="BQ102" s="1">
        <f t="shared" si="63"/>
        <v>1</v>
      </c>
      <c r="BR102">
        <f t="shared" si="32"/>
        <v>3</v>
      </c>
      <c r="BS102">
        <f t="shared" si="54"/>
        <v>-1</v>
      </c>
      <c r="BT102">
        <f t="shared" si="55"/>
        <v>90</v>
      </c>
      <c r="BU102">
        <f t="shared" si="56"/>
        <v>3</v>
      </c>
      <c r="BV102">
        <f t="shared" si="57"/>
        <v>0</v>
      </c>
    </row>
    <row r="103" spans="8:74" x14ac:dyDescent="0.25">
      <c r="H103">
        <v>-98</v>
      </c>
      <c r="I103" s="1">
        <f t="shared" si="58"/>
        <v>9</v>
      </c>
      <c r="J103">
        <f t="shared" si="38"/>
        <v>2</v>
      </c>
      <c r="L103">
        <f t="shared" si="39"/>
        <v>980</v>
      </c>
      <c r="M103">
        <f t="shared" si="40"/>
        <v>98</v>
      </c>
      <c r="T103">
        <v>-98</v>
      </c>
      <c r="U103" s="1">
        <f t="shared" si="59"/>
        <v>15</v>
      </c>
      <c r="V103">
        <f t="shared" si="41"/>
        <v>2</v>
      </c>
      <c r="X103">
        <f t="shared" si="42"/>
        <v>1568</v>
      </c>
      <c r="Y103">
        <f t="shared" si="33"/>
        <v>98</v>
      </c>
      <c r="AE103">
        <v>-98</v>
      </c>
      <c r="AF103" s="1">
        <f t="shared" si="60"/>
        <v>3</v>
      </c>
      <c r="AG103">
        <f t="shared" si="43"/>
        <v>2</v>
      </c>
      <c r="AH103">
        <f t="shared" si="34"/>
        <v>0</v>
      </c>
      <c r="AI103">
        <f t="shared" si="44"/>
        <v>392</v>
      </c>
      <c r="AJ103">
        <f t="shared" si="45"/>
        <v>98</v>
      </c>
      <c r="AK103">
        <f t="shared" si="35"/>
        <v>0</v>
      </c>
      <c r="AQ103">
        <v>-98</v>
      </c>
      <c r="AR103" s="1">
        <f t="shared" si="61"/>
        <v>49</v>
      </c>
      <c r="AS103">
        <f t="shared" si="46"/>
        <v>2</v>
      </c>
      <c r="AT103">
        <f t="shared" si="47"/>
        <v>1</v>
      </c>
      <c r="AU103">
        <f t="shared" si="48"/>
        <v>100</v>
      </c>
      <c r="AV103">
        <f t="shared" si="49"/>
        <v>2</v>
      </c>
      <c r="AW103">
        <f t="shared" si="50"/>
        <v>1</v>
      </c>
      <c r="BB103">
        <v>-98</v>
      </c>
      <c r="BC103" s="1">
        <f t="shared" si="62"/>
        <v>13</v>
      </c>
      <c r="BD103">
        <f t="shared" si="51"/>
        <v>2</v>
      </c>
      <c r="BE103">
        <f t="shared" si="36"/>
        <v>0</v>
      </c>
      <c r="BF103">
        <f t="shared" si="52"/>
        <v>1372</v>
      </c>
      <c r="BG103">
        <f t="shared" si="53"/>
        <v>98</v>
      </c>
      <c r="BH103">
        <f t="shared" si="37"/>
        <v>0</v>
      </c>
      <c r="BP103">
        <v>-98</v>
      </c>
      <c r="BQ103" s="1">
        <f t="shared" si="63"/>
        <v>0</v>
      </c>
      <c r="BR103">
        <f t="shared" si="32"/>
        <v>2</v>
      </c>
      <c r="BS103">
        <f t="shared" si="54"/>
        <v>0</v>
      </c>
      <c r="BT103">
        <f t="shared" si="55"/>
        <v>3038</v>
      </c>
      <c r="BU103">
        <f t="shared" si="56"/>
        <v>98</v>
      </c>
      <c r="BV103">
        <f t="shared" si="57"/>
        <v>0</v>
      </c>
    </row>
    <row r="104" spans="8:74" x14ac:dyDescent="0.25">
      <c r="H104">
        <v>-99</v>
      </c>
      <c r="I104" s="1">
        <f t="shared" si="58"/>
        <v>9</v>
      </c>
      <c r="J104">
        <f t="shared" si="38"/>
        <v>1</v>
      </c>
      <c r="L104">
        <f t="shared" si="39"/>
        <v>990</v>
      </c>
      <c r="M104">
        <f t="shared" si="40"/>
        <v>99</v>
      </c>
      <c r="T104">
        <v>-99</v>
      </c>
      <c r="U104" s="1">
        <f t="shared" si="59"/>
        <v>15</v>
      </c>
      <c r="V104">
        <f t="shared" si="41"/>
        <v>1</v>
      </c>
      <c r="X104">
        <f t="shared" si="42"/>
        <v>1584</v>
      </c>
      <c r="Y104">
        <f t="shared" si="33"/>
        <v>99</v>
      </c>
      <c r="AE104">
        <v>-99</v>
      </c>
      <c r="AF104" s="1">
        <f t="shared" si="60"/>
        <v>3</v>
      </c>
      <c r="AG104">
        <f t="shared" si="43"/>
        <v>1</v>
      </c>
      <c r="AH104">
        <f t="shared" si="34"/>
        <v>0</v>
      </c>
      <c r="AI104">
        <f t="shared" si="44"/>
        <v>396</v>
      </c>
      <c r="AJ104">
        <f t="shared" si="45"/>
        <v>99</v>
      </c>
      <c r="AK104">
        <f t="shared" si="35"/>
        <v>0</v>
      </c>
      <c r="AQ104">
        <v>-99</v>
      </c>
      <c r="AR104" s="1">
        <f t="shared" si="61"/>
        <v>49</v>
      </c>
      <c r="AS104">
        <f t="shared" si="46"/>
        <v>1</v>
      </c>
      <c r="AT104">
        <f t="shared" si="47"/>
        <v>1</v>
      </c>
      <c r="AU104">
        <f t="shared" si="48"/>
        <v>50</v>
      </c>
      <c r="AV104">
        <f t="shared" si="49"/>
        <v>1</v>
      </c>
      <c r="AW104">
        <f t="shared" si="50"/>
        <v>1</v>
      </c>
      <c r="BB104">
        <v>-99</v>
      </c>
      <c r="BC104" s="1">
        <f t="shared" si="62"/>
        <v>13</v>
      </c>
      <c r="BD104">
        <f t="shared" si="51"/>
        <v>1</v>
      </c>
      <c r="BE104">
        <f t="shared" si="36"/>
        <v>0</v>
      </c>
      <c r="BF104">
        <f t="shared" si="52"/>
        <v>1386</v>
      </c>
      <c r="BG104">
        <f t="shared" si="53"/>
        <v>99</v>
      </c>
      <c r="BH104">
        <f t="shared" si="37"/>
        <v>0</v>
      </c>
      <c r="BP104">
        <v>-99</v>
      </c>
      <c r="BQ104" s="1">
        <f t="shared" si="63"/>
        <v>0</v>
      </c>
      <c r="BR104">
        <f t="shared" si="32"/>
        <v>1</v>
      </c>
      <c r="BS104">
        <f t="shared" si="54"/>
        <v>0</v>
      </c>
      <c r="BT104">
        <f t="shared" si="55"/>
        <v>3069</v>
      </c>
      <c r="BU104">
        <f t="shared" si="56"/>
        <v>99</v>
      </c>
      <c r="BV104">
        <f t="shared" ref="BV53:BV105" si="64">IF($BO$52 - BQ104 &gt; 0, 1, 0)</f>
        <v>0</v>
      </c>
    </row>
    <row r="105" spans="8:74" x14ac:dyDescent="0.25">
      <c r="H105">
        <v>-100</v>
      </c>
      <c r="I105" s="1">
        <f t="shared" si="58"/>
        <v>9</v>
      </c>
      <c r="J105">
        <f t="shared" si="38"/>
        <v>0</v>
      </c>
      <c r="L105">
        <f t="shared" si="39"/>
        <v>1000</v>
      </c>
      <c r="M105">
        <f t="shared" si="40"/>
        <v>100</v>
      </c>
      <c r="T105">
        <v>-100</v>
      </c>
      <c r="U105" s="1">
        <f t="shared" si="59"/>
        <v>15</v>
      </c>
      <c r="V105">
        <f t="shared" si="41"/>
        <v>0</v>
      </c>
      <c r="X105">
        <f t="shared" si="42"/>
        <v>1600</v>
      </c>
      <c r="Y105">
        <f t="shared" si="33"/>
        <v>100</v>
      </c>
      <c r="AE105">
        <v>-100</v>
      </c>
      <c r="AF105" s="1">
        <f t="shared" si="60"/>
        <v>3</v>
      </c>
      <c r="AG105">
        <f t="shared" si="43"/>
        <v>0</v>
      </c>
      <c r="AH105">
        <f t="shared" si="34"/>
        <v>0</v>
      </c>
      <c r="AI105">
        <f t="shared" si="44"/>
        <v>400</v>
      </c>
      <c r="AJ105">
        <f t="shared" si="45"/>
        <v>100</v>
      </c>
      <c r="AK105">
        <f t="shared" si="35"/>
        <v>0</v>
      </c>
      <c r="AQ105">
        <v>-100</v>
      </c>
      <c r="AR105" s="1">
        <f t="shared" si="61"/>
        <v>50</v>
      </c>
      <c r="AS105">
        <f t="shared" si="46"/>
        <v>0</v>
      </c>
      <c r="AT105">
        <f t="shared" si="47"/>
        <v>0</v>
      </c>
      <c r="AU105">
        <f t="shared" si="48"/>
        <v>5100</v>
      </c>
      <c r="AV105">
        <f t="shared" si="49"/>
        <v>100</v>
      </c>
      <c r="AW105">
        <f t="shared" si="50"/>
        <v>0</v>
      </c>
      <c r="BB105">
        <v>-100</v>
      </c>
      <c r="BC105" s="1">
        <f t="shared" si="62"/>
        <v>13</v>
      </c>
      <c r="BD105">
        <f t="shared" si="51"/>
        <v>0</v>
      </c>
      <c r="BE105">
        <f t="shared" si="36"/>
        <v>0</v>
      </c>
      <c r="BF105">
        <f t="shared" si="52"/>
        <v>1400</v>
      </c>
      <c r="BG105">
        <f t="shared" si="53"/>
        <v>100</v>
      </c>
      <c r="BH105">
        <f t="shared" si="37"/>
        <v>0</v>
      </c>
      <c r="BP105">
        <v>-100</v>
      </c>
      <c r="BQ105" s="1">
        <f t="shared" si="63"/>
        <v>0</v>
      </c>
      <c r="BR105">
        <f t="shared" si="32"/>
        <v>0</v>
      </c>
      <c r="BS105">
        <f t="shared" si="54"/>
        <v>0</v>
      </c>
      <c r="BT105">
        <f t="shared" si="55"/>
        <v>3100</v>
      </c>
      <c r="BU105">
        <f t="shared" si="56"/>
        <v>100</v>
      </c>
      <c r="BV105">
        <f t="shared" si="64"/>
        <v>0</v>
      </c>
    </row>
    <row r="106" spans="8:74" x14ac:dyDescent="0.25">
      <c r="I106" s="1"/>
      <c r="BP106">
        <v>-101</v>
      </c>
      <c r="BQ106" s="1">
        <f t="shared" ref="BQ106:BQ169" si="65">IF(BT105+BP105&lt;0,IF(BV105=1,BQ105+1,BQ105-1),BQ105)</f>
        <v>0</v>
      </c>
      <c r="BR106">
        <f t="shared" ref="BR106:BR169" si="66">$BN$43+BP106</f>
        <v>-1</v>
      </c>
      <c r="BS106">
        <f t="shared" si="54"/>
        <v>0</v>
      </c>
      <c r="BT106">
        <f t="shared" si="55"/>
        <v>3131</v>
      </c>
      <c r="BU106">
        <f t="shared" si="56"/>
        <v>101</v>
      </c>
      <c r="BV106">
        <f t="shared" ref="BV106:BV169" si="67">IF($BO$52 - BQ106 &gt; 0, 1, 0)</f>
        <v>0</v>
      </c>
    </row>
    <row r="107" spans="8:74" x14ac:dyDescent="0.25">
      <c r="I107" s="1"/>
      <c r="BP107">
        <v>-102</v>
      </c>
      <c r="BQ107" s="1">
        <f t="shared" si="65"/>
        <v>0</v>
      </c>
      <c r="BR107">
        <f t="shared" si="66"/>
        <v>-2</v>
      </c>
      <c r="BS107">
        <f t="shared" si="54"/>
        <v>0</v>
      </c>
      <c r="BT107">
        <f t="shared" si="55"/>
        <v>3162</v>
      </c>
      <c r="BU107">
        <f t="shared" si="56"/>
        <v>102</v>
      </c>
      <c r="BV107">
        <f t="shared" si="67"/>
        <v>0</v>
      </c>
    </row>
    <row r="108" spans="8:74" x14ac:dyDescent="0.25">
      <c r="BP108">
        <v>-103</v>
      </c>
      <c r="BQ108" s="1">
        <f t="shared" si="65"/>
        <v>0</v>
      </c>
      <c r="BR108">
        <f t="shared" si="66"/>
        <v>-3</v>
      </c>
      <c r="BS108">
        <f t="shared" si="54"/>
        <v>0</v>
      </c>
      <c r="BT108">
        <f t="shared" si="55"/>
        <v>3193</v>
      </c>
      <c r="BU108">
        <f t="shared" si="56"/>
        <v>103</v>
      </c>
      <c r="BV108">
        <f t="shared" si="67"/>
        <v>0</v>
      </c>
    </row>
    <row r="109" spans="8:74" x14ac:dyDescent="0.25">
      <c r="H109" t="s">
        <v>7</v>
      </c>
      <c r="BP109">
        <v>-104</v>
      </c>
      <c r="BQ109" s="1">
        <f t="shared" si="65"/>
        <v>0</v>
      </c>
      <c r="BR109">
        <f t="shared" si="66"/>
        <v>-4</v>
      </c>
      <c r="BS109">
        <f t="shared" si="54"/>
        <v>0</v>
      </c>
      <c r="BT109">
        <f t="shared" si="55"/>
        <v>3224</v>
      </c>
      <c r="BU109">
        <f t="shared" si="56"/>
        <v>104</v>
      </c>
      <c r="BV109">
        <f t="shared" si="67"/>
        <v>0</v>
      </c>
    </row>
    <row r="110" spans="8:74" x14ac:dyDescent="0.25">
      <c r="BP110">
        <v>-105</v>
      </c>
      <c r="BQ110" s="1">
        <f t="shared" si="65"/>
        <v>0</v>
      </c>
      <c r="BR110">
        <f t="shared" si="66"/>
        <v>-5</v>
      </c>
      <c r="BS110">
        <f t="shared" si="54"/>
        <v>0</v>
      </c>
      <c r="BT110">
        <f t="shared" si="55"/>
        <v>3255</v>
      </c>
      <c r="BU110">
        <f t="shared" si="56"/>
        <v>105</v>
      </c>
      <c r="BV110">
        <f t="shared" si="67"/>
        <v>0</v>
      </c>
    </row>
    <row r="111" spans="8:74" x14ac:dyDescent="0.25">
      <c r="BP111">
        <v>-106</v>
      </c>
      <c r="BQ111" s="1">
        <f t="shared" si="65"/>
        <v>0</v>
      </c>
      <c r="BR111">
        <f t="shared" si="66"/>
        <v>-6</v>
      </c>
      <c r="BS111">
        <f t="shared" si="54"/>
        <v>0</v>
      </c>
      <c r="BT111">
        <f t="shared" si="55"/>
        <v>3286</v>
      </c>
      <c r="BU111">
        <f t="shared" si="56"/>
        <v>106</v>
      </c>
      <c r="BV111">
        <f t="shared" si="67"/>
        <v>0</v>
      </c>
    </row>
    <row r="112" spans="8:74" x14ac:dyDescent="0.25">
      <c r="BP112">
        <v>-107</v>
      </c>
      <c r="BQ112" s="1">
        <f t="shared" si="65"/>
        <v>0</v>
      </c>
      <c r="BR112">
        <f t="shared" si="66"/>
        <v>-7</v>
      </c>
      <c r="BS112">
        <f t="shared" si="54"/>
        <v>0</v>
      </c>
      <c r="BT112">
        <f t="shared" si="55"/>
        <v>3317</v>
      </c>
      <c r="BU112">
        <f t="shared" si="56"/>
        <v>107</v>
      </c>
      <c r="BV112">
        <f t="shared" si="67"/>
        <v>0</v>
      </c>
    </row>
    <row r="113" spans="68:74" x14ac:dyDescent="0.25">
      <c r="BP113">
        <v>-108</v>
      </c>
      <c r="BQ113" s="1">
        <f t="shared" si="65"/>
        <v>0</v>
      </c>
      <c r="BR113">
        <f t="shared" si="66"/>
        <v>-8</v>
      </c>
      <c r="BS113">
        <f t="shared" si="54"/>
        <v>0</v>
      </c>
      <c r="BT113">
        <f t="shared" si="55"/>
        <v>3348</v>
      </c>
      <c r="BU113">
        <f t="shared" si="56"/>
        <v>108</v>
      </c>
      <c r="BV113">
        <f t="shared" si="67"/>
        <v>0</v>
      </c>
    </row>
    <row r="114" spans="68:74" x14ac:dyDescent="0.25">
      <c r="BP114">
        <v>-109</v>
      </c>
      <c r="BQ114" s="1">
        <f t="shared" si="65"/>
        <v>0</v>
      </c>
      <c r="BR114">
        <f t="shared" si="66"/>
        <v>-9</v>
      </c>
      <c r="BS114">
        <f t="shared" si="54"/>
        <v>0</v>
      </c>
      <c r="BT114">
        <f t="shared" si="55"/>
        <v>3379</v>
      </c>
      <c r="BU114">
        <f t="shared" si="56"/>
        <v>109</v>
      </c>
      <c r="BV114">
        <f t="shared" si="67"/>
        <v>0</v>
      </c>
    </row>
    <row r="115" spans="68:74" x14ac:dyDescent="0.25">
      <c r="BP115">
        <v>-110</v>
      </c>
      <c r="BQ115" s="1">
        <f t="shared" si="65"/>
        <v>0</v>
      </c>
      <c r="BR115">
        <f t="shared" si="66"/>
        <v>-10</v>
      </c>
      <c r="BS115">
        <f t="shared" si="54"/>
        <v>0</v>
      </c>
      <c r="BT115">
        <f t="shared" si="55"/>
        <v>3410</v>
      </c>
      <c r="BU115">
        <f t="shared" si="56"/>
        <v>110</v>
      </c>
      <c r="BV115">
        <f t="shared" si="67"/>
        <v>0</v>
      </c>
    </row>
    <row r="116" spans="68:74" x14ac:dyDescent="0.25">
      <c r="BP116">
        <v>-111</v>
      </c>
      <c r="BQ116" s="1">
        <f t="shared" si="65"/>
        <v>0</v>
      </c>
      <c r="BR116">
        <f t="shared" si="66"/>
        <v>-11</v>
      </c>
      <c r="BS116">
        <f t="shared" si="54"/>
        <v>0</v>
      </c>
      <c r="BT116">
        <f t="shared" si="55"/>
        <v>3441</v>
      </c>
      <c r="BU116">
        <f t="shared" si="56"/>
        <v>111</v>
      </c>
      <c r="BV116">
        <f t="shared" si="67"/>
        <v>0</v>
      </c>
    </row>
    <row r="117" spans="68:74" x14ac:dyDescent="0.25">
      <c r="BP117">
        <v>-112</v>
      </c>
      <c r="BQ117" s="1">
        <f t="shared" si="65"/>
        <v>0</v>
      </c>
      <c r="BR117">
        <f t="shared" si="66"/>
        <v>-12</v>
      </c>
      <c r="BS117">
        <f t="shared" si="54"/>
        <v>0</v>
      </c>
      <c r="BT117">
        <f t="shared" si="55"/>
        <v>3472</v>
      </c>
      <c r="BU117">
        <f t="shared" si="56"/>
        <v>112</v>
      </c>
      <c r="BV117">
        <f t="shared" si="67"/>
        <v>0</v>
      </c>
    </row>
    <row r="118" spans="68:74" x14ac:dyDescent="0.25">
      <c r="BP118">
        <v>-113</v>
      </c>
      <c r="BQ118" s="1">
        <f t="shared" si="65"/>
        <v>0</v>
      </c>
      <c r="BR118">
        <f t="shared" si="66"/>
        <v>-13</v>
      </c>
      <c r="BS118">
        <f t="shared" si="54"/>
        <v>0</v>
      </c>
      <c r="BT118">
        <f t="shared" si="55"/>
        <v>3503</v>
      </c>
      <c r="BU118">
        <f t="shared" si="56"/>
        <v>113</v>
      </c>
      <c r="BV118">
        <f t="shared" si="67"/>
        <v>0</v>
      </c>
    </row>
    <row r="119" spans="68:74" x14ac:dyDescent="0.25">
      <c r="BP119">
        <v>-114</v>
      </c>
      <c r="BQ119" s="1">
        <f t="shared" si="65"/>
        <v>0</v>
      </c>
      <c r="BR119">
        <f t="shared" si="66"/>
        <v>-14</v>
      </c>
      <c r="BS119">
        <f t="shared" si="54"/>
        <v>0</v>
      </c>
      <c r="BT119">
        <f t="shared" si="55"/>
        <v>3534</v>
      </c>
      <c r="BU119">
        <f t="shared" si="56"/>
        <v>114</v>
      </c>
      <c r="BV119">
        <f t="shared" si="67"/>
        <v>0</v>
      </c>
    </row>
    <row r="120" spans="68:74" x14ac:dyDescent="0.25">
      <c r="BP120">
        <v>-115</v>
      </c>
      <c r="BQ120" s="1">
        <f t="shared" si="65"/>
        <v>0</v>
      </c>
      <c r="BR120">
        <f t="shared" si="66"/>
        <v>-15</v>
      </c>
      <c r="BS120">
        <f t="shared" si="54"/>
        <v>0</v>
      </c>
      <c r="BT120">
        <f t="shared" si="55"/>
        <v>3565</v>
      </c>
      <c r="BU120">
        <f t="shared" si="56"/>
        <v>115</v>
      </c>
      <c r="BV120">
        <f t="shared" si="67"/>
        <v>0</v>
      </c>
    </row>
    <row r="121" spans="68:74" x14ac:dyDescent="0.25">
      <c r="BP121">
        <v>-116</v>
      </c>
      <c r="BQ121" s="1">
        <f t="shared" si="65"/>
        <v>0</v>
      </c>
      <c r="BR121">
        <f t="shared" si="66"/>
        <v>-16</v>
      </c>
      <c r="BS121">
        <f t="shared" si="54"/>
        <v>0</v>
      </c>
      <c r="BT121">
        <f t="shared" si="55"/>
        <v>3596</v>
      </c>
      <c r="BU121">
        <f t="shared" si="56"/>
        <v>116</v>
      </c>
      <c r="BV121">
        <f t="shared" si="67"/>
        <v>0</v>
      </c>
    </row>
    <row r="122" spans="68:74" x14ac:dyDescent="0.25">
      <c r="BP122">
        <v>-117</v>
      </c>
      <c r="BQ122" s="1">
        <f t="shared" si="65"/>
        <v>0</v>
      </c>
      <c r="BR122">
        <f t="shared" si="66"/>
        <v>-17</v>
      </c>
      <c r="BS122">
        <f t="shared" si="54"/>
        <v>0</v>
      </c>
      <c r="BT122">
        <f t="shared" si="55"/>
        <v>3627</v>
      </c>
      <c r="BU122">
        <f t="shared" si="56"/>
        <v>117</v>
      </c>
      <c r="BV122">
        <f t="shared" si="67"/>
        <v>0</v>
      </c>
    </row>
    <row r="123" spans="68:74" x14ac:dyDescent="0.25">
      <c r="BP123">
        <v>-118</v>
      </c>
      <c r="BQ123" s="1">
        <f t="shared" si="65"/>
        <v>0</v>
      </c>
      <c r="BR123">
        <f t="shared" si="66"/>
        <v>-18</v>
      </c>
      <c r="BS123">
        <f t="shared" si="54"/>
        <v>0</v>
      </c>
      <c r="BT123">
        <f t="shared" si="55"/>
        <v>3658</v>
      </c>
      <c r="BU123">
        <f t="shared" si="56"/>
        <v>118</v>
      </c>
      <c r="BV123">
        <f t="shared" si="67"/>
        <v>0</v>
      </c>
    </row>
    <row r="124" spans="68:74" x14ac:dyDescent="0.25">
      <c r="BP124">
        <v>-119</v>
      </c>
      <c r="BQ124" s="1">
        <f t="shared" si="65"/>
        <v>0</v>
      </c>
      <c r="BR124">
        <f t="shared" si="66"/>
        <v>-19</v>
      </c>
      <c r="BS124">
        <f t="shared" si="54"/>
        <v>0</v>
      </c>
      <c r="BT124">
        <f t="shared" si="55"/>
        <v>3689</v>
      </c>
      <c r="BU124">
        <f t="shared" si="56"/>
        <v>119</v>
      </c>
      <c r="BV124">
        <f t="shared" si="67"/>
        <v>0</v>
      </c>
    </row>
    <row r="125" spans="68:74" x14ac:dyDescent="0.25">
      <c r="BP125">
        <v>-120</v>
      </c>
      <c r="BQ125" s="1">
        <f t="shared" si="65"/>
        <v>0</v>
      </c>
      <c r="BR125">
        <f t="shared" si="66"/>
        <v>-20</v>
      </c>
      <c r="BS125">
        <f t="shared" si="54"/>
        <v>0</v>
      </c>
      <c r="BT125">
        <f t="shared" si="55"/>
        <v>3720</v>
      </c>
      <c r="BU125">
        <f t="shared" si="56"/>
        <v>120</v>
      </c>
      <c r="BV125">
        <f t="shared" si="67"/>
        <v>0</v>
      </c>
    </row>
    <row r="126" spans="68:74" x14ac:dyDescent="0.25">
      <c r="BP126">
        <v>-121</v>
      </c>
      <c r="BQ126" s="1">
        <f t="shared" si="65"/>
        <v>0</v>
      </c>
      <c r="BR126">
        <f t="shared" si="66"/>
        <v>-21</v>
      </c>
      <c r="BS126">
        <f t="shared" si="54"/>
        <v>0</v>
      </c>
      <c r="BT126">
        <f t="shared" si="55"/>
        <v>3751</v>
      </c>
      <c r="BU126">
        <f t="shared" si="56"/>
        <v>121</v>
      </c>
      <c r="BV126">
        <f t="shared" si="67"/>
        <v>0</v>
      </c>
    </row>
    <row r="127" spans="68:74" x14ac:dyDescent="0.25">
      <c r="BP127">
        <v>-122</v>
      </c>
      <c r="BQ127" s="1">
        <f t="shared" si="65"/>
        <v>0</v>
      </c>
      <c r="BR127">
        <f t="shared" si="66"/>
        <v>-22</v>
      </c>
      <c r="BS127">
        <f t="shared" si="54"/>
        <v>0</v>
      </c>
      <c r="BT127">
        <f t="shared" si="55"/>
        <v>3782</v>
      </c>
      <c r="BU127">
        <f t="shared" si="56"/>
        <v>122</v>
      </c>
      <c r="BV127">
        <f t="shared" si="67"/>
        <v>0</v>
      </c>
    </row>
    <row r="128" spans="68:74" x14ac:dyDescent="0.25">
      <c r="BP128">
        <v>-123</v>
      </c>
      <c r="BQ128" s="1">
        <f t="shared" si="65"/>
        <v>0</v>
      </c>
      <c r="BR128">
        <f t="shared" si="66"/>
        <v>-23</v>
      </c>
      <c r="BS128">
        <f t="shared" si="54"/>
        <v>0</v>
      </c>
      <c r="BT128">
        <f t="shared" si="55"/>
        <v>3813</v>
      </c>
      <c r="BU128">
        <f t="shared" si="56"/>
        <v>123</v>
      </c>
      <c r="BV128">
        <f t="shared" si="67"/>
        <v>0</v>
      </c>
    </row>
    <row r="129" spans="68:74" x14ac:dyDescent="0.25">
      <c r="BP129">
        <v>-124</v>
      </c>
      <c r="BQ129" s="1">
        <f t="shared" si="65"/>
        <v>0</v>
      </c>
      <c r="BR129">
        <f t="shared" si="66"/>
        <v>-24</v>
      </c>
      <c r="BS129">
        <f t="shared" si="54"/>
        <v>0</v>
      </c>
      <c r="BT129">
        <f t="shared" si="55"/>
        <v>3844</v>
      </c>
      <c r="BU129">
        <f t="shared" si="56"/>
        <v>124</v>
      </c>
      <c r="BV129">
        <f t="shared" si="67"/>
        <v>0</v>
      </c>
    </row>
    <row r="130" spans="68:74" x14ac:dyDescent="0.25">
      <c r="BP130">
        <v>-125</v>
      </c>
      <c r="BQ130" s="1">
        <f t="shared" si="65"/>
        <v>0</v>
      </c>
      <c r="BR130">
        <f t="shared" si="66"/>
        <v>-25</v>
      </c>
      <c r="BS130">
        <f t="shared" si="54"/>
        <v>0</v>
      </c>
      <c r="BT130">
        <f t="shared" si="55"/>
        <v>3875</v>
      </c>
      <c r="BU130">
        <f t="shared" si="56"/>
        <v>125</v>
      </c>
      <c r="BV130">
        <f t="shared" si="67"/>
        <v>0</v>
      </c>
    </row>
    <row r="131" spans="68:74" x14ac:dyDescent="0.25">
      <c r="BP131">
        <v>-126</v>
      </c>
      <c r="BQ131" s="1">
        <f t="shared" si="65"/>
        <v>0</v>
      </c>
      <c r="BR131">
        <f t="shared" si="66"/>
        <v>-26</v>
      </c>
      <c r="BS131">
        <f t="shared" si="54"/>
        <v>0</v>
      </c>
      <c r="BT131">
        <f t="shared" si="55"/>
        <v>3906</v>
      </c>
      <c r="BU131">
        <f t="shared" si="56"/>
        <v>126</v>
      </c>
      <c r="BV131">
        <f t="shared" si="67"/>
        <v>0</v>
      </c>
    </row>
    <row r="132" spans="68:74" x14ac:dyDescent="0.25">
      <c r="BP132">
        <v>-127</v>
      </c>
      <c r="BQ132" s="1">
        <f t="shared" si="65"/>
        <v>0</v>
      </c>
      <c r="BR132">
        <f t="shared" si="66"/>
        <v>-27</v>
      </c>
      <c r="BS132">
        <f t="shared" si="54"/>
        <v>0</v>
      </c>
      <c r="BT132">
        <f t="shared" si="55"/>
        <v>3937</v>
      </c>
      <c r="BU132">
        <f t="shared" si="56"/>
        <v>127</v>
      </c>
      <c r="BV132">
        <f t="shared" si="67"/>
        <v>0</v>
      </c>
    </row>
    <row r="133" spans="68:74" x14ac:dyDescent="0.25">
      <c r="BP133">
        <v>-128</v>
      </c>
      <c r="BQ133" s="1">
        <f t="shared" si="65"/>
        <v>0</v>
      </c>
      <c r="BR133">
        <f t="shared" si="66"/>
        <v>-28</v>
      </c>
      <c r="BS133">
        <f t="shared" si="54"/>
        <v>0</v>
      </c>
      <c r="BT133">
        <f t="shared" si="55"/>
        <v>3968</v>
      </c>
      <c r="BU133">
        <f t="shared" si="56"/>
        <v>128</v>
      </c>
      <c r="BV133">
        <f t="shared" si="67"/>
        <v>0</v>
      </c>
    </row>
    <row r="134" spans="68:74" x14ac:dyDescent="0.25">
      <c r="BP134">
        <v>-129</v>
      </c>
      <c r="BQ134" s="1">
        <f t="shared" si="65"/>
        <v>0</v>
      </c>
      <c r="BR134">
        <f t="shared" si="66"/>
        <v>-29</v>
      </c>
      <c r="BS134">
        <f t="shared" ref="BS134:BS197" si="68">$BO$6-BQ134</f>
        <v>0</v>
      </c>
      <c r="BT134">
        <f t="shared" ref="BT134:BT197" si="69">INT(BU134) + ABS(30-BQ134) * INT(BU134)</f>
        <v>3999</v>
      </c>
      <c r="BU134">
        <f t="shared" ref="BU134:BU197" si="70">IF(BS134 &lt;&gt; 0, ABS(BR134/(BS134 )), ABS(BP134))</f>
        <v>129</v>
      </c>
      <c r="BV134">
        <f t="shared" si="67"/>
        <v>0</v>
      </c>
    </row>
    <row r="135" spans="68:74" x14ac:dyDescent="0.25">
      <c r="BP135">
        <v>-130</v>
      </c>
      <c r="BQ135" s="1">
        <f t="shared" si="65"/>
        <v>0</v>
      </c>
      <c r="BR135">
        <f t="shared" si="66"/>
        <v>-30</v>
      </c>
      <c r="BS135">
        <f t="shared" si="68"/>
        <v>0</v>
      </c>
      <c r="BT135">
        <f t="shared" si="69"/>
        <v>4030</v>
      </c>
      <c r="BU135">
        <f t="shared" si="70"/>
        <v>130</v>
      </c>
      <c r="BV135">
        <f t="shared" si="67"/>
        <v>0</v>
      </c>
    </row>
    <row r="136" spans="68:74" x14ac:dyDescent="0.25">
      <c r="BP136">
        <v>-131</v>
      </c>
      <c r="BQ136" s="1">
        <f t="shared" si="65"/>
        <v>0</v>
      </c>
      <c r="BR136">
        <f t="shared" si="66"/>
        <v>-31</v>
      </c>
      <c r="BS136">
        <f t="shared" si="68"/>
        <v>0</v>
      </c>
      <c r="BT136">
        <f t="shared" si="69"/>
        <v>4061</v>
      </c>
      <c r="BU136">
        <f t="shared" si="70"/>
        <v>131</v>
      </c>
      <c r="BV136">
        <f t="shared" si="67"/>
        <v>0</v>
      </c>
    </row>
    <row r="137" spans="68:74" x14ac:dyDescent="0.25">
      <c r="BP137">
        <v>-132</v>
      </c>
      <c r="BQ137" s="1">
        <f t="shared" si="65"/>
        <v>0</v>
      </c>
      <c r="BR137">
        <f t="shared" si="66"/>
        <v>-32</v>
      </c>
      <c r="BS137">
        <f t="shared" si="68"/>
        <v>0</v>
      </c>
      <c r="BT137">
        <f t="shared" si="69"/>
        <v>4092</v>
      </c>
      <c r="BU137">
        <f t="shared" si="70"/>
        <v>132</v>
      </c>
      <c r="BV137">
        <f t="shared" si="67"/>
        <v>0</v>
      </c>
    </row>
    <row r="138" spans="68:74" x14ac:dyDescent="0.25">
      <c r="BP138">
        <v>-133</v>
      </c>
      <c r="BQ138" s="1">
        <f t="shared" si="65"/>
        <v>0</v>
      </c>
      <c r="BR138">
        <f t="shared" si="66"/>
        <v>-33</v>
      </c>
      <c r="BS138">
        <f t="shared" si="68"/>
        <v>0</v>
      </c>
      <c r="BT138">
        <f t="shared" si="69"/>
        <v>4123</v>
      </c>
      <c r="BU138">
        <f t="shared" si="70"/>
        <v>133</v>
      </c>
      <c r="BV138">
        <f t="shared" si="67"/>
        <v>0</v>
      </c>
    </row>
    <row r="139" spans="68:74" x14ac:dyDescent="0.25">
      <c r="BP139">
        <v>-134</v>
      </c>
      <c r="BQ139" s="1">
        <f t="shared" si="65"/>
        <v>0</v>
      </c>
      <c r="BR139">
        <f t="shared" si="66"/>
        <v>-34</v>
      </c>
      <c r="BS139">
        <f t="shared" si="68"/>
        <v>0</v>
      </c>
      <c r="BT139">
        <f t="shared" si="69"/>
        <v>4154</v>
      </c>
      <c r="BU139">
        <f t="shared" si="70"/>
        <v>134</v>
      </c>
      <c r="BV139">
        <f t="shared" si="67"/>
        <v>0</v>
      </c>
    </row>
    <row r="140" spans="68:74" x14ac:dyDescent="0.25">
      <c r="BP140">
        <v>-135</v>
      </c>
      <c r="BQ140" s="1">
        <f t="shared" si="65"/>
        <v>0</v>
      </c>
      <c r="BR140">
        <f t="shared" si="66"/>
        <v>-35</v>
      </c>
      <c r="BS140">
        <f t="shared" si="68"/>
        <v>0</v>
      </c>
      <c r="BT140">
        <f t="shared" si="69"/>
        <v>4185</v>
      </c>
      <c r="BU140">
        <f t="shared" si="70"/>
        <v>135</v>
      </c>
      <c r="BV140">
        <f t="shared" si="67"/>
        <v>0</v>
      </c>
    </row>
    <row r="141" spans="68:74" x14ac:dyDescent="0.25">
      <c r="BP141">
        <v>-136</v>
      </c>
      <c r="BQ141" s="1">
        <f t="shared" si="65"/>
        <v>0</v>
      </c>
      <c r="BR141">
        <f t="shared" si="66"/>
        <v>-36</v>
      </c>
      <c r="BS141">
        <f t="shared" si="68"/>
        <v>0</v>
      </c>
      <c r="BT141">
        <f t="shared" si="69"/>
        <v>4216</v>
      </c>
      <c r="BU141">
        <f t="shared" si="70"/>
        <v>136</v>
      </c>
      <c r="BV141">
        <f t="shared" si="67"/>
        <v>0</v>
      </c>
    </row>
    <row r="142" spans="68:74" x14ac:dyDescent="0.25">
      <c r="BP142">
        <v>-137</v>
      </c>
      <c r="BQ142" s="1">
        <f t="shared" si="65"/>
        <v>0</v>
      </c>
      <c r="BR142">
        <f t="shared" si="66"/>
        <v>-37</v>
      </c>
      <c r="BS142">
        <f t="shared" si="68"/>
        <v>0</v>
      </c>
      <c r="BT142">
        <f t="shared" si="69"/>
        <v>4247</v>
      </c>
      <c r="BU142">
        <f t="shared" si="70"/>
        <v>137</v>
      </c>
      <c r="BV142">
        <f t="shared" si="67"/>
        <v>0</v>
      </c>
    </row>
    <row r="143" spans="68:74" x14ac:dyDescent="0.25">
      <c r="BP143">
        <v>-138</v>
      </c>
      <c r="BQ143" s="1">
        <f t="shared" si="65"/>
        <v>0</v>
      </c>
      <c r="BR143">
        <f t="shared" si="66"/>
        <v>-38</v>
      </c>
      <c r="BS143">
        <f t="shared" si="68"/>
        <v>0</v>
      </c>
      <c r="BT143">
        <f t="shared" si="69"/>
        <v>4278</v>
      </c>
      <c r="BU143">
        <f t="shared" si="70"/>
        <v>138</v>
      </c>
      <c r="BV143">
        <f t="shared" si="67"/>
        <v>0</v>
      </c>
    </row>
    <row r="144" spans="68:74" x14ac:dyDescent="0.25">
      <c r="BP144">
        <v>-139</v>
      </c>
      <c r="BQ144" s="1">
        <f t="shared" si="65"/>
        <v>0</v>
      </c>
      <c r="BR144">
        <f t="shared" si="66"/>
        <v>-39</v>
      </c>
      <c r="BS144">
        <f t="shared" si="68"/>
        <v>0</v>
      </c>
      <c r="BT144">
        <f t="shared" si="69"/>
        <v>4309</v>
      </c>
      <c r="BU144">
        <f t="shared" si="70"/>
        <v>139</v>
      </c>
      <c r="BV144">
        <f t="shared" si="67"/>
        <v>0</v>
      </c>
    </row>
    <row r="145" spans="68:74" x14ac:dyDescent="0.25">
      <c r="BP145">
        <v>-140</v>
      </c>
      <c r="BQ145" s="1">
        <f t="shared" si="65"/>
        <v>0</v>
      </c>
      <c r="BR145">
        <f t="shared" si="66"/>
        <v>-40</v>
      </c>
      <c r="BS145">
        <f t="shared" si="68"/>
        <v>0</v>
      </c>
      <c r="BT145">
        <f t="shared" si="69"/>
        <v>4340</v>
      </c>
      <c r="BU145">
        <f t="shared" si="70"/>
        <v>140</v>
      </c>
      <c r="BV145">
        <f t="shared" si="67"/>
        <v>0</v>
      </c>
    </row>
    <row r="146" spans="68:74" x14ac:dyDescent="0.25">
      <c r="BP146">
        <v>-141</v>
      </c>
      <c r="BQ146" s="1">
        <f t="shared" si="65"/>
        <v>0</v>
      </c>
      <c r="BR146">
        <f t="shared" si="66"/>
        <v>-41</v>
      </c>
      <c r="BS146">
        <f t="shared" si="68"/>
        <v>0</v>
      </c>
      <c r="BT146">
        <f t="shared" si="69"/>
        <v>4371</v>
      </c>
      <c r="BU146">
        <f t="shared" si="70"/>
        <v>141</v>
      </c>
      <c r="BV146">
        <f t="shared" si="67"/>
        <v>0</v>
      </c>
    </row>
    <row r="147" spans="68:74" x14ac:dyDescent="0.25">
      <c r="BP147">
        <v>-142</v>
      </c>
      <c r="BQ147" s="1">
        <f t="shared" si="65"/>
        <v>0</v>
      </c>
      <c r="BR147">
        <f t="shared" si="66"/>
        <v>-42</v>
      </c>
      <c r="BS147">
        <f t="shared" si="68"/>
        <v>0</v>
      </c>
      <c r="BT147">
        <f t="shared" si="69"/>
        <v>4402</v>
      </c>
      <c r="BU147">
        <f t="shared" si="70"/>
        <v>142</v>
      </c>
      <c r="BV147">
        <f t="shared" si="67"/>
        <v>0</v>
      </c>
    </row>
    <row r="148" spans="68:74" x14ac:dyDescent="0.25">
      <c r="BP148">
        <v>-143</v>
      </c>
      <c r="BQ148" s="1">
        <f t="shared" si="65"/>
        <v>0</v>
      </c>
      <c r="BR148">
        <f t="shared" si="66"/>
        <v>-43</v>
      </c>
      <c r="BS148">
        <f t="shared" si="68"/>
        <v>0</v>
      </c>
      <c r="BT148">
        <f t="shared" si="69"/>
        <v>4433</v>
      </c>
      <c r="BU148">
        <f t="shared" si="70"/>
        <v>143</v>
      </c>
      <c r="BV148">
        <f t="shared" si="67"/>
        <v>0</v>
      </c>
    </row>
    <row r="149" spans="68:74" x14ac:dyDescent="0.25">
      <c r="BP149">
        <v>-144</v>
      </c>
      <c r="BQ149" s="1">
        <f t="shared" si="65"/>
        <v>0</v>
      </c>
      <c r="BR149">
        <f t="shared" si="66"/>
        <v>-44</v>
      </c>
      <c r="BS149">
        <f t="shared" si="68"/>
        <v>0</v>
      </c>
      <c r="BT149">
        <f t="shared" si="69"/>
        <v>4464</v>
      </c>
      <c r="BU149">
        <f t="shared" si="70"/>
        <v>144</v>
      </c>
      <c r="BV149">
        <f t="shared" si="67"/>
        <v>0</v>
      </c>
    </row>
    <row r="150" spans="68:74" x14ac:dyDescent="0.25">
      <c r="BP150">
        <v>-145</v>
      </c>
      <c r="BQ150" s="1">
        <f t="shared" si="65"/>
        <v>0</v>
      </c>
      <c r="BR150">
        <f t="shared" si="66"/>
        <v>-45</v>
      </c>
      <c r="BS150">
        <f t="shared" si="68"/>
        <v>0</v>
      </c>
      <c r="BT150">
        <f t="shared" si="69"/>
        <v>4495</v>
      </c>
      <c r="BU150">
        <f t="shared" si="70"/>
        <v>145</v>
      </c>
      <c r="BV150">
        <f t="shared" si="67"/>
        <v>0</v>
      </c>
    </row>
    <row r="151" spans="68:74" x14ac:dyDescent="0.25">
      <c r="BP151">
        <v>-146</v>
      </c>
      <c r="BQ151" s="1">
        <f t="shared" si="65"/>
        <v>0</v>
      </c>
      <c r="BR151">
        <f t="shared" si="66"/>
        <v>-46</v>
      </c>
      <c r="BS151">
        <f t="shared" si="68"/>
        <v>0</v>
      </c>
      <c r="BT151">
        <f t="shared" si="69"/>
        <v>4526</v>
      </c>
      <c r="BU151">
        <f t="shared" si="70"/>
        <v>146</v>
      </c>
      <c r="BV151">
        <f t="shared" si="67"/>
        <v>0</v>
      </c>
    </row>
    <row r="152" spans="68:74" x14ac:dyDescent="0.25">
      <c r="BP152">
        <v>-147</v>
      </c>
      <c r="BQ152" s="1">
        <f t="shared" si="65"/>
        <v>0</v>
      </c>
      <c r="BR152">
        <f t="shared" si="66"/>
        <v>-47</v>
      </c>
      <c r="BS152">
        <f t="shared" si="68"/>
        <v>0</v>
      </c>
      <c r="BT152">
        <f t="shared" si="69"/>
        <v>4557</v>
      </c>
      <c r="BU152">
        <f t="shared" si="70"/>
        <v>147</v>
      </c>
      <c r="BV152">
        <f t="shared" si="67"/>
        <v>0</v>
      </c>
    </row>
    <row r="153" spans="68:74" x14ac:dyDescent="0.25">
      <c r="BP153">
        <v>-148</v>
      </c>
      <c r="BQ153" s="1">
        <f t="shared" si="65"/>
        <v>0</v>
      </c>
      <c r="BR153">
        <f t="shared" si="66"/>
        <v>-48</v>
      </c>
      <c r="BS153">
        <f t="shared" si="68"/>
        <v>0</v>
      </c>
      <c r="BT153">
        <f t="shared" si="69"/>
        <v>4588</v>
      </c>
      <c r="BU153">
        <f t="shared" si="70"/>
        <v>148</v>
      </c>
      <c r="BV153">
        <f t="shared" si="67"/>
        <v>0</v>
      </c>
    </row>
    <row r="154" spans="68:74" x14ac:dyDescent="0.25">
      <c r="BP154">
        <v>-149</v>
      </c>
      <c r="BQ154" s="1">
        <f t="shared" si="65"/>
        <v>0</v>
      </c>
      <c r="BR154">
        <f t="shared" si="66"/>
        <v>-49</v>
      </c>
      <c r="BS154">
        <f t="shared" si="68"/>
        <v>0</v>
      </c>
      <c r="BT154">
        <f t="shared" si="69"/>
        <v>4619</v>
      </c>
      <c r="BU154">
        <f t="shared" si="70"/>
        <v>149</v>
      </c>
      <c r="BV154">
        <f t="shared" si="67"/>
        <v>0</v>
      </c>
    </row>
    <row r="155" spans="68:74" x14ac:dyDescent="0.25">
      <c r="BP155">
        <v>-150</v>
      </c>
      <c r="BQ155" s="1">
        <f t="shared" si="65"/>
        <v>0</v>
      </c>
      <c r="BR155">
        <f t="shared" si="66"/>
        <v>-50</v>
      </c>
      <c r="BS155">
        <f t="shared" si="68"/>
        <v>0</v>
      </c>
      <c r="BT155">
        <f t="shared" si="69"/>
        <v>4650</v>
      </c>
      <c r="BU155">
        <f t="shared" si="70"/>
        <v>150</v>
      </c>
      <c r="BV155">
        <f t="shared" si="67"/>
        <v>0</v>
      </c>
    </row>
    <row r="156" spans="68:74" x14ac:dyDescent="0.25">
      <c r="BP156">
        <v>-151</v>
      </c>
      <c r="BQ156" s="1">
        <f t="shared" si="65"/>
        <v>0</v>
      </c>
      <c r="BR156">
        <f t="shared" si="66"/>
        <v>-51</v>
      </c>
      <c r="BS156">
        <f t="shared" si="68"/>
        <v>0</v>
      </c>
      <c r="BT156">
        <f t="shared" si="69"/>
        <v>4681</v>
      </c>
      <c r="BU156">
        <f t="shared" si="70"/>
        <v>151</v>
      </c>
      <c r="BV156">
        <f t="shared" si="67"/>
        <v>0</v>
      </c>
    </row>
    <row r="157" spans="68:74" x14ac:dyDescent="0.25">
      <c r="BP157">
        <v>-152</v>
      </c>
      <c r="BQ157" s="1">
        <f t="shared" si="65"/>
        <v>0</v>
      </c>
      <c r="BR157">
        <f t="shared" si="66"/>
        <v>-52</v>
      </c>
      <c r="BS157">
        <f t="shared" si="68"/>
        <v>0</v>
      </c>
      <c r="BT157">
        <f t="shared" si="69"/>
        <v>4712</v>
      </c>
      <c r="BU157">
        <f t="shared" si="70"/>
        <v>152</v>
      </c>
      <c r="BV157">
        <f t="shared" si="67"/>
        <v>0</v>
      </c>
    </row>
    <row r="158" spans="68:74" x14ac:dyDescent="0.25">
      <c r="BP158">
        <v>-153</v>
      </c>
      <c r="BQ158" s="1">
        <f t="shared" si="65"/>
        <v>0</v>
      </c>
      <c r="BR158">
        <f t="shared" si="66"/>
        <v>-53</v>
      </c>
      <c r="BS158">
        <f t="shared" si="68"/>
        <v>0</v>
      </c>
      <c r="BT158">
        <f t="shared" si="69"/>
        <v>4743</v>
      </c>
      <c r="BU158">
        <f t="shared" si="70"/>
        <v>153</v>
      </c>
      <c r="BV158">
        <f t="shared" si="67"/>
        <v>0</v>
      </c>
    </row>
    <row r="159" spans="68:74" x14ac:dyDescent="0.25">
      <c r="BP159">
        <v>-154</v>
      </c>
      <c r="BQ159" s="1">
        <f t="shared" si="65"/>
        <v>0</v>
      </c>
      <c r="BR159">
        <f t="shared" si="66"/>
        <v>-54</v>
      </c>
      <c r="BS159">
        <f t="shared" si="68"/>
        <v>0</v>
      </c>
      <c r="BT159">
        <f t="shared" si="69"/>
        <v>4774</v>
      </c>
      <c r="BU159">
        <f t="shared" si="70"/>
        <v>154</v>
      </c>
      <c r="BV159">
        <f t="shared" si="67"/>
        <v>0</v>
      </c>
    </row>
    <row r="160" spans="68:74" x14ac:dyDescent="0.25">
      <c r="BP160">
        <v>-155</v>
      </c>
      <c r="BQ160" s="1">
        <f t="shared" si="65"/>
        <v>0</v>
      </c>
      <c r="BR160">
        <f t="shared" si="66"/>
        <v>-55</v>
      </c>
      <c r="BS160">
        <f t="shared" si="68"/>
        <v>0</v>
      </c>
      <c r="BT160">
        <f t="shared" si="69"/>
        <v>4805</v>
      </c>
      <c r="BU160">
        <f t="shared" si="70"/>
        <v>155</v>
      </c>
      <c r="BV160">
        <f t="shared" si="67"/>
        <v>0</v>
      </c>
    </row>
    <row r="161" spans="68:74" x14ac:dyDescent="0.25">
      <c r="BP161">
        <v>-156</v>
      </c>
      <c r="BQ161" s="1">
        <f t="shared" si="65"/>
        <v>0</v>
      </c>
      <c r="BR161">
        <f t="shared" si="66"/>
        <v>-56</v>
      </c>
      <c r="BS161">
        <f t="shared" si="68"/>
        <v>0</v>
      </c>
      <c r="BT161">
        <f t="shared" si="69"/>
        <v>4836</v>
      </c>
      <c r="BU161">
        <f t="shared" si="70"/>
        <v>156</v>
      </c>
      <c r="BV161">
        <f t="shared" si="67"/>
        <v>0</v>
      </c>
    </row>
    <row r="162" spans="68:74" x14ac:dyDescent="0.25">
      <c r="BP162">
        <v>-157</v>
      </c>
      <c r="BQ162" s="1">
        <f t="shared" si="65"/>
        <v>0</v>
      </c>
      <c r="BR162">
        <f t="shared" si="66"/>
        <v>-57</v>
      </c>
      <c r="BS162">
        <f t="shared" si="68"/>
        <v>0</v>
      </c>
      <c r="BT162">
        <f t="shared" si="69"/>
        <v>4867</v>
      </c>
      <c r="BU162">
        <f t="shared" si="70"/>
        <v>157</v>
      </c>
      <c r="BV162">
        <f t="shared" si="67"/>
        <v>0</v>
      </c>
    </row>
    <row r="163" spans="68:74" x14ac:dyDescent="0.25">
      <c r="BP163">
        <v>-158</v>
      </c>
      <c r="BQ163" s="1">
        <f t="shared" si="65"/>
        <v>0</v>
      </c>
      <c r="BR163">
        <f t="shared" si="66"/>
        <v>-58</v>
      </c>
      <c r="BS163">
        <f t="shared" si="68"/>
        <v>0</v>
      </c>
      <c r="BT163">
        <f t="shared" si="69"/>
        <v>4898</v>
      </c>
      <c r="BU163">
        <f t="shared" si="70"/>
        <v>158</v>
      </c>
      <c r="BV163">
        <f t="shared" si="67"/>
        <v>0</v>
      </c>
    </row>
    <row r="164" spans="68:74" x14ac:dyDescent="0.25">
      <c r="BP164">
        <v>-159</v>
      </c>
      <c r="BQ164" s="1">
        <f t="shared" si="65"/>
        <v>0</v>
      </c>
      <c r="BR164">
        <f t="shared" si="66"/>
        <v>-59</v>
      </c>
      <c r="BS164">
        <f t="shared" si="68"/>
        <v>0</v>
      </c>
      <c r="BT164">
        <f t="shared" si="69"/>
        <v>4929</v>
      </c>
      <c r="BU164">
        <f t="shared" si="70"/>
        <v>159</v>
      </c>
      <c r="BV164">
        <f t="shared" si="67"/>
        <v>0</v>
      </c>
    </row>
    <row r="165" spans="68:74" x14ac:dyDescent="0.25">
      <c r="BP165">
        <v>-160</v>
      </c>
      <c r="BQ165" s="1">
        <f t="shared" si="65"/>
        <v>0</v>
      </c>
      <c r="BR165">
        <f t="shared" si="66"/>
        <v>-60</v>
      </c>
      <c r="BS165">
        <f t="shared" si="68"/>
        <v>0</v>
      </c>
      <c r="BT165">
        <f t="shared" si="69"/>
        <v>4960</v>
      </c>
      <c r="BU165">
        <f t="shared" si="70"/>
        <v>160</v>
      </c>
      <c r="BV165">
        <f t="shared" si="67"/>
        <v>0</v>
      </c>
    </row>
    <row r="166" spans="68:74" x14ac:dyDescent="0.25">
      <c r="BP166">
        <v>-161</v>
      </c>
      <c r="BQ166" s="1">
        <f t="shared" si="65"/>
        <v>0</v>
      </c>
      <c r="BR166">
        <f t="shared" si="66"/>
        <v>-61</v>
      </c>
      <c r="BS166">
        <f t="shared" si="68"/>
        <v>0</v>
      </c>
      <c r="BT166">
        <f t="shared" si="69"/>
        <v>4991</v>
      </c>
      <c r="BU166">
        <f t="shared" si="70"/>
        <v>161</v>
      </c>
      <c r="BV166">
        <f t="shared" si="67"/>
        <v>0</v>
      </c>
    </row>
    <row r="167" spans="68:74" x14ac:dyDescent="0.25">
      <c r="BP167">
        <v>-162</v>
      </c>
      <c r="BQ167" s="1">
        <f t="shared" si="65"/>
        <v>0</v>
      </c>
      <c r="BR167">
        <f t="shared" si="66"/>
        <v>-62</v>
      </c>
      <c r="BS167">
        <f t="shared" si="68"/>
        <v>0</v>
      </c>
      <c r="BT167">
        <f t="shared" si="69"/>
        <v>5022</v>
      </c>
      <c r="BU167">
        <f t="shared" si="70"/>
        <v>162</v>
      </c>
      <c r="BV167">
        <f t="shared" si="67"/>
        <v>0</v>
      </c>
    </row>
    <row r="168" spans="68:74" x14ac:dyDescent="0.25">
      <c r="BP168">
        <v>-163</v>
      </c>
      <c r="BQ168" s="1">
        <f t="shared" si="65"/>
        <v>0</v>
      </c>
      <c r="BR168">
        <f t="shared" si="66"/>
        <v>-63</v>
      </c>
      <c r="BS168">
        <f t="shared" si="68"/>
        <v>0</v>
      </c>
      <c r="BT168">
        <f t="shared" si="69"/>
        <v>5053</v>
      </c>
      <c r="BU168">
        <f t="shared" si="70"/>
        <v>163</v>
      </c>
      <c r="BV168">
        <f t="shared" si="67"/>
        <v>0</v>
      </c>
    </row>
    <row r="169" spans="68:74" x14ac:dyDescent="0.25">
      <c r="BP169">
        <v>-164</v>
      </c>
      <c r="BQ169" s="1">
        <f t="shared" si="65"/>
        <v>0</v>
      </c>
      <c r="BR169">
        <f t="shared" si="66"/>
        <v>-64</v>
      </c>
      <c r="BS169">
        <f t="shared" si="68"/>
        <v>0</v>
      </c>
      <c r="BT169">
        <f t="shared" si="69"/>
        <v>5084</v>
      </c>
      <c r="BU169">
        <f t="shared" si="70"/>
        <v>164</v>
      </c>
      <c r="BV169">
        <f t="shared" si="67"/>
        <v>0</v>
      </c>
    </row>
    <row r="170" spans="68:74" x14ac:dyDescent="0.25">
      <c r="BP170">
        <v>-165</v>
      </c>
      <c r="BQ170" s="1">
        <f t="shared" ref="BQ170:BQ222" si="71">IF(BT169+BP169&lt;0,IF(BV169=1,BQ169+1,BQ169-1),BQ169)</f>
        <v>0</v>
      </c>
      <c r="BR170">
        <f t="shared" ref="BR170:BR222" si="72">$BN$43+BP170</f>
        <v>-65</v>
      </c>
      <c r="BS170">
        <f t="shared" si="68"/>
        <v>0</v>
      </c>
      <c r="BT170">
        <f t="shared" si="69"/>
        <v>5115</v>
      </c>
      <c r="BU170">
        <f t="shared" si="70"/>
        <v>165</v>
      </c>
      <c r="BV170">
        <f t="shared" ref="BV170:BV222" si="73">IF($BO$52 - BQ170 &gt; 0, 1, 0)</f>
        <v>0</v>
      </c>
    </row>
    <row r="171" spans="68:74" x14ac:dyDescent="0.25">
      <c r="BP171">
        <v>-166</v>
      </c>
      <c r="BQ171" s="1">
        <f t="shared" si="71"/>
        <v>0</v>
      </c>
      <c r="BR171">
        <f t="shared" si="72"/>
        <v>-66</v>
      </c>
      <c r="BS171">
        <f t="shared" si="68"/>
        <v>0</v>
      </c>
      <c r="BT171">
        <f t="shared" si="69"/>
        <v>5146</v>
      </c>
      <c r="BU171">
        <f t="shared" si="70"/>
        <v>166</v>
      </c>
      <c r="BV171">
        <f t="shared" si="73"/>
        <v>0</v>
      </c>
    </row>
    <row r="172" spans="68:74" x14ac:dyDescent="0.25">
      <c r="BP172">
        <v>-167</v>
      </c>
      <c r="BQ172" s="1">
        <f t="shared" si="71"/>
        <v>0</v>
      </c>
      <c r="BR172">
        <f t="shared" si="72"/>
        <v>-67</v>
      </c>
      <c r="BS172">
        <f t="shared" si="68"/>
        <v>0</v>
      </c>
      <c r="BT172">
        <f t="shared" si="69"/>
        <v>5177</v>
      </c>
      <c r="BU172">
        <f t="shared" si="70"/>
        <v>167</v>
      </c>
      <c r="BV172">
        <f t="shared" si="73"/>
        <v>0</v>
      </c>
    </row>
    <row r="173" spans="68:74" x14ac:dyDescent="0.25">
      <c r="BP173">
        <v>-168</v>
      </c>
      <c r="BQ173" s="1">
        <f t="shared" si="71"/>
        <v>0</v>
      </c>
      <c r="BR173">
        <f t="shared" si="72"/>
        <v>-68</v>
      </c>
      <c r="BS173">
        <f t="shared" si="68"/>
        <v>0</v>
      </c>
      <c r="BT173">
        <f t="shared" si="69"/>
        <v>5208</v>
      </c>
      <c r="BU173">
        <f t="shared" si="70"/>
        <v>168</v>
      </c>
      <c r="BV173">
        <f t="shared" si="73"/>
        <v>0</v>
      </c>
    </row>
    <row r="174" spans="68:74" x14ac:dyDescent="0.25">
      <c r="BP174">
        <v>-169</v>
      </c>
      <c r="BQ174" s="1">
        <f t="shared" si="71"/>
        <v>0</v>
      </c>
      <c r="BR174">
        <f t="shared" si="72"/>
        <v>-69</v>
      </c>
      <c r="BS174">
        <f t="shared" si="68"/>
        <v>0</v>
      </c>
      <c r="BT174">
        <f t="shared" si="69"/>
        <v>5239</v>
      </c>
      <c r="BU174">
        <f t="shared" si="70"/>
        <v>169</v>
      </c>
      <c r="BV174">
        <f t="shared" si="73"/>
        <v>0</v>
      </c>
    </row>
    <row r="175" spans="68:74" x14ac:dyDescent="0.25">
      <c r="BP175">
        <v>-170</v>
      </c>
      <c r="BQ175" s="1">
        <f t="shared" si="71"/>
        <v>0</v>
      </c>
      <c r="BR175">
        <f t="shared" si="72"/>
        <v>-70</v>
      </c>
      <c r="BS175">
        <f t="shared" si="68"/>
        <v>0</v>
      </c>
      <c r="BT175">
        <f t="shared" si="69"/>
        <v>5270</v>
      </c>
      <c r="BU175">
        <f t="shared" si="70"/>
        <v>170</v>
      </c>
      <c r="BV175">
        <f t="shared" si="73"/>
        <v>0</v>
      </c>
    </row>
    <row r="176" spans="68:74" x14ac:dyDescent="0.25">
      <c r="BP176">
        <v>-171</v>
      </c>
      <c r="BQ176" s="1">
        <f t="shared" si="71"/>
        <v>0</v>
      </c>
      <c r="BR176">
        <f t="shared" si="72"/>
        <v>-71</v>
      </c>
      <c r="BS176">
        <f t="shared" si="68"/>
        <v>0</v>
      </c>
      <c r="BT176">
        <f t="shared" si="69"/>
        <v>5301</v>
      </c>
      <c r="BU176">
        <f t="shared" si="70"/>
        <v>171</v>
      </c>
      <c r="BV176">
        <f t="shared" si="73"/>
        <v>0</v>
      </c>
    </row>
    <row r="177" spans="68:74" x14ac:dyDescent="0.25">
      <c r="BP177">
        <v>-172</v>
      </c>
      <c r="BQ177" s="1">
        <f t="shared" si="71"/>
        <v>0</v>
      </c>
      <c r="BR177">
        <f t="shared" si="72"/>
        <v>-72</v>
      </c>
      <c r="BS177">
        <f t="shared" si="68"/>
        <v>0</v>
      </c>
      <c r="BT177">
        <f t="shared" si="69"/>
        <v>5332</v>
      </c>
      <c r="BU177">
        <f t="shared" si="70"/>
        <v>172</v>
      </c>
      <c r="BV177">
        <f t="shared" si="73"/>
        <v>0</v>
      </c>
    </row>
    <row r="178" spans="68:74" x14ac:dyDescent="0.25">
      <c r="BP178">
        <v>-173</v>
      </c>
      <c r="BQ178" s="1">
        <f t="shared" si="71"/>
        <v>0</v>
      </c>
      <c r="BR178">
        <f t="shared" si="72"/>
        <v>-73</v>
      </c>
      <c r="BS178">
        <f t="shared" si="68"/>
        <v>0</v>
      </c>
      <c r="BT178">
        <f t="shared" si="69"/>
        <v>5363</v>
      </c>
      <c r="BU178">
        <f t="shared" si="70"/>
        <v>173</v>
      </c>
      <c r="BV178">
        <f t="shared" si="73"/>
        <v>0</v>
      </c>
    </row>
    <row r="179" spans="68:74" x14ac:dyDescent="0.25">
      <c r="BP179">
        <v>-174</v>
      </c>
      <c r="BQ179" s="1">
        <f t="shared" si="71"/>
        <v>0</v>
      </c>
      <c r="BR179">
        <f t="shared" si="72"/>
        <v>-74</v>
      </c>
      <c r="BS179">
        <f t="shared" si="68"/>
        <v>0</v>
      </c>
      <c r="BT179">
        <f t="shared" si="69"/>
        <v>5394</v>
      </c>
      <c r="BU179">
        <f t="shared" si="70"/>
        <v>174</v>
      </c>
      <c r="BV179">
        <f t="shared" si="73"/>
        <v>0</v>
      </c>
    </row>
    <row r="180" spans="68:74" x14ac:dyDescent="0.25">
      <c r="BP180">
        <v>-175</v>
      </c>
      <c r="BQ180" s="1">
        <f t="shared" si="71"/>
        <v>0</v>
      </c>
      <c r="BR180">
        <f t="shared" si="72"/>
        <v>-75</v>
      </c>
      <c r="BS180">
        <f t="shared" si="68"/>
        <v>0</v>
      </c>
      <c r="BT180">
        <f t="shared" si="69"/>
        <v>5425</v>
      </c>
      <c r="BU180">
        <f t="shared" si="70"/>
        <v>175</v>
      </c>
      <c r="BV180">
        <f t="shared" si="73"/>
        <v>0</v>
      </c>
    </row>
    <row r="181" spans="68:74" x14ac:dyDescent="0.25">
      <c r="BP181">
        <v>-176</v>
      </c>
      <c r="BQ181" s="1">
        <f t="shared" si="71"/>
        <v>0</v>
      </c>
      <c r="BR181">
        <f t="shared" si="72"/>
        <v>-76</v>
      </c>
      <c r="BS181">
        <f t="shared" si="68"/>
        <v>0</v>
      </c>
      <c r="BT181">
        <f t="shared" si="69"/>
        <v>5456</v>
      </c>
      <c r="BU181">
        <f t="shared" si="70"/>
        <v>176</v>
      </c>
      <c r="BV181">
        <f t="shared" si="73"/>
        <v>0</v>
      </c>
    </row>
    <row r="182" spans="68:74" x14ac:dyDescent="0.25">
      <c r="BP182">
        <v>-177</v>
      </c>
      <c r="BQ182" s="1">
        <f t="shared" si="71"/>
        <v>0</v>
      </c>
      <c r="BR182">
        <f t="shared" si="72"/>
        <v>-77</v>
      </c>
      <c r="BS182">
        <f t="shared" si="68"/>
        <v>0</v>
      </c>
      <c r="BT182">
        <f t="shared" si="69"/>
        <v>5487</v>
      </c>
      <c r="BU182">
        <f t="shared" si="70"/>
        <v>177</v>
      </c>
      <c r="BV182">
        <f t="shared" si="73"/>
        <v>0</v>
      </c>
    </row>
    <row r="183" spans="68:74" x14ac:dyDescent="0.25">
      <c r="BP183">
        <v>-178</v>
      </c>
      <c r="BQ183" s="1">
        <f t="shared" si="71"/>
        <v>0</v>
      </c>
      <c r="BR183">
        <f t="shared" si="72"/>
        <v>-78</v>
      </c>
      <c r="BS183">
        <f t="shared" si="68"/>
        <v>0</v>
      </c>
      <c r="BT183">
        <f t="shared" si="69"/>
        <v>5518</v>
      </c>
      <c r="BU183">
        <f t="shared" si="70"/>
        <v>178</v>
      </c>
      <c r="BV183">
        <f t="shared" si="73"/>
        <v>0</v>
      </c>
    </row>
    <row r="184" spans="68:74" x14ac:dyDescent="0.25">
      <c r="BP184">
        <v>-179</v>
      </c>
      <c r="BQ184" s="1">
        <f t="shared" si="71"/>
        <v>0</v>
      </c>
      <c r="BR184">
        <f t="shared" si="72"/>
        <v>-79</v>
      </c>
      <c r="BS184">
        <f t="shared" si="68"/>
        <v>0</v>
      </c>
      <c r="BT184">
        <f t="shared" si="69"/>
        <v>5549</v>
      </c>
      <c r="BU184">
        <f t="shared" si="70"/>
        <v>179</v>
      </c>
      <c r="BV184">
        <f t="shared" si="73"/>
        <v>0</v>
      </c>
    </row>
    <row r="185" spans="68:74" x14ac:dyDescent="0.25">
      <c r="BP185">
        <v>-180</v>
      </c>
      <c r="BQ185" s="1">
        <f t="shared" si="71"/>
        <v>0</v>
      </c>
      <c r="BR185">
        <f t="shared" si="72"/>
        <v>-80</v>
      </c>
      <c r="BS185">
        <f t="shared" si="68"/>
        <v>0</v>
      </c>
      <c r="BT185">
        <f t="shared" si="69"/>
        <v>5580</v>
      </c>
      <c r="BU185">
        <f t="shared" si="70"/>
        <v>180</v>
      </c>
      <c r="BV185">
        <f t="shared" si="73"/>
        <v>0</v>
      </c>
    </row>
    <row r="186" spans="68:74" x14ac:dyDescent="0.25">
      <c r="BP186">
        <v>-181</v>
      </c>
      <c r="BQ186" s="1">
        <f t="shared" si="71"/>
        <v>0</v>
      </c>
      <c r="BR186">
        <f t="shared" si="72"/>
        <v>-81</v>
      </c>
      <c r="BS186">
        <f t="shared" si="68"/>
        <v>0</v>
      </c>
      <c r="BT186">
        <f t="shared" si="69"/>
        <v>5611</v>
      </c>
      <c r="BU186">
        <f t="shared" si="70"/>
        <v>181</v>
      </c>
      <c r="BV186">
        <f t="shared" si="73"/>
        <v>0</v>
      </c>
    </row>
    <row r="187" spans="68:74" x14ac:dyDescent="0.25">
      <c r="BP187">
        <v>-182</v>
      </c>
      <c r="BQ187" s="1">
        <f t="shared" si="71"/>
        <v>0</v>
      </c>
      <c r="BR187">
        <f t="shared" si="72"/>
        <v>-82</v>
      </c>
      <c r="BS187">
        <f t="shared" si="68"/>
        <v>0</v>
      </c>
      <c r="BT187">
        <f t="shared" si="69"/>
        <v>5642</v>
      </c>
      <c r="BU187">
        <f t="shared" si="70"/>
        <v>182</v>
      </c>
      <c r="BV187">
        <f t="shared" si="73"/>
        <v>0</v>
      </c>
    </row>
    <row r="188" spans="68:74" x14ac:dyDescent="0.25">
      <c r="BP188">
        <v>-183</v>
      </c>
      <c r="BQ188" s="1">
        <f t="shared" si="71"/>
        <v>0</v>
      </c>
      <c r="BR188">
        <f t="shared" si="72"/>
        <v>-83</v>
      </c>
      <c r="BS188">
        <f t="shared" si="68"/>
        <v>0</v>
      </c>
      <c r="BT188">
        <f t="shared" si="69"/>
        <v>5673</v>
      </c>
      <c r="BU188">
        <f t="shared" si="70"/>
        <v>183</v>
      </c>
      <c r="BV188">
        <f t="shared" si="73"/>
        <v>0</v>
      </c>
    </row>
    <row r="189" spans="68:74" x14ac:dyDescent="0.25">
      <c r="BP189">
        <v>-184</v>
      </c>
      <c r="BQ189" s="1">
        <f t="shared" si="71"/>
        <v>0</v>
      </c>
      <c r="BR189">
        <f t="shared" si="72"/>
        <v>-84</v>
      </c>
      <c r="BS189">
        <f t="shared" si="68"/>
        <v>0</v>
      </c>
      <c r="BT189">
        <f t="shared" si="69"/>
        <v>5704</v>
      </c>
      <c r="BU189">
        <f t="shared" si="70"/>
        <v>184</v>
      </c>
      <c r="BV189">
        <f t="shared" si="73"/>
        <v>0</v>
      </c>
    </row>
    <row r="190" spans="68:74" x14ac:dyDescent="0.25">
      <c r="BP190">
        <v>-185</v>
      </c>
      <c r="BQ190" s="1">
        <f t="shared" si="71"/>
        <v>0</v>
      </c>
      <c r="BR190">
        <f t="shared" si="72"/>
        <v>-85</v>
      </c>
      <c r="BS190">
        <f t="shared" si="68"/>
        <v>0</v>
      </c>
      <c r="BT190">
        <f t="shared" si="69"/>
        <v>5735</v>
      </c>
      <c r="BU190">
        <f t="shared" si="70"/>
        <v>185</v>
      </c>
      <c r="BV190">
        <f t="shared" si="73"/>
        <v>0</v>
      </c>
    </row>
    <row r="191" spans="68:74" x14ac:dyDescent="0.25">
      <c r="BP191">
        <v>-186</v>
      </c>
      <c r="BQ191" s="1">
        <f t="shared" si="71"/>
        <v>0</v>
      </c>
      <c r="BR191">
        <f t="shared" si="72"/>
        <v>-86</v>
      </c>
      <c r="BS191">
        <f t="shared" si="68"/>
        <v>0</v>
      </c>
      <c r="BT191">
        <f t="shared" si="69"/>
        <v>5766</v>
      </c>
      <c r="BU191">
        <f t="shared" si="70"/>
        <v>186</v>
      </c>
      <c r="BV191">
        <f t="shared" si="73"/>
        <v>0</v>
      </c>
    </row>
    <row r="192" spans="68:74" x14ac:dyDescent="0.25">
      <c r="BP192">
        <v>-187</v>
      </c>
      <c r="BQ192" s="1">
        <f t="shared" si="71"/>
        <v>0</v>
      </c>
      <c r="BR192">
        <f t="shared" si="72"/>
        <v>-87</v>
      </c>
      <c r="BS192">
        <f t="shared" si="68"/>
        <v>0</v>
      </c>
      <c r="BT192">
        <f t="shared" si="69"/>
        <v>5797</v>
      </c>
      <c r="BU192">
        <f t="shared" si="70"/>
        <v>187</v>
      </c>
      <c r="BV192">
        <f t="shared" si="73"/>
        <v>0</v>
      </c>
    </row>
    <row r="193" spans="68:74" x14ac:dyDescent="0.25">
      <c r="BP193">
        <v>-188</v>
      </c>
      <c r="BQ193" s="1">
        <f t="shared" si="71"/>
        <v>0</v>
      </c>
      <c r="BR193">
        <f t="shared" si="72"/>
        <v>-88</v>
      </c>
      <c r="BS193">
        <f t="shared" si="68"/>
        <v>0</v>
      </c>
      <c r="BT193">
        <f t="shared" si="69"/>
        <v>5828</v>
      </c>
      <c r="BU193">
        <f t="shared" si="70"/>
        <v>188</v>
      </c>
      <c r="BV193">
        <f t="shared" si="73"/>
        <v>0</v>
      </c>
    </row>
    <row r="194" spans="68:74" x14ac:dyDescent="0.25">
      <c r="BP194">
        <v>-189</v>
      </c>
      <c r="BQ194" s="1">
        <f t="shared" si="71"/>
        <v>0</v>
      </c>
      <c r="BR194">
        <f t="shared" si="72"/>
        <v>-89</v>
      </c>
      <c r="BS194">
        <f t="shared" si="68"/>
        <v>0</v>
      </c>
      <c r="BT194">
        <f t="shared" si="69"/>
        <v>5859</v>
      </c>
      <c r="BU194">
        <f t="shared" si="70"/>
        <v>189</v>
      </c>
      <c r="BV194">
        <f t="shared" si="73"/>
        <v>0</v>
      </c>
    </row>
    <row r="195" spans="68:74" x14ac:dyDescent="0.25">
      <c r="BP195">
        <v>-190</v>
      </c>
      <c r="BQ195" s="1">
        <f t="shared" si="71"/>
        <v>0</v>
      </c>
      <c r="BR195">
        <f t="shared" si="72"/>
        <v>-90</v>
      </c>
      <c r="BS195">
        <f t="shared" si="68"/>
        <v>0</v>
      </c>
      <c r="BT195">
        <f t="shared" si="69"/>
        <v>5890</v>
      </c>
      <c r="BU195">
        <f t="shared" si="70"/>
        <v>190</v>
      </c>
      <c r="BV195">
        <f t="shared" si="73"/>
        <v>0</v>
      </c>
    </row>
    <row r="196" spans="68:74" x14ac:dyDescent="0.25">
      <c r="BP196">
        <v>-191</v>
      </c>
      <c r="BQ196" s="1">
        <f t="shared" si="71"/>
        <v>0</v>
      </c>
      <c r="BR196">
        <f t="shared" si="72"/>
        <v>-91</v>
      </c>
      <c r="BS196">
        <f t="shared" si="68"/>
        <v>0</v>
      </c>
      <c r="BT196">
        <f t="shared" si="69"/>
        <v>5921</v>
      </c>
      <c r="BU196">
        <f t="shared" si="70"/>
        <v>191</v>
      </c>
      <c r="BV196">
        <f t="shared" si="73"/>
        <v>0</v>
      </c>
    </row>
    <row r="197" spans="68:74" x14ac:dyDescent="0.25">
      <c r="BP197">
        <v>-192</v>
      </c>
      <c r="BQ197" s="1">
        <f t="shared" si="71"/>
        <v>0</v>
      </c>
      <c r="BR197">
        <f t="shared" si="72"/>
        <v>-92</v>
      </c>
      <c r="BS197">
        <f t="shared" si="68"/>
        <v>0</v>
      </c>
      <c r="BT197">
        <f t="shared" si="69"/>
        <v>5952</v>
      </c>
      <c r="BU197">
        <f t="shared" si="70"/>
        <v>192</v>
      </c>
      <c r="BV197">
        <f t="shared" si="73"/>
        <v>0</v>
      </c>
    </row>
    <row r="198" spans="68:74" x14ac:dyDescent="0.25">
      <c r="BP198">
        <v>-193</v>
      </c>
      <c r="BQ198" s="1">
        <f t="shared" si="71"/>
        <v>0</v>
      </c>
      <c r="BR198">
        <f t="shared" si="72"/>
        <v>-93</v>
      </c>
      <c r="BS198">
        <f t="shared" ref="BS198:BS216" si="74">$BO$6-BQ198</f>
        <v>0</v>
      </c>
      <c r="BT198">
        <f t="shared" ref="BT198:BT216" si="75">INT(BU198) + ABS(30-BQ198) * INT(BU198)</f>
        <v>5983</v>
      </c>
      <c r="BU198">
        <f t="shared" ref="BU198:BU211" si="76">IF(BS198 &lt;&gt; 0, ABS(BR198/(BS198 )), ABS(BP198))</f>
        <v>193</v>
      </c>
      <c r="BV198">
        <f t="shared" si="73"/>
        <v>0</v>
      </c>
    </row>
    <row r="199" spans="68:74" x14ac:dyDescent="0.25">
      <c r="BP199">
        <v>-194</v>
      </c>
      <c r="BQ199" s="1">
        <f t="shared" si="71"/>
        <v>0</v>
      </c>
      <c r="BR199">
        <f t="shared" si="72"/>
        <v>-94</v>
      </c>
      <c r="BS199">
        <f t="shared" si="74"/>
        <v>0</v>
      </c>
      <c r="BT199">
        <f t="shared" si="75"/>
        <v>6014</v>
      </c>
      <c r="BU199">
        <f t="shared" si="76"/>
        <v>194</v>
      </c>
      <c r="BV199">
        <f t="shared" si="73"/>
        <v>0</v>
      </c>
    </row>
    <row r="200" spans="68:74" x14ac:dyDescent="0.25">
      <c r="BP200">
        <v>-195</v>
      </c>
      <c r="BQ200" s="1">
        <f t="shared" si="71"/>
        <v>0</v>
      </c>
      <c r="BR200">
        <f t="shared" si="72"/>
        <v>-95</v>
      </c>
      <c r="BS200">
        <f t="shared" si="74"/>
        <v>0</v>
      </c>
      <c r="BT200">
        <f t="shared" si="75"/>
        <v>6045</v>
      </c>
      <c r="BU200">
        <f t="shared" si="76"/>
        <v>195</v>
      </c>
      <c r="BV200">
        <f t="shared" si="73"/>
        <v>0</v>
      </c>
    </row>
    <row r="201" spans="68:74" x14ac:dyDescent="0.25">
      <c r="BP201">
        <v>-196</v>
      </c>
      <c r="BQ201" s="1">
        <f t="shared" si="71"/>
        <v>0</v>
      </c>
      <c r="BR201">
        <f t="shared" si="72"/>
        <v>-96</v>
      </c>
      <c r="BS201">
        <f t="shared" si="74"/>
        <v>0</v>
      </c>
      <c r="BT201">
        <f t="shared" si="75"/>
        <v>6076</v>
      </c>
      <c r="BU201">
        <f t="shared" si="76"/>
        <v>196</v>
      </c>
      <c r="BV201">
        <f t="shared" si="73"/>
        <v>0</v>
      </c>
    </row>
    <row r="202" spans="68:74" x14ac:dyDescent="0.25">
      <c r="BP202">
        <v>-197</v>
      </c>
      <c r="BQ202" s="1">
        <f t="shared" si="71"/>
        <v>0</v>
      </c>
      <c r="BR202">
        <f t="shared" si="72"/>
        <v>-97</v>
      </c>
      <c r="BS202">
        <f t="shared" si="74"/>
        <v>0</v>
      </c>
      <c r="BT202">
        <f t="shared" si="75"/>
        <v>6107</v>
      </c>
      <c r="BU202">
        <f t="shared" si="76"/>
        <v>197</v>
      </c>
      <c r="BV202">
        <f t="shared" si="73"/>
        <v>0</v>
      </c>
    </row>
    <row r="203" spans="68:74" x14ac:dyDescent="0.25">
      <c r="BP203">
        <v>-198</v>
      </c>
      <c r="BQ203" s="1">
        <f t="shared" si="71"/>
        <v>0</v>
      </c>
      <c r="BR203">
        <f t="shared" si="72"/>
        <v>-98</v>
      </c>
      <c r="BS203">
        <f t="shared" si="74"/>
        <v>0</v>
      </c>
      <c r="BT203">
        <f t="shared" si="75"/>
        <v>6138</v>
      </c>
      <c r="BU203">
        <f t="shared" si="76"/>
        <v>198</v>
      </c>
      <c r="BV203">
        <f t="shared" si="73"/>
        <v>0</v>
      </c>
    </row>
    <row r="204" spans="68:74" x14ac:dyDescent="0.25">
      <c r="BP204">
        <v>-199</v>
      </c>
      <c r="BQ204" s="1">
        <f t="shared" si="71"/>
        <v>0</v>
      </c>
      <c r="BR204">
        <f t="shared" si="72"/>
        <v>-99</v>
      </c>
      <c r="BS204">
        <f t="shared" si="74"/>
        <v>0</v>
      </c>
      <c r="BT204">
        <f t="shared" si="75"/>
        <v>6169</v>
      </c>
      <c r="BU204">
        <f t="shared" si="76"/>
        <v>199</v>
      </c>
      <c r="BV204">
        <f t="shared" si="73"/>
        <v>0</v>
      </c>
    </row>
    <row r="205" spans="68:74" x14ac:dyDescent="0.25">
      <c r="BP205">
        <v>-200</v>
      </c>
      <c r="BQ205" s="1">
        <f t="shared" si="71"/>
        <v>0</v>
      </c>
      <c r="BR205">
        <f t="shared" si="72"/>
        <v>-100</v>
      </c>
      <c r="BS205">
        <f t="shared" si="74"/>
        <v>0</v>
      </c>
      <c r="BT205">
        <f t="shared" si="75"/>
        <v>6200</v>
      </c>
      <c r="BU205">
        <f t="shared" si="76"/>
        <v>200</v>
      </c>
      <c r="BV205">
        <f t="shared" si="73"/>
        <v>0</v>
      </c>
    </row>
    <row r="206" spans="68:74" x14ac:dyDescent="0.25">
      <c r="BP206">
        <v>-201</v>
      </c>
      <c r="BQ206" s="1">
        <f t="shared" si="71"/>
        <v>0</v>
      </c>
      <c r="BR206">
        <f t="shared" si="72"/>
        <v>-101</v>
      </c>
      <c r="BS206">
        <f t="shared" si="74"/>
        <v>0</v>
      </c>
      <c r="BT206">
        <f t="shared" si="75"/>
        <v>6231</v>
      </c>
      <c r="BU206">
        <f t="shared" si="76"/>
        <v>201</v>
      </c>
      <c r="BV206">
        <f t="shared" si="73"/>
        <v>0</v>
      </c>
    </row>
    <row r="207" spans="68:74" x14ac:dyDescent="0.25">
      <c r="BP207">
        <v>-202</v>
      </c>
      <c r="BQ207" s="1">
        <f t="shared" si="71"/>
        <v>0</v>
      </c>
      <c r="BR207">
        <f t="shared" si="72"/>
        <v>-102</v>
      </c>
      <c r="BS207">
        <f t="shared" si="74"/>
        <v>0</v>
      </c>
      <c r="BT207">
        <f t="shared" si="75"/>
        <v>6262</v>
      </c>
      <c r="BU207">
        <f t="shared" si="76"/>
        <v>202</v>
      </c>
      <c r="BV207">
        <f t="shared" si="73"/>
        <v>0</v>
      </c>
    </row>
    <row r="208" spans="68:74" x14ac:dyDescent="0.25">
      <c r="BP208">
        <v>-203</v>
      </c>
      <c r="BQ208" s="1">
        <f t="shared" si="71"/>
        <v>0</v>
      </c>
      <c r="BR208">
        <f t="shared" si="72"/>
        <v>-103</v>
      </c>
      <c r="BS208">
        <f t="shared" si="74"/>
        <v>0</v>
      </c>
      <c r="BT208">
        <f t="shared" si="75"/>
        <v>6293</v>
      </c>
      <c r="BU208">
        <f t="shared" si="76"/>
        <v>203</v>
      </c>
      <c r="BV208">
        <f t="shared" si="73"/>
        <v>0</v>
      </c>
    </row>
    <row r="209" spans="68:74" x14ac:dyDescent="0.25">
      <c r="BP209">
        <v>-204</v>
      </c>
      <c r="BQ209" s="1">
        <f t="shared" si="71"/>
        <v>0</v>
      </c>
      <c r="BR209">
        <f t="shared" si="72"/>
        <v>-104</v>
      </c>
      <c r="BS209">
        <f t="shared" si="74"/>
        <v>0</v>
      </c>
      <c r="BT209">
        <f t="shared" si="75"/>
        <v>6324</v>
      </c>
      <c r="BU209">
        <f t="shared" si="76"/>
        <v>204</v>
      </c>
      <c r="BV209">
        <f t="shared" si="73"/>
        <v>0</v>
      </c>
    </row>
    <row r="210" spans="68:74" x14ac:dyDescent="0.25">
      <c r="BP210">
        <v>-205</v>
      </c>
      <c r="BQ210" s="1">
        <f t="shared" si="71"/>
        <v>0</v>
      </c>
      <c r="BR210">
        <f t="shared" si="72"/>
        <v>-105</v>
      </c>
      <c r="BS210">
        <f t="shared" si="74"/>
        <v>0</v>
      </c>
      <c r="BT210">
        <f t="shared" si="75"/>
        <v>6355</v>
      </c>
      <c r="BU210">
        <f t="shared" si="76"/>
        <v>205</v>
      </c>
      <c r="BV210">
        <f t="shared" si="73"/>
        <v>0</v>
      </c>
    </row>
    <row r="211" spans="68:74" x14ac:dyDescent="0.25">
      <c r="BP211">
        <v>-206</v>
      </c>
      <c r="BQ211" s="1">
        <f t="shared" si="71"/>
        <v>0</v>
      </c>
      <c r="BR211">
        <f t="shared" si="72"/>
        <v>-106</v>
      </c>
      <c r="BS211">
        <f t="shared" si="74"/>
        <v>0</v>
      </c>
      <c r="BT211">
        <f t="shared" si="75"/>
        <v>6386</v>
      </c>
      <c r="BU211">
        <f t="shared" si="76"/>
        <v>206</v>
      </c>
      <c r="BV211">
        <f t="shared" si="73"/>
        <v>0</v>
      </c>
    </row>
    <row r="212" spans="68:74" x14ac:dyDescent="0.25">
      <c r="BP212">
        <v>-207</v>
      </c>
      <c r="BQ212" s="1">
        <f t="shared" si="71"/>
        <v>0</v>
      </c>
      <c r="BR212">
        <f t="shared" si="72"/>
        <v>-107</v>
      </c>
      <c r="BS212">
        <f t="shared" si="74"/>
        <v>0</v>
      </c>
      <c r="BT212">
        <f t="shared" si="75"/>
        <v>6417</v>
      </c>
      <c r="BU212">
        <f t="shared" ref="BU170:BU222" si="77">IF(BS212 &lt;&gt; 0, BR212/(BS212 ), ABS(BP212))</f>
        <v>207</v>
      </c>
      <c r="BV212">
        <f t="shared" si="73"/>
        <v>0</v>
      </c>
    </row>
    <row r="213" spans="68:74" x14ac:dyDescent="0.25">
      <c r="BP213">
        <v>-208</v>
      </c>
      <c r="BQ213" s="1">
        <f t="shared" si="71"/>
        <v>0</v>
      </c>
      <c r="BR213">
        <f t="shared" si="72"/>
        <v>-108</v>
      </c>
      <c r="BS213">
        <f t="shared" si="74"/>
        <v>0</v>
      </c>
      <c r="BT213">
        <f t="shared" si="75"/>
        <v>6448</v>
      </c>
      <c r="BU213">
        <f t="shared" si="77"/>
        <v>208</v>
      </c>
      <c r="BV213">
        <f t="shared" si="73"/>
        <v>0</v>
      </c>
    </row>
    <row r="214" spans="68:74" x14ac:dyDescent="0.25">
      <c r="BP214">
        <v>-209</v>
      </c>
      <c r="BQ214" s="1">
        <f t="shared" si="71"/>
        <v>0</v>
      </c>
      <c r="BR214">
        <f t="shared" si="72"/>
        <v>-109</v>
      </c>
      <c r="BS214">
        <f t="shared" si="74"/>
        <v>0</v>
      </c>
      <c r="BT214">
        <f t="shared" si="75"/>
        <v>6479</v>
      </c>
      <c r="BU214">
        <f t="shared" si="77"/>
        <v>209</v>
      </c>
      <c r="BV214">
        <f t="shared" si="73"/>
        <v>0</v>
      </c>
    </row>
    <row r="215" spans="68:74" x14ac:dyDescent="0.25">
      <c r="BP215">
        <v>-210</v>
      </c>
      <c r="BQ215" s="1">
        <f t="shared" si="71"/>
        <v>0</v>
      </c>
      <c r="BR215">
        <f t="shared" si="72"/>
        <v>-110</v>
      </c>
      <c r="BS215">
        <f t="shared" si="74"/>
        <v>0</v>
      </c>
      <c r="BT215">
        <f t="shared" si="75"/>
        <v>6510</v>
      </c>
      <c r="BU215">
        <f t="shared" si="77"/>
        <v>210</v>
      </c>
      <c r="BV215">
        <f t="shared" si="73"/>
        <v>0</v>
      </c>
    </row>
    <row r="216" spans="68:74" x14ac:dyDescent="0.25">
      <c r="BP216">
        <v>-211</v>
      </c>
      <c r="BQ216" s="1">
        <f t="shared" si="71"/>
        <v>0</v>
      </c>
      <c r="BR216">
        <f t="shared" si="72"/>
        <v>-111</v>
      </c>
      <c r="BS216">
        <f t="shared" si="74"/>
        <v>0</v>
      </c>
      <c r="BT216">
        <f t="shared" si="75"/>
        <v>6541</v>
      </c>
      <c r="BU216">
        <f t="shared" si="77"/>
        <v>211</v>
      </c>
      <c r="BV216">
        <f t="shared" si="73"/>
        <v>0</v>
      </c>
    </row>
    <row r="217" spans="68:74" x14ac:dyDescent="0.25">
      <c r="BP217">
        <v>-212</v>
      </c>
      <c r="BQ217" s="1">
        <f t="shared" si="71"/>
        <v>0</v>
      </c>
      <c r="BR217">
        <f t="shared" si="72"/>
        <v>-112</v>
      </c>
      <c r="BS217">
        <f t="shared" ref="BS170:BS222" si="78">$BO$52-BQ217</f>
        <v>0</v>
      </c>
      <c r="BT217">
        <f t="shared" ref="BT198:BT218" si="79">INT(BU217) + ABS(BQ217-$BO$6) * INT(BU217)</f>
        <v>212</v>
      </c>
      <c r="BU217">
        <f t="shared" si="77"/>
        <v>212</v>
      </c>
      <c r="BV217">
        <f t="shared" si="73"/>
        <v>0</v>
      </c>
    </row>
    <row r="218" spans="68:74" x14ac:dyDescent="0.25">
      <c r="BP218">
        <v>-213</v>
      </c>
      <c r="BQ218" s="1">
        <f t="shared" si="71"/>
        <v>0</v>
      </c>
      <c r="BR218">
        <f t="shared" si="72"/>
        <v>-113</v>
      </c>
      <c r="BS218">
        <f t="shared" si="78"/>
        <v>0</v>
      </c>
      <c r="BT218">
        <f t="shared" si="79"/>
        <v>213</v>
      </c>
      <c r="BU218">
        <f t="shared" si="77"/>
        <v>213</v>
      </c>
      <c r="BV218">
        <f t="shared" si="73"/>
        <v>0</v>
      </c>
    </row>
    <row r="219" spans="68:74" x14ac:dyDescent="0.25">
      <c r="BP219">
        <v>-214</v>
      </c>
      <c r="BQ219" s="1">
        <f t="shared" si="71"/>
        <v>0</v>
      </c>
      <c r="BR219">
        <f t="shared" si="72"/>
        <v>-114</v>
      </c>
      <c r="BS219">
        <f t="shared" si="78"/>
        <v>0</v>
      </c>
      <c r="BT219">
        <f t="shared" ref="BT198:BT222" si="80">INT(BU219) - BQ219 * INT(BU219)</f>
        <v>214</v>
      </c>
      <c r="BU219">
        <f t="shared" si="77"/>
        <v>214</v>
      </c>
      <c r="BV219">
        <f t="shared" si="73"/>
        <v>0</v>
      </c>
    </row>
    <row r="220" spans="68:74" x14ac:dyDescent="0.25">
      <c r="BP220">
        <v>-215</v>
      </c>
      <c r="BQ220" s="1">
        <f t="shared" si="71"/>
        <v>0</v>
      </c>
      <c r="BR220">
        <f t="shared" si="72"/>
        <v>-115</v>
      </c>
      <c r="BS220">
        <f t="shared" si="78"/>
        <v>0</v>
      </c>
      <c r="BT220">
        <f t="shared" si="80"/>
        <v>215</v>
      </c>
      <c r="BU220">
        <f t="shared" si="77"/>
        <v>215</v>
      </c>
      <c r="BV220">
        <f t="shared" si="73"/>
        <v>0</v>
      </c>
    </row>
    <row r="221" spans="68:74" x14ac:dyDescent="0.25">
      <c r="BP221">
        <v>-216</v>
      </c>
      <c r="BQ221" s="1">
        <f t="shared" si="71"/>
        <v>0</v>
      </c>
      <c r="BR221">
        <f t="shared" si="72"/>
        <v>-116</v>
      </c>
      <c r="BS221">
        <f t="shared" si="78"/>
        <v>0</v>
      </c>
      <c r="BT221">
        <f t="shared" si="80"/>
        <v>216</v>
      </c>
      <c r="BU221">
        <f t="shared" si="77"/>
        <v>216</v>
      </c>
      <c r="BV221">
        <f t="shared" si="73"/>
        <v>0</v>
      </c>
    </row>
    <row r="222" spans="68:74" x14ac:dyDescent="0.25">
      <c r="BP222">
        <v>-217</v>
      </c>
      <c r="BQ222" s="1">
        <f t="shared" si="71"/>
        <v>0</v>
      </c>
      <c r="BR222">
        <f t="shared" si="72"/>
        <v>-117</v>
      </c>
      <c r="BS222">
        <f t="shared" si="78"/>
        <v>0</v>
      </c>
      <c r="BT222">
        <f t="shared" si="80"/>
        <v>217</v>
      </c>
      <c r="BU222">
        <f t="shared" si="77"/>
        <v>217</v>
      </c>
      <c r="BV222">
        <f t="shared" si="7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Stadnik</dc:creator>
  <cp:lastModifiedBy>Mateusz Stadnik</cp:lastModifiedBy>
  <dcterms:created xsi:type="dcterms:W3CDTF">2017-11-30T20:33:17Z</dcterms:created>
  <dcterms:modified xsi:type="dcterms:W3CDTF">2017-11-30T23:52:07Z</dcterms:modified>
</cp:coreProperties>
</file>