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controle_potentiomètre (4 mai 2017)" sheetId="1" state="visible" r:id="rId2"/>
    <sheet name="test_controle_adc12bits (11 mai 2017)" sheetId="2" state="visible" r:id="rId3"/>
    <sheet name="test_controle_adc_10bits (15 mai 2017)" sheetId="3" state="visible" r:id="rId4"/>
    <sheet name="test_controle_dac16bits(17 mai 2017)" sheetId="4" state="visible" r:id="rId5"/>
    <sheet name="test_adc_dac_resistance (31 mai 2017)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<sst xmlns="http://schemas.openxmlformats.org/spreadsheetml/2006/main" count="122" uniqueCount="79">
  <si>
    <t xml:space="preserve">valeur décimale</t>
  </si>
  <si>
    <t xml:space="preserve">valeur binaire</t>
  </si>
  <si>
    <t xml:space="preserve">Résistance attendue</t>
  </si>
  <si>
    <t xml:space="preserve">Résistance mesurée</t>
  </si>
  <si>
    <t xml:space="preserve">(Ohms)</t>
  </si>
  <si>
    <t xml:space="preserve">canal</t>
  </si>
  <si>
    <t xml:space="preserve">signal</t>
  </si>
  <si>
    <t xml:space="preserve">résultat ADC 1</t>
  </si>
  <si>
    <t xml:space="preserve">résultat ADC 2</t>
  </si>
  <si>
    <t xml:space="preserve">résultat ADC 3</t>
  </si>
  <si>
    <t xml:space="preserve">DC, amplitude de 1V</t>
  </si>
  <si>
    <t xml:space="preserve">000_0001100100100</t>
  </si>
  <si>
    <t xml:space="preserve">000_0001100100101</t>
  </si>
  <si>
    <t xml:space="preserve">001_0001100100110</t>
  </si>
  <si>
    <t xml:space="preserve">001_0001100100111</t>
  </si>
  <si>
    <t xml:space="preserve">010_0001100100101</t>
  </si>
  <si>
    <t xml:space="preserve">010_0001100100110</t>
  </si>
  <si>
    <t xml:space="preserve">010_0001100100111</t>
  </si>
  <si>
    <t xml:space="preserve">011_0001100100110</t>
  </si>
  <si>
    <t xml:space="preserve">011_0001100101000</t>
  </si>
  <si>
    <t xml:space="preserve">100_0001100100110</t>
  </si>
  <si>
    <t xml:space="preserve">100_0001100100111</t>
  </si>
  <si>
    <t xml:space="preserve">101_0001100100101</t>
  </si>
  <si>
    <t xml:space="preserve">101_0001100100111</t>
  </si>
  <si>
    <t xml:space="preserve">101_0001100100110</t>
  </si>
  <si>
    <t xml:space="preserve">110_000110010110</t>
  </si>
  <si>
    <t xml:space="preserve">110_000110010111</t>
  </si>
  <si>
    <t xml:space="preserve">111_0001100100111</t>
  </si>
  <si>
    <t xml:space="preserve">111_0001100100110</t>
  </si>
  <si>
    <t xml:space="preserve">DC, amplitude de 0.5V</t>
  </si>
  <si>
    <t xml:space="preserve">000_0000110001001</t>
  </si>
  <si>
    <t xml:space="preserve">000_0000110001010</t>
  </si>
  <si>
    <t xml:space="preserve">000_0000110001000</t>
  </si>
  <si>
    <t xml:space="preserve">DC, amplitude de 1.5V</t>
  </si>
  <si>
    <t xml:space="preserve">000_0010011000001</t>
  </si>
  <si>
    <t xml:space="preserve">000_0010011000011</t>
  </si>
  <si>
    <t xml:space="preserve">000_0010011000010</t>
  </si>
  <si>
    <t xml:space="preserve">0_1111100111</t>
  </si>
  <si>
    <t xml:space="preserve">0_1111101000</t>
  </si>
  <si>
    <t xml:space="preserve">0_1111101100</t>
  </si>
  <si>
    <t xml:space="preserve">0_1111101010</t>
  </si>
  <si>
    <t xml:space="preserve">0_1111100001</t>
  </si>
  <si>
    <t xml:space="preserve">0_1111100011</t>
  </si>
  <si>
    <t xml:space="preserve">0_1111101101</t>
  </si>
  <si>
    <t xml:space="preserve">0_1111100110</t>
  </si>
  <si>
    <t xml:space="preserve">0_1111100100</t>
  </si>
  <si>
    <t xml:space="preserve">0_1111011100</t>
  </si>
  <si>
    <t xml:space="preserve">0_1111101011</t>
  </si>
  <si>
    <t xml:space="preserve">0_1111011101</t>
  </si>
  <si>
    <t xml:space="preserve">tension appliquée</t>
  </si>
  <si>
    <t xml:space="preserve">tension mesurée</t>
  </si>
  <si>
    <t xml:space="preserve">1 V</t>
  </si>
  <si>
    <t xml:space="preserve">0.9989 V</t>
  </si>
  <si>
    <t xml:space="preserve">-1V</t>
  </si>
  <si>
    <t xml:space="preserve">-1.0029 V</t>
  </si>
  <si>
    <t xml:space="preserve">1.5 V</t>
  </si>
  <si>
    <t xml:space="preserve">1.493 V</t>
  </si>
  <si>
    <t xml:space="preserve">-1.5 V</t>
  </si>
  <si>
    <t xml:space="preserve">-1.511 V</t>
  </si>
  <si>
    <t xml:space="preserve">0 V</t>
  </si>
  <si>
    <t xml:space="preserve">-0.008 ou 0 ou 0.008 V</t>
  </si>
  <si>
    <t xml:space="preserve">0.5 V</t>
  </si>
  <si>
    <t xml:space="preserve">0.5045 V</t>
  </si>
  <si>
    <t xml:space="preserve">-0.5 V</t>
  </si>
  <si>
    <t xml:space="preserve">-0.4965 V</t>
  </si>
  <si>
    <t xml:space="preserve">0.7546 V</t>
  </si>
  <si>
    <t xml:space="preserve">0.7587 V</t>
  </si>
  <si>
    <t xml:space="preserve">-1.045 V</t>
  </si>
  <si>
    <t xml:space="preserve">-1.037 V</t>
  </si>
  <si>
    <t xml:space="preserve">1.845 V</t>
  </si>
  <si>
    <t xml:space="preserve">1,851 V</t>
  </si>
  <si>
    <t xml:space="preserve">valeur binaire </t>
  </si>
  <si>
    <t xml:space="preserve">tension attendue</t>
  </si>
  <si>
    <t xml:space="preserve">(V)</t>
  </si>
  <si>
    <t xml:space="preserve">0x0000</t>
  </si>
  <si>
    <t xml:space="preserve">0x4000</t>
  </si>
  <si>
    <t xml:space="preserve">0x7FFF</t>
  </si>
  <si>
    <t xml:space="preserve">0xBFFF</t>
  </si>
  <si>
    <t xml:space="preserve">0x8000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</si>
</sst>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'test_controle_potentiomètre (4 mai 2017)'!$A$5:$A$15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63</c:v>
                </c:pt>
                <c:pt idx="4">
                  <c:v>78</c:v>
                </c:pt>
                <c:pt idx="5">
                  <c:v>110</c:v>
                </c:pt>
                <c:pt idx="6">
                  <c:v>147</c:v>
                </c:pt>
                <c:pt idx="7">
                  <c:v>187</c:v>
                </c:pt>
                <c:pt idx="8">
                  <c:v>199</c:v>
                </c:pt>
                <c:pt idx="9">
                  <c:v>235</c:v>
                </c:pt>
                <c:pt idx="10">
                  <c:v>255</c:v>
                </c:pt>
              </c:numCache>
            </c:numRef>
          </c:xVal>
          <c:yVal>
            <c:numRef>
              <c:f>'test_controle_potentiomètre (4 mai 2017)'!$D$5:$D$15</c:f>
              <c:numCache>
                <c:formatCode>General</c:formatCode>
                <c:ptCount val="11"/>
                <c:pt idx="0">
                  <c:v>210430</c:v>
                </c:pt>
                <c:pt idx="1">
                  <c:v>202180</c:v>
                </c:pt>
                <c:pt idx="2">
                  <c:v>189030</c:v>
                </c:pt>
                <c:pt idx="3">
                  <c:v>158640</c:v>
                </c:pt>
                <c:pt idx="4">
                  <c:v>146310</c:v>
                </c:pt>
                <c:pt idx="5">
                  <c:v>120030</c:v>
                </c:pt>
                <c:pt idx="6">
                  <c:v>89660</c:v>
                </c:pt>
                <c:pt idx="7">
                  <c:v>56810</c:v>
                </c:pt>
                <c:pt idx="8">
                  <c:v>46960</c:v>
                </c:pt>
                <c:pt idx="9">
                  <c:v>17380</c:v>
                </c:pt>
                <c:pt idx="10">
                  <c:v>9330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'test_controle_potentiomètre (4 mai 2017)'!$A$4:$A$15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'test_controle_potentiomètre (4 mai 2017)'!$C$5:$C$15</c:f>
              <c:numCache>
                <c:formatCode>General</c:formatCode>
                <c:ptCount val="11"/>
                <c:pt idx="0">
                  <c:v>200060</c:v>
                </c:pt>
                <c:pt idx="1">
                  <c:v>192247.5</c:v>
                </c:pt>
                <c:pt idx="2">
                  <c:v>179747.5</c:v>
                </c:pt>
                <c:pt idx="3">
                  <c:v>150841.25</c:v>
                </c:pt>
                <c:pt idx="4">
                  <c:v>139122.5</c:v>
                </c:pt>
                <c:pt idx="5">
                  <c:v>114122.5</c:v>
                </c:pt>
                <c:pt idx="6">
                  <c:v>85216.25</c:v>
                </c:pt>
                <c:pt idx="7">
                  <c:v>53966.25</c:v>
                </c:pt>
                <c:pt idx="8">
                  <c:v>44591.25</c:v>
                </c:pt>
                <c:pt idx="9">
                  <c:v>16466.25</c:v>
                </c:pt>
                <c:pt idx="10">
                  <c:v>841.25</c:v>
                </c:pt>
              </c:numCache>
            </c:numRef>
          </c:yVal>
          <c:smooth val="0"/>
        </c:ser>
        <c:axId val="71433648"/>
        <c:axId val="80547664"/>
      </c:scatterChart>
      <c:valAx>
        <c:axId val="714336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décimale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547664"/>
        <c:crosses val="autoZero"/>
        <c:crossBetween val="midCat"/>
      </c:valAx>
      <c:valAx>
        <c:axId val="80547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de la résistance Raw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4336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'test_controle_dac16bits(17 mai 2017)'!$C$5:$C$9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-2.5</c:v>
                </c:pt>
                <c:pt idx="4">
                  <c:v>-5</c:v>
                </c:pt>
              </c:numCache>
            </c:numRef>
          </c:xVal>
          <c:yVal>
            <c:numRef>
              <c:f>'test_controle_dac16bits(17 mai 2017)'!$A$5:$A$9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'test_controle_dac16bits(17 mai 2017)'!$D$5:$D$9</c:f>
              <c:numCache>
                <c:formatCode>General</c:formatCode>
                <c:ptCount val="5"/>
                <c:pt idx="0">
                  <c:v>0</c:v>
                </c:pt>
                <c:pt idx="1">
                  <c:v>2.3316</c:v>
                </c:pt>
                <c:pt idx="2">
                  <c:v>4.6453</c:v>
                </c:pt>
                <c:pt idx="3">
                  <c:v>-2.3385</c:v>
                </c:pt>
                <c:pt idx="4">
                  <c:v>-4.688</c:v>
                </c:pt>
              </c:numCache>
            </c:numRef>
          </c:xVal>
          <c:yVal>
            <c:numRef>
              <c:f>'test_controle_dac16bits(17 mai 2017)'!$A$5:$A$9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axId val="4202418"/>
        <c:axId val="83653367"/>
      </c:scatterChart>
      <c:valAx>
        <c:axId val="42024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Tension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653367"/>
        <c:crosses val="autoZero"/>
        <c:crossBetween val="midCat"/>
      </c:valAx>
      <c:valAx>
        <c:axId val="836533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numéro du test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024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246600</xdr:colOff>
      <xdr:row>16</xdr:row>
      <xdr:rowOff>95760</xdr:rowOff>
    </xdr:from>
    <xdr:to>
      <xdr:col>12</xdr:col>
      <xdr:colOff>449280</xdr:colOff>
      <xdr:row>38</xdr:row>
      <xdr:rowOff>74880</xdr:rowOff>
    </xdr:to>
    <xdr:graphicFrame>
      <xdr:nvGraphicFramePr>
        <xdr:cNvPr id="0" name=""/>
        <xdr:cNvGraphicFramePr/>
      </xdr:nvGraphicFramePr>
      <xdr:xfrm>
        <a:off x="1170360" y="2696400"/>
        <a:ext cx="8622000" cy="355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70200</xdr:colOff>
      <xdr:row>3</xdr:row>
      <xdr:rowOff>55080</xdr:rowOff>
    </xdr:from>
    <xdr:to>
      <xdr:col>12</xdr:col>
      <xdr:colOff>227520</xdr:colOff>
      <xdr:row>23</xdr:row>
      <xdr:rowOff>41760</xdr:rowOff>
    </xdr:to>
    <xdr:graphicFrame>
      <xdr:nvGraphicFramePr>
        <xdr:cNvPr id="1" name=""/>
        <xdr:cNvGraphicFramePr/>
      </xdr:nvGraphicFramePr>
      <xdr:xfrm>
        <a:off x="4653360" y="542520"/>
        <a:ext cx="42912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2.8" zeroHeight="false" outlineLevelRow="0" outlineLevelCol="0"/>
  <cols>
    <col collapsed="false" customWidth="true" hidden="false" outlineLevel="0" max="2" min="1" style="0" width="13.09"/>
    <col collapsed="false" customWidth="true" hidden="false" outlineLevel="0" max="3" min="3" style="0" width="20.37"/>
    <col collapsed="false" customWidth="true" hidden="false" outlineLevel="0" max="4" min="4" style="0" width="18.9"/>
    <col collapsed="false" customWidth="true" hidden="false" outlineLevel="0" max="1025" min="5" style="0" width="8.37"/>
  </cols>
  <sheetData>
    <row r="3" customFormat="false" ht="12.8" hidden="false" customHeight="false" outlineLevel="0" collapsed="false">
      <c r="A3" s="1" t="s">
        <v>0</v>
      </c>
      <c r="B3" s="2" t="s">
        <v>1</v>
      </c>
      <c r="C3" s="1" t="s">
        <v>2</v>
      </c>
      <c r="D3" s="1" t="s">
        <v>3</v>
      </c>
      <c r="E3" s="2"/>
    </row>
    <row r="4" customFormat="false" ht="12.8" hidden="false" customHeight="false" outlineLevel="0" collapsed="false">
      <c r="A4" s="2"/>
      <c r="B4" s="3"/>
      <c r="C4" s="3" t="s">
        <v>4</v>
      </c>
      <c r="D4" s="3" t="s">
        <v>4</v>
      </c>
      <c r="E4" s="2"/>
    </row>
    <row r="5" customFormat="false" ht="12.8" hidden="false" customHeight="false" outlineLevel="0" collapsed="false">
      <c r="A5" s="1" t="n">
        <v>0</v>
      </c>
      <c r="B5" s="1" t="n">
        <v>0</v>
      </c>
      <c r="C5" s="1" t="n">
        <f aca="false">(256-A5)/256*200000 + 60</f>
        <v>200060</v>
      </c>
      <c r="D5" s="1" t="n">
        <v>210430</v>
      </c>
      <c r="E5" s="2"/>
    </row>
    <row r="6" customFormat="false" ht="12.8" hidden="false" customHeight="false" outlineLevel="0" collapsed="false">
      <c r="A6" s="2" t="n">
        <v>10</v>
      </c>
      <c r="B6" s="4" t="n">
        <v>1010</v>
      </c>
      <c r="C6" s="4" t="n">
        <f aca="false">(256-A6)/256*200000 + 60</f>
        <v>192247.5</v>
      </c>
      <c r="D6" s="4" t="n">
        <v>202180</v>
      </c>
      <c r="E6" s="2"/>
    </row>
    <row r="7" customFormat="false" ht="12.8" hidden="false" customHeight="false" outlineLevel="0" collapsed="false">
      <c r="A7" s="2" t="n">
        <v>26</v>
      </c>
      <c r="B7" s="4" t="n">
        <v>11010</v>
      </c>
      <c r="C7" s="4" t="n">
        <f aca="false">(256-A7)/256*200000 + 60</f>
        <v>179747.5</v>
      </c>
      <c r="D7" s="4" t="n">
        <v>189030</v>
      </c>
      <c r="E7" s="2"/>
    </row>
    <row r="8" customFormat="false" ht="12.8" hidden="false" customHeight="false" outlineLevel="0" collapsed="false">
      <c r="A8" s="4" t="n">
        <v>63</v>
      </c>
      <c r="B8" s="5" t="n">
        <v>111111</v>
      </c>
      <c r="C8" s="4" t="n">
        <f aca="false">(256-A8)/256*200000 + 60</f>
        <v>150841.25</v>
      </c>
      <c r="D8" s="4" t="n">
        <v>158640</v>
      </c>
      <c r="E8" s="2"/>
    </row>
    <row r="9" customFormat="false" ht="12.8" hidden="false" customHeight="false" outlineLevel="0" collapsed="false">
      <c r="A9" s="4" t="n">
        <v>78</v>
      </c>
      <c r="B9" s="4" t="n">
        <v>1001110</v>
      </c>
      <c r="C9" s="4" t="n">
        <f aca="false">(256-A9)/256*200000 + 60</f>
        <v>139122.5</v>
      </c>
      <c r="D9" s="4" t="n">
        <v>146310</v>
      </c>
      <c r="E9" s="2"/>
    </row>
    <row r="10" customFormat="false" ht="12.8" hidden="false" customHeight="false" outlineLevel="0" collapsed="false">
      <c r="A10" s="4" t="n">
        <v>110</v>
      </c>
      <c r="B10" s="4" t="n">
        <v>1101110</v>
      </c>
      <c r="C10" s="4" t="n">
        <f aca="false">(256-A10)/256*200000 + 60</f>
        <v>114122.5</v>
      </c>
      <c r="D10" s="4" t="n">
        <v>120030</v>
      </c>
      <c r="E10" s="2"/>
    </row>
    <row r="11" customFormat="false" ht="12.8" hidden="false" customHeight="false" outlineLevel="0" collapsed="false">
      <c r="A11" s="4" t="n">
        <v>147</v>
      </c>
      <c r="B11" s="4" t="n">
        <v>10010011</v>
      </c>
      <c r="C11" s="4" t="n">
        <f aca="false">(256-A11)/256*200000 + 60</f>
        <v>85216.25</v>
      </c>
      <c r="D11" s="4" t="n">
        <v>89660</v>
      </c>
      <c r="E11" s="2"/>
    </row>
    <row r="12" customFormat="false" ht="12.8" hidden="false" customHeight="false" outlineLevel="0" collapsed="false">
      <c r="A12" s="4" t="n">
        <v>187</v>
      </c>
      <c r="B12" s="4" t="n">
        <v>10111011</v>
      </c>
      <c r="C12" s="4" t="n">
        <f aca="false">(256-A12)/256*200000 + 60</f>
        <v>53966.25</v>
      </c>
      <c r="D12" s="4" t="n">
        <v>56810</v>
      </c>
      <c r="E12" s="2"/>
    </row>
    <row r="13" customFormat="false" ht="12.8" hidden="false" customHeight="false" outlineLevel="0" collapsed="false">
      <c r="A13" s="4" t="n">
        <v>199</v>
      </c>
      <c r="B13" s="4" t="n">
        <v>11000111</v>
      </c>
      <c r="C13" s="4" t="n">
        <f aca="false">(256-A13)/256*200000 + 60</f>
        <v>44591.25</v>
      </c>
      <c r="D13" s="4" t="n">
        <v>46960</v>
      </c>
    </row>
    <row r="14" customFormat="false" ht="12.8" hidden="false" customHeight="false" outlineLevel="0" collapsed="false">
      <c r="A14" s="4" t="n">
        <v>235</v>
      </c>
      <c r="B14" s="4" t="n">
        <v>11101011</v>
      </c>
      <c r="C14" s="4" t="n">
        <f aca="false">(256-A14)/256*200000 + 60</f>
        <v>16466.25</v>
      </c>
      <c r="D14" s="4" t="n">
        <v>17380</v>
      </c>
    </row>
    <row r="15" customFormat="false" ht="12.8" hidden="false" customHeight="false" outlineLevel="0" collapsed="false">
      <c r="A15" s="3" t="n">
        <v>255</v>
      </c>
      <c r="B15" s="3" t="n">
        <v>11111111</v>
      </c>
      <c r="C15" s="3" t="n">
        <f aca="false">(256-A15)/256*200000 + 60</f>
        <v>841.25</v>
      </c>
      <c r="D15" s="3" t="n">
        <v>9330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24.3"/>
    <col collapsed="false" customWidth="true" hidden="false" outlineLevel="0" max="3" min="3" style="0" width="24.57"/>
    <col collapsed="false" customWidth="true" hidden="false" outlineLevel="0" max="4" min="4" style="0" width="27.54"/>
    <col collapsed="false" customWidth="true" hidden="false" outlineLevel="0" max="5" min="5" style="0" width="22.95"/>
    <col collapsed="false" customWidth="true" hidden="false" outlineLevel="0" max="6" min="6" style="0" width="26.86"/>
    <col collapsed="false" customWidth="true" hidden="false" outlineLevel="0" max="1025" min="7" style="0" width="8.52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/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11</v>
      </c>
      <c r="E4" s="2" t="s">
        <v>12</v>
      </c>
      <c r="F4" s="2" t="s">
        <v>11</v>
      </c>
      <c r="G4" s="2"/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13</v>
      </c>
      <c r="E5" s="2" t="s">
        <v>14</v>
      </c>
      <c r="F5" s="2" t="s">
        <v>13</v>
      </c>
      <c r="G5" s="2"/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15</v>
      </c>
      <c r="E6" s="2" t="s">
        <v>16</v>
      </c>
      <c r="F6" s="2" t="s">
        <v>17</v>
      </c>
      <c r="G6" s="2"/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18</v>
      </c>
      <c r="E7" s="2" t="s">
        <v>19</v>
      </c>
      <c r="F7" s="2" t="s">
        <v>18</v>
      </c>
      <c r="G7" s="2"/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20</v>
      </c>
      <c r="E8" s="2" t="s">
        <v>21</v>
      </c>
      <c r="F8" s="2" t="s">
        <v>21</v>
      </c>
      <c r="G8" s="2"/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22</v>
      </c>
      <c r="E9" s="2" t="s">
        <v>23</v>
      </c>
      <c r="F9" s="2" t="s">
        <v>24</v>
      </c>
      <c r="G9" s="2"/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25</v>
      </c>
      <c r="E10" s="2" t="s">
        <v>26</v>
      </c>
      <c r="F10" s="2" t="s">
        <v>26</v>
      </c>
      <c r="G10" s="2"/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27</v>
      </c>
      <c r="E11" s="2" t="s">
        <v>28</v>
      </c>
      <c r="F11" s="2" t="s">
        <v>28</v>
      </c>
      <c r="G11" s="2"/>
    </row>
    <row r="12" customFormat="false" ht="12.8" hidden="false" customHeight="false" outlineLevel="0" collapsed="false">
      <c r="B12" s="2" t="n">
        <v>0</v>
      </c>
      <c r="C12" s="2" t="s">
        <v>29</v>
      </c>
      <c r="D12" s="2" t="s">
        <v>30</v>
      </c>
      <c r="E12" s="2" t="s">
        <v>31</v>
      </c>
      <c r="F12" s="2" t="s">
        <v>32</v>
      </c>
      <c r="G12" s="2"/>
    </row>
    <row r="13" customFormat="false" ht="12.8" hidden="false" customHeight="false" outlineLevel="0" collapsed="false">
      <c r="B13" s="2" t="n">
        <v>0</v>
      </c>
      <c r="C13" s="2" t="s">
        <v>33</v>
      </c>
      <c r="D13" s="2" t="s">
        <v>34</v>
      </c>
      <c r="E13" s="2" t="s">
        <v>35</v>
      </c>
      <c r="F13" s="2" t="s">
        <v>36</v>
      </c>
      <c r="G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4.3"/>
    <col collapsed="false" customWidth="true" hidden="false" outlineLevel="0" max="4" min="4" style="0" width="20.52"/>
    <col collapsed="false" customWidth="true" hidden="false" outlineLevel="0" max="5" min="5" style="0" width="22.14"/>
    <col collapsed="false" customWidth="true" hidden="false" outlineLevel="0" max="6" min="6" style="0" width="18.63"/>
    <col collapsed="false" customWidth="true" hidden="false" outlineLevel="0" max="1025" min="7" style="0" width="8.67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37</v>
      </c>
      <c r="E4" s="2" t="s">
        <v>38</v>
      </c>
      <c r="F4" s="2" t="s">
        <v>39</v>
      </c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40</v>
      </c>
      <c r="E5" s="2" t="s">
        <v>41</v>
      </c>
      <c r="F5" s="2" t="s">
        <v>38</v>
      </c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42</v>
      </c>
      <c r="E6" s="2" t="s">
        <v>43</v>
      </c>
      <c r="F6" s="2" t="s">
        <v>37</v>
      </c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39</v>
      </c>
      <c r="E7" s="2" t="s">
        <v>44</v>
      </c>
      <c r="F7" s="2" t="s">
        <v>38</v>
      </c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37</v>
      </c>
      <c r="E8" s="2" t="s">
        <v>45</v>
      </c>
      <c r="F8" s="2" t="s">
        <v>43</v>
      </c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45</v>
      </c>
      <c r="E9" s="2" t="s">
        <v>46</v>
      </c>
      <c r="F9" s="2" t="s">
        <v>47</v>
      </c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44</v>
      </c>
      <c r="E10" s="2" t="s">
        <v>48</v>
      </c>
      <c r="F10" s="2" t="s">
        <v>39</v>
      </c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43</v>
      </c>
      <c r="E11" s="2" t="s">
        <v>37</v>
      </c>
      <c r="F11" s="2" t="s">
        <v>45</v>
      </c>
    </row>
    <row r="18" customFormat="false" ht="12.8" hidden="false" customHeight="false" outlineLevel="0" collapsed="false">
      <c r="B18" s="2" t="s">
        <v>5</v>
      </c>
      <c r="C18" s="2" t="s">
        <v>49</v>
      </c>
      <c r="D18" s="2" t="s">
        <v>50</v>
      </c>
      <c r="E18" s="2"/>
      <c r="F18" s="2"/>
    </row>
    <row r="19" customFormat="false" ht="12.8" hidden="false" customHeight="false" outlineLevel="0" collapsed="false">
      <c r="B19" s="2" t="n">
        <v>0</v>
      </c>
      <c r="C19" s="2" t="s">
        <v>51</v>
      </c>
      <c r="D19" s="2" t="s">
        <v>52</v>
      </c>
      <c r="E19" s="2"/>
      <c r="F19" s="2"/>
    </row>
    <row r="20" customFormat="false" ht="12.8" hidden="false" customHeight="false" outlineLevel="0" collapsed="false">
      <c r="B20" s="2" t="n">
        <v>0</v>
      </c>
      <c r="C20" s="2" t="s">
        <v>53</v>
      </c>
      <c r="D20" s="2" t="s">
        <v>54</v>
      </c>
      <c r="E20" s="2"/>
      <c r="F20" s="2"/>
    </row>
    <row r="21" customFormat="false" ht="12.8" hidden="false" customHeight="false" outlineLevel="0" collapsed="false">
      <c r="B21" s="2" t="n">
        <v>0</v>
      </c>
      <c r="C21" s="2" t="s">
        <v>55</v>
      </c>
      <c r="D21" s="2" t="s">
        <v>56</v>
      </c>
      <c r="E21" s="2"/>
      <c r="F21" s="2"/>
    </row>
    <row r="22" customFormat="false" ht="12.8" hidden="false" customHeight="false" outlineLevel="0" collapsed="false">
      <c r="B22" s="2" t="n">
        <v>0</v>
      </c>
      <c r="C22" s="2" t="s">
        <v>57</v>
      </c>
      <c r="D22" s="2" t="s">
        <v>58</v>
      </c>
      <c r="E22" s="2"/>
      <c r="F22" s="2"/>
    </row>
    <row r="23" customFormat="false" ht="12.8" hidden="false" customHeight="false" outlineLevel="0" collapsed="false">
      <c r="B23" s="2" t="n">
        <v>0</v>
      </c>
      <c r="C23" s="2" t="s">
        <v>59</v>
      </c>
      <c r="D23" s="2" t="s">
        <v>60</v>
      </c>
      <c r="E23" s="2"/>
      <c r="F23" s="2"/>
    </row>
    <row r="24" customFormat="false" ht="12.8" hidden="false" customHeight="false" outlineLevel="0" collapsed="false">
      <c r="B24" s="2" t="n">
        <v>0</v>
      </c>
      <c r="C24" s="2" t="s">
        <v>61</v>
      </c>
      <c r="D24" s="2" t="s">
        <v>62</v>
      </c>
      <c r="E24" s="2"/>
      <c r="F24" s="2"/>
    </row>
    <row r="25" customFormat="false" ht="12.8" hidden="false" customHeight="false" outlineLevel="0" collapsed="false">
      <c r="B25" s="2" t="n">
        <v>0</v>
      </c>
      <c r="C25" s="2" t="s">
        <v>63</v>
      </c>
      <c r="D25" s="2" t="s">
        <v>64</v>
      </c>
      <c r="E25" s="2"/>
      <c r="F25" s="2"/>
    </row>
    <row r="26" customFormat="false" ht="12.8" hidden="false" customHeight="false" outlineLevel="0" collapsed="false">
      <c r="B26" s="2" t="n">
        <v>0</v>
      </c>
      <c r="C26" s="2" t="s">
        <v>65</v>
      </c>
      <c r="D26" s="2" t="s">
        <v>66</v>
      </c>
      <c r="E26" s="2"/>
      <c r="F26" s="2"/>
    </row>
    <row r="27" customFormat="false" ht="12.8" hidden="false" customHeight="false" outlineLevel="0" collapsed="false">
      <c r="B27" s="2" t="n">
        <v>0</v>
      </c>
      <c r="C27" s="2" t="s">
        <v>67</v>
      </c>
      <c r="D27" s="2" t="s">
        <v>68</v>
      </c>
      <c r="E27" s="2"/>
      <c r="F27" s="2"/>
    </row>
    <row r="28" customFormat="false" ht="12.8" hidden="false" customHeight="false" outlineLevel="0" collapsed="false">
      <c r="B28" s="2" t="n">
        <v>0</v>
      </c>
      <c r="C28" s="2" t="s">
        <v>69</v>
      </c>
      <c r="D28" s="2" t="s">
        <v>70</v>
      </c>
      <c r="E28" s="2"/>
      <c r="F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2.8" zeroHeight="false" outlineLevelRow="0" outlineLevelCol="0"/>
  <cols>
    <col collapsed="false" customWidth="true" hidden="false" outlineLevel="0" max="1" min="1" style="0" width="13.23"/>
    <col collapsed="false" customWidth="true" hidden="false" outlineLevel="0" max="2" min="2" style="0" width="12.56"/>
    <col collapsed="false" customWidth="true" hidden="false" outlineLevel="0" max="3" min="3" style="0" width="15.27"/>
    <col collapsed="false" customWidth="true" hidden="false" outlineLevel="0" max="4" min="4" style="0" width="15.53"/>
    <col collapsed="false" customWidth="true" hidden="false" outlineLevel="0" max="1025" min="5" style="0" width="8.37"/>
  </cols>
  <sheetData>
    <row r="3" customFormat="false" ht="12.8" hidden="false" customHeight="false" outlineLevel="0" collapsed="false">
      <c r="A3" s="0" t="s">
        <v>0</v>
      </c>
      <c r="B3" s="1" t="s">
        <v>71</v>
      </c>
      <c r="C3" s="1" t="s">
        <v>72</v>
      </c>
      <c r="D3" s="1" t="s">
        <v>50</v>
      </c>
    </row>
    <row r="4" customFormat="false" ht="12.8" hidden="false" customHeight="false" outlineLevel="0" collapsed="false">
      <c r="B4" s="3"/>
      <c r="C4" s="3" t="s">
        <v>73</v>
      </c>
      <c r="D4" s="3" t="s">
        <v>73</v>
      </c>
    </row>
    <row r="5" customFormat="false" ht="12.8" hidden="false" customHeight="false" outlineLevel="0" collapsed="false">
      <c r="A5" s="0" t="n">
        <v>0</v>
      </c>
      <c r="B5" s="1" t="s">
        <v>74</v>
      </c>
      <c r="C5" s="1" t="n">
        <v>0</v>
      </c>
      <c r="D5" s="1" t="n">
        <v>0</v>
      </c>
    </row>
    <row r="6" customFormat="false" ht="12.8" hidden="false" customHeight="false" outlineLevel="0" collapsed="false">
      <c r="A6" s="0" t="n">
        <v>1</v>
      </c>
      <c r="B6" s="6" t="s">
        <v>75</v>
      </c>
      <c r="C6" s="6" t="n">
        <v>2.5</v>
      </c>
      <c r="D6" s="6" t="n">
        <v>2.3316</v>
      </c>
    </row>
    <row r="7" customFormat="false" ht="12.8" hidden="false" customHeight="false" outlineLevel="0" collapsed="false">
      <c r="A7" s="0" t="n">
        <v>2</v>
      </c>
      <c r="B7" s="6" t="s">
        <v>76</v>
      </c>
      <c r="C7" s="6" t="n">
        <v>5</v>
      </c>
      <c r="D7" s="6" t="n">
        <v>4.6453</v>
      </c>
    </row>
    <row r="8" customFormat="false" ht="12.8" hidden="false" customHeight="false" outlineLevel="0" collapsed="false">
      <c r="A8" s="0" t="n">
        <v>1</v>
      </c>
      <c r="B8" s="6" t="s">
        <v>77</v>
      </c>
      <c r="C8" s="6" t="n">
        <v>-2.5</v>
      </c>
      <c r="D8" s="6" t="n">
        <v>-2.3385</v>
      </c>
    </row>
    <row r="9" customFormat="false" ht="12.8" hidden="false" customHeight="false" outlineLevel="0" collapsed="false">
      <c r="A9" s="0" t="n">
        <v>2</v>
      </c>
      <c r="B9" s="3" t="s">
        <v>78</v>
      </c>
      <c r="C9" s="3" t="n">
        <v>-5</v>
      </c>
      <c r="D9" s="3" t="n">
        <v>-4.688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2.8" zeroHeight="false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17.67"/>
    <col collapsed="false" customWidth="true" hidden="false" outlineLevel="0" max="4" min="3" style="0" width="15.8"/>
    <col collapsed="false" customWidth="true" hidden="false" outlineLevel="0" max="1025" min="5" style="0" width="11.3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2017-05-05T09:28:56Z</dcterms:created>
  <dc:creator/>
  <dc:description/>
  <dc:language>fr-FR</dc:language>
  <cp:lastModifiedBy/>
  <dcterms:modified xsi:type="dcterms:W3CDTF">2017-05-31T12:32:44Z</dcterms:modified>
  <cp:revision>17</cp:revision>
  <dc:subject/>
  <dc:title/>
</cp:coreProperties>
</file>