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7336470D-C32A-4B46-A351-D878C4D4E50B}" xr6:coauthVersionLast="47" xr6:coauthVersionMax="47" xr10:uidLastSave="{00000000-0000-0000-0000-000000000000}"/>
  <bookViews>
    <workbookView xWindow="-108" yWindow="-108" windowWidth="23256" windowHeight="12456" xr2:uid="{346D3287-22E8-415D-8640-FD5D6BE7E768}"/>
  </bookViews>
  <sheets>
    <sheet name="Options" sheetId="1" r:id="rId1"/>
  </sheets>
  <functionGroups builtInGroupCount="19"/>
  <definedNames>
    <definedName name="AddToExcel">Options!$C$18</definedName>
    <definedName name="LangID">Options!$C$7</definedName>
    <definedName name="ReadFromXML">Options!$C$11</definedName>
    <definedName name="TeraSchema">Options!$C$21</definedName>
    <definedName name="XMLFileName">Options!$C$14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C7" i="1" s="1" a="1"/>
  <c r="C7" i="1" s="1"/>
  <c r="C11" i="1" l="1" a="1"/>
  <c r="C11" i="1" s="1"/>
  <c r="C18" i="1" a="1"/>
  <c r="C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<sst xmlns="http://schemas.openxmlformats.org/spreadsheetml/2006/main" count="35" uniqueCount="27">
  <si>
    <t>Option</t>
  </si>
  <si>
    <t>VB</t>
  </si>
  <si>
    <t>OptionID</t>
  </si>
  <si>
    <t>JS - Simple</t>
  </si>
  <si>
    <t>SQL - 2K</t>
  </si>
  <si>
    <t>SQL - Simple</t>
  </si>
  <si>
    <t>SQL - Tera - Function</t>
  </si>
  <si>
    <t>SQL - Tera - Proc</t>
  </si>
  <si>
    <t>VB - Complex</t>
  </si>
  <si>
    <t>VB - Simple</t>
  </si>
  <si>
    <t>XML</t>
  </si>
  <si>
    <t>SQL - Tera - Script</t>
  </si>
  <si>
    <t>abc</t>
  </si>
  <si>
    <t>XML File Name</t>
  </si>
  <si>
    <t>D_ReadFromFile</t>
  </si>
  <si>
    <t>Read From XML File</t>
  </si>
  <si>
    <t>Default</t>
  </si>
  <si>
    <t>Row</t>
  </si>
  <si>
    <t>OptID</t>
  </si>
  <si>
    <t>Edit</t>
  </si>
  <si>
    <t>Value</t>
  </si>
  <si>
    <t>Target Language</t>
  </si>
  <si>
    <t>VBA - Add to Excel File</t>
  </si>
  <si>
    <t>Note: Edit yellow cells only</t>
  </si>
  <si>
    <t>Do Not Edit</t>
  </si>
  <si>
    <t>TeraData Object Database Name</t>
  </si>
  <si>
    <t>abcde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</si>
</sst>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AB88F3-56B2-405A-BDF3-7B32D79309CD}" name="LangOptions" displayName="LangOptions" ref="G3:J12" totalsRowShown="0">
  <autoFilter ref="G3:J12" xr:uid="{99AB88F3-56B2-405A-BDF3-7B32D79309CD}"/>
  <tableColumns count="4">
    <tableColumn id="1" xr3:uid="{8602F3AA-F548-4C05-879A-2D798586C1CA}" name="Option"/>
    <tableColumn id="2" xr3:uid="{0871D9BD-BA27-44F7-87F9-4626FC8EEC55}" name="VB"/>
    <tableColumn id="4" xr3:uid="{124B026B-DDD5-47F3-8123-7F8F2235696D}" name="D_ReadFromFile"/>
    <tableColumn id="3" xr3:uid="{C4A805A0-62B5-4432-995D-7CB3B907D0BB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D328D-629C-47BA-83C3-37C5B54A20AE}">
  <sheetPr codeName="Sheet1"/>
  <dimension ref="B2:J21"/>
  <sheetViews>
    <sheetView tabSelected="1" workbookViewId="0">
      <selection activeCell="G14" sqref="G14"/>
    </sheetView>
  </sheetViews>
  <sheetFormatPr defaultRowHeight="14.4" x14ac:dyDescent="0.3"/>
  <cols>
    <col min="3" max="3" width="21.6640625" customWidth="1"/>
    <col min="7" max="7" width="21.21875" customWidth="1"/>
    <col min="9" max="9" width="18.33203125" customWidth="1"/>
    <col min="10" max="10" width="10.6640625" customWidth="1"/>
  </cols>
  <sheetData>
    <row r="2" spans="2:10" x14ac:dyDescent="0.3">
      <c r="B2" t="s">
        <v>23</v>
      </c>
    </row>
    <row r="3" spans="2:10" x14ac:dyDescent="0.3">
      <c r="G3" t="s">
        <v>0</v>
      </c>
      <c r="H3" t="s">
        <v>1</v>
      </c>
      <c r="I3" t="s">
        <v>14</v>
      </c>
      <c r="J3" t="s">
        <v>2</v>
      </c>
    </row>
    <row r="4" spans="2:10" x14ac:dyDescent="0.3">
      <c r="B4" s="2" t="s">
        <v>21</v>
      </c>
      <c r="G4" t="s">
        <v>3</v>
      </c>
      <c r="H4" t="b">
        <v>0</v>
      </c>
      <c r="I4" t="b">
        <v>1</v>
      </c>
      <c r="J4">
        <v>4</v>
      </c>
    </row>
    <row r="5" spans="2:10" x14ac:dyDescent="0.3">
      <c r="B5" t="s">
        <v>19</v>
      </c>
      <c r="C5" s="4" t="s">
        <v>10</v>
      </c>
      <c r="G5" t="s">
        <v>4</v>
      </c>
      <c r="H5" t="b">
        <v>0</v>
      </c>
      <c r="I5" t="b">
        <v>1</v>
      </c>
      <c r="J5">
        <v>6</v>
      </c>
    </row>
    <row r="6" spans="2:10" x14ac:dyDescent="0.3">
      <c r="B6" t="s">
        <v>17</v>
      </c>
      <c r="C6">
        <f>MATCH(C5,LangOptions[Option], 0)</f>
        <v>9</v>
      </c>
      <c r="G6" t="s">
        <v>5</v>
      </c>
      <c r="H6" t="b">
        <v>0</v>
      </c>
      <c r="I6" t="b">
        <v>1</v>
      </c>
      <c r="J6">
        <v>2</v>
      </c>
    </row>
    <row r="7" spans="2:10" x14ac:dyDescent="0.3">
      <c r="B7" t="s">
        <v>18</v>
      </c>
      <c r="C7" cm="1">
        <f t="array" ref="C7">INDEX(LangOptions[OptionID],C6)</f>
        <v>5</v>
      </c>
      <c r="G7" t="s">
        <v>6</v>
      </c>
      <c r="H7" t="b">
        <v>0</v>
      </c>
      <c r="I7" t="b">
        <v>1</v>
      </c>
      <c r="J7">
        <v>8</v>
      </c>
    </row>
    <row r="8" spans="2:10" x14ac:dyDescent="0.3">
      <c r="G8" t="s">
        <v>7</v>
      </c>
      <c r="H8" t="b">
        <v>0</v>
      </c>
      <c r="I8" t="b">
        <v>1</v>
      </c>
      <c r="J8">
        <v>9</v>
      </c>
    </row>
    <row r="9" spans="2:10" x14ac:dyDescent="0.3">
      <c r="B9" s="2" t="s">
        <v>15</v>
      </c>
      <c r="G9" t="s">
        <v>11</v>
      </c>
      <c r="H9" t="b">
        <v>0</v>
      </c>
      <c r="I9" t="b">
        <v>1</v>
      </c>
      <c r="J9">
        <v>7</v>
      </c>
    </row>
    <row r="10" spans="2:10" x14ac:dyDescent="0.3">
      <c r="B10" t="s">
        <v>19</v>
      </c>
      <c r="C10" s="4" t="s">
        <v>16</v>
      </c>
      <c r="G10" t="s">
        <v>8</v>
      </c>
      <c r="H10" t="b">
        <v>1</v>
      </c>
      <c r="I10" t="b">
        <v>1</v>
      </c>
      <c r="J10">
        <v>3</v>
      </c>
    </row>
    <row r="11" spans="2:10" x14ac:dyDescent="0.3">
      <c r="B11" t="s">
        <v>20</v>
      </c>
      <c r="C11" s="1" t="b" cm="1">
        <f t="array" ref="C11">IF(C10="Default",INDEX(LangOptions[D_ReadFromFile],$C$6),C10)</f>
        <v>0</v>
      </c>
      <c r="D11" t="s">
        <v>24</v>
      </c>
      <c r="G11" t="s">
        <v>9</v>
      </c>
      <c r="H11" t="b">
        <v>1</v>
      </c>
      <c r="I11" t="b">
        <v>0</v>
      </c>
      <c r="J11">
        <v>1</v>
      </c>
    </row>
    <row r="12" spans="2:10" x14ac:dyDescent="0.3">
      <c r="G12" t="s">
        <v>10</v>
      </c>
      <c r="H12" t="b">
        <v>0</v>
      </c>
      <c r="I12" t="b">
        <v>0</v>
      </c>
      <c r="J12">
        <v>5</v>
      </c>
    </row>
    <row r="13" spans="2:10" x14ac:dyDescent="0.3">
      <c r="B13" s="2" t="s">
        <v>13</v>
      </c>
    </row>
    <row r="14" spans="2:10" x14ac:dyDescent="0.3">
      <c r="B14" t="s">
        <v>19</v>
      </c>
      <c r="C14" s="4" t="s">
        <v>26</v>
      </c>
    </row>
    <row r="16" spans="2:10" x14ac:dyDescent="0.3">
      <c r="B16" s="2" t="s">
        <v>22</v>
      </c>
    </row>
    <row r="17" spans="2:4" x14ac:dyDescent="0.3">
      <c r="B17" t="s">
        <v>19</v>
      </c>
      <c r="C17" s="4" t="s">
        <v>16</v>
      </c>
    </row>
    <row r="18" spans="2:4" x14ac:dyDescent="0.3">
      <c r="B18" t="s">
        <v>20</v>
      </c>
      <c r="C18" s="3" t="b" cm="1">
        <f t="array" ref="C18">IF(C17="Default",INDEX(LangOptions[VB],$C$6),C17)</f>
        <v>0</v>
      </c>
      <c r="D18" t="s">
        <v>24</v>
      </c>
    </row>
    <row r="20" spans="2:4" x14ac:dyDescent="0.3">
      <c r="B20" s="2" t="s">
        <v>25</v>
      </c>
    </row>
    <row r="21" spans="2:4" x14ac:dyDescent="0.3">
      <c r="B21" t="s">
        <v>19</v>
      </c>
      <c r="C21" s="4" t="s">
        <v>12</v>
      </c>
    </row>
  </sheetData>
  <dataValidations count="2">
    <dataValidation type="list" allowBlank="1" showInputMessage="1" showErrorMessage="1" sqref="C5" xr:uid="{444412EE-A666-4572-86DB-6E5D04113321}">
      <formula1>$G$4:$G$12</formula1>
    </dataValidation>
    <dataValidation type="list" allowBlank="1" showInputMessage="1" showErrorMessage="1" sqref="C10 C17" xr:uid="{5F2A124E-FE38-4628-851A-BAB855F16F0C}">
      <formula1>"True,False,Default"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Options</vt:lpstr>
      <vt:lpstr>AddToExcel</vt:lpstr>
      <vt:lpstr>LangID</vt:lpstr>
      <vt:lpstr>ReadFromXML</vt:lpstr>
      <vt:lpstr>TeraSchema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2022-04-30T18:56:54Z</dcterms:created>
  <dcterms:modified xsi:type="dcterms:W3CDTF">2023-02-01T05:27:13Z</dcterms:modified>
</cp:coreProperties>
</file>