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\github\spreadsheetCoder\python\examples\"/>
    </mc:Choice>
  </mc:AlternateContent>
  <xr:revisionPtr revIDLastSave="0" documentId="8_{8C541D79-D1E2-4564-BC2F-5BAAF251E4E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ndDateDays" sheetId="1" r:id="rId1"/>
    <sheet name="endDateMonths" sheetId="3" r:id="rId2"/>
    <sheet name="ageAtDate" sheetId="4" r:id="rId3"/>
  </sheets>
  <definedNames>
    <definedName name="Input_Date" localSheetId="2">ageAtDate!$B$5</definedName>
    <definedName name="Input_DaysLater" localSheetId="0">endDateDays!$B$6</definedName>
    <definedName name="Input_MonthsLater" localSheetId="1">endDateMonths!$B$6</definedName>
    <definedName name="Input_StartingDate" localSheetId="0">endDateDays!$B$5</definedName>
    <definedName name="Input_StartingDate" localSheetId="1">endDateMonths!$B$5</definedName>
    <definedName name="Inputs" localSheetId="2">ageAtDate!$B$5</definedName>
    <definedName name="Inputs" localSheetId="0">endDateDays!$B$5:$B$6</definedName>
    <definedName name="Inputs" localSheetId="1">endDateMonths!$B$5:$B$6</definedName>
    <definedName name="Output_ageAtDate" localSheetId="2">ageAtDate!$B$7</definedName>
    <definedName name="Output_endDateDays" localSheetId="0">endDateDays!$B$9</definedName>
    <definedName name="Output_endDateMonths" localSheetId="1">endDateMonths!$B$9</definedName>
    <definedName name="Outputs" localSheetId="2">ageAtDate!$B$7</definedName>
    <definedName name="Outputs" localSheetId="0">endDateDays!$B$9</definedName>
    <definedName name="Outputs" localSheetId="1">endDateMonths!$B$9</definedName>
    <definedName name="TestCases" localSheetId="2">ageAtDate!$A$13:$A$23</definedName>
    <definedName name="TestCases" localSheetId="0">endDateDays!$A$15:$B$30</definedName>
    <definedName name="TestCases" localSheetId="1">endDateMonths!$A$14:$B$33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9" i="1"/>
  <c r="B9" i="3" l="1"/>
</calcChain>
</file>

<file path=xl/sharedStrings.xml><?xml version="1.0" encoding="utf-8"?>
<sst xmlns="http://schemas.openxmlformats.org/spreadsheetml/2006/main" count="36" uniqueCount="13">
  <si>
    <t>StartingDate</t>
  </si>
  <si>
    <t>DaysLater</t>
  </si>
  <si>
    <t>MonthsLater</t>
  </si>
  <si>
    <t>endDateDays</t>
  </si>
  <si>
    <t>endDateMonths</t>
  </si>
  <si>
    <t>ageAtDate</t>
  </si>
  <si>
    <t>Inputs</t>
  </si>
  <si>
    <t>Test Outputs</t>
  </si>
  <si>
    <t>First 3 Rows are Reserved</t>
  </si>
  <si>
    <t>SC_ExcelStrict</t>
  </si>
  <si>
    <t>Birthday</t>
  </si>
  <si>
    <t>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</si>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</sst>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B6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07BD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14" fontId="0" fillId="35" borderId="0" xfId="0" applyNumberFormat="1" applyFill="1"/>
    <xf numFmtId="0" fontId="0" fillId="35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0</xdr:row>
      <xdr:rowOff>63500</xdr:rowOff>
    </xdr:from>
    <xdr:to>
      <xdr:col>4</xdr:col>
      <xdr:colOff>393700</xdr:colOff>
      <xdr:row>2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5CEA8E-BA12-E70C-753E-B390327012F6}"/>
            </a:ext>
          </a:extLst>
        </xdr:cNvPr>
        <xdr:cNvSpPr/>
      </xdr:nvSpPr>
      <xdr:spPr>
        <a:xfrm>
          <a:off x="1270000" y="63500"/>
          <a:ext cx="101600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&lt;CodeCalculation Name="endDateDays" Version="4" AppliesTo="All except skip" HasMultipleOutputs="0"&gt;&lt;Inputs&gt;&lt;Input InputId="1" Name="StartingDate" Type="3"/&gt;&lt;Input InputId="2" Name="DaysLater" Type="1"/&gt;&lt;/Inputs&gt;&lt;InputDependencies&gt;&lt;InputDependency InputId="1" NodeId="1"/&gt;&lt;InputDependency InputId="2" NodeId="2"/&gt;&lt;/InputDependencies&gt;&lt;TestCases&gt;&lt;TestCase&gt;&lt;InputValue Type="3" Value="1/1/1973"/&gt;&lt;InputValue Type="1" Value="-10"/&gt;&lt;OutputValue Type="3" Value="12/22/1972"/&gt;&lt;/TestCase&gt;&lt;TestCase&gt;&lt;InputValue Type="3" Value="1/1/1973"/&gt;&lt;InputValue Type="1" Value="5"/&gt;&lt;OutputValue Type="3" Value="1/6/1973"/&gt;&lt;/TestCase&gt;&lt;TestCase&gt;&lt;InputValue Type="3" Value="1/1/1973"/&gt;&lt;InputValue Type="1" Value="75"/&gt;&lt;OutputValue Type="3" Value="3/17/1973"/&gt;&lt;/TestCase&gt;&lt;TestCase&gt;&lt;InputValue Type="3" Value="1/1/1973"/&gt;&lt;InputValue Type="1" Value="200"/&gt;&lt;OutputValue Type="3" Value="7/20/1973"/&gt;&lt;/TestCase&gt;&lt;TestCase&gt;&lt;InputValue Type="3" Value="6/25/2023"/&gt;&lt;InputValue Type="1" Value="-10"/&gt;&lt;OutputValue Type="3" Value="6/15/2023"/&gt;&lt;/TestCase&gt;&lt;TestCase&gt;&lt;InputValue Type="3" Value="6/25/2023"/&gt;&lt;InputValue Type="1" Value="5"/&gt;&lt;OutputValue Type="3" Value="6/30/2023"/&gt;&lt;/TestCase&gt;&lt;TestCase&gt;&lt;InputValue Type="3" Value="6/25/2023"/&gt;&lt;InputValue Type="1" Value="75"/&gt;&lt;OutputValue Type="3" Value="9/8/2023"/&gt;&lt;/TestCase&gt;&lt;TestCase&gt;&lt;InputValue Type="3" Value="6/25/2023"/&gt;&lt;InputValue Type="1" Value="200"/&gt;&lt;OutputValue Type="3" Value="1/11/2024"/&gt;&lt;/TestCase&gt;&lt;TestCase&gt;&lt;InputValue Type="3" Value="7/6/2023"/&gt;&lt;InputValue Type="1" Value="-10"/&gt;&lt;OutputValue Type="3" Value="6/26/2023"/&gt;&lt;/TestCase&gt;&lt;TestCase&gt;&lt;InputValue Type="3" Value="7/6/2023"/&gt;&lt;InputValue Type="1" Value="5"/&gt;&lt;OutputValue Type="3" Value="7/11/2023"/&gt;&lt;/TestCase&gt;&lt;TestCase&gt;&lt;InputValue Type="3" Value="7/6/2023"/&gt;&lt;InputValue Type="1" Value="75"/&gt;&lt;OutputValue Type="3" Value="9/19/2023"/&gt;&lt;/TestCase&gt;&lt;TestCase&gt;&lt;InputValue Type="3" Value="7/6/2023"/&gt;&lt;InputValue Type="1" Value="200"/&gt;&lt;OutputValue Type="3" Value="1/22/2024"/&gt;&lt;/TestCase&gt;&lt;TestCase&gt;&lt;InputValue Type="3" Value="10/10/2099"/&gt;&lt;InputValue Type="1" Value="-10"/&gt;&lt;OutputValue Type="3" Value="9/30/2099"/&gt;&lt;/TestCase&gt;&lt;TestCase&gt;&lt;InputValue Type="3" Value="10/10/2099"/&gt;&lt;InputValue Type="1" Value="5"/&gt;&lt;OutputValue Type="3" Value="10/15/2099"/&gt;&lt;/TestCase&gt;&lt;TestCase&gt;&lt;InputValue Type="3" Value="10/10/2099"/&gt;&lt;InputValue Type="1" Value="75"/&gt;&lt;OutputValue Type="3" Value="12/24/2099"/&gt;&lt;/TestCase&gt;&lt;TestCase&gt;&lt;InputValue Type="3" Value="10/10/2099"/&gt;&lt;InputValue Type="1" Value="200"/&gt;&lt;OutputValue Type="3" Value="4/28/2100"/&gt;&lt;/TestCase&gt;&lt;/TestCases&gt;&lt;LangSpecs&gt;&lt;LangSpec Language="1" ProcessStub="-1" PrefixStub="0" Skip="0" DefineHelperFunction="0"/&gt;&lt;LangSpec Language="3" ProcessStub="-1" PrefixStub="0" Skip="0" DefineHelperFunction="0"/&gt;&lt;/LangSpecs&gt;&lt;FunctionNodes&gt;&lt;FunctionNode NodeId="3" Name="+" HasMultipleChildren="0"/&gt;&lt;/FunctionNodes&gt;&lt;ConstantNodes/&gt;&lt;NamedNodes/&gt;&lt;NodeComments/&gt;&lt;Outputs&gt;&lt;Output Id="1" Name="endDateDays" Type="3" NodeId="3"/&gt;&lt;/Outputs&gt;&lt;NodeDependencies&gt;&lt;NodeDependency ParentNodeId="1" ChildNodeId="3" ParentPosition="1"/&gt;&lt;NodeDependency ParentNodeId="2" ChildNodeId="3" ParentPosition="2"/&gt;&lt;/NodeDependencies&gt;&lt;/CodeCalculation&gt;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0</xdr:row>
      <xdr:rowOff>63500</xdr:rowOff>
    </xdr:from>
    <xdr:to>
      <xdr:col>10</xdr:col>
      <xdr:colOff>393700</xdr:colOff>
      <xdr:row>2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70C398-DA94-3C17-BFFE-AA5A172A1D5D}"/>
            </a:ext>
          </a:extLst>
        </xdr:cNvPr>
        <xdr:cNvSpPr/>
      </xdr:nvSpPr>
      <xdr:spPr>
        <a:xfrm>
          <a:off x="1270000" y="63500"/>
          <a:ext cx="101600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&lt;CodeCalculation Name="endDateMonths" Version="4" AppliesTo="All except skip" HasMultipleOutputs="0"&gt;&lt;Inputs&gt;&lt;Input InputId="1" Name="StartingDate" Type="3"/&gt;&lt;Input InputId="2" Name="MonthsLater" Type="1"/&gt;&lt;/Inputs&gt;&lt;InputDependencies&gt;&lt;InputDependency InputId="1" NodeId="1"/&gt;&lt;InputDependency InputId="2" NodeId="2"/&gt;&lt;/InputDependencies&gt;&lt;TestCases&gt;&lt;TestCase&gt;&lt;InputValue Type="3" Value="1/1/1973"/&gt;&lt;InputValue Type="1" Value="-15"/&gt;&lt;OutputValue Type="3" Value="10/31/1971"/&gt;&lt;/TestCase&gt;&lt;TestCase&gt;&lt;InputValue Type="3" Value="1/1/1973"/&gt;&lt;InputValue Type="1" Value="3"/&gt;&lt;OutputValue Type="3" Value="4/30/1973"/&gt;&lt;/TestCase&gt;&lt;TestCase&gt;&lt;InputValue Type="3" Value="1/1/1973"/&gt;&lt;InputValue Type="1" Value="13"/&gt;&lt;OutputValue Type="3" Value="2/28/1974"/&gt;&lt;/TestCase&gt;&lt;TestCase&gt;&lt;InputValue Type="3" Value="1/1/1973"/&gt;&lt;InputValue Type="1" Value="9"/&gt;&lt;OutputValue Type="3" Value="10/31/1973"/&gt;&lt;/TestCase&gt;&lt;TestCase&gt;&lt;InputValue Type="3" Value="6/25/2023"/&gt;&lt;InputValue Type="1" Value="-15"/&gt;&lt;OutputValue Type="3" Value="3/31/2022"/&gt;&lt;/TestCase&gt;&lt;TestCase&gt;&lt;InputValue Type="3" Value="6/25/2023"/&gt;&lt;InputValue Type="1" Value="3"/&gt;&lt;OutputValue Type="3" Value="9/30/2023"/&gt;&lt;/TestCase&gt;&lt;TestCase&gt;&lt;InputValue Type="3" Value="6/25/2023"/&gt;&lt;InputValue Type="1" Value="13"/&gt;&lt;OutputValue Type="3" Value="7/31/2024"/&gt;&lt;/TestCase&gt;&lt;TestCase&gt;&lt;InputValue Type="3" Value="6/25/2023"/&gt;&lt;InputValue Type="1" Value="9"/&gt;&lt;OutputValue Type="3" Value="3/31/2024"/&gt;&lt;/TestCase&gt;&lt;TestCase&gt;&lt;InputValue Type="3" Value="7/6/2023"/&gt;&lt;InputValue Type="1" Value="-15"/&gt;&lt;OutputValue Type="3" Value="4/30/2022"/&gt;&lt;/TestCase&gt;&lt;TestCase&gt;&lt;InputValue Type="3" Value="7/6/2023"/&gt;&lt;InputValue Type="1" Value="3"/&gt;&lt;OutputValue Type="3" Value="10/31/2023"/&gt;&lt;/TestCase&gt;&lt;TestCase&gt;&lt;InputValue Type="3" Value="7/6/2023"/&gt;&lt;InputValue Type="1" Value="13"/&gt;&lt;OutputValue Type="3" Value="8/31/2024"/&gt;&lt;/TestCase&gt;&lt;TestCase&gt;&lt;InputValue Type="3" Value="7/6/2023"/&gt;&lt;InputValue Type="1" Value="9"/&gt;&lt;OutputValue Type="3" Value="4/30/2024"/&gt;&lt;/TestCase&gt;&lt;TestCase&gt;&lt;InputValue Type="3" Value="10/10/2099"/&gt;&lt;InputValue Type="1" Value="-15"/&gt;&lt;OutputValue Type="3" Value="7/31/2098"/&gt;&lt;/TestCase&gt;&lt;TestCase&gt;&lt;InputValue Type="3" Value="10/10/2099"/&gt;&lt;InputValue Type="1" Value="3"/&gt;&lt;OutputValue Type="3" Value="1/31/2100"/&gt;&lt;/TestCase&gt;&lt;TestCase&gt;&lt;InputValue Type="3" Value="10/10/2099"/&gt;&lt;InputValue Type="1" Value="13"/&gt;&lt;OutputValue Type="3" Value="11/30/2100"/&gt;&lt;/TestCase&gt;&lt;TestCase&gt;&lt;InputValue Type="3" Value="10/10/2099"/&gt;&lt;InputValue Type="1" Value="9"/&gt;&lt;OutputValue Type="3" Value="7/31/2100"/&gt;&lt;/TestCase&gt;&lt;TestCase&gt;&lt;InputValue Type="3" Value="5/1/1950"/&gt;&lt;InputValue Type="1" Value="-15"/&gt;&lt;OutputValue Type="3" Value="2/28/1949"/&gt;&lt;/TestCase&gt;&lt;TestCase&gt;&lt;InputValue Type="3" Value="5/1/1950"/&gt;&lt;InputValue Type="1" Value="3"/&gt;&lt;OutputValue Type="3" Value="8/31/1950"/&gt;&lt;/TestCase&gt;&lt;TestCase&gt;&lt;InputValue Type="3" Value="5/1/1950"/&gt;&lt;InputValue Type="1" Value="13"/&gt;&lt;OutputValue Type="3" Value="6/30/1951"/&gt;&lt;/TestCase&gt;&lt;TestCase&gt;&lt;InputValue Type="3" Value="5/1/1950"/&gt;&lt;InputValue Type="1" Value="9"/&gt;&lt;OutputValue Type="3" Value="2/28/1951"/&gt;&lt;/TestCase&gt;&lt;/TestCases&gt;&lt;LangSpecs&gt;&lt;LangSpec Language="1" ProcessStub="-1" PrefixStub="0" Skip="0" DefineHelperFunction="0"/&gt;&lt;LangSpec Language="3" ProcessStub="-1" PrefixStub="0" Skip="0" DefineHelperFunction="0"/&gt;&lt;/LangSpecs&gt;&lt;FunctionNodes&gt;&lt;FunctionNode NodeId="3" Name="EOMONTH" HasMultipleChildren="0"/&gt;&lt;/FunctionNodes&gt;&lt;ConstantNodes/&gt;&lt;NamedNodes/&gt;&lt;NodeComments/&gt;&lt;Outputs&gt;&lt;Output Id="1" Name="endDateMonths" Type="3" NodeId="3"/&gt;&lt;/Outputs&gt;&lt;NodeDependencies&gt;&lt;NodeDependency ParentNodeId="1" ChildNodeId="3" ParentPosition="1"/&gt;&lt;NodeDependency ParentNodeId="2" ChildNodeId="3" ParentPosition="2"/&gt;&lt;/NodeDependencies&gt;&lt;/CodeCalculation&gt;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0</xdr:row>
      <xdr:rowOff>63500</xdr:rowOff>
    </xdr:from>
    <xdr:to>
      <xdr:col>9</xdr:col>
      <xdr:colOff>1016000</xdr:colOff>
      <xdr:row>2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A7C57A-3A58-A6B4-F7D7-F7E2C4D9CCC9}"/>
            </a:ext>
          </a:extLst>
        </xdr:cNvPr>
        <xdr:cNvSpPr/>
      </xdr:nvSpPr>
      <xdr:spPr>
        <a:xfrm>
          <a:off x="1270000" y="63500"/>
          <a:ext cx="101600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&lt;CodeCalculation Name="ageAtDate" Version="4" AppliesTo="All except skip" HasMultipleOutputs="0"&gt;&lt;Inputs&gt;&lt;Input InputId="1" Name="Date" Type="3"/&gt;&lt;/Inputs&gt;&lt;InputDependencies&gt;&lt;InputDependency InputId="1" NodeId="1"/&gt;&lt;/InputDependencies&gt;&lt;TestCases&gt;&lt;TestCase&gt;&lt;InputValue Type="3" Value="12/1/1976"/&gt;&lt;OutputValue Type="1" Value="0"/&gt;&lt;/TestCase&gt;&lt;TestCase&gt;&lt;InputValue Type="3" Value="5/5/1978"/&gt;&lt;OutputValue Type="1" Value="1"/&gt;&lt;/TestCase&gt;&lt;TestCase&gt;&lt;InputValue Type="3" Value="9/5/1980"/&gt;&lt;OutputValue Type="1" Value="3"/&gt;&lt;/TestCase&gt;&lt;TestCase&gt;&lt;InputValue Type="3" Value="9/6/1980"/&gt;&lt;OutputValue Type="1" Value="4"/&gt;&lt;/TestCase&gt;&lt;TestCase&gt;&lt;InputValue Type="3" Value="10/1/1982"/&gt;&lt;OutputValue Type="1" Value="6"/&gt;&lt;/TestCase&gt;&lt;TestCase&gt;&lt;InputValue Type="3" Value="1/1/1983"/&gt;&lt;OutputValue Type="1" Value="6"/&gt;&lt;/TestCase&gt;&lt;TestCase&gt;&lt;InputValue Type="3" Value="1/9/1985"/&gt;&lt;OutputValue Type="1" Value="8"/&gt;&lt;/TestCase&gt;&lt;TestCase&gt;&lt;InputValue Type="3" Value="6/1/1999"/&gt;&lt;OutputValue Type="1" Value="22"/&gt;&lt;/TestCase&gt;&lt;TestCase&gt;&lt;InputValue Type="3" Value="9/2/2012"/&gt;&lt;OutputValue Type="1" Value="35"/&gt;&lt;/TestCase&gt;&lt;TestCase&gt;&lt;InputValue Type="3" Value="9/10/2021"/&gt;&lt;OutputValue Type="1" Value="45"/&gt;&lt;/TestCase&gt;&lt;TestCase&gt;&lt;InputValue Type="3" Value="9/6/2024"/&gt;&lt;OutputValue Type="1" Value="48"/&gt;&lt;/TestCase&gt;&lt;/TestCases&gt;&lt;LangSpecs&gt;&lt;LangSpec Language="1" ProcessStub="-1" PrefixStub="0" Skip="0" DefineHelperFunction="0"/&gt;&lt;LangSpec Language="3" ProcessStub="-1" PrefixStub="0" Skip="0" DefineHelperFunction="0"/&gt;&lt;/LangSpecs&gt;&lt;FunctionNodes&gt;&lt;FunctionNode NodeId="54" Name="ARRAY" HasMultipleChildren="0"/&gt;&lt;FunctionNode NodeId="107" Name="ARRAY" HasMultipleChildren="0"/&gt;&lt;FunctionNode NodeId="108" Name="LOOKUP" HasMultipleChildren="0"/&gt;&lt;/FunctionNodes&gt;&lt;ConstantNodes&gt;&lt;ConstantNode NodeId="2" Type="1" Value="50" HasMultipleChildren="0"/&gt;&lt;ConstantNode NodeId="3" Type="1" Value="1" HasMultipleChildren="0"/&gt;&lt;ConstantNode NodeId="4" Type="3" Value="9/6/1976" HasMultipleChildren="0"/&gt;&lt;ConstantNode NodeId="5" Type="3" Value="9/6/1977" HasMultipleChildren="0"/&gt;&lt;ConstantNode NodeId="6" Type="3" Value="9/6/1978" HasMultipleChildren="0"/&gt;&lt;ConstantNode NodeId="7" Type="3" Value="9/6/1979" HasMultipleChildren="0"/&gt;&lt;ConstantNode NodeId="8" Type="3" Value="9/6/1980" HasMultipleChildren="0"/&gt;&lt;ConstantNode NodeId="9" Type="3" Value="9/6/1981" HasMultipleChildren="0"/&gt;&lt;ConstantNode NodeId="10" Type="3" Value="9/6/1982" HasMultipleChildren="0"/&gt;&lt;ConstantNode NodeId="11" Type="3" Value="9/6/1983" HasMultipleChildren="0"/&gt;&lt;ConstantNode NodeId="12" Type="3" Value="9/6/1984" HasMultipleChildren="0"/&gt;&lt;ConstantNode NodeId="13" Type="3" Value="9/6/1985" HasMultipleChildren="0"/&gt;&lt;ConstantNode NodeId="14" Type="3" Value="9/6/1986" HasMultipleChildren="0"/&gt;&lt;ConstantNode NodeId="15" Type="3" Value="9/6/1987" HasMultipleChildren="0"/&gt;&lt;ConstantNode NodeId="16" Type="3" Value="9/6/1988" HasMultipleChildren="0"/&gt;&lt;ConstantNode NodeId="17" Type="3" Value="9/6/1989" HasMultipleChildren="0"/&gt;&lt;ConstantNode NodeId="18" Type="3" Value="9/6/1990" HasMultipleChildren="0"/&gt;&lt;ConstantNode NodeId="19" Type="3" Value="9/6/1991" HasMultipleChildren="0"/&gt;&lt;ConstantNode NodeId="20" Type="3" Value="9/6/1992" HasMultipleChildren="0"/&gt;&lt;ConstantNode NodeId="21" Type="3" Value="9/6/1993" HasMultipleChildren="0"/&gt;&lt;ConstantNode NodeId="22" Type="3" Value="9/6/1994" HasMultipleChildren="0"/&gt;&lt;ConstantNode NodeId="23" Type="3" Value="9/6/1995" HasMultipleChildren="0"/&gt;&lt;ConstantNode NodeId="24" Type="3" Value="9/6/1996" HasMultipleChildren="0"/&gt;&lt;ConstantNode NodeId="25" Type="3" Value="9/6/1997" HasMultipleChildren="0"/&gt;&lt;ConstantNode NodeId="26" Type="3" Value="9/6/1998" HasMultipleChildren="0"/&gt;&lt;ConstantNode NodeId="27" Type="3" Value="9/6/1999" HasMultipleChildren="0"/&gt;&lt;ConstantNode NodeId="28" Type="3" Value="9/6/2000" HasMultipleChildren="0"/&gt;&lt;ConstantNode NodeId="29" Type="3" Value="9/6/2001" HasMultipleChildren="0"/&gt;&lt;ConstantNode NodeId="30" Type="3" Value="9/6/2002" HasMultipleChildren="0"/&gt;&lt;ConstantNode NodeId="31" Type="3" Value="9/6/2003" HasMultipleChildren="0"/&gt;&lt;ConstantNode NodeId="32" Type="3" Value="9/6/2004" HasMultipleChildren="0"/&gt;&lt;ConstantNode NodeId="33" Type="3" Value="9/6/2005" HasMultipleChildren="0"/&gt;&lt;ConstantNode NodeId="34" Type="3" Value="9/6/2006" HasMultipleChildren="0"/&gt;&lt;ConstantNode NodeId="35" Type="3" Value="9/6/2007" HasMultipleChildren="0"/&gt;&lt;ConstantNode NodeId="36" Type="3" Value="9/6/2008" HasMultipleChildren="0"/&gt;&lt;ConstantNode NodeId="37" Type="3" Value="9/6/2009" HasMultipleChildren="0"/&gt;&lt;ConstantNode NodeId="38" Type="3" Value="9/6/2010" HasMultipleChildren="0"/&gt;&lt;ConstantNode NodeId="39" Type="3" Value="9/6/2011" HasMultipleChildren="0"/&gt;&lt;ConstantNode NodeId="40" Type="3" Value="9/6/2012" HasMultipleChildren="0"/&gt;&lt;ConstantNode NodeId="41" Type="3" Value="9/6/2013" HasMultipleChildren="0"/&gt;&lt;ConstantNode NodeId="42" Type="3" Value="9/6/2014" HasMultipleChildren="0"/&gt;&lt;ConstantNode NodeId="43" Type="3" Value="9/6/2015" HasMultipleChildren="0"/&gt;&lt;ConstantNode NodeId="44" Type="3" Value="9/6/2016" HasMultipleChildren="0"/&gt;&lt;ConstantNode NodeId="45" Type="3" Value="9/6/2017" HasMultipleChildren="0"/&gt;&lt;ConstantNode NodeId="46" Type="3" Value="9/6/2018" HasMultipleChildren="0"/&gt;&lt;ConstantNode NodeId="47" Type="3" Value="9/6/2019" HasMultipleChildren="0"/&gt;&lt;ConstantNode NodeId="48" Type="3" Value="9/6/2020" HasMultipleChildren="0"/&gt;&lt;ConstantNode NodeId="49" Type="3" Value="9/6/2021" HasMultipleChildren="0"/&gt;&lt;ConstantNode NodeId="50" Type="3" Value="9/6/2022" HasMultipleChildren="0"/&gt;&lt;ConstantNode NodeId="51" Type="3" Value="9/6/2023" HasMultipleChildren="0"/&gt;&lt;ConstantNode NodeId="52" Type="3" Value="9/6/2024" HasMultipleChildren="0"/&gt;&lt;ConstantNode NodeId="53" Type="3" Value="9/6/2025" HasMultipleChildren="0"/&gt;&lt;ConstantNode NodeId="55" Type="1" Value="50" HasMultipleChildren="0"/&gt;&lt;ConstantNode NodeId="56" Type="1" Value="1" HasMultipleChildren="0"/&gt;&lt;ConstantNode NodeId="57" Type="1" Value="0" HasMultipleChildren="0"/&gt;&lt;ConstantNode NodeId="58" Type="1" Value="1" HasMultipleChildren="0"/&gt;&lt;ConstantNode NodeId="59" Type="1" Value="2" HasMultipleChildren="0"/&gt;&lt;ConstantNode NodeId="60" Type="1" Value="3" HasMultipleChildren="0"/&gt;&lt;ConstantNode NodeId="61" Type="1" Value="4" HasMultipleChildren="0"/&gt;&lt;ConstantNode NodeId="62" Type="1" Value="5" HasMultipleChildren="0"/&gt;&lt;ConstantNode NodeId="63" Type="1" Value="6" HasMultipleChildren="0"/&gt;&lt;ConstantNode NodeId="64" Type="1" Value="7" HasMultipleChildren="0"/&gt;&lt;ConstantNode NodeId="65" Type="1" Value="8" HasMultipleChildren="0"/&gt;&lt;ConstantNode NodeId="66" Type="1" Value="9" HasMultipleChildren="0"/&gt;&lt;ConstantNode NodeId="67" Type="1" Value="10" HasMultipleChildren="0"/&gt;&lt;ConstantNode NodeId="68" Type="1" Value="11" HasMultipleChildren="0"/&gt;&lt;ConstantNode NodeId="69" Type="1" Value="12" HasMultipleChildren="0"/&gt;&lt;ConstantNode NodeId="70" Type="1" Value="13" HasMultipleChildren="0"/&gt;&lt;ConstantNode NodeId="71" Type="1" Value="14" HasMultipleChildren="0"/&gt;&lt;ConstantNode NodeId="72" Type="1" Value="15" HasMultipleChildren="0"/&gt;&lt;ConstantNode NodeId="73" Type="1" Value="16" HasMultipleChildren="0"/&gt;&lt;ConstantNode NodeId="74" Type="1" Value="17" HasMultipleChildren="0"/&gt;&lt;ConstantNode NodeId="75" Type="1" Value="18" HasMultipleChildren="0"/&gt;&lt;ConstantNode NodeId="76" Type="1" Value="19" HasMultipleChildren="0"/&gt;&lt;ConstantNode NodeId="77" Type="1" Value="20" HasMultipleChildren="0"/&gt;&lt;ConstantNode NodeId="78" Type="1" Value="21" HasMultipleChildren="0"/&gt;&lt;ConstantNode NodeId="79" Type="1" Value="22" HasMultipleChildren="0"/&gt;&lt;ConstantNode NodeId="80" Type="1" Value="23" HasMultipleChildren="0"/&gt;&lt;ConstantNode NodeId="81" Type="1" Value="24" HasMultipleChildren="0"/&gt;&lt;ConstantNode NodeId="82" Type="1" Value="25" HasMultipleChildren="0"/&gt;&lt;ConstantNode NodeId="83" Type="1" Value="26" HasMultipleChildren="0"/&gt;&lt;ConstantNode NodeId="84" Type="1" Value="27" HasMultipleChildren="0"/&gt;&lt;ConstantNode NodeId="85" Type="1" Value="28" HasMultipleChildren="0"/&gt;&lt;ConstantNode NodeId="86" Type="1" Value="29" HasMultipleChildren="0"/&gt;&lt;ConstantNode NodeId="87" Type="1" Value="30" HasMultipleChildren="0"/&gt;&lt;ConstantNode NodeId="88" Type="1" Value="31" HasMultipleChildren="0"/&gt;&lt;ConstantNode NodeId="89" Type="1" Value="32" HasMultipleChildren="0"/&gt;&lt;ConstantNode NodeId="90" Type="1" Value="33" HasMultipleChildren="0"/&gt;&lt;ConstantNode NodeId="91" Type="1" Value="34" HasMultipleChildren="0"/&gt;&lt;ConstantNode NodeId="92" Type="1" Value="35" HasMultipleChildren="0"/&gt;&lt;ConstantNode NodeId="93" Type="1" Value="36" HasMultipleChildren="0"/&gt;&lt;ConstantNode NodeId="94" Type="1" Value="37" HasMultipleChildren="0"/&gt;&lt;ConstantNode NodeId="95" Type="1" Value="38" HasMultipleChildren="0"/&gt;&lt;ConstantNode NodeId="96" Type="1" Value="39" HasMultipleChildren="0"/&gt;&lt;ConstantNode NodeId="97" Type="1" Value="40" HasMultipleChildren="0"/&gt;&lt;ConstantNode NodeId="98" Type="1" Value="41" HasMultipleChildren="0"/&gt;&lt;ConstantNode NodeId="99" Type="1" Value="42" HasMultipleChildren="0"/&gt;&lt;ConstantNode NodeId="100" Type="1" Value="43" HasMultipleChildren="0"/&gt;&lt;ConstantNode NodeId="101" Type="1" Value="44" HasMultipleChildren="0"/&gt;&lt;ConstantNode NodeId="102" Type="1" Value="45" HasMultipleChildren="0"/&gt;&lt;ConstantNode NodeId="103" Type="1" Value="46" HasMultipleChildren="0"/&gt;&lt;ConstantNode NodeId="104" Type="1" Value="47" HasMultipleChildren="0"/&gt;&lt;ConstantNode NodeId="105" Type="1" Value="48" HasMultipleChildren="0"/&gt;&lt;ConstantNode NodeId="106" Type="1" Value="49" HasMultipleChildren="0"/&gt;&lt;/ConstantNodes&gt;&lt;NamedNodes&gt;&lt;NamedNode NodeId="54" Name="I6:I55" NameLevel="10"/&gt;&lt;NamedNode NodeId="54" NameLevel="100" Name="Table1[Birthday]"/&gt;&lt;NamedNode NodeId="107" Name="J6:J55" NameLevel="10"/&gt;&lt;NamedNode NodeId="107" NameLevel="100" Name="Table1[Age]"/&gt;&lt;/NamedNodes&gt;&lt;NodeComments/&gt;&lt;Outputs&gt;&lt;Output Id="1" Name="ageAtDate" Type="1" NodeId="108"/&gt;&lt;/Outputs&gt;&lt;NodeDependencies&gt;&lt;NodeDependency ParentNodeId="2" ChildNodeId="54" ParentPosition="1"/&gt;&lt;NodeDependency ParentNodeId="3" ChildNodeId="54" ParentPosition="2"/&gt;&lt;NodeDependency ParentNodeId="4" ChildNodeId="54" ParentPosition="3"/&gt;&lt;NodeDependency ParentNodeId="5" ChildNodeId="54" ParentPosition="4"/&gt;&lt;NodeDependency ParentNodeId="6" ChildNodeId="54" ParentPosition="5"/&gt;&lt;NodeDependency ParentNodeId="7" ChildNodeId="54" ParentPosition="6"/&gt;&lt;NodeDependency ParentNodeId="8" ChildNodeId="54" ParentPosition="7"/&gt;&lt;NodeDependency ParentNodeId="9" ChildNodeId="54" ParentPosition="8"/&gt;&lt;NodeDependency ParentNodeId="10" ChildNodeId="54" ParentPosition="9"/&gt;&lt;NodeDependency ParentNodeId="11" ChildNodeId="54" ParentPosition="10"/&gt;&lt;NodeDependency ParentNodeId="12" ChildNodeId="54" ParentPosition="11"/&gt;&lt;NodeDependency ParentNodeId="13" ChildNodeId="54" ParentPosition="12"/&gt;&lt;NodeDependency ParentNodeId="14" ChildNodeId="54" ParentPosition="13"/&gt;&lt;NodeDependency ParentNodeId="15" ChildNodeId="54" ParentPosition="14"/&gt;&lt;NodeDependency ParentNodeId="16" ChildNodeId="54" ParentPosition="15"/&gt;&lt;NodeDependency ParentNodeId="17" ChildNodeId="54" ParentPosition="16"/&gt;&lt;NodeDependency ParentNodeId="18" ChildNodeId="54" ParentPosition="17"/&gt;&lt;NodeDependency ParentNodeId="19" ChildNodeId="54" ParentPosition="18"/&gt;&lt;NodeDependency ParentNodeId="20" ChildNodeId="54" ParentPosition="19"/&gt;&lt;NodeDependency ParentNodeId="21" ChildNodeId="54" ParentPosition="20"/&gt;&lt;NodeDependency ParentNodeId="22" ChildNodeId="54" ParentPosition="21"/&gt;&lt;NodeDependency ParentNodeId="23" ChildNodeId="54" ParentPosition="22"/&gt;&lt;NodeDependency ParentNodeId="24" ChildNodeId="54" ParentPosition="23"/&gt;&lt;NodeDependency ParentNodeId="25" ChildNodeId="54" ParentPosition="24"/&gt;&lt;NodeDependency ParentNodeId="26" ChildNodeId="54" ParentPosition="25"/&gt;&lt;NodeDependency ParentNodeId="27" ChildNodeId="54" ParentPosition="26"/&gt;&lt;NodeDependency ParentNodeId="28" ChildNodeId="54" ParentPosition="27"/&gt;&lt;NodeDependency ParentNodeId="29" ChildNodeId="54" ParentPosition="28"/&gt;&lt;NodeDependency ParentNodeId="30" ChildNodeId="54" ParentPosition="29"/&gt;&lt;NodeDependency ParentNodeId="31" ChildNodeId="54" ParentPosition="30"/&gt;&lt;NodeDependency ParentNodeId="32" ChildNodeId="54" ParentPosition="31"/&gt;&lt;NodeDependency ParentNodeId="33" ChildNodeId="54" ParentPosition="32"/&gt;&lt;NodeDependency ParentNodeId="34" ChildNodeId="54" ParentPosition="33"/&gt;&lt;NodeDependency ParentNodeId="35" ChildNodeId="54" ParentPosition="34"/&gt;&lt;NodeDependency ParentNodeId="36" ChildNodeId="54" ParentPosition="35"/&gt;&lt;NodeDependency ParentNodeId="37" ChildNodeId="54" ParentPosition="36"/&gt;&lt;NodeDependency ParentNodeId="38" ChildNodeId="54" ParentPosition="37"/&gt;&lt;NodeDependency ParentNodeId="39" ChildNodeId="54" ParentPosition="38"/&gt;&lt;NodeDependency ParentNodeId="40" ChildNodeId="54" ParentPosition="39"/&gt;&lt;NodeDependency ParentNodeId="41" ChildNodeId="54" ParentPosition="40"/&gt;&lt;NodeDependency ParentNodeId="42" ChildNodeId="54" ParentPosition="41"/&gt;&lt;NodeDependency ParentNodeId="43" ChildNodeId="54" ParentPosition="42"/&gt;&lt;NodeDependency ParentNodeId="44" ChildNodeId="54" ParentPosition="43"/&gt;&lt;NodeDependency ParentNodeId="45" ChildNodeId="54" ParentPosition="44"/&gt;&lt;NodeDependency ParentNodeId="46" ChildNodeId="54" ParentPosition="45"/&gt;&lt;NodeDependency ParentNodeId="47" ChildNodeId="54" ParentPosition="46"/&gt;&lt;NodeDependency ParentNodeId="48" ChildNodeId="54" ParentPosition="47"/&gt;&lt;NodeDependency ParentNodeId="49" ChildNodeId="54" ParentPosition="48"/&gt;&lt;NodeDependency ParentNodeId="50" ChildNodeId="54" ParentPosition="49"/&gt;&lt;NodeDependency ParentNodeId="51" ChildNodeId="54" ParentPosition="50"/&gt;&lt;NodeDependency ParentNodeId="52" ChildNodeId="54" ParentPosition="51"/&gt;&lt;NodeDependency ParentNodeId="53" ChildNodeId="54" ParentPosition="52"/&gt;&lt;NodeDependency ParentNodeId="55" ChildNodeId="107" ParentPosition="1"/&gt;&lt;NodeDependency ParentNodeId="56" ChildNodeId="107" ParentPosition="2"/&gt;&lt;NodeDependency ParentNodeId="57" ChildNodeId="107" ParentPosition="3"/&gt;&lt;NodeDependency ParentNodeId="58" ChildNodeId="107" ParentPosition="4"/&gt;&lt;NodeDependency ParentNodeId="59" ChildNodeId="107" ParentPosition="5"/&gt;&lt;NodeDependency ParentNodeId="60" ChildNodeId="107" ParentPosition="6"/&gt;&lt;NodeDependency ParentNodeId="61" ChildNodeId="107" ParentPosition="7"/&gt;&lt;NodeDependency ParentNodeId="62" ChildNodeId="107" ParentPosition="8"/&gt;&lt;NodeDependency ParentNodeId="63" ChildNodeId="107" ParentPosition="9"/&gt;&lt;NodeDependency ParentNodeId="64" ChildNodeId="107" ParentPosition="10"/&gt;&lt;NodeDependency ParentNodeId="65" ChildNodeId="107" ParentPosition="11"/&gt;&lt;NodeDependency ParentNodeId="66" ChildNodeId="107" ParentPosition="12"/&gt;&lt;NodeDependency ParentNodeId="67" ChildNodeId="107" ParentPosition="13"/&gt;&lt;NodeDependency ParentNodeId="68" ChildNodeId="107" ParentPosition="14"/&gt;&lt;NodeDependency ParentNodeId="69" ChildNodeId="107" ParentPosition="15"/&gt;&lt;NodeDependency ParentNodeId="70" ChildNodeId="107" ParentPosition="16"/&gt;&lt;NodeDependency ParentNodeId="71" ChildNodeId="107" ParentPosition="17"/&gt;&lt;NodeDependency ParentNodeId="72" ChildNodeId="107" ParentPosition="18"/&gt;&lt;NodeDependency ParentNodeId="73" ChildNodeId="107" ParentPosition="19"/&gt;&lt;NodeDependency ParentNodeId="74" ChildNodeId="107" ParentPosition="20"/&gt;&lt;NodeDependency ParentNodeId="75" ChildNodeId="107" ParentPosition="21"/&gt;&lt;NodeDependency ParentNodeId="76" ChildNodeId="107" ParentPosition="22"/&gt;&lt;NodeDependency ParentNodeId="77" ChildNodeId="107" ParentPosition="23"/&gt;&lt;NodeDependency ParentNodeId="78" ChildNodeId="107" ParentPosition="24"/&gt;&lt;NodeDependency ParentNodeId="79" ChildNodeId="107" ParentPosition="25"/&gt;&lt;NodeDependency ParentNodeId="80" ChildNodeId="107" ParentPosition="26"/&gt;&lt;NodeDependency ParentNodeId="81" ChildNodeId="107" ParentPosition="27"/&gt;&lt;NodeDependency ParentNodeId="82" ChildNodeId="107" ParentPosition="28"/&gt;&lt;NodeDependency ParentNodeId="83" ChildNodeId="107" ParentPosition="29"/&gt;&lt;NodeDependency ParentNodeId="84" ChildNodeId="107" ParentPosition="30"/&gt;&lt;NodeDependency ParentNodeId="85" ChildNodeId="107" ParentPosition="31"/&gt;&lt;NodeDependency ParentNodeId="86" ChildNodeId="107" ParentPosition="32"/&gt;&lt;NodeDependency ParentNodeId="87" ChildNodeId="107" ParentPosition="33"/&gt;&lt;NodeDependency ParentNodeId="88" ChildNodeId="107" ParentPosition="34"/&gt;&lt;NodeDependency ParentNodeId="89" ChildNodeId="107" ParentPosition="35"/&gt;&lt;NodeDependency ParentNodeId="90" ChildNodeId="107" ParentPosition="36"/&gt;&lt;NodeDependency ParentNodeId="91" ChildNodeId="107" ParentPosition="37"/&gt;&lt;NodeDependency ParentNodeId="92" ChildNodeId="107" ParentPosition="38"/&gt;&lt;NodeDependency ParentNodeId="93" ChildNodeId="107" ParentPosition="39"/&gt;&lt;NodeDependency ParentNodeId="94" ChildNodeId="107" ParentPosition="40"/&gt;&lt;NodeDependency ParentNodeId="95" ChildNodeId="107" ParentPosition="41"/&gt;&lt;NodeDependency ParentNodeId="96" ChildNodeId="107" ParentPosition="42"/&gt;&lt;NodeDependency ParentNodeId="97" ChildNodeId="107" ParentPosition="43"/&gt;&lt;NodeDependency ParentNodeId="98" ChildNodeId="107" ParentPosition="44"/&gt;&lt;NodeDependency ParentNodeId="99" ChildNodeId="107" ParentPosition="45"/&gt;&lt;NodeDependency ParentNodeId="100" ChildNodeId="107" ParentPosition="46"/&gt;&lt;NodeDependency ParentNodeId="101" ChildNodeId="107" ParentPosition="47"/&gt;&lt;NodeDependency ParentNodeId="102" ChildNodeId="107" ParentPosition="48"/&gt;&lt;NodeDependency ParentNodeId="103" ChildNodeId="107" ParentPosition="49"/&gt;&lt;NodeDependency ParentNodeId="104" ChildNodeId="107" ParentPosition="50"/&gt;&lt;NodeDependency ParentNodeId="105" ChildNodeId="107" ParentPosition="51"/&gt;&lt;NodeDependency ParentNodeId="106" ChildNodeId="107" ParentPosition="52"/&gt;&lt;NodeDependency ParentNodeId="1" ChildNodeId="108" ParentPosition="1"/&gt;&lt;NodeDependency ParentNodeId="54" ChildNodeId="108" ParentPosition="2"/&gt;&lt;NodeDependency ParentNodeId="107" ChildNodeId="108" ParentPosition="3"/&gt;&lt;/NodeDependencies&gt;&lt;/CodeCalculation&gt;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B6869-E01A-46EC-AD72-59DD32F47A25}" name="Table1" displayName="Table1" ref="I5:J55" totalsRowShown="0">
  <autoFilter ref="I5:J55" xr:uid="{47CB6869-E01A-46EC-AD72-59DD32F47A25}"/>
  <tableColumns count="2">
    <tableColumn id="1" xr3:uid="{D56AD996-A317-4192-95E4-523C7DF28A29}" name="Birthday" dataDxfId="0"/>
    <tableColumn id="2" xr3:uid="{0CDC30D3-8B23-4D1D-8804-C6D05099A93D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tabSelected="1" workbookViewId="0">
      <selection activeCell="A5" sqref="A5"/>
    </sheetView>
  </sheetViews>
  <sheetFormatPr defaultRowHeight="14.5" x14ac:dyDescent="0.35"/>
  <cols>
    <col min="1" max="1" width="24.26953125" customWidth="1"/>
    <col min="2" max="2" width="17.26953125" customWidth="1"/>
    <col min="3" max="3" width="12.81640625" customWidth="1"/>
    <col min="4" max="4" width="12.453125" customWidth="1"/>
    <col min="5" max="5" width="14" customWidth="1"/>
  </cols>
  <sheetData>
    <row r="1" spans="1:3" x14ac:dyDescent="0.35">
      <c r="A1" t="s">
        <v>8</v>
      </c>
      <c r="B1" t="s">
        <v>9</v>
      </c>
    </row>
    <row r="2" spans="1:3" x14ac:dyDescent="0.35">
      <c r="A2" t="s">
        <v>8</v>
      </c>
    </row>
    <row r="3" spans="1:3" x14ac:dyDescent="0.35">
      <c r="A3" t="s">
        <v>8</v>
      </c>
    </row>
    <row r="5" spans="1:3" x14ac:dyDescent="0.35">
      <c r="A5" t="s">
        <v>0</v>
      </c>
      <c r="B5" s="5">
        <v>26665</v>
      </c>
    </row>
    <row r="6" spans="1:3" x14ac:dyDescent="0.35">
      <c r="A6" t="s">
        <v>1</v>
      </c>
      <c r="B6" s="6">
        <v>-10</v>
      </c>
    </row>
    <row r="9" spans="1:3" x14ac:dyDescent="0.35">
      <c r="A9" t="s">
        <v>3</v>
      </c>
      <c r="B9" s="7">
        <f>B5+B6</f>
        <v>26655</v>
      </c>
    </row>
    <row r="13" spans="1:3" x14ac:dyDescent="0.35">
      <c r="A13" s="9" t="s">
        <v>6</v>
      </c>
      <c r="B13" s="9"/>
      <c r="C13" s="2" t="s">
        <v>7</v>
      </c>
    </row>
    <row r="14" spans="1:3" x14ac:dyDescent="0.35">
      <c r="A14" t="s">
        <v>0</v>
      </c>
      <c r="B14" t="s">
        <v>1</v>
      </c>
      <c r="C14" t="s">
        <v>3</v>
      </c>
    </row>
    <row r="15" spans="1:3" x14ac:dyDescent="0.35">
      <c r="A15" s="3">
        <v>26665</v>
      </c>
      <c r="B15" s="4">
        <v>-10</v>
      </c>
      <c r="C15" s="1">
        <v>26655</v>
      </c>
    </row>
    <row r="16" spans="1:3" x14ac:dyDescent="0.35">
      <c r="A16" s="3">
        <v>26665</v>
      </c>
      <c r="B16" s="4">
        <v>5</v>
      </c>
      <c r="C16" s="1">
        <v>26670</v>
      </c>
    </row>
    <row r="17" spans="1:3" x14ac:dyDescent="0.35">
      <c r="A17" s="3">
        <v>26665</v>
      </c>
      <c r="B17" s="4">
        <v>75</v>
      </c>
      <c r="C17" s="1">
        <v>26740</v>
      </c>
    </row>
    <row r="18" spans="1:3" x14ac:dyDescent="0.35">
      <c r="A18" s="3">
        <v>26665</v>
      </c>
      <c r="B18" s="4">
        <v>200</v>
      </c>
      <c r="C18" s="1">
        <v>26865</v>
      </c>
    </row>
    <row r="19" spans="1:3" x14ac:dyDescent="0.35">
      <c r="A19" s="3">
        <v>45102</v>
      </c>
      <c r="B19" s="4">
        <v>-10</v>
      </c>
      <c r="C19" s="1">
        <v>45092</v>
      </c>
    </row>
    <row r="20" spans="1:3" x14ac:dyDescent="0.35">
      <c r="A20" s="3">
        <v>45102</v>
      </c>
      <c r="B20" s="4">
        <v>5</v>
      </c>
      <c r="C20" s="1">
        <v>45107</v>
      </c>
    </row>
    <row r="21" spans="1:3" x14ac:dyDescent="0.35">
      <c r="A21" s="3">
        <v>45102</v>
      </c>
      <c r="B21" s="4">
        <v>75</v>
      </c>
      <c r="C21" s="1">
        <v>45177</v>
      </c>
    </row>
    <row r="22" spans="1:3" x14ac:dyDescent="0.35">
      <c r="A22" s="3">
        <v>45102</v>
      </c>
      <c r="B22" s="4">
        <v>200</v>
      </c>
      <c r="C22" s="1">
        <v>45302</v>
      </c>
    </row>
    <row r="23" spans="1:3" x14ac:dyDescent="0.35">
      <c r="A23" s="3">
        <v>45113</v>
      </c>
      <c r="B23" s="4">
        <v>-10</v>
      </c>
      <c r="C23" s="1">
        <v>45103</v>
      </c>
    </row>
    <row r="24" spans="1:3" x14ac:dyDescent="0.35">
      <c r="A24" s="3">
        <v>45113</v>
      </c>
      <c r="B24" s="4">
        <v>5</v>
      </c>
      <c r="C24" s="1">
        <v>45118</v>
      </c>
    </row>
    <row r="25" spans="1:3" x14ac:dyDescent="0.35">
      <c r="A25" s="3">
        <v>45113</v>
      </c>
      <c r="B25" s="4">
        <v>75</v>
      </c>
      <c r="C25" s="1">
        <v>45188</v>
      </c>
    </row>
    <row r="26" spans="1:3" x14ac:dyDescent="0.35">
      <c r="A26" s="3">
        <v>45113</v>
      </c>
      <c r="B26" s="4">
        <v>200</v>
      </c>
      <c r="C26" s="1">
        <v>45313</v>
      </c>
    </row>
    <row r="27" spans="1:3" x14ac:dyDescent="0.35">
      <c r="A27" s="3">
        <v>72968</v>
      </c>
      <c r="B27" s="4">
        <v>-10</v>
      </c>
      <c r="C27" s="1">
        <v>72958</v>
      </c>
    </row>
    <row r="28" spans="1:3" x14ac:dyDescent="0.35">
      <c r="A28" s="3">
        <v>72968</v>
      </c>
      <c r="B28" s="4">
        <v>5</v>
      </c>
      <c r="C28" s="1">
        <v>72973</v>
      </c>
    </row>
    <row r="29" spans="1:3" x14ac:dyDescent="0.35">
      <c r="A29" s="3">
        <v>72968</v>
      </c>
      <c r="B29" s="4">
        <v>75</v>
      </c>
      <c r="C29" s="1">
        <v>73043</v>
      </c>
    </row>
    <row r="30" spans="1:3" x14ac:dyDescent="0.35">
      <c r="A30" s="3">
        <v>72968</v>
      </c>
      <c r="B30" s="4">
        <v>200</v>
      </c>
      <c r="C30" s="1">
        <v>73168</v>
      </c>
    </row>
  </sheetData>
  <mergeCells count="1"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3"/>
  <sheetViews>
    <sheetView workbookViewId="0">
      <selection activeCell="D11" sqref="D11:I45"/>
    </sheetView>
  </sheetViews>
  <sheetFormatPr defaultRowHeight="14.5" x14ac:dyDescent="0.35"/>
  <cols>
    <col min="1" max="1" width="24.26953125" customWidth="1"/>
    <col min="2" max="3" width="17.26953125" customWidth="1"/>
    <col min="4" max="4" width="21.1796875" customWidth="1"/>
    <col min="5" max="7" width="17.26953125" customWidth="1"/>
  </cols>
  <sheetData>
    <row r="1" spans="1:7" x14ac:dyDescent="0.35">
      <c r="A1" t="s">
        <v>8</v>
      </c>
      <c r="B1" t="s">
        <v>9</v>
      </c>
    </row>
    <row r="2" spans="1:7" x14ac:dyDescent="0.35">
      <c r="A2" t="s">
        <v>8</v>
      </c>
    </row>
    <row r="3" spans="1:7" x14ac:dyDescent="0.35">
      <c r="A3" t="s">
        <v>8</v>
      </c>
    </row>
    <row r="5" spans="1:7" x14ac:dyDescent="0.35">
      <c r="A5" t="s">
        <v>0</v>
      </c>
      <c r="B5" s="5">
        <v>26665</v>
      </c>
      <c r="C5" s="1"/>
      <c r="D5" s="1"/>
      <c r="E5" s="1"/>
      <c r="F5" s="1"/>
      <c r="G5" s="1"/>
    </row>
    <row r="6" spans="1:7" x14ac:dyDescent="0.35">
      <c r="A6" t="s">
        <v>2</v>
      </c>
      <c r="B6" s="6">
        <v>-15</v>
      </c>
    </row>
    <row r="8" spans="1:7" x14ac:dyDescent="0.35">
      <c r="D8" s="1"/>
      <c r="E8" s="1"/>
      <c r="F8" s="1"/>
      <c r="G8" s="1"/>
    </row>
    <row r="9" spans="1:7" x14ac:dyDescent="0.35">
      <c r="A9" t="s">
        <v>4</v>
      </c>
      <c r="B9" s="7">
        <f>EOMONTH(B5,B6)</f>
        <v>26237</v>
      </c>
      <c r="C9" s="1"/>
      <c r="D9" s="1"/>
      <c r="E9" s="1"/>
      <c r="F9" s="1"/>
      <c r="G9" s="1"/>
    </row>
    <row r="12" spans="1:7" x14ac:dyDescent="0.35">
      <c r="A12" s="9" t="s">
        <v>6</v>
      </c>
      <c r="B12" s="9"/>
      <c r="C12" s="2" t="s">
        <v>7</v>
      </c>
    </row>
    <row r="13" spans="1:7" x14ac:dyDescent="0.35">
      <c r="A13" t="s">
        <v>0</v>
      </c>
      <c r="B13" t="s">
        <v>2</v>
      </c>
      <c r="C13" t="s">
        <v>4</v>
      </c>
    </row>
    <row r="14" spans="1:7" x14ac:dyDescent="0.35">
      <c r="A14" s="3">
        <v>26665</v>
      </c>
      <c r="B14" s="4">
        <v>-15</v>
      </c>
      <c r="C14" s="1">
        <v>26237</v>
      </c>
    </row>
    <row r="15" spans="1:7" x14ac:dyDescent="0.35">
      <c r="A15" s="3">
        <v>26665</v>
      </c>
      <c r="B15" s="4">
        <v>3</v>
      </c>
      <c r="C15" s="1">
        <v>26784</v>
      </c>
    </row>
    <row r="16" spans="1:7" x14ac:dyDescent="0.35">
      <c r="A16" s="3">
        <v>26665</v>
      </c>
      <c r="B16" s="4">
        <v>13</v>
      </c>
      <c r="C16" s="1">
        <v>27088</v>
      </c>
    </row>
    <row r="17" spans="1:3" x14ac:dyDescent="0.35">
      <c r="A17" s="3">
        <v>26665</v>
      </c>
      <c r="B17" s="4">
        <v>9</v>
      </c>
      <c r="C17" s="1">
        <v>26968</v>
      </c>
    </row>
    <row r="18" spans="1:3" x14ac:dyDescent="0.35">
      <c r="A18" s="3">
        <v>45102</v>
      </c>
      <c r="B18" s="4">
        <v>-15</v>
      </c>
      <c r="C18" s="1">
        <v>44651</v>
      </c>
    </row>
    <row r="19" spans="1:3" x14ac:dyDescent="0.35">
      <c r="A19" s="3">
        <v>45102</v>
      </c>
      <c r="B19" s="4">
        <v>3</v>
      </c>
      <c r="C19" s="1">
        <v>45199</v>
      </c>
    </row>
    <row r="20" spans="1:3" x14ac:dyDescent="0.35">
      <c r="A20" s="3">
        <v>45102</v>
      </c>
      <c r="B20" s="4">
        <v>13</v>
      </c>
      <c r="C20" s="1">
        <v>45504</v>
      </c>
    </row>
    <row r="21" spans="1:3" x14ac:dyDescent="0.35">
      <c r="A21" s="3">
        <v>45102</v>
      </c>
      <c r="B21" s="4">
        <v>9</v>
      </c>
      <c r="C21" s="1">
        <v>45382</v>
      </c>
    </row>
    <row r="22" spans="1:3" x14ac:dyDescent="0.35">
      <c r="A22" s="3">
        <v>45113</v>
      </c>
      <c r="B22" s="4">
        <v>-15</v>
      </c>
      <c r="C22" s="1">
        <v>44681</v>
      </c>
    </row>
    <row r="23" spans="1:3" x14ac:dyDescent="0.35">
      <c r="A23" s="3">
        <v>45113</v>
      </c>
      <c r="B23" s="4">
        <v>3</v>
      </c>
      <c r="C23" s="1">
        <v>45230</v>
      </c>
    </row>
    <row r="24" spans="1:3" x14ac:dyDescent="0.35">
      <c r="A24" s="3">
        <v>45113</v>
      </c>
      <c r="B24" s="4">
        <v>13</v>
      </c>
      <c r="C24" s="1">
        <v>45535</v>
      </c>
    </row>
    <row r="25" spans="1:3" x14ac:dyDescent="0.35">
      <c r="A25" s="3">
        <v>45113</v>
      </c>
      <c r="B25" s="4">
        <v>9</v>
      </c>
      <c r="C25" s="1">
        <v>45412</v>
      </c>
    </row>
    <row r="26" spans="1:3" x14ac:dyDescent="0.35">
      <c r="A26" s="3">
        <v>72968</v>
      </c>
      <c r="B26" s="4">
        <v>-15</v>
      </c>
      <c r="C26" s="1">
        <v>72532</v>
      </c>
    </row>
    <row r="27" spans="1:3" x14ac:dyDescent="0.35">
      <c r="A27" s="3">
        <v>72968</v>
      </c>
      <c r="B27" s="4">
        <v>3</v>
      </c>
      <c r="C27" s="1">
        <v>73081</v>
      </c>
    </row>
    <row r="28" spans="1:3" x14ac:dyDescent="0.35">
      <c r="A28" s="3">
        <v>72968</v>
      </c>
      <c r="B28" s="4">
        <v>13</v>
      </c>
      <c r="C28" s="1">
        <v>73384</v>
      </c>
    </row>
    <row r="29" spans="1:3" x14ac:dyDescent="0.35">
      <c r="A29" s="3">
        <v>72968</v>
      </c>
      <c r="B29" s="4">
        <v>9</v>
      </c>
      <c r="C29" s="1">
        <v>73262</v>
      </c>
    </row>
    <row r="30" spans="1:3" x14ac:dyDescent="0.35">
      <c r="A30" s="3">
        <v>18384</v>
      </c>
      <c r="B30" s="4">
        <v>-15</v>
      </c>
      <c r="C30" s="1">
        <v>17957</v>
      </c>
    </row>
    <row r="31" spans="1:3" x14ac:dyDescent="0.35">
      <c r="A31" s="3">
        <v>18384</v>
      </c>
      <c r="B31" s="4">
        <v>3</v>
      </c>
      <c r="C31" s="1">
        <v>18506</v>
      </c>
    </row>
    <row r="32" spans="1:3" x14ac:dyDescent="0.35">
      <c r="A32" s="3">
        <v>18384</v>
      </c>
      <c r="B32" s="4">
        <v>13</v>
      </c>
      <c r="C32" s="1">
        <v>18809</v>
      </c>
    </row>
    <row r="33" spans="1:3" x14ac:dyDescent="0.35">
      <c r="A33" s="3">
        <v>18384</v>
      </c>
      <c r="B33" s="4">
        <v>9</v>
      </c>
      <c r="C33" s="1">
        <v>18687</v>
      </c>
    </row>
  </sheetData>
  <mergeCells count="1">
    <mergeCell ref="A12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5"/>
  <sheetViews>
    <sheetView topLeftCell="A3" workbookViewId="0">
      <selection activeCell="C10" sqref="C10:G24"/>
    </sheetView>
  </sheetViews>
  <sheetFormatPr defaultRowHeight="14.5" x14ac:dyDescent="0.35"/>
  <cols>
    <col min="1" max="1" width="24.26953125" customWidth="1"/>
    <col min="2" max="4" width="17.26953125" customWidth="1"/>
    <col min="5" max="5" width="7.26953125" customWidth="1"/>
    <col min="6" max="6" width="10.1796875" customWidth="1"/>
    <col min="7" max="7" width="5.54296875" customWidth="1"/>
    <col min="8" max="8" width="8" customWidth="1"/>
    <col min="9" max="11" width="17.26953125" customWidth="1"/>
    <col min="15" max="15" width="9.453125" bestFit="1" customWidth="1"/>
  </cols>
  <sheetData>
    <row r="1" spans="1:15" x14ac:dyDescent="0.35">
      <c r="A1" t="s">
        <v>8</v>
      </c>
      <c r="B1" t="s">
        <v>9</v>
      </c>
    </row>
    <row r="2" spans="1:15" x14ac:dyDescent="0.35">
      <c r="A2" t="s">
        <v>8</v>
      </c>
    </row>
    <row r="3" spans="1:15" x14ac:dyDescent="0.35">
      <c r="A3" t="s">
        <v>8</v>
      </c>
    </row>
    <row r="5" spans="1:15" x14ac:dyDescent="0.35">
      <c r="A5" t="s">
        <v>12</v>
      </c>
      <c r="B5" s="5">
        <v>29039</v>
      </c>
      <c r="C5" s="1"/>
      <c r="D5" s="1"/>
      <c r="E5" s="1"/>
      <c r="F5" s="1"/>
      <c r="G5" s="1"/>
      <c r="H5" s="1"/>
      <c r="I5" t="s">
        <v>10</v>
      </c>
      <c r="J5" t="s">
        <v>11</v>
      </c>
      <c r="K5" s="1"/>
    </row>
    <row r="6" spans="1:15" x14ac:dyDescent="0.35">
      <c r="I6" s="1">
        <v>28009</v>
      </c>
      <c r="J6">
        <v>0</v>
      </c>
      <c r="O6" s="1"/>
    </row>
    <row r="7" spans="1:15" x14ac:dyDescent="0.35">
      <c r="A7" t="s">
        <v>5</v>
      </c>
      <c r="B7" s="8">
        <f>LOOKUP(B5,Table1[Birthday],Table1[Age])</f>
        <v>2</v>
      </c>
      <c r="I7" s="1">
        <v>28374</v>
      </c>
      <c r="J7">
        <v>1</v>
      </c>
    </row>
    <row r="8" spans="1:15" x14ac:dyDescent="0.35">
      <c r="I8" s="1">
        <v>28739</v>
      </c>
      <c r="J8">
        <v>2</v>
      </c>
    </row>
    <row r="9" spans="1:15" x14ac:dyDescent="0.35">
      <c r="B9" s="1"/>
      <c r="G9" s="1"/>
      <c r="H9" s="1"/>
      <c r="I9" s="1">
        <v>29104</v>
      </c>
      <c r="J9">
        <v>3</v>
      </c>
      <c r="K9" s="1"/>
    </row>
    <row r="10" spans="1:15" x14ac:dyDescent="0.35">
      <c r="B10" s="1"/>
      <c r="C10" s="1"/>
      <c r="D10" s="1"/>
      <c r="E10" s="1"/>
      <c r="F10" s="1"/>
      <c r="G10" s="1"/>
      <c r="H10" s="1"/>
      <c r="I10" s="1">
        <v>29470</v>
      </c>
      <c r="J10">
        <v>4</v>
      </c>
      <c r="K10" s="1"/>
    </row>
    <row r="11" spans="1:15" x14ac:dyDescent="0.35">
      <c r="A11" s="2" t="s">
        <v>6</v>
      </c>
      <c r="B11" s="2" t="s">
        <v>7</v>
      </c>
      <c r="C11" s="1"/>
      <c r="D11" s="1"/>
      <c r="E11" s="1"/>
      <c r="F11" s="1"/>
      <c r="G11" s="1"/>
      <c r="I11" s="1">
        <v>29835</v>
      </c>
      <c r="J11">
        <v>5</v>
      </c>
    </row>
    <row r="12" spans="1:15" x14ac:dyDescent="0.35">
      <c r="A12" t="s">
        <v>12</v>
      </c>
      <c r="B12" t="s">
        <v>5</v>
      </c>
      <c r="C12" s="1"/>
      <c r="D12" s="1"/>
      <c r="E12" s="1"/>
      <c r="F12" s="1"/>
      <c r="G12" s="1"/>
      <c r="I12" s="1">
        <v>30200</v>
      </c>
      <c r="J12">
        <v>6</v>
      </c>
    </row>
    <row r="13" spans="1:15" x14ac:dyDescent="0.35">
      <c r="A13" s="3">
        <v>28095</v>
      </c>
      <c r="B13">
        <v>0</v>
      </c>
      <c r="C13" s="1"/>
      <c r="D13" s="1"/>
      <c r="E13" s="1"/>
      <c r="F13" s="1"/>
      <c r="G13" s="1"/>
      <c r="I13" s="1">
        <v>30565</v>
      </c>
      <c r="J13">
        <v>7</v>
      </c>
    </row>
    <row r="14" spans="1:15" x14ac:dyDescent="0.35">
      <c r="A14" s="3">
        <v>28615</v>
      </c>
      <c r="B14">
        <v>1</v>
      </c>
      <c r="C14" s="1"/>
      <c r="D14" s="1"/>
      <c r="E14" s="1"/>
      <c r="F14" s="1"/>
      <c r="G14" s="1"/>
      <c r="I14" s="1">
        <v>30931</v>
      </c>
      <c r="J14">
        <v>8</v>
      </c>
    </row>
    <row r="15" spans="1:15" x14ac:dyDescent="0.35">
      <c r="A15" s="3">
        <v>29469</v>
      </c>
      <c r="B15">
        <v>3</v>
      </c>
      <c r="C15" s="1"/>
      <c r="D15" s="1"/>
      <c r="E15" s="1"/>
      <c r="F15" s="1"/>
      <c r="G15" s="1"/>
      <c r="I15" s="1">
        <v>31296</v>
      </c>
      <c r="J15">
        <v>9</v>
      </c>
    </row>
    <row r="16" spans="1:15" x14ac:dyDescent="0.35">
      <c r="A16" s="3">
        <v>29470</v>
      </c>
      <c r="B16">
        <v>4</v>
      </c>
      <c r="C16" s="1"/>
      <c r="D16" s="1"/>
      <c r="E16" s="1"/>
      <c r="F16" s="1"/>
      <c r="G16" s="1"/>
      <c r="I16" s="1">
        <v>31661</v>
      </c>
      <c r="J16">
        <v>10</v>
      </c>
    </row>
    <row r="17" spans="1:15" x14ac:dyDescent="0.35">
      <c r="A17" s="3">
        <v>30225</v>
      </c>
      <c r="B17">
        <v>6</v>
      </c>
      <c r="C17" s="1"/>
      <c r="D17" s="1"/>
      <c r="E17" s="1"/>
      <c r="F17" s="1"/>
      <c r="G17" s="1"/>
      <c r="I17" s="1">
        <v>32026</v>
      </c>
      <c r="J17">
        <v>11</v>
      </c>
    </row>
    <row r="18" spans="1:15" x14ac:dyDescent="0.35">
      <c r="A18" s="3">
        <v>30317</v>
      </c>
      <c r="B18">
        <v>6</v>
      </c>
      <c r="C18" s="1"/>
      <c r="D18" s="1"/>
      <c r="E18" s="1"/>
      <c r="F18" s="1"/>
      <c r="G18" s="1"/>
      <c r="I18" s="1">
        <v>32392</v>
      </c>
      <c r="J18">
        <v>12</v>
      </c>
    </row>
    <row r="19" spans="1:15" x14ac:dyDescent="0.35">
      <c r="A19" s="3">
        <v>31056</v>
      </c>
      <c r="B19">
        <v>8</v>
      </c>
      <c r="C19" s="1"/>
      <c r="D19" s="1"/>
      <c r="E19" s="1"/>
      <c r="F19" s="1"/>
      <c r="G19" s="1"/>
      <c r="I19" s="1">
        <v>32757</v>
      </c>
      <c r="J19">
        <v>13</v>
      </c>
      <c r="O19" s="1"/>
    </row>
    <row r="20" spans="1:15" x14ac:dyDescent="0.35">
      <c r="A20" s="3">
        <v>36312</v>
      </c>
      <c r="B20">
        <v>22</v>
      </c>
      <c r="C20" s="1"/>
      <c r="D20" s="1"/>
      <c r="E20" s="1"/>
      <c r="F20" s="1"/>
      <c r="G20" s="1"/>
      <c r="I20" s="1">
        <v>33122</v>
      </c>
      <c r="J20">
        <v>14</v>
      </c>
      <c r="O20" s="1"/>
    </row>
    <row r="21" spans="1:15" x14ac:dyDescent="0.35">
      <c r="A21" s="3">
        <v>41154</v>
      </c>
      <c r="B21">
        <v>35</v>
      </c>
      <c r="C21" s="1"/>
      <c r="D21" s="1"/>
      <c r="E21" s="1"/>
      <c r="F21" s="1"/>
      <c r="G21" s="1"/>
      <c r="I21" s="1">
        <v>33487</v>
      </c>
      <c r="J21">
        <v>15</v>
      </c>
      <c r="O21" s="1"/>
    </row>
    <row r="22" spans="1:15" x14ac:dyDescent="0.35">
      <c r="A22" s="3">
        <v>44449</v>
      </c>
      <c r="B22">
        <v>45</v>
      </c>
      <c r="C22" s="1"/>
      <c r="D22" s="1"/>
      <c r="E22" s="1"/>
      <c r="F22" s="1"/>
      <c r="G22" s="1"/>
      <c r="I22" s="1">
        <v>33853</v>
      </c>
      <c r="J22">
        <v>16</v>
      </c>
      <c r="O22" s="1"/>
    </row>
    <row r="23" spans="1:15" x14ac:dyDescent="0.35">
      <c r="A23" s="3">
        <v>45541</v>
      </c>
      <c r="B23">
        <v>48</v>
      </c>
      <c r="C23" s="1"/>
      <c r="D23" s="1"/>
      <c r="E23" s="1"/>
      <c r="F23" s="1"/>
      <c r="G23" s="1"/>
      <c r="I23" s="1">
        <v>34218</v>
      </c>
      <c r="J23">
        <v>17</v>
      </c>
      <c r="O23" s="1"/>
    </row>
    <row r="24" spans="1:15" x14ac:dyDescent="0.35">
      <c r="C24" s="1"/>
      <c r="D24" s="1"/>
      <c r="E24" s="1"/>
      <c r="F24" s="1"/>
      <c r="G24" s="1"/>
      <c r="I24" s="1">
        <v>34583</v>
      </c>
      <c r="J24">
        <v>18</v>
      </c>
      <c r="O24" s="1"/>
    </row>
    <row r="25" spans="1:15" x14ac:dyDescent="0.35">
      <c r="I25" s="1">
        <v>34948</v>
      </c>
      <c r="J25">
        <v>19</v>
      </c>
      <c r="O25" s="1"/>
    </row>
    <row r="26" spans="1:15" x14ac:dyDescent="0.35">
      <c r="I26" s="1">
        <v>35314</v>
      </c>
      <c r="J26">
        <v>20</v>
      </c>
      <c r="O26" s="1"/>
    </row>
    <row r="27" spans="1:15" x14ac:dyDescent="0.35">
      <c r="I27" s="1">
        <v>35679</v>
      </c>
      <c r="J27">
        <v>21</v>
      </c>
      <c r="O27" s="1"/>
    </row>
    <row r="28" spans="1:15" x14ac:dyDescent="0.35">
      <c r="I28" s="1">
        <v>36044</v>
      </c>
      <c r="J28">
        <v>22</v>
      </c>
      <c r="O28" s="1"/>
    </row>
    <row r="29" spans="1:15" x14ac:dyDescent="0.35">
      <c r="I29" s="1">
        <v>36409</v>
      </c>
      <c r="J29">
        <v>23</v>
      </c>
      <c r="O29" s="1"/>
    </row>
    <row r="30" spans="1:15" x14ac:dyDescent="0.35">
      <c r="I30" s="1">
        <v>36775</v>
      </c>
      <c r="J30">
        <v>24</v>
      </c>
      <c r="O30" s="1"/>
    </row>
    <row r="31" spans="1:15" x14ac:dyDescent="0.35">
      <c r="I31" s="1">
        <v>37140</v>
      </c>
      <c r="J31">
        <v>25</v>
      </c>
      <c r="O31" s="1"/>
    </row>
    <row r="32" spans="1:15" x14ac:dyDescent="0.35">
      <c r="I32" s="1">
        <v>37505</v>
      </c>
      <c r="J32">
        <v>26</v>
      </c>
      <c r="O32" s="1"/>
    </row>
    <row r="33" spans="9:15" x14ac:dyDescent="0.35">
      <c r="I33" s="1">
        <v>37870</v>
      </c>
      <c r="J33">
        <v>27</v>
      </c>
      <c r="O33" s="1"/>
    </row>
    <row r="34" spans="9:15" x14ac:dyDescent="0.35">
      <c r="I34" s="1">
        <v>38236</v>
      </c>
      <c r="J34">
        <v>28</v>
      </c>
      <c r="O34" s="1"/>
    </row>
    <row r="35" spans="9:15" x14ac:dyDescent="0.35">
      <c r="I35" s="1">
        <v>38601</v>
      </c>
      <c r="J35">
        <v>29</v>
      </c>
      <c r="O35" s="1"/>
    </row>
    <row r="36" spans="9:15" x14ac:dyDescent="0.35">
      <c r="I36" s="1">
        <v>38966</v>
      </c>
      <c r="J36">
        <v>30</v>
      </c>
      <c r="O36" s="1"/>
    </row>
    <row r="37" spans="9:15" x14ac:dyDescent="0.35">
      <c r="I37" s="1">
        <v>39331</v>
      </c>
      <c r="J37">
        <v>31</v>
      </c>
      <c r="O37" s="1"/>
    </row>
    <row r="38" spans="9:15" x14ac:dyDescent="0.35">
      <c r="I38" s="1">
        <v>39697</v>
      </c>
      <c r="J38">
        <v>32</v>
      </c>
      <c r="O38" s="1"/>
    </row>
    <row r="39" spans="9:15" x14ac:dyDescent="0.35">
      <c r="I39" s="1">
        <v>40062</v>
      </c>
      <c r="J39">
        <v>33</v>
      </c>
      <c r="O39" s="1"/>
    </row>
    <row r="40" spans="9:15" x14ac:dyDescent="0.35">
      <c r="I40" s="1">
        <v>40427</v>
      </c>
      <c r="J40">
        <v>34</v>
      </c>
      <c r="O40" s="1"/>
    </row>
    <row r="41" spans="9:15" x14ac:dyDescent="0.35">
      <c r="I41" s="1">
        <v>40792</v>
      </c>
      <c r="J41">
        <v>35</v>
      </c>
      <c r="O41" s="1"/>
    </row>
    <row r="42" spans="9:15" x14ac:dyDescent="0.35">
      <c r="I42" s="1">
        <v>41158</v>
      </c>
      <c r="J42">
        <v>36</v>
      </c>
      <c r="O42" s="1"/>
    </row>
    <row r="43" spans="9:15" x14ac:dyDescent="0.35">
      <c r="I43" s="1">
        <v>41523</v>
      </c>
      <c r="J43">
        <v>37</v>
      </c>
      <c r="O43" s="1"/>
    </row>
    <row r="44" spans="9:15" x14ac:dyDescent="0.35">
      <c r="I44" s="1">
        <v>41888</v>
      </c>
      <c r="J44">
        <v>38</v>
      </c>
      <c r="O44" s="1"/>
    </row>
    <row r="45" spans="9:15" x14ac:dyDescent="0.35">
      <c r="I45" s="1">
        <v>42253</v>
      </c>
      <c r="J45">
        <v>39</v>
      </c>
      <c r="O45" s="1"/>
    </row>
    <row r="46" spans="9:15" x14ac:dyDescent="0.35">
      <c r="I46" s="1">
        <v>42619</v>
      </c>
      <c r="J46">
        <v>40</v>
      </c>
      <c r="O46" s="1"/>
    </row>
    <row r="47" spans="9:15" x14ac:dyDescent="0.35">
      <c r="I47" s="1">
        <v>42984</v>
      </c>
      <c r="J47">
        <v>41</v>
      </c>
      <c r="O47" s="1"/>
    </row>
    <row r="48" spans="9:15" x14ac:dyDescent="0.35">
      <c r="I48" s="1">
        <v>43349</v>
      </c>
      <c r="J48">
        <v>42</v>
      </c>
      <c r="O48" s="1"/>
    </row>
    <row r="49" spans="9:15" x14ac:dyDescent="0.35">
      <c r="I49" s="1">
        <v>43714</v>
      </c>
      <c r="J49">
        <v>43</v>
      </c>
      <c r="O49" s="1"/>
    </row>
    <row r="50" spans="9:15" x14ac:dyDescent="0.35">
      <c r="I50" s="1">
        <v>44080</v>
      </c>
      <c r="J50">
        <v>44</v>
      </c>
      <c r="O50" s="1"/>
    </row>
    <row r="51" spans="9:15" x14ac:dyDescent="0.35">
      <c r="I51" s="1">
        <v>44445</v>
      </c>
      <c r="J51">
        <v>45</v>
      </c>
      <c r="O51" s="1"/>
    </row>
    <row r="52" spans="9:15" x14ac:dyDescent="0.35">
      <c r="I52" s="1">
        <v>44810</v>
      </c>
      <c r="J52">
        <v>46</v>
      </c>
      <c r="O52" s="1"/>
    </row>
    <row r="53" spans="9:15" x14ac:dyDescent="0.35">
      <c r="I53" s="1">
        <v>45175</v>
      </c>
      <c r="J53">
        <v>47</v>
      </c>
      <c r="O53" s="1"/>
    </row>
    <row r="54" spans="9:15" x14ac:dyDescent="0.35">
      <c r="I54" s="1">
        <v>45541</v>
      </c>
      <c r="J54">
        <v>48</v>
      </c>
      <c r="O54" s="1"/>
    </row>
    <row r="55" spans="9:15" x14ac:dyDescent="0.35">
      <c r="I55" s="1">
        <v>45906</v>
      </c>
      <c r="J55">
        <v>49</v>
      </c>
      <c r="O5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endDateDays</vt:lpstr>
      <vt:lpstr>endDateMonths</vt:lpstr>
      <vt:lpstr>ageAtDate</vt:lpstr>
      <vt:lpstr>ageAtDate!Input_Date</vt:lpstr>
      <vt:lpstr>endDateDays!Input_DaysLater</vt:lpstr>
      <vt:lpstr>endDateMonths!Input_MonthsLater</vt:lpstr>
      <vt:lpstr>endDateDays!Input_StartingDate</vt:lpstr>
      <vt:lpstr>endDateMonths!Input_StartingDate</vt:lpstr>
      <vt:lpstr>ageAtDate!Inputs</vt:lpstr>
      <vt:lpstr>endDateDays!Inputs</vt:lpstr>
      <vt:lpstr>endDateMonths!Inputs</vt:lpstr>
      <vt:lpstr>ageAtDate!Output_ageAtDate</vt:lpstr>
      <vt:lpstr>endDateDays!Output_endDateDays</vt:lpstr>
      <vt:lpstr>endDateMonths!Output_endDateMonths</vt:lpstr>
      <vt:lpstr>ageAtDate!Outputs</vt:lpstr>
      <vt:lpstr>endDateDays!Outputs</vt:lpstr>
      <vt:lpstr>endDateMonths!Outputs</vt:lpstr>
      <vt:lpstr>ageAtDate!TestCases</vt:lpstr>
      <vt:lpstr>endDateDays!TestCases</vt:lpstr>
      <vt:lpstr>endDateMonths!TestCases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</cp:lastModifiedBy>
  <dcterms:created xsi:type="dcterms:W3CDTF">2023-10-09T19:09:51Z</dcterms:created>
  <dcterms:modified xsi:type="dcterms:W3CDTF">2024-03-03T01:29:00Z</dcterms:modified>
</cp:coreProperties>
</file>