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matth\SpreadsheetCoder\"/>
    </mc:Choice>
  </mc:AlternateContent>
  <xr:revisionPtr revIDLastSave="0" documentId="13_ncr:1_{CEC2B551-1EB9-4943-8D00-CE5D60815BDB}" xr6:coauthVersionLast="47" xr6:coauthVersionMax="47" xr10:uidLastSave="{00000000-0000-0000-0000-000000000000}"/>
  <bookViews>
    <workbookView xWindow="-110" yWindow="-110" windowWidth="19420" windowHeight="11500" firstSheet="1" activeTab="1" xr2:uid="{E813F265-52FD-4707-A87C-1AFB9265CC08}"/>
  </bookViews>
  <sheets>
    <sheet name="Overview" sheetId="8" r:id="rId1"/>
    <sheet name="EOMONTH v1" sheetId="2" r:id="rId2"/>
    <sheet name="ADD_MONTHS" sheetId="6" r:id="rId3"/>
    <sheet name="LAST_DAY" sheetId="7" r:id="rId4"/>
    <sheet name="EOMONTH V2" sheetId="9" r:id="rId5"/>
    <sheet name="EOMONTH v3" sheetId="3" r:id="rId6"/>
  </sheets>
  <definedNames>
    <definedName name="AllExceptSkip" localSheetId="4">'EOMONTH V2'!$H$3</definedName>
    <definedName name="AllExceptSkip" localSheetId="5">'EOMONTH v3'!$G$5</definedName>
    <definedName name="ApplicableTo" localSheetId="2">ADD_MONTHS!$G$6</definedName>
    <definedName name="ApplicableTo" localSheetId="4">'EOMONTH V2'!$H$4</definedName>
    <definedName name="ApplicableTo" localSheetId="5">'EOMONTH v3'!$G$11</definedName>
    <definedName name="ApplicableTo" localSheetId="3">LAST_DAY!$G$6</definedName>
    <definedName name="CalcTestCaseResults" localSheetId="2">ADD_MONTHS!$G$4</definedName>
    <definedName name="CalcTestCaseResults" localSheetId="1">'EOMONTH v1'!$G$5</definedName>
    <definedName name="CalcTestCaseResults" localSheetId="4">'EOMONTH V2'!$H$6</definedName>
    <definedName name="CalcTestCaseResults" localSheetId="5">'EOMONTH v3'!$G$8</definedName>
    <definedName name="CalcTestCaseResults" localSheetId="3">LAST_DAY!$G$4</definedName>
    <definedName name="DefineHelperFunction" localSheetId="2">ADD_MONTHS!$G$7</definedName>
    <definedName name="DefineHelperFunction" localSheetId="1">'EOMONTH v1'!$G$4</definedName>
    <definedName name="DefineHelperFunction" localSheetId="5">'EOMONTH v3'!$G$6</definedName>
    <definedName name="DefineHelperFunction" localSheetId="3">LAST_DAY!$G$7</definedName>
    <definedName name="HelperFunctionCode" localSheetId="5">'EOMONTH v3'!$G$7</definedName>
    <definedName name="Inputs" localSheetId="2">ADD_MONTHS!$C$4:$C$5</definedName>
    <definedName name="Inputs" localSheetId="1">'EOMONTH v1'!$C$4:$C$5</definedName>
    <definedName name="Inputs" localSheetId="4">'EOMONTH V2'!$C$3:$C$4</definedName>
    <definedName name="Inputs" localSheetId="5">'EOMONTH v3'!$C$4:$C$5</definedName>
    <definedName name="Inputs" localSheetId="3">LAST_DAY!$C$3</definedName>
    <definedName name="LangID" localSheetId="2">ADD_MONTHS!$G$3</definedName>
    <definedName name="LangID" localSheetId="1">'EOMONTH v1'!$G$3</definedName>
    <definedName name="LangID" localSheetId="4">'EOMONTH V2'!$H$2</definedName>
    <definedName name="LangID" localSheetId="5">'EOMONTH v3'!$G$4</definedName>
    <definedName name="LangID" localSheetId="3">LAST_DAY!$G$3</definedName>
    <definedName name="Outputs" localSheetId="2">ADD_MONTHS!$C$7</definedName>
    <definedName name="Outputs" localSheetId="1">'EOMONTH v1'!$C$7</definedName>
    <definedName name="Outputs" localSheetId="4">'EOMONTH V2'!$C$7:$C$8</definedName>
    <definedName name="Outputs" localSheetId="5">'EOMONTH v3'!$C$8</definedName>
    <definedName name="Outputs" localSheetId="3">LAST_DAY!$C$6</definedName>
    <definedName name="PrefixStub" localSheetId="2">ADD_MONTHS!$G$9</definedName>
    <definedName name="PrefixStub" localSheetId="5">'EOMONTH v3'!$G$12</definedName>
    <definedName name="PrefixStub" localSheetId="3">LAST_DAY!$G$9</definedName>
    <definedName name="ProcessAsStub" localSheetId="2">ADD_MONTHS!$G$8</definedName>
    <definedName name="ProcessAsStub" localSheetId="1">'EOMONTH v1'!$G$7</definedName>
    <definedName name="ProcessAsStub" localSheetId="4">'EOMONTH V2'!$H$5</definedName>
    <definedName name="ProcessAsStub" localSheetId="5">'EOMONTH v3'!$G$10</definedName>
    <definedName name="ProcessAsStub" localSheetId="3">LAST_DAY!$G$8</definedName>
    <definedName name="StrictMode" localSheetId="2">ADD_MONTHS!$G$5</definedName>
    <definedName name="StrictMode" localSheetId="1">'EOMONTH v1'!$G$6</definedName>
    <definedName name="StrictMode" localSheetId="4">'EOMONTH V2'!$H$7</definedName>
    <definedName name="StrictMode" localSheetId="5">'EOMONTH v3'!$G$9</definedName>
    <definedName name="StrictMode" localSheetId="3">LAST_DAY!$G$5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6" l="1"/>
  <c r="C7" i="9"/>
  <c r="C8" i="9" a="1"/>
  <c r="C8" i="9" s="1"/>
  <c r="C6" i="7" l="1"/>
  <c r="C9" i="3"/>
  <c r="C8" i="3"/>
  <c r="C8" i="2"/>
  <c r="C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F</author>
  </authors>
  <commentList>
    <comment ref="C6" authorId="0" shapeId="0" xr:uid="{F30E4052-D0DE-4183-B185-1BC6C0E36526}">
      <text>
        <r>
          <rPr>
            <b/>
            <sz val="9"/>
            <color indexed="81"/>
            <rFont val="Tahoma"/>
            <family val="2"/>
          </rPr>
          <t>Date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F</author>
  </authors>
  <commentList>
    <comment ref="C8" authorId="0" shapeId="0" xr:uid="{CFA0FDC5-46A2-403A-B923-C21ECFC35970}">
      <text>
        <r>
          <rPr>
            <b/>
            <sz val="9"/>
            <color indexed="81"/>
            <rFont val="Tahoma"/>
            <family val="2"/>
          </rPr>
          <t>Date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<sst xmlns="http://schemas.openxmlformats.org/spreadsheetml/2006/main" count="68" uniqueCount="27">
  <si>
    <t>7, 8, 9</t>
  </si>
  <si>
    <t>LangID</t>
  </si>
  <si>
    <t>No test cases</t>
  </si>
  <si>
    <t>start_date</t>
  </si>
  <si>
    <t>months</t>
  </si>
  <si>
    <t>EOMONTH</t>
  </si>
  <si>
    <t>check</t>
  </si>
  <si>
    <t>DefineHelperFunction</t>
  </si>
  <si>
    <t>REPLACE FUNCTION EOMONTH(start_date DATE, months_offset INTEGER)
RETURNS DATE
LANGUAGE SQL
CONTAINS SQL
DETERMINISTIC
SQL DATA ACCESS CONTAINS SQL
RETURN
LAST_DAY(ADD_MONTHS(start_date, months_offset));</t>
  </si>
  <si>
    <t>HelperFunctionCode</t>
  </si>
  <si>
    <t>XML</t>
  </si>
  <si>
    <t>ADD_MONTHS</t>
  </si>
  <si>
    <t>date_expression</t>
  </si>
  <si>
    <t>integer_expression</t>
  </si>
  <si>
    <t>LAST_DAY</t>
  </si>
  <si>
    <t>date_timestamp_value</t>
  </si>
  <si>
    <t>From</t>
  </si>
  <si>
    <t>To</t>
  </si>
  <si>
    <t>7,8,9</t>
  </si>
  <si>
    <t>Settings</t>
  </si>
  <si>
    <t>EOMonthToLastDayAddMonths</t>
  </si>
  <si>
    <t>ApplicableTo</t>
  </si>
  <si>
    <t>ProcessAsStub</t>
  </si>
  <si>
    <t>StrictMode</t>
  </si>
  <si>
    <t>CalcTestCaseResults</t>
  </si>
  <si>
    <t>PrefixStub</t>
  </si>
  <si>
    <t>AllExceptSkip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</si>
</sst>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9"/>
      <color indexed="81"/>
      <name val="Tahoma"/>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Alignment="1">
      <alignment vertical="top"/>
    </xf>
    <xf numFmtId="14" fontId="0" fillId="0" borderId="0" xfId="0" applyNumberFormat="1" applyAlignment="1">
      <alignment vertical="top"/>
    </xf>
    <xf numFmtId="0" fontId="0" fillId="2" borderId="0" xfId="0" applyFill="1" applyAlignment="1">
      <alignment vertical="top"/>
    </xf>
    <xf numFmtId="0" fontId="1" fillId="0" borderId="0" xfId="0" applyFont="1"/>
    <xf numFmtId="0" fontId="0" fillId="2" borderId="0" xfId="0" applyFill="1" applyAlignment="1">
      <alignment horizontal="center"/>
    </xf>
    <xf numFmtId="0" fontId="1" fillId="0" borderId="0" xfId="0" applyFont="1"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438150</xdr:colOff>
      <xdr:row>1</xdr:row>
      <xdr:rowOff>38100</xdr:rowOff>
    </xdr:from>
    <xdr:to>
      <xdr:col>17</xdr:col>
      <xdr:colOff>279400</xdr:colOff>
      <xdr:row>27</xdr:row>
      <xdr:rowOff>50800</xdr:rowOff>
    </xdr:to>
    <xdr:sp macro="" textlink="">
      <xdr:nvSpPr>
        <xdr:cNvPr id="2" name="TextBox 1">
          <a:extLst>
            <a:ext uri="{FF2B5EF4-FFF2-40B4-BE49-F238E27FC236}">
              <a16:creationId xmlns:a16="http://schemas.microsoft.com/office/drawing/2014/main" id="{AD360115-DC07-E6E9-65A9-2C658EBC534C}"/>
            </a:ext>
          </a:extLst>
        </xdr:cNvPr>
        <xdr:cNvSpPr txBox="1"/>
      </xdr:nvSpPr>
      <xdr:spPr>
        <a:xfrm>
          <a:off x="438150" y="222250"/>
          <a:ext cx="1020445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file shows three different ways of solving the same problem. </a:t>
          </a:r>
        </a:p>
        <a:p>
          <a:endParaRPr lang="en-US" sz="1100"/>
        </a:p>
        <a:p>
          <a:r>
            <a:rPr lang="en-US" sz="1100"/>
            <a:t>You</a:t>
          </a:r>
          <a:r>
            <a:rPr lang="en-US" sz="1100" baseline="0"/>
            <a:t> have a calculation in Excel which uses Excel's EOMONTH function as part of a larger complex calculation. You would like spreadsheetCoder to create SQL code to run on Teradata that replicates this logic. Teradata doesn't have an EOMONTH Function, though it does have similar date functionality.</a:t>
          </a:r>
        </a:p>
        <a:p>
          <a:endParaRPr lang="en-US" sz="1100" baseline="0"/>
        </a:p>
        <a:p>
          <a:r>
            <a:rPr lang="en-US" sz="1100" baseline="0"/>
            <a:t>V1, V2 and V3 on the following tabs show you three different ways to solve this. </a:t>
          </a:r>
        </a:p>
        <a:p>
          <a:endParaRPr lang="en-US" sz="1100" baseline="0"/>
        </a:p>
        <a:p>
          <a:r>
            <a:rPr lang="en-US" sz="1100" baseline="0"/>
            <a:t>Version 1</a:t>
          </a:r>
        </a:p>
        <a:p>
          <a:r>
            <a:rPr lang="en-US" sz="1100" baseline="0"/>
            <a:t>One way to do handle this is to come up with logic that replicates the EOMonth functionality using functions that spreadsheetCoder already understands. In the default library Excel's Month, Year, Day and Date functions all exist. Using these functions we can replicate EOMonth functionality.</a:t>
          </a:r>
        </a:p>
        <a:p>
          <a:endParaRPr lang="en-US" sz="1100" baseline="0"/>
        </a:p>
        <a:p>
          <a:r>
            <a:rPr lang="en-US" sz="1100" baseline="0"/>
            <a:t>You can then use spreadsheetCoder to create an XML file that represents this logic named EOMONTH and move that file to your function library. Theoretically, that should work. But there are two issues. 1) I haven't extensively tested the Month, Year, Day and Date functionality in the XML function library. I wrote those many years ago and haven't used them since. Everything here is use at your own discretion but those particularly if I were using I would write a number of good use cases covering the expected domain for the function.</a:t>
          </a:r>
        </a:p>
        <a:p>
          <a:endParaRPr lang="en-US" sz="1100" baseline="0"/>
        </a:p>
        <a:p>
          <a:r>
            <a:rPr lang="en-US" sz="1100" baseline="0"/>
            <a:t>Version 2</a:t>
          </a:r>
        </a:p>
        <a:p>
          <a:r>
            <a:rPr lang="en-US" sz="1100" baseline="0"/>
            <a:t>A good way to replicate the functionality of EOMONTH on Teradata is to use Teradata's built in functions ADD_MONTHS and LAST_DAY. To go with this approach you first need to define 'stub' functions for those and then a transform to tell spreadsheetCoder how to use those. Look at those 3 tabs for details.</a:t>
          </a:r>
        </a:p>
        <a:p>
          <a:endParaRPr lang="en-US" sz="1100" baseline="0"/>
        </a:p>
        <a:p>
          <a:r>
            <a:rPr lang="en-US" sz="1100" baseline="0"/>
            <a:t>Version 3</a:t>
          </a:r>
        </a:p>
        <a:p>
          <a:r>
            <a:rPr lang="en-US" sz="1100" baseline="0"/>
            <a:t>A third option you have with TeraData is to use a helper function. You could write that function EOMONTH on teradata and then create a stub function for EOMonth using spreadsheet coder. This is pretty much the same except that you encode the actual helper function within the XML file and spreadsheetCoder will add it to your code if needed as part of generating the code. This is really a question of which way you prefer working. In reality you will likely be doing a nubmer of things on Teradata to prepare the environment to run the spreadsheetCoder generated code on whatever data you want to run it on. So if you are doing all of those things anyway, making sure that you have an EOMonth user defined function out there seems natural; but, this is a way for spreadsheetCoder to be just a little more independent: spreadsheetCoder knows how to create the helper function and will do that itself when needed.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133350</xdr:colOff>
      <xdr:row>13</xdr:row>
      <xdr:rowOff>88900</xdr:rowOff>
    </xdr:from>
    <xdr:to>
      <xdr:col>8</xdr:col>
      <xdr:colOff>69850</xdr:colOff>
      <xdr:row>24</xdr:row>
      <xdr:rowOff>120650</xdr:rowOff>
    </xdr:to>
    <xdr:sp macro="" textlink="">
      <xdr:nvSpPr>
        <xdr:cNvPr id="2" name="TextBox 1">
          <a:extLst>
            <a:ext uri="{FF2B5EF4-FFF2-40B4-BE49-F238E27FC236}">
              <a16:creationId xmlns:a16="http://schemas.microsoft.com/office/drawing/2014/main" id="{1B02D7E9-D664-D218-735A-7588E040A213}"/>
            </a:ext>
          </a:extLst>
        </xdr:cNvPr>
        <xdr:cNvSpPr txBox="1"/>
      </xdr:nvSpPr>
      <xdr:spPr>
        <a:xfrm>
          <a:off x="2686050" y="3886200"/>
          <a:ext cx="6394450" cy="205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in cell c8 you can see that I included the same actual logic for EOMonth just like in v1 with the difference being in the settings to create the helper funciton. Of course, with a stub it doesn't really matter what the logic. </a:t>
          </a:r>
        </a:p>
        <a:p>
          <a:endParaRPr lang="en-US" sz="1100" baseline="0"/>
        </a:p>
        <a:p>
          <a:r>
            <a:rPr lang="en-US" sz="1100" baseline="0"/>
            <a:t>But one XML can do different things for different languages. Suppose what you want is for VB to skip this (since core will recognize this as a built in spreadsheet function and use that), for teradata to use this helper function and for all other languages to break this apart into the component logic as defined. If that is what you want you could do that through the XML if you manually editied it. But there isn't the ability to generate that combinations with those settings. But you coudl get close and then put the final touches on manually. To do that if you change all except skip setting to True and then after generating the XMLmanually add  the langspec records for VB to skip for those languages, then you would have that.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6E3FD-BC8F-46A0-BBEF-E80F22888EE5}">
  <sheetPr codeName="Sheet1"/>
  <dimension ref="A1"/>
  <sheetViews>
    <sheetView topLeftCell="A2" workbookViewId="0">
      <selection activeCell="A6" sqref="A6"/>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0F922-3DA5-474F-A935-944DE020338D}">
  <sheetPr codeName="Sheet2"/>
  <dimension ref="B3:H8"/>
  <sheetViews>
    <sheetView tabSelected="1" workbookViewId="0">
      <selection activeCell="F7" sqref="F7"/>
    </sheetView>
  </sheetViews>
  <sheetFormatPr defaultColWidth="13" defaultRowHeight="14.5" x14ac:dyDescent="0.35"/>
  <cols>
    <col min="1" max="1" width="5.26953125" style="2" customWidth="1"/>
    <col min="2" max="3" width="13" style="2"/>
    <col min="4" max="5" width="2.6328125" style="2" customWidth="1"/>
    <col min="6" max="6" width="19.26953125" style="2" customWidth="1"/>
    <col min="7" max="7" width="13" style="2"/>
    <col min="8" max="8" width="60.1796875" style="2" customWidth="1"/>
    <col min="9" max="16384" width="13" style="2"/>
  </cols>
  <sheetData>
    <row r="3" spans="2:8" x14ac:dyDescent="0.35">
      <c r="F3" s="7" t="s">
        <v>1</v>
      </c>
      <c r="G3" s="4">
        <v>5</v>
      </c>
      <c r="H3" s="2" t="s">
        <v>10</v>
      </c>
    </row>
    <row r="4" spans="2:8" x14ac:dyDescent="0.35">
      <c r="B4" s="2" t="s">
        <v>3</v>
      </c>
      <c r="C4" s="3">
        <v>44927</v>
      </c>
      <c r="F4" s="7" t="s">
        <v>7</v>
      </c>
      <c r="G4" s="4" t="b">
        <v>0</v>
      </c>
    </row>
    <row r="5" spans="2:8" x14ac:dyDescent="0.35">
      <c r="B5" s="2" t="s">
        <v>4</v>
      </c>
      <c r="C5" s="2">
        <v>19</v>
      </c>
      <c r="F5" s="5" t="s">
        <v>24</v>
      </c>
      <c r="G5" s="1" t="s">
        <v>2</v>
      </c>
    </row>
    <row r="6" spans="2:8" x14ac:dyDescent="0.35">
      <c r="F6" s="5" t="s">
        <v>23</v>
      </c>
      <c r="G6" s="1" t="b">
        <v>0</v>
      </c>
    </row>
    <row r="7" spans="2:8" x14ac:dyDescent="0.35">
      <c r="B7" s="2" t="s">
        <v>5</v>
      </c>
      <c r="C7" s="3">
        <f>DATE(YEAR(C4),MONTH(C4)+C5+1,1)-1</f>
        <v>45535</v>
      </c>
      <c r="F7" s="7" t="s">
        <v>22</v>
      </c>
      <c r="G7" s="1" t="b">
        <v>0</v>
      </c>
    </row>
    <row r="8" spans="2:8" x14ac:dyDescent="0.35">
      <c r="B8" s="2" t="s">
        <v>6</v>
      </c>
      <c r="C8" s="3">
        <f>EOMONTH(C4,C5)</f>
        <v>45535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86817-E8B7-4C8A-BB0C-E4086D8BEC63}">
  <sheetPr codeName="Sheet6"/>
  <dimension ref="B3:H9"/>
  <sheetViews>
    <sheetView workbookViewId="0">
      <selection activeCell="F8" sqref="F8"/>
    </sheetView>
  </sheetViews>
  <sheetFormatPr defaultColWidth="13" defaultRowHeight="14.5" x14ac:dyDescent="0.35"/>
  <cols>
    <col min="1" max="1" width="5.26953125" style="2" customWidth="1"/>
    <col min="2" max="3" width="13" style="2"/>
    <col min="4" max="5" width="2.6328125" style="2" customWidth="1"/>
    <col min="6" max="6" width="20.81640625" style="2" customWidth="1"/>
    <col min="7" max="7" width="13" style="2"/>
    <col min="8" max="8" width="60.1796875" style="2" customWidth="1"/>
    <col min="9" max="16384" width="13" style="2"/>
  </cols>
  <sheetData>
    <row r="3" spans="2:8" x14ac:dyDescent="0.35">
      <c r="F3" s="7" t="s">
        <v>1</v>
      </c>
      <c r="G3" s="4">
        <v>5</v>
      </c>
      <c r="H3" s="2" t="s">
        <v>10</v>
      </c>
    </row>
    <row r="4" spans="2:8" x14ac:dyDescent="0.35">
      <c r="B4" s="2" t="s">
        <v>12</v>
      </c>
      <c r="C4" s="3">
        <v>44927</v>
      </c>
      <c r="F4" s="5" t="s">
        <v>24</v>
      </c>
      <c r="G4" s="1" t="s">
        <v>2</v>
      </c>
    </row>
    <row r="5" spans="2:8" x14ac:dyDescent="0.35">
      <c r="B5" s="2" t="s">
        <v>13</v>
      </c>
      <c r="C5" s="2">
        <v>19</v>
      </c>
      <c r="F5" s="5" t="s">
        <v>23</v>
      </c>
      <c r="G5" s="1" t="b">
        <v>0</v>
      </c>
    </row>
    <row r="6" spans="2:8" x14ac:dyDescent="0.35">
      <c r="F6" s="7" t="s">
        <v>21</v>
      </c>
      <c r="G6" s="1" t="s">
        <v>0</v>
      </c>
    </row>
    <row r="7" spans="2:8" x14ac:dyDescent="0.35">
      <c r="B7" s="2" t="s">
        <v>11</v>
      </c>
      <c r="C7" s="3">
        <f>EOMONTH(C4,C5)</f>
        <v>45535</v>
      </c>
      <c r="F7" s="7" t="s">
        <v>7</v>
      </c>
      <c r="G7" s="4" t="b">
        <v>0</v>
      </c>
    </row>
    <row r="8" spans="2:8" x14ac:dyDescent="0.35">
      <c r="C8" s="3"/>
      <c r="F8" s="7" t="s">
        <v>22</v>
      </c>
      <c r="G8" s="1" t="b">
        <v>1</v>
      </c>
    </row>
    <row r="9" spans="2:8" x14ac:dyDescent="0.35">
      <c r="F9" s="7" t="s">
        <v>25</v>
      </c>
      <c r="G9" s="1" t="b">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C0AA4-D501-44D3-B3E7-566B969E4415}">
  <sheetPr codeName="Sheet7"/>
  <dimension ref="B3:H9"/>
  <sheetViews>
    <sheetView workbookViewId="0">
      <selection activeCell="F4" sqref="F4"/>
    </sheetView>
  </sheetViews>
  <sheetFormatPr defaultColWidth="13" defaultRowHeight="14.5" x14ac:dyDescent="0.35"/>
  <cols>
    <col min="1" max="1" width="5.26953125" style="2" customWidth="1"/>
    <col min="2" max="3" width="13" style="2"/>
    <col min="4" max="5" width="2.6328125" style="2" customWidth="1"/>
    <col min="6" max="6" width="19.26953125" style="2" customWidth="1"/>
    <col min="7" max="7" width="13" style="2"/>
    <col min="8" max="8" width="60.1796875" style="2" customWidth="1"/>
    <col min="9" max="16384" width="13" style="2"/>
  </cols>
  <sheetData>
    <row r="3" spans="2:8" x14ac:dyDescent="0.35">
      <c r="B3" s="2" t="s">
        <v>15</v>
      </c>
      <c r="C3" s="3">
        <v>44927</v>
      </c>
      <c r="F3" s="7" t="s">
        <v>1</v>
      </c>
      <c r="G3" s="4">
        <v>5</v>
      </c>
      <c r="H3" s="2" t="s">
        <v>10</v>
      </c>
    </row>
    <row r="4" spans="2:8" x14ac:dyDescent="0.35">
      <c r="F4" s="5" t="s">
        <v>24</v>
      </c>
      <c r="G4" s="1" t="s">
        <v>2</v>
      </c>
    </row>
    <row r="5" spans="2:8" x14ac:dyDescent="0.35">
      <c r="F5" s="5" t="s">
        <v>23</v>
      </c>
      <c r="G5" s="1" t="b">
        <v>0</v>
      </c>
    </row>
    <row r="6" spans="2:8" x14ac:dyDescent="0.35">
      <c r="B6" s="2" t="s">
        <v>14</v>
      </c>
      <c r="C6" s="3" t="str">
        <f>C3&amp;" "</f>
        <v xml:space="preserve">44927 </v>
      </c>
      <c r="F6" s="7" t="s">
        <v>21</v>
      </c>
      <c r="G6" s="1" t="s">
        <v>0</v>
      </c>
    </row>
    <row r="7" spans="2:8" x14ac:dyDescent="0.35">
      <c r="F7" s="7" t="s">
        <v>7</v>
      </c>
      <c r="G7" s="4" t="b">
        <v>0</v>
      </c>
    </row>
    <row r="8" spans="2:8" x14ac:dyDescent="0.35">
      <c r="C8" s="3"/>
      <c r="F8" s="7" t="s">
        <v>22</v>
      </c>
      <c r="G8" s="1" t="b">
        <v>1</v>
      </c>
    </row>
    <row r="9" spans="2:8" x14ac:dyDescent="0.35">
      <c r="F9" s="7" t="s">
        <v>25</v>
      </c>
      <c r="G9" s="1" t="b">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ABFD5-D46D-4697-8C6A-5ED238A20BC2}">
  <sheetPr codeName="Sheet4"/>
  <dimension ref="B1:I13"/>
  <sheetViews>
    <sheetView workbookViewId="0">
      <selection activeCell="G7" sqref="G7"/>
    </sheetView>
  </sheetViews>
  <sheetFormatPr defaultRowHeight="14.5" x14ac:dyDescent="0.35"/>
  <cols>
    <col min="2" max="2" width="12.7265625" customWidth="1"/>
    <col min="3" max="3" width="13.6328125" customWidth="1"/>
    <col min="7" max="7" width="22.54296875" customWidth="1"/>
    <col min="8" max="8" width="23.453125" customWidth="1"/>
  </cols>
  <sheetData>
    <row r="1" spans="2:9" x14ac:dyDescent="0.35">
      <c r="G1" t="s">
        <v>19</v>
      </c>
    </row>
    <row r="2" spans="2:9" x14ac:dyDescent="0.35">
      <c r="G2" s="7" t="s">
        <v>1</v>
      </c>
      <c r="H2" s="4">
        <v>5</v>
      </c>
      <c r="I2" t="s">
        <v>10</v>
      </c>
    </row>
    <row r="3" spans="2:9" x14ac:dyDescent="0.35">
      <c r="B3" s="2" t="s">
        <v>3</v>
      </c>
      <c r="C3" s="3">
        <v>44927</v>
      </c>
      <c r="G3" s="5" t="s">
        <v>26</v>
      </c>
      <c r="H3" s="6" t="b">
        <v>0</v>
      </c>
    </row>
    <row r="4" spans="2:9" x14ac:dyDescent="0.35">
      <c r="B4" s="2" t="s">
        <v>4</v>
      </c>
      <c r="C4" s="2">
        <v>19</v>
      </c>
      <c r="G4" s="5" t="s">
        <v>21</v>
      </c>
      <c r="H4" s="6" t="s">
        <v>18</v>
      </c>
    </row>
    <row r="5" spans="2:9" x14ac:dyDescent="0.35">
      <c r="B5" s="2"/>
      <c r="C5" s="2"/>
      <c r="G5" s="7" t="s">
        <v>22</v>
      </c>
      <c r="H5" s="6" t="b">
        <v>0</v>
      </c>
    </row>
    <row r="6" spans="2:9" x14ac:dyDescent="0.35">
      <c r="B6" t="s">
        <v>20</v>
      </c>
      <c r="G6" s="5" t="s">
        <v>24</v>
      </c>
      <c r="H6" s="1" t="s">
        <v>2</v>
      </c>
    </row>
    <row r="7" spans="2:9" x14ac:dyDescent="0.35">
      <c r="B7" t="s">
        <v>16</v>
      </c>
      <c r="C7" s="3">
        <f>EOMONTH(C3,C4)</f>
        <v>45535</v>
      </c>
      <c r="G7" s="5" t="s">
        <v>23</v>
      </c>
      <c r="H7" s="1" t="b">
        <v>0</v>
      </c>
    </row>
    <row r="8" spans="2:9" x14ac:dyDescent="0.35">
      <c r="B8" t="s">
        <v>17</v>
      </c>
      <c r="C8" t="e" cm="1">
        <f t="array" aca="1" ref="C8" ca="1">LAST_DAY(ADD_MONTHS(C3,C4))</f>
        <v>#NAME?</v>
      </c>
    </row>
    <row r="10" spans="2:9" x14ac:dyDescent="0.35">
      <c r="G10" s="2"/>
      <c r="H10" s="2"/>
    </row>
    <row r="11" spans="2:9" x14ac:dyDescent="0.35">
      <c r="G11" s="2"/>
    </row>
    <row r="12" spans="2:9" x14ac:dyDescent="0.35">
      <c r="G12" s="2"/>
      <c r="H12" s="2"/>
    </row>
    <row r="13" spans="2:9" x14ac:dyDescent="0.35">
      <c r="G13" s="2"/>
      <c r="H13"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74B05-B31D-4831-B56C-15AC02EBA531}">
  <sheetPr codeName="Sheet3"/>
  <dimension ref="B4:H12"/>
  <sheetViews>
    <sheetView workbookViewId="0">
      <selection activeCell="B15" sqref="B15"/>
    </sheetView>
  </sheetViews>
  <sheetFormatPr defaultColWidth="13" defaultRowHeight="14.5" x14ac:dyDescent="0.35"/>
  <cols>
    <col min="1" max="1" width="5.26953125" style="2" customWidth="1"/>
    <col min="2" max="3" width="13" style="2"/>
    <col min="4" max="5" width="2.6328125" style="2" customWidth="1"/>
    <col min="6" max="6" width="19.26953125" style="2" customWidth="1"/>
    <col min="7" max="7" width="13" style="2"/>
    <col min="8" max="8" width="60.1796875" style="2" customWidth="1"/>
    <col min="9" max="16384" width="13" style="2"/>
  </cols>
  <sheetData>
    <row r="4" spans="2:8" x14ac:dyDescent="0.35">
      <c r="B4" s="2" t="s">
        <v>3</v>
      </c>
      <c r="C4" s="3">
        <v>44927</v>
      </c>
      <c r="F4" s="7" t="s">
        <v>1</v>
      </c>
      <c r="G4" s="4">
        <v>5</v>
      </c>
      <c r="H4" s="2" t="s">
        <v>10</v>
      </c>
    </row>
    <row r="5" spans="2:8" x14ac:dyDescent="0.35">
      <c r="B5" s="2" t="s">
        <v>4</v>
      </c>
      <c r="C5" s="2">
        <v>19</v>
      </c>
      <c r="F5" s="5" t="s">
        <v>26</v>
      </c>
      <c r="G5" s="6" t="b">
        <v>0</v>
      </c>
    </row>
    <row r="6" spans="2:8" x14ac:dyDescent="0.35">
      <c r="F6" s="7" t="s">
        <v>7</v>
      </c>
      <c r="G6" s="4" t="b">
        <v>1</v>
      </c>
    </row>
    <row r="7" spans="2:8" ht="125" customHeight="1" x14ac:dyDescent="0.35">
      <c r="F7" s="7" t="s">
        <v>9</v>
      </c>
      <c r="G7" s="8" t="s">
        <v>8</v>
      </c>
      <c r="H7" s="8"/>
    </row>
    <row r="8" spans="2:8" x14ac:dyDescent="0.35">
      <c r="B8" s="2" t="s">
        <v>5</v>
      </c>
      <c r="C8" s="3">
        <f>DATE(YEAR(C4),MONTH(C4)+C5+1,1)-1</f>
        <v>45535</v>
      </c>
      <c r="F8" s="5" t="s">
        <v>24</v>
      </c>
      <c r="G8" s="1" t="s">
        <v>2</v>
      </c>
    </row>
    <row r="9" spans="2:8" x14ac:dyDescent="0.35">
      <c r="B9" s="2" t="s">
        <v>6</v>
      </c>
      <c r="C9" s="3">
        <f>EOMONTH(C4,C5)</f>
        <v>45535</v>
      </c>
      <c r="F9" s="5" t="s">
        <v>23</v>
      </c>
      <c r="G9" s="1" t="b">
        <v>0</v>
      </c>
    </row>
    <row r="10" spans="2:8" x14ac:dyDescent="0.35">
      <c r="F10" s="7" t="s">
        <v>22</v>
      </c>
      <c r="G10" s="1" t="b">
        <v>1</v>
      </c>
    </row>
    <row r="11" spans="2:8" x14ac:dyDescent="0.35">
      <c r="F11" s="5" t="s">
        <v>21</v>
      </c>
      <c r="G11" s="1" t="s">
        <v>0</v>
      </c>
    </row>
    <row r="12" spans="2:8" x14ac:dyDescent="0.35">
      <c r="F12" s="7" t="s">
        <v>25</v>
      </c>
      <c r="G12" s="1" t="b">
        <v>1</v>
      </c>
    </row>
  </sheetData>
  <mergeCells count="1">
    <mergeCell ref="G7:H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44</vt:i4>
      </vt:variant>
    </vt:vector>
  </HeadingPairs>
  <TitlesOfParts>
    <vt:vector size="50" baseType="lpstr">
      <vt:lpstr>Overview</vt:lpstr>
      <vt:lpstr>EOMONTH v1</vt:lpstr>
      <vt:lpstr>ADD_MONTHS</vt:lpstr>
      <vt:lpstr>LAST_DAY</vt:lpstr>
      <vt:lpstr>EOMONTH V2</vt:lpstr>
      <vt:lpstr>EOMONTH v3</vt:lpstr>
      <vt:lpstr>'EOMONTH V2'!AllExceptSkip</vt:lpstr>
      <vt:lpstr>'EOMONTH v3'!AllExceptSkip</vt:lpstr>
      <vt:lpstr>ADD_MONTHS!ApplicableTo</vt:lpstr>
      <vt:lpstr>'EOMONTH V2'!ApplicableTo</vt:lpstr>
      <vt:lpstr>'EOMONTH v3'!ApplicableTo</vt:lpstr>
      <vt:lpstr>LAST_DAY!ApplicableTo</vt:lpstr>
      <vt:lpstr>ADD_MONTHS!CalcTestCaseResults</vt:lpstr>
      <vt:lpstr>'EOMONTH v1'!CalcTestCaseResults</vt:lpstr>
      <vt:lpstr>'EOMONTH V2'!CalcTestCaseResults</vt:lpstr>
      <vt:lpstr>'EOMONTH v3'!CalcTestCaseResults</vt:lpstr>
      <vt:lpstr>LAST_DAY!CalcTestCaseResults</vt:lpstr>
      <vt:lpstr>ADD_MONTHS!DefineHelperFunction</vt:lpstr>
      <vt:lpstr>'EOMONTH v1'!DefineHelperFunction</vt:lpstr>
      <vt:lpstr>'EOMONTH v3'!DefineHelperFunction</vt:lpstr>
      <vt:lpstr>LAST_DAY!DefineHelperFunction</vt:lpstr>
      <vt:lpstr>'EOMONTH v3'!HelperFunctionCode</vt:lpstr>
      <vt:lpstr>ADD_MONTHS!Inputs</vt:lpstr>
      <vt:lpstr>'EOMONTH v1'!Inputs</vt:lpstr>
      <vt:lpstr>'EOMONTH V2'!Inputs</vt:lpstr>
      <vt:lpstr>'EOMONTH v3'!Inputs</vt:lpstr>
      <vt:lpstr>LAST_DAY!Inputs</vt:lpstr>
      <vt:lpstr>ADD_MONTHS!LangID</vt:lpstr>
      <vt:lpstr>'EOMONTH v1'!LangID</vt:lpstr>
      <vt:lpstr>'EOMONTH V2'!LangID</vt:lpstr>
      <vt:lpstr>'EOMONTH v3'!LangID</vt:lpstr>
      <vt:lpstr>LAST_DAY!LangID</vt:lpstr>
      <vt:lpstr>ADD_MONTHS!Outputs</vt:lpstr>
      <vt:lpstr>'EOMONTH v1'!Outputs</vt:lpstr>
      <vt:lpstr>'EOMONTH V2'!Outputs</vt:lpstr>
      <vt:lpstr>'EOMONTH v3'!Outputs</vt:lpstr>
      <vt:lpstr>LAST_DAY!Outputs</vt:lpstr>
      <vt:lpstr>ADD_MONTHS!PrefixStub</vt:lpstr>
      <vt:lpstr>'EOMONTH v3'!PrefixStub</vt:lpstr>
      <vt:lpstr>LAST_DAY!PrefixStub</vt:lpstr>
      <vt:lpstr>ADD_MONTHS!ProcessAsStub</vt:lpstr>
      <vt:lpstr>'EOMONTH v1'!ProcessAsStub</vt:lpstr>
      <vt:lpstr>'EOMONTH V2'!ProcessAsStub</vt:lpstr>
      <vt:lpstr>'EOMONTH v3'!ProcessAsStub</vt:lpstr>
      <vt:lpstr>LAST_DAY!ProcessAsStub</vt:lpstr>
      <vt:lpstr>ADD_MONTHS!StrictMode</vt:lpstr>
      <vt:lpstr>'EOMONTH v1'!StrictMode</vt:lpstr>
      <vt:lpstr>'EOMONTH V2'!StrictMode</vt:lpstr>
      <vt:lpstr>'EOMONTH v3'!StrictMode</vt:lpstr>
      <vt:lpstr>LAST_DAY!StrictMode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F</dc:creator>
  <cp:lastModifiedBy>Matthew F</cp:lastModifiedBy>
  <dcterms:created xsi:type="dcterms:W3CDTF">2023-10-19T21:44:14Z</dcterms:created>
  <dcterms:modified xsi:type="dcterms:W3CDTF">2023-11-04T18:05:02Z</dcterms:modified>
</cp:coreProperties>
</file>