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matth\SpreadsheetCoder\"/>
    </mc:Choice>
  </mc:AlternateContent>
  <xr:revisionPtr revIDLastSave="0" documentId="13_ncr:1_{04E33D50-116C-44FD-B6F7-1A26B314D999}" xr6:coauthVersionLast="47" xr6:coauthVersionMax="47" xr10:uidLastSave="{00000000-0000-0000-0000-000000000000}"/>
  <bookViews>
    <workbookView xWindow="-110" yWindow="-110" windowWidth="19420" windowHeight="11500" xr2:uid="{E813F265-52FD-4707-A87C-1AFB9265CC08}"/>
  </bookViews>
  <sheets>
    <sheet name="STRTOK" sheetId="1" r:id="rId1"/>
    <sheet name="ADD_MONTHS" sheetId="6" r:id="rId2"/>
    <sheet name="LAST_DAY" sheetId="7" r:id="rId3"/>
    <sheet name="EOMONTH v3" sheetId="3" r:id="rId4"/>
  </sheets>
  <definedNames>
    <definedName name="AllExceptSkip" localSheetId="0">STRTOK!$H$4</definedName>
    <definedName name="ApplicableTo" localSheetId="1">ADD_MONTHS!$G$11</definedName>
    <definedName name="ApplicableTo" localSheetId="3">'EOMONTH v3'!$G$11</definedName>
    <definedName name="ApplicableTo" localSheetId="2">LAST_DAY!$G$11</definedName>
    <definedName name="ApplicableTo" localSheetId="0">STRTOK!$H$3</definedName>
    <definedName name="CalcTestCaseResults" localSheetId="1">ADD_MONTHS!$G$8</definedName>
    <definedName name="CalcTestCaseResults" localSheetId="3">'EOMONTH v3'!$G$9</definedName>
    <definedName name="CalcTestCaseResults" localSheetId="2">LAST_DAY!$G$8</definedName>
    <definedName name="CalcTestCaseResults" localSheetId="0">#REF!</definedName>
    <definedName name="DefineHelperFunction" localSheetId="1">ADD_MONTHS!$G$5</definedName>
    <definedName name="DefineHelperFunction" localSheetId="3">'EOMONTH v3'!$G$5</definedName>
    <definedName name="DefineHelperFunction" localSheetId="2">LAST_DAY!$G$5</definedName>
    <definedName name="HelperFunctionCode" localSheetId="3">'EOMONTH v3'!$G$7</definedName>
    <definedName name="Inputs" localSheetId="1">ADD_MONTHS!$C$4:$C$5</definedName>
    <definedName name="Inputs" localSheetId="3">'EOMONTH v3'!$C$4:$C$5</definedName>
    <definedName name="Inputs" localSheetId="2">LAST_DAY!$C$4</definedName>
    <definedName name="Inputs" localSheetId="0">STRTOK!$D$3:$D$5</definedName>
    <definedName name="LangID" localSheetId="1">ADD_MONTHS!$G$3</definedName>
    <definedName name="LangID" localSheetId="3">'EOMONTH v3'!$G$3</definedName>
    <definedName name="LangID" localSheetId="2">LAST_DAY!$G$3</definedName>
    <definedName name="LangID" localSheetId="0">STRTOK!$H$2</definedName>
    <definedName name="Outputs" localSheetId="1">ADD_MONTHS!$C$7</definedName>
    <definedName name="Outputs" localSheetId="3">'EOMONTH v3'!$C$8</definedName>
    <definedName name="Outputs" localSheetId="2">LAST_DAY!$C$7</definedName>
    <definedName name="Outputs" localSheetId="0">STRTOK!$D$9</definedName>
    <definedName name="ProcessAsStub" localSheetId="1">ADD_MONTHS!$G$10</definedName>
    <definedName name="ProcessAsStub" localSheetId="3">'EOMONTH v3'!$G$12</definedName>
    <definedName name="ProcessAsStub" localSheetId="2">LAST_DAY!$G$10</definedName>
    <definedName name="ProcessAsStub" localSheetId="0">STRTOK!$H$5</definedName>
    <definedName name="StrictMode" localSheetId="1">ADD_MONTHS!$G$9</definedName>
    <definedName name="StrictMode" localSheetId="3">'EOMONTH v3'!$G$10</definedName>
    <definedName name="StrictMode" localSheetId="2">LAST_DAY!$G$9</definedName>
    <definedName name="StrictMode" localSheetId="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7" l="1"/>
  <c r="C7" i="6"/>
  <c r="C9" i="3"/>
  <c r="C8" i="3"/>
  <c r="D9" i="1"/>
</calcChain>
</file>

<file path=xl/sharedStrings.xml><?xml version="1.0" encoding="utf-8"?>
<sst xmlns="http://schemas.openxmlformats.org/spreadsheetml/2006/main" count="52" uniqueCount="30">
  <si>
    <t>STRTOK</t>
  </si>
  <si>
    <t>instring</t>
  </si>
  <si>
    <t>delimiter</t>
  </si>
  <si>
    <t>tokennum</t>
  </si>
  <si>
    <t>a,b,c</t>
  </si>
  <si>
    <t>,</t>
  </si>
  <si>
    <t>7, 8, 9</t>
  </si>
  <si>
    <t>Applicable To</t>
  </si>
  <si>
    <t>All Except Skip</t>
  </si>
  <si>
    <t>Process as stub</t>
  </si>
  <si>
    <t>LangID</t>
  </si>
  <si>
    <t>No test cases</t>
  </si>
  <si>
    <t>Calc test case results</t>
  </si>
  <si>
    <t>5 = XML</t>
  </si>
  <si>
    <t>Strict Mode</t>
  </si>
  <si>
    <t>Settings for this page</t>
  </si>
  <si>
    <t>start_date</t>
  </si>
  <si>
    <t>months</t>
  </si>
  <si>
    <t>EOMONTH</t>
  </si>
  <si>
    <t>check</t>
  </si>
  <si>
    <t>DefineHelperFunction</t>
  </si>
  <si>
    <t>REPLACE FUNCTION EOMONTH(start_date DATE, months_offset INTEGER)
RETURNS DATE
LANGUAGE SQL
CONTAINS SQL
DETERMINISTIC
SQL DATA ACCESS CONTAINS SQL
RETURN
LAST_DAY(ADD_MONTHS(start_date, months_offset));</t>
  </si>
  <si>
    <t>HelperFunctionCode</t>
  </si>
  <si>
    <t>XML</t>
  </si>
  <si>
    <t>ADD_MONTHS</t>
  </si>
  <si>
    <t>date_expression</t>
  </si>
  <si>
    <t>integer_expression</t>
  </si>
  <si>
    <t>LAST_DAY</t>
  </si>
  <si>
    <t>date_timestamp_value</t>
  </si>
  <si>
    <t>7,8,9 = The Teradata target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</si>
</sst>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1" fillId="0" borderId="0" xfId="0" applyFont="1"/>
    <xf numFmtId="0" fontId="0" fillId="0" borderId="0" xfId="0" applyAlignment="1">
      <alignment vertical="top"/>
    </xf>
    <xf numFmtId="14" fontId="0" fillId="0" borderId="0" xfId="0" applyNumberFormat="1" applyAlignment="1">
      <alignment vertical="top"/>
    </xf>
    <xf numFmtId="0" fontId="0" fillId="4" borderId="0" xfId="0" applyFill="1" applyAlignment="1">
      <alignment vertical="top"/>
    </xf>
    <xf numFmtId="0" fontId="0" fillId="4"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590550</xdr:colOff>
      <xdr:row>11</xdr:row>
      <xdr:rowOff>107950</xdr:rowOff>
    </xdr:from>
    <xdr:to>
      <xdr:col>11</xdr:col>
      <xdr:colOff>342900</xdr:colOff>
      <xdr:row>35</xdr:row>
      <xdr:rowOff>57150</xdr:rowOff>
    </xdr:to>
    <xdr:sp macro="" textlink="">
      <xdr:nvSpPr>
        <xdr:cNvPr id="2" name="TextBox 1">
          <a:extLst>
            <a:ext uri="{FF2B5EF4-FFF2-40B4-BE49-F238E27FC236}">
              <a16:creationId xmlns:a16="http://schemas.microsoft.com/office/drawing/2014/main" id="{2EB4F4F0-F134-0748-A7C5-B55762614090}"/>
            </a:ext>
          </a:extLst>
        </xdr:cNvPr>
        <xdr:cNvSpPr txBox="1"/>
      </xdr:nvSpPr>
      <xdr:spPr>
        <a:xfrm>
          <a:off x="1200150" y="2133600"/>
          <a:ext cx="7239000" cy="436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Create</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a Stub XML File </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Purpose</a:t>
          </a:r>
          <a:r>
            <a:rPr lang="en-US" sz="1100" b="0" i="0">
              <a:solidFill>
                <a:schemeClr val="dk1"/>
              </a:solidFill>
              <a:effectLst/>
              <a:latin typeface="+mn-lt"/>
              <a:ea typeface="+mn-ea"/>
              <a:cs typeface="+mn-cs"/>
            </a:rPr>
            <a:t>: Generate an XML file that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serves as a placeholder or "stub" for a specific function in the target language.</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Steps</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Ensure the input names, their order, and types are accurately defined.</a:t>
          </a:r>
        </a:p>
        <a:p>
          <a:r>
            <a:rPr lang="en-US" sz="1100" b="0" i="0">
              <a:solidFill>
                <a:schemeClr val="dk1"/>
              </a:solidFill>
              <a:effectLst/>
              <a:latin typeface="+mn-lt"/>
              <a:ea typeface="+mn-ea"/>
              <a:cs typeface="+mn-cs"/>
            </a:rPr>
            <a:t>Define the output name and its type.</a:t>
          </a:r>
        </a:p>
        <a:p>
          <a:r>
            <a:rPr lang="en-US" sz="1100" b="0" i="0">
              <a:solidFill>
                <a:schemeClr val="dk1"/>
              </a:solidFill>
              <a:effectLst/>
              <a:latin typeface="+mn-lt"/>
              <a:ea typeface="+mn-ea"/>
              <a:cs typeface="+mn-cs"/>
            </a:rPr>
            <a:t>The output should be based on the inputs, but the specific calculation linking them isn't essential for the stub creation.</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Key Points</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 The actual calculation between the input and output isn't vital, as it won't be utilized. This XML is primarily for stub definition.</a:t>
          </a:r>
        </a:p>
        <a:p>
          <a:r>
            <a:rPr lang="en-US" sz="1100" b="0" i="0">
              <a:solidFill>
                <a:schemeClr val="dk1"/>
              </a:solidFill>
              <a:effectLst/>
              <a:latin typeface="+mn-lt"/>
              <a:ea typeface="+mn-ea"/>
              <a:cs typeface="+mn-cs"/>
            </a:rPr>
            <a:t>* Ideally, each function should reside on its dedicated page to avoid confusion and for better organization.</a:t>
          </a:r>
        </a:p>
        <a:p>
          <a:r>
            <a:rPr lang="en-US" sz="1100" b="0" i="0">
              <a:solidFill>
                <a:schemeClr val="dk1"/>
              </a:solidFill>
              <a:effectLst/>
              <a:latin typeface="+mn-lt"/>
              <a:ea typeface="+mn-ea"/>
              <a:cs typeface="+mn-cs"/>
            </a:rPr>
            <a:t>* Placing function-specific settings on its respective page ensures that you don’t need to adjust global settings within the spreadsheetCoder file. Ideally</a:t>
          </a:r>
          <a:r>
            <a:rPr lang="en-US" sz="1100" b="0" i="0" baseline="0">
              <a:solidFill>
                <a:schemeClr val="dk1"/>
              </a:solidFill>
              <a:effectLst/>
              <a:latin typeface="+mn-lt"/>
              <a:ea typeface="+mn-ea"/>
              <a:cs typeface="+mn-cs"/>
            </a:rPr>
            <a:t> create these with scope only for this page. The easiest way to do this is to create the named range through the name manager and define the correct scope when you defie the new named range.</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In the example above, the function on the page combines all inputs, which isn't the actual behavior of STRTOK. Note</a:t>
          </a:r>
          <a:r>
            <a:rPr lang="en-US" sz="1100" b="0" i="0" baseline="0">
              <a:solidFill>
                <a:schemeClr val="dk1"/>
              </a:solidFill>
              <a:effectLst/>
              <a:latin typeface="+mn-lt"/>
              <a:ea typeface="+mn-ea"/>
              <a:cs typeface="+mn-cs"/>
            </a:rPr>
            <a:t> that this </a:t>
          </a:r>
          <a:r>
            <a:rPr lang="en-US" sz="1100" b="0" i="0">
              <a:solidFill>
                <a:schemeClr val="dk1"/>
              </a:solidFill>
              <a:effectLst/>
              <a:latin typeface="+mn-lt"/>
              <a:ea typeface="+mn-ea"/>
              <a:cs typeface="+mn-cs"/>
            </a:rPr>
            <a:t>inaccuracy</a:t>
          </a:r>
          <a:r>
            <a:rPr lang="en-US" sz="1100" b="0" i="0" baseline="0">
              <a:solidFill>
                <a:schemeClr val="dk1"/>
              </a:solidFill>
              <a:effectLst/>
              <a:latin typeface="+mn-lt"/>
              <a:ea typeface="+mn-ea"/>
              <a:cs typeface="+mn-cs"/>
            </a:rPr>
            <a:t> will </a:t>
          </a:r>
          <a:r>
            <a:rPr lang="en-US" sz="1100" b="0" i="0">
              <a:solidFill>
                <a:schemeClr val="dk1"/>
              </a:solidFill>
              <a:effectLst/>
              <a:latin typeface="+mn-lt"/>
              <a:ea typeface="+mn-ea"/>
              <a:cs typeface="+mn-cs"/>
            </a:rPr>
            <a:t>carry into the XML, but</a:t>
          </a:r>
          <a:r>
            <a:rPr lang="en-US" sz="1100" b="0" i="0" baseline="0">
              <a:solidFill>
                <a:schemeClr val="dk1"/>
              </a:solidFill>
              <a:effectLst/>
              <a:latin typeface="+mn-lt"/>
              <a:ea typeface="+mn-ea"/>
              <a:cs typeface="+mn-cs"/>
            </a:rPr>
            <a:t> if you only use the XML to define the stub it doesn't matter</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 While creating a function to be used a stub</a:t>
          </a:r>
          <a:r>
            <a:rPr lang="en-US" sz="1100" b="0" i="0" baseline="0">
              <a:solidFill>
                <a:schemeClr val="dk1"/>
              </a:solidFill>
              <a:effectLst/>
              <a:latin typeface="+mn-lt"/>
              <a:ea typeface="+mn-ea"/>
              <a:cs typeface="+mn-cs"/>
            </a:rPr>
            <a:t> for one target language</a:t>
          </a:r>
          <a:r>
            <a:rPr lang="en-US" sz="1100" b="0" i="0">
              <a:solidFill>
                <a:schemeClr val="dk1"/>
              </a:solidFill>
              <a:effectLst/>
              <a:latin typeface="+mn-lt"/>
              <a:ea typeface="+mn-ea"/>
              <a:cs typeface="+mn-cs"/>
            </a:rPr>
            <a:t>, it</a:t>
          </a:r>
          <a:r>
            <a:rPr lang="en-US" sz="1100" b="0" i="0" baseline="0">
              <a:solidFill>
                <a:schemeClr val="dk1"/>
              </a:solidFill>
              <a:effectLst/>
              <a:latin typeface="+mn-lt"/>
              <a:ea typeface="+mn-ea"/>
              <a:cs typeface="+mn-cs"/>
            </a:rPr>
            <a:t> would be </a:t>
          </a:r>
          <a:r>
            <a:rPr lang="en-US" sz="1100" b="0" i="0">
              <a:solidFill>
                <a:schemeClr val="dk1"/>
              </a:solidFill>
              <a:effectLst/>
              <a:latin typeface="+mn-lt"/>
              <a:ea typeface="+mn-ea"/>
              <a:cs typeface="+mn-cs"/>
            </a:rPr>
            <a:t>beneficial to include correct logical steps between the input and output. By doing so, the XML can then be actually used for other languages</a:t>
          </a:r>
          <a:r>
            <a:rPr lang="en-US" sz="1100" b="0" i="0" baseline="0">
              <a:solidFill>
                <a:schemeClr val="dk1"/>
              </a:solidFill>
              <a:effectLst/>
              <a:latin typeface="+mn-lt"/>
              <a:ea typeface="+mn-ea"/>
              <a:cs typeface="+mn-cs"/>
            </a:rPr>
            <a:t> as a break-apart. Note that doing this would require setting the </a:t>
          </a:r>
          <a:r>
            <a:rPr lang="en-US" sz="1100" b="0" i="0">
              <a:solidFill>
                <a:schemeClr val="dk1"/>
              </a:solidFill>
              <a:effectLst/>
              <a:latin typeface="+mn-lt"/>
              <a:ea typeface="+mn-ea"/>
              <a:cs typeface="+mn-cs"/>
            </a:rPr>
            <a:t>"All Except Skip" setting to 'True' or would require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manually editing the XML file to include additional LandSpec records. </a:t>
          </a:r>
        </a:p>
        <a:p>
          <a:r>
            <a:rPr lang="en-US" sz="1100" b="0" i="0">
              <a:solidFill>
                <a:schemeClr val="dk1"/>
              </a:solidFill>
              <a:effectLst/>
              <a:latin typeface="+mn-lt"/>
              <a:ea typeface="+mn-ea"/>
              <a:cs typeface="+mn-cs"/>
            </a:rPr>
            <a:t>* Future updates might eliminate the need for connecting inputs to outputs</a:t>
          </a:r>
          <a:r>
            <a:rPr lang="en-US" sz="1100" b="0" i="0" baseline="0">
              <a:solidFill>
                <a:schemeClr val="dk1"/>
              </a:solidFill>
              <a:effectLst/>
              <a:latin typeface="+mn-lt"/>
              <a:ea typeface="+mn-ea"/>
              <a:cs typeface="+mn-cs"/>
            </a:rPr>
            <a:t> and thus </a:t>
          </a:r>
          <a:r>
            <a:rPr lang="en-US" sz="1100" b="0" i="0">
              <a:solidFill>
                <a:schemeClr val="dk1"/>
              </a:solidFill>
              <a:effectLst/>
              <a:latin typeface="+mn-lt"/>
              <a:ea typeface="+mn-ea"/>
              <a:cs typeface="+mn-cs"/>
            </a:rPr>
            <a:t>fake calculations. For now, while they get included in the XML, they don't influence the stub’s main purpose, which emphasizes the inputs, outputs, and their respective types.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C802-10C3-44F9-8165-05545A5BD802}">
  <sheetPr codeName="Sheet1"/>
  <dimension ref="C1:I9"/>
  <sheetViews>
    <sheetView tabSelected="1" workbookViewId="0">
      <selection activeCell="I4" sqref="I4"/>
    </sheetView>
  </sheetViews>
  <sheetFormatPr defaultRowHeight="14.5" x14ac:dyDescent="0.35"/>
  <cols>
    <col min="3" max="3" width="12.6328125" customWidth="1"/>
    <col min="7" max="7" width="18.36328125" customWidth="1"/>
    <col min="8" max="8" width="15.08984375" customWidth="1"/>
  </cols>
  <sheetData>
    <row r="1" spans="3:9" x14ac:dyDescent="0.35">
      <c r="G1" s="4" t="s">
        <v>15</v>
      </c>
    </row>
    <row r="2" spans="3:9" x14ac:dyDescent="0.35">
      <c r="G2" t="s">
        <v>10</v>
      </c>
      <c r="H2" s="3">
        <v>5</v>
      </c>
      <c r="I2" t="s">
        <v>13</v>
      </c>
    </row>
    <row r="3" spans="3:9" x14ac:dyDescent="0.35">
      <c r="C3" t="s">
        <v>1</v>
      </c>
      <c r="D3" s="1" t="s">
        <v>4</v>
      </c>
      <c r="G3" t="s">
        <v>7</v>
      </c>
      <c r="H3" s="3" t="s">
        <v>6</v>
      </c>
      <c r="I3" t="s">
        <v>29</v>
      </c>
    </row>
    <row r="4" spans="3:9" x14ac:dyDescent="0.35">
      <c r="C4" t="s">
        <v>2</v>
      </c>
      <c r="D4" s="1" t="s">
        <v>5</v>
      </c>
      <c r="G4" t="s">
        <v>8</v>
      </c>
      <c r="H4" s="3" t="b">
        <v>0</v>
      </c>
    </row>
    <row r="5" spans="3:9" x14ac:dyDescent="0.35">
      <c r="C5" t="s">
        <v>3</v>
      </c>
      <c r="D5" s="1">
        <v>2</v>
      </c>
      <c r="G5" t="s">
        <v>9</v>
      </c>
      <c r="H5" s="3" t="b">
        <v>1</v>
      </c>
    </row>
    <row r="9" spans="3:9" x14ac:dyDescent="0.35">
      <c r="C9" t="s">
        <v>0</v>
      </c>
      <c r="D9" s="2" t="str">
        <f>D3&amp;D4&amp;D5</f>
        <v>a,b,c,2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6817-E8B7-4C8A-BB0C-E4086D8BEC63}">
  <sheetPr codeName="Sheet6"/>
  <dimension ref="B3:H11"/>
  <sheetViews>
    <sheetView workbookViewId="0">
      <selection activeCell="C8" sqref="C8"/>
    </sheetView>
  </sheetViews>
  <sheetFormatPr defaultColWidth="13" defaultRowHeight="14.5" x14ac:dyDescent="0.35"/>
  <cols>
    <col min="1" max="1" width="5.26953125" style="5" customWidth="1"/>
    <col min="2" max="3" width="13" style="5"/>
    <col min="4" max="5" width="2.6328125" style="5" customWidth="1"/>
    <col min="6" max="6" width="19.26953125" style="5" customWidth="1"/>
    <col min="7" max="7" width="13" style="5"/>
    <col min="8" max="8" width="60.1796875" style="5" customWidth="1"/>
    <col min="9" max="16384" width="13" style="5"/>
  </cols>
  <sheetData>
    <row r="3" spans="2:8" x14ac:dyDescent="0.35">
      <c r="F3" s="5" t="s">
        <v>10</v>
      </c>
      <c r="G3" s="7">
        <v>5</v>
      </c>
      <c r="H3" s="5" t="s">
        <v>23</v>
      </c>
    </row>
    <row r="4" spans="2:8" x14ac:dyDescent="0.35">
      <c r="B4" s="5" t="s">
        <v>25</v>
      </c>
      <c r="C4" s="6">
        <v>44927</v>
      </c>
    </row>
    <row r="5" spans="2:8" x14ac:dyDescent="0.35">
      <c r="B5" s="5" t="s">
        <v>26</v>
      </c>
      <c r="C5" s="5">
        <v>19</v>
      </c>
      <c r="F5" s="5" t="s">
        <v>20</v>
      </c>
      <c r="G5" s="7" t="b">
        <v>0</v>
      </c>
    </row>
    <row r="7" spans="2:8" x14ac:dyDescent="0.35">
      <c r="B7" s="5" t="s">
        <v>24</v>
      </c>
      <c r="C7" s="6" t="str">
        <f>C4&amp;C5</f>
        <v>4492719</v>
      </c>
    </row>
    <row r="8" spans="2:8" x14ac:dyDescent="0.35">
      <c r="C8" s="6"/>
      <c r="F8" t="s">
        <v>12</v>
      </c>
      <c r="G8" s="3" t="s">
        <v>11</v>
      </c>
    </row>
    <row r="9" spans="2:8" x14ac:dyDescent="0.35">
      <c r="F9" t="s">
        <v>14</v>
      </c>
      <c r="G9" s="3" t="b">
        <v>0</v>
      </c>
    </row>
    <row r="10" spans="2:8" x14ac:dyDescent="0.35">
      <c r="F10" s="5" t="s">
        <v>9</v>
      </c>
      <c r="G10" s="3" t="b">
        <v>1</v>
      </c>
    </row>
    <row r="11" spans="2:8" x14ac:dyDescent="0.35">
      <c r="F11" s="5" t="s">
        <v>7</v>
      </c>
      <c r="G11" s="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0AA4-D501-44D3-B3E7-566B969E4415}">
  <sheetPr codeName="Sheet7"/>
  <dimension ref="B3:H11"/>
  <sheetViews>
    <sheetView workbookViewId="0">
      <selection activeCell="C7" sqref="C7"/>
    </sheetView>
  </sheetViews>
  <sheetFormatPr defaultColWidth="13" defaultRowHeight="14.5" x14ac:dyDescent="0.35"/>
  <cols>
    <col min="1" max="1" width="5.26953125" style="5" customWidth="1"/>
    <col min="2" max="3" width="13" style="5"/>
    <col min="4" max="5" width="2.6328125" style="5" customWidth="1"/>
    <col min="6" max="6" width="19.26953125" style="5" customWidth="1"/>
    <col min="7" max="7" width="13" style="5"/>
    <col min="8" max="8" width="60.1796875" style="5" customWidth="1"/>
    <col min="9" max="16384" width="13" style="5"/>
  </cols>
  <sheetData>
    <row r="3" spans="2:8" x14ac:dyDescent="0.35">
      <c r="F3" s="5" t="s">
        <v>10</v>
      </c>
      <c r="G3" s="7">
        <v>5</v>
      </c>
      <c r="H3" s="5" t="s">
        <v>23</v>
      </c>
    </row>
    <row r="4" spans="2:8" x14ac:dyDescent="0.35">
      <c r="B4" s="5" t="s">
        <v>28</v>
      </c>
      <c r="C4" s="6">
        <v>44927</v>
      </c>
    </row>
    <row r="5" spans="2:8" x14ac:dyDescent="0.35">
      <c r="F5" s="5" t="s">
        <v>20</v>
      </c>
      <c r="G5" s="7" t="b">
        <v>0</v>
      </c>
    </row>
    <row r="7" spans="2:8" x14ac:dyDescent="0.35">
      <c r="B7" s="5" t="s">
        <v>27</v>
      </c>
      <c r="C7" s="6" t="str">
        <f>C4&amp;" "</f>
        <v xml:space="preserve">44927 </v>
      </c>
    </row>
    <row r="8" spans="2:8" x14ac:dyDescent="0.35">
      <c r="C8" s="6"/>
      <c r="F8" t="s">
        <v>12</v>
      </c>
      <c r="G8" s="3" t="s">
        <v>11</v>
      </c>
    </row>
    <row r="9" spans="2:8" x14ac:dyDescent="0.35">
      <c r="F9" t="s">
        <v>14</v>
      </c>
      <c r="G9" s="3" t="b">
        <v>0</v>
      </c>
    </row>
    <row r="10" spans="2:8" x14ac:dyDescent="0.35">
      <c r="F10" s="5" t="s">
        <v>9</v>
      </c>
      <c r="G10" s="3" t="b">
        <v>1</v>
      </c>
    </row>
    <row r="11" spans="2:8" x14ac:dyDescent="0.35">
      <c r="F11" s="5" t="s">
        <v>7</v>
      </c>
      <c r="G11" s="3"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74B05-B31D-4831-B56C-15AC02EBA531}">
  <sheetPr codeName="Sheet3"/>
  <dimension ref="B3:H12"/>
  <sheetViews>
    <sheetView workbookViewId="0">
      <selection activeCell="C4" sqref="C4"/>
    </sheetView>
  </sheetViews>
  <sheetFormatPr defaultColWidth="13" defaultRowHeight="14.5" x14ac:dyDescent="0.35"/>
  <cols>
    <col min="1" max="1" width="5.26953125" style="5" customWidth="1"/>
    <col min="2" max="3" width="13" style="5"/>
    <col min="4" max="5" width="2.6328125" style="5" customWidth="1"/>
    <col min="6" max="6" width="19.26953125" style="5" customWidth="1"/>
    <col min="7" max="7" width="13" style="5"/>
    <col min="8" max="8" width="60.1796875" style="5" customWidth="1"/>
    <col min="9" max="16384" width="13" style="5"/>
  </cols>
  <sheetData>
    <row r="3" spans="2:8" x14ac:dyDescent="0.35">
      <c r="F3" s="5" t="s">
        <v>10</v>
      </c>
      <c r="G3" s="7">
        <v>5</v>
      </c>
      <c r="H3" s="5" t="s">
        <v>23</v>
      </c>
    </row>
    <row r="4" spans="2:8" x14ac:dyDescent="0.35">
      <c r="B4" s="5" t="s">
        <v>16</v>
      </c>
      <c r="C4" s="6">
        <v>44927</v>
      </c>
    </row>
    <row r="5" spans="2:8" x14ac:dyDescent="0.35">
      <c r="B5" s="5" t="s">
        <v>17</v>
      </c>
      <c r="C5" s="5">
        <v>19</v>
      </c>
      <c r="F5" s="5" t="s">
        <v>20</v>
      </c>
      <c r="G5" s="7" t="b">
        <v>1</v>
      </c>
    </row>
    <row r="7" spans="2:8" ht="134" customHeight="1" x14ac:dyDescent="0.35">
      <c r="F7" s="5" t="s">
        <v>22</v>
      </c>
      <c r="G7" s="8" t="s">
        <v>21</v>
      </c>
      <c r="H7" s="8"/>
    </row>
    <row r="8" spans="2:8" x14ac:dyDescent="0.35">
      <c r="B8" s="5" t="s">
        <v>18</v>
      </c>
      <c r="C8" s="6">
        <f>DATE(YEAR(C4),MONTH(C4)+C5+1,1)-1</f>
        <v>45535</v>
      </c>
    </row>
    <row r="9" spans="2:8" x14ac:dyDescent="0.35">
      <c r="B9" s="5" t="s">
        <v>19</v>
      </c>
      <c r="C9" s="6">
        <f>EOMONTH(C4,C5)</f>
        <v>45535</v>
      </c>
      <c r="F9" t="s">
        <v>12</v>
      </c>
      <c r="G9" s="3" t="s">
        <v>11</v>
      </c>
    </row>
    <row r="10" spans="2:8" x14ac:dyDescent="0.35">
      <c r="F10" t="s">
        <v>14</v>
      </c>
      <c r="G10" s="3" t="b">
        <v>0</v>
      </c>
    </row>
    <row r="11" spans="2:8" x14ac:dyDescent="0.35">
      <c r="F11" t="s">
        <v>7</v>
      </c>
      <c r="G11" s="3" t="s">
        <v>6</v>
      </c>
    </row>
    <row r="12" spans="2:8" x14ac:dyDescent="0.35">
      <c r="F12" s="5" t="s">
        <v>9</v>
      </c>
      <c r="G12" s="3" t="b">
        <v>1</v>
      </c>
    </row>
  </sheetData>
  <mergeCells count="1">
    <mergeCell ref="G7: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31</vt:i4>
      </vt:variant>
    </vt:vector>
  </HeadingPairs>
  <TitlesOfParts>
    <vt:vector size="35" baseType="lpstr">
      <vt:lpstr>STRTOK</vt:lpstr>
      <vt:lpstr>ADD_MONTHS</vt:lpstr>
      <vt:lpstr>LAST_DAY</vt:lpstr>
      <vt:lpstr>EOMONTH v3</vt:lpstr>
      <vt:lpstr>STRTOK!AllExceptSkip</vt:lpstr>
      <vt:lpstr>ADD_MONTHS!ApplicableTo</vt:lpstr>
      <vt:lpstr>'EOMONTH v3'!ApplicableTo</vt:lpstr>
      <vt:lpstr>LAST_DAY!ApplicableTo</vt:lpstr>
      <vt:lpstr>STRTOK!ApplicableTo</vt:lpstr>
      <vt:lpstr>ADD_MONTHS!CalcTestCaseResults</vt:lpstr>
      <vt:lpstr>'EOMONTH v3'!CalcTestCaseResults</vt:lpstr>
      <vt:lpstr>LAST_DAY!CalcTestCaseResults</vt:lpstr>
      <vt:lpstr>ADD_MONTHS!DefineHelperFunction</vt:lpstr>
      <vt:lpstr>'EOMONTH v3'!DefineHelperFunction</vt:lpstr>
      <vt:lpstr>LAST_DAY!DefineHelperFunction</vt:lpstr>
      <vt:lpstr>'EOMONTH v3'!HelperFunctionCode</vt:lpstr>
      <vt:lpstr>ADD_MONTHS!Inputs</vt:lpstr>
      <vt:lpstr>'EOMONTH v3'!Inputs</vt:lpstr>
      <vt:lpstr>LAST_DAY!Inputs</vt:lpstr>
      <vt:lpstr>STRTOK!Inputs</vt:lpstr>
      <vt:lpstr>ADD_MONTHS!LangID</vt:lpstr>
      <vt:lpstr>'EOMONTH v3'!LangID</vt:lpstr>
      <vt:lpstr>LAST_DAY!LangID</vt:lpstr>
      <vt:lpstr>STRTOK!LangID</vt:lpstr>
      <vt:lpstr>ADD_MONTHS!Outputs</vt:lpstr>
      <vt:lpstr>'EOMONTH v3'!Outputs</vt:lpstr>
      <vt:lpstr>LAST_DAY!Outputs</vt:lpstr>
      <vt:lpstr>STRTOK!Outputs</vt:lpstr>
      <vt:lpstr>ADD_MONTHS!ProcessAsStub</vt:lpstr>
      <vt:lpstr>'EOMONTH v3'!ProcessAsStub</vt:lpstr>
      <vt:lpstr>LAST_DAY!ProcessAsStub</vt:lpstr>
      <vt:lpstr>STRTOK!ProcessAsStub</vt:lpstr>
      <vt:lpstr>ADD_MONTHS!StrictMode</vt:lpstr>
      <vt:lpstr>'EOMONTH v3'!StrictMode</vt:lpstr>
      <vt:lpstr>LAST_DAY!StrictMode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F</dc:creator>
  <cp:lastModifiedBy>Matthew F</cp:lastModifiedBy>
  <dcterms:created xsi:type="dcterms:W3CDTF">2023-10-19T21:44:14Z</dcterms:created>
  <dcterms:modified xsi:type="dcterms:W3CDTF">2023-11-01T12:58:34Z</dcterms:modified>
</cp:coreProperties>
</file>