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github\spreadsheetCoder\python\examples\"/>
    </mc:Choice>
  </mc:AlternateContent>
  <xr:revisionPtr revIDLastSave="0" documentId="8_{CC1DC213-421B-420C-8AB9-42126B19BDF7}" xr6:coauthVersionLast="47" xr6:coauthVersionMax="47" xr10:uidLastSave="{00000000-0000-0000-0000-000000000000}"/>
  <bookViews>
    <workbookView xWindow="-110" yWindow="-110" windowWidth="19420" windowHeight="11500" xr2:uid="{FDB46FD3-8D7B-488B-BF6E-A15BC7AE5660}"/>
  </bookViews>
  <sheets>
    <sheet name="sumemup" sheetId="1" r:id="rId1"/>
  </sheets>
  <functionGroups builtInGroupCount="19"/>
  <definedNames>
    <definedName name="Input_a" localSheetId="0">sumemup!$G$6</definedName>
    <definedName name="Input_b" localSheetId="0">sumemup!$G$7</definedName>
    <definedName name="Input_c" localSheetId="0">sumemup!$G$8</definedName>
    <definedName name="Input_d" localSheetId="0">sumemup!$G$9</definedName>
    <definedName name="Input_e" localSheetId="0">sumemup!$G$10</definedName>
    <definedName name="Input_f" localSheetId="0">sumemup!$G$11</definedName>
    <definedName name="Input_g" localSheetId="0">sumemup!$G$12</definedName>
    <definedName name="Input_h" localSheetId="0">sumemup!$G$13</definedName>
    <definedName name="Input_i" localSheetId="0">sumemup!$G$14</definedName>
    <definedName name="Input_j" localSheetId="0">sumemup!$G$15</definedName>
    <definedName name="Input_k" localSheetId="0">sumemup!$G$16</definedName>
    <definedName name="Input_l" localSheetId="0">sumemup!$G$17</definedName>
    <definedName name="Input_m" localSheetId="0">sumemup!$G$18</definedName>
    <definedName name="Input_n" localSheetId="0">sumemup!$G$19</definedName>
    <definedName name="Input_o" localSheetId="0">sumemup!$G$20</definedName>
    <definedName name="Input_p" localSheetId="0">sumemup!$G$21</definedName>
    <definedName name="Input_q" localSheetId="0">sumemup!$G$22</definedName>
    <definedName name="Input_r" localSheetId="0">sumemup!$G$23</definedName>
    <definedName name="Input_s" localSheetId="0">sumemup!$G$24</definedName>
    <definedName name="Input_t" localSheetId="0">sumemup!$G$25</definedName>
    <definedName name="Input_u" localSheetId="0">sumemup!$G$26</definedName>
    <definedName name="Input_v" localSheetId="0">sumemup!$G$27</definedName>
    <definedName name="Input_w" localSheetId="0">sumemup!$G$28</definedName>
    <definedName name="Input_x" localSheetId="0">sumemup!$G$29</definedName>
    <definedName name="Inputs" localSheetId="0">sumemup!$G$6:$G$29</definedName>
    <definedName name="Output_avg" localSheetId="0">sumemup!$G$34</definedName>
    <definedName name="Output_justaddem" localSheetId="0">sumemup!$G$33</definedName>
    <definedName name="Output_ratio1" localSheetId="0">sumemup!$G$37</definedName>
    <definedName name="Output_ratio2" localSheetId="0">sumemup!$G$38</definedName>
    <definedName name="Output_ratio3" localSheetId="0">sumemup!$G$39</definedName>
    <definedName name="Output_sumprodpairs" localSheetId="0">sumemup!$G$35</definedName>
    <definedName name="Output_sumthetriples" localSheetId="0">sumemup!$G$36</definedName>
    <definedName name="Outputs" localSheetId="0">sumemup!$G$33:$G$39</definedName>
    <definedName name="TestCases" localSheetId="0">sumemup!$B$50:$Y$549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4" i="1" l="1"/>
  <c r="C44" i="1" s="1"/>
  <c r="D44" i="1" s="1"/>
  <c r="E44" i="1" s="1"/>
  <c r="F44" i="1" s="1"/>
  <c r="G44" i="1" s="1"/>
  <c r="H44" i="1" s="1"/>
  <c r="I44" i="1" s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C43" i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G33" i="1"/>
  <c r="G34" i="1" s="1"/>
  <c r="I29" i="1"/>
  <c r="I26" i="1"/>
  <c r="I23" i="1"/>
  <c r="I20" i="1"/>
  <c r="I16" i="1"/>
  <c r="I14" i="1"/>
  <c r="I11" i="1"/>
  <c r="I8" i="1"/>
  <c r="H29" i="1"/>
  <c r="H27" i="1"/>
  <c r="H25" i="1"/>
  <c r="H23" i="1"/>
  <c r="H21" i="1"/>
  <c r="H19" i="1"/>
  <c r="H17" i="1"/>
  <c r="H15" i="1"/>
  <c r="H13" i="1"/>
  <c r="H11" i="1"/>
  <c r="H9" i="1"/>
  <c r="H7" i="1"/>
  <c r="AG549" i="1" a="1"/>
  <c r="AG537" i="1" a="1"/>
  <c r="AG525" i="1" a="1"/>
  <c r="AG513" i="1" a="1"/>
  <c r="AG501" i="1" a="1"/>
  <c r="AG489" i="1" a="1"/>
  <c r="AG477" i="1" a="1"/>
  <c r="AG465" i="1" a="1"/>
  <c r="AG453" i="1" a="1"/>
  <c r="AG441" i="1" a="1"/>
  <c r="AG429" i="1" a="1"/>
  <c r="AG417" i="1" a="1"/>
  <c r="AG405" i="1" a="1"/>
  <c r="AG393" i="1" a="1"/>
  <c r="AG381" i="1" a="1"/>
  <c r="AG369" i="1" a="1"/>
  <c r="AG357" i="1" a="1"/>
  <c r="AG345" i="1" a="1"/>
  <c r="AG333" i="1" a="1"/>
  <c r="AG321" i="1" a="1"/>
  <c r="AG309" i="1" a="1"/>
  <c r="AG297" i="1" a="1"/>
  <c r="AG285" i="1" a="1"/>
  <c r="AG273" i="1" a="1"/>
  <c r="AG261" i="1" a="1"/>
  <c r="AG249" i="1" a="1"/>
  <c r="AG237" i="1" a="1"/>
  <c r="AG225" i="1" a="1"/>
  <c r="AG213" i="1" a="1"/>
  <c r="AG201" i="1" a="1"/>
  <c r="AG189" i="1" a="1"/>
  <c r="AG177" i="1" a="1"/>
  <c r="AG165" i="1" a="1"/>
  <c r="AG153" i="1" a="1"/>
  <c r="AG141" i="1" a="1"/>
  <c r="AG129" i="1" a="1"/>
  <c r="AG117" i="1" a="1"/>
  <c r="AG105" i="1" a="1"/>
  <c r="AG400" i="1" a="1"/>
  <c r="AG244" i="1" a="1"/>
  <c r="AG148" i="1" a="1"/>
  <c r="AG339" i="1" a="1"/>
  <c r="AG207" i="1" a="1"/>
  <c r="AG99" i="1" a="1"/>
  <c r="AG218" i="1" a="1"/>
  <c r="AG122" i="1" a="1"/>
  <c r="AG548" i="1" a="1"/>
  <c r="AG536" i="1" a="1"/>
  <c r="AG524" i="1" a="1"/>
  <c r="AG512" i="1" a="1"/>
  <c r="AG500" i="1" a="1"/>
  <c r="AG488" i="1" a="1"/>
  <c r="AG476" i="1" a="1"/>
  <c r="AG464" i="1" a="1"/>
  <c r="AG452" i="1" a="1"/>
  <c r="AG440" i="1" a="1"/>
  <c r="AG428" i="1" a="1"/>
  <c r="AG416" i="1" a="1"/>
  <c r="AG404" i="1" a="1"/>
  <c r="AG392" i="1" a="1"/>
  <c r="AG380" i="1" a="1"/>
  <c r="AG368" i="1" a="1"/>
  <c r="AG356" i="1" a="1"/>
  <c r="AG344" i="1" a="1"/>
  <c r="AG332" i="1" a="1"/>
  <c r="AG320" i="1" a="1"/>
  <c r="AG308" i="1" a="1"/>
  <c r="AG296" i="1" a="1"/>
  <c r="AG284" i="1" a="1"/>
  <c r="AG272" i="1" a="1"/>
  <c r="AG260" i="1" a="1"/>
  <c r="AG248" i="1" a="1"/>
  <c r="AG236" i="1" a="1"/>
  <c r="AG224" i="1" a="1"/>
  <c r="AG212" i="1" a="1"/>
  <c r="AG200" i="1" a="1"/>
  <c r="AG188" i="1" a="1"/>
  <c r="AG176" i="1" a="1"/>
  <c r="AG164" i="1" a="1"/>
  <c r="AG152" i="1" a="1"/>
  <c r="AG140" i="1" a="1"/>
  <c r="AG128" i="1" a="1"/>
  <c r="AG116" i="1" a="1"/>
  <c r="AG104" i="1" a="1"/>
  <c r="AG92" i="1" a="1"/>
  <c r="AG80" i="1" a="1"/>
  <c r="AG68" i="1" a="1"/>
  <c r="AG56" i="1" a="1"/>
  <c r="AG55" i="1" a="1"/>
  <c r="AG390" i="1" a="1"/>
  <c r="AG342" i="1" a="1"/>
  <c r="AG318" i="1" a="1"/>
  <c r="AG306" i="1" a="1"/>
  <c r="AG282" i="1" a="1"/>
  <c r="AG246" i="1" a="1"/>
  <c r="AG222" i="1" a="1"/>
  <c r="AG186" i="1" a="1"/>
  <c r="AG150" i="1" a="1"/>
  <c r="AG126" i="1" a="1"/>
  <c r="AG102" i="1" a="1"/>
  <c r="AG66" i="1" a="1"/>
  <c r="AG305" i="1" a="1"/>
  <c r="AG245" i="1" a="1"/>
  <c r="AG221" i="1" a="1"/>
  <c r="AG173" i="1" a="1"/>
  <c r="AG137" i="1" a="1"/>
  <c r="AG89" i="1" a="1"/>
  <c r="AG448" i="1" a="1"/>
  <c r="AG340" i="1" a="1"/>
  <c r="AG256" i="1" a="1"/>
  <c r="AG196" i="1" a="1"/>
  <c r="AG100" i="1" a="1"/>
  <c r="AG375" i="1" a="1"/>
  <c r="AG255" i="1" a="1"/>
  <c r="AG159" i="1" a="1"/>
  <c r="AG51" i="1" a="1"/>
  <c r="AG254" i="1" a="1"/>
  <c r="AG158" i="1" a="1"/>
  <c r="AG547" i="1" a="1"/>
  <c r="AG535" i="1" a="1"/>
  <c r="AG523" i="1" a="1"/>
  <c r="AG511" i="1" a="1"/>
  <c r="AG499" i="1" a="1"/>
  <c r="AG487" i="1" a="1"/>
  <c r="AG475" i="1" a="1"/>
  <c r="AG463" i="1" a="1"/>
  <c r="AG451" i="1" a="1"/>
  <c r="AG439" i="1" a="1"/>
  <c r="AG427" i="1" a="1"/>
  <c r="AG415" i="1" a="1"/>
  <c r="AG403" i="1" a="1"/>
  <c r="AG391" i="1" a="1"/>
  <c r="AG379" i="1" a="1"/>
  <c r="AG367" i="1" a="1"/>
  <c r="AG355" i="1" a="1"/>
  <c r="AG343" i="1" a="1"/>
  <c r="AG331" i="1" a="1"/>
  <c r="AG319" i="1" a="1"/>
  <c r="AG307" i="1" a="1"/>
  <c r="AG295" i="1" a="1"/>
  <c r="AG283" i="1" a="1"/>
  <c r="AG271" i="1" a="1"/>
  <c r="AG259" i="1" a="1"/>
  <c r="AG247" i="1" a="1"/>
  <c r="AG235" i="1" a="1"/>
  <c r="AG223" i="1" a="1"/>
  <c r="AG211" i="1" a="1"/>
  <c r="AG199" i="1" a="1"/>
  <c r="AG187" i="1" a="1"/>
  <c r="AG175" i="1" a="1"/>
  <c r="AG163" i="1" a="1"/>
  <c r="AG151" i="1" a="1"/>
  <c r="AG139" i="1" a="1"/>
  <c r="AG127" i="1" a="1"/>
  <c r="AG115" i="1" a="1"/>
  <c r="AG103" i="1" a="1"/>
  <c r="AG91" i="1" a="1"/>
  <c r="AG79" i="1" a="1"/>
  <c r="AG67" i="1" a="1"/>
  <c r="AG378" i="1" a="1"/>
  <c r="AG270" i="1" a="1"/>
  <c r="AG234" i="1" a="1"/>
  <c r="AG198" i="1" a="1"/>
  <c r="AG162" i="1" a="1"/>
  <c r="AG114" i="1" a="1"/>
  <c r="AG78" i="1" a="1"/>
  <c r="AG54" i="1" a="1"/>
  <c r="AG281" i="1" a="1"/>
  <c r="AG197" i="1" a="1"/>
  <c r="AG161" i="1" a="1"/>
  <c r="AG113" i="1" a="1"/>
  <c r="AG65" i="1" a="1"/>
  <c r="AG388" i="1" a="1"/>
  <c r="AG328" i="1" a="1"/>
  <c r="AG232" i="1" a="1"/>
  <c r="AG124" i="1" a="1"/>
  <c r="AG327" i="1" a="1"/>
  <c r="AG219" i="1" a="1"/>
  <c r="AG111" i="1" a="1"/>
  <c r="AG242" i="1" a="1"/>
  <c r="AG134" i="1" a="1"/>
  <c r="AG546" i="1" a="1"/>
  <c r="AG534" i="1" a="1"/>
  <c r="AG522" i="1" a="1"/>
  <c r="AG510" i="1" a="1"/>
  <c r="AG498" i="1" a="1"/>
  <c r="AG486" i="1" a="1"/>
  <c r="AG474" i="1" a="1"/>
  <c r="AG462" i="1" a="1"/>
  <c r="AG450" i="1" a="1"/>
  <c r="AG438" i="1" a="1"/>
  <c r="AG426" i="1" a="1"/>
  <c r="AG414" i="1" a="1"/>
  <c r="AG402" i="1" a="1"/>
  <c r="AG366" i="1" a="1"/>
  <c r="AG354" i="1" a="1"/>
  <c r="AG330" i="1" a="1"/>
  <c r="AG294" i="1" a="1"/>
  <c r="AG258" i="1" a="1"/>
  <c r="AG210" i="1" a="1"/>
  <c r="AG174" i="1" a="1"/>
  <c r="AG138" i="1" a="1"/>
  <c r="AG90" i="1" a="1"/>
  <c r="AG269" i="1" a="1"/>
  <c r="AG233" i="1" a="1"/>
  <c r="AG185" i="1" a="1"/>
  <c r="AG125" i="1" a="1"/>
  <c r="AG77" i="1" a="1"/>
  <c r="AG412" i="1" a="1"/>
  <c r="AG280" i="1" a="1"/>
  <c r="AG184" i="1" a="1"/>
  <c r="AG76" i="1" a="1"/>
  <c r="AG291" i="1" a="1"/>
  <c r="AG183" i="1" a="1"/>
  <c r="AG87" i="1" a="1"/>
  <c r="AG278" i="1" a="1"/>
  <c r="AG146" i="1" a="1"/>
  <c r="AG545" i="1" a="1"/>
  <c r="AG533" i="1" a="1"/>
  <c r="AG521" i="1" a="1"/>
  <c r="AG509" i="1" a="1"/>
  <c r="AG497" i="1" a="1"/>
  <c r="AG485" i="1" a="1"/>
  <c r="AG473" i="1" a="1"/>
  <c r="AG461" i="1" a="1"/>
  <c r="AG449" i="1" a="1"/>
  <c r="AG437" i="1" a="1"/>
  <c r="AG425" i="1" a="1"/>
  <c r="AG413" i="1" a="1"/>
  <c r="AG401" i="1" a="1"/>
  <c r="AG389" i="1" a="1"/>
  <c r="AG377" i="1" a="1"/>
  <c r="AG365" i="1" a="1"/>
  <c r="AG353" i="1" a="1"/>
  <c r="AG341" i="1" a="1"/>
  <c r="AG329" i="1" a="1"/>
  <c r="AG317" i="1" a="1"/>
  <c r="AG293" i="1" a="1"/>
  <c r="AG257" i="1" a="1"/>
  <c r="AG209" i="1" a="1"/>
  <c r="AG149" i="1" a="1"/>
  <c r="AG101" i="1" a="1"/>
  <c r="AG376" i="1" a="1"/>
  <c r="AG316" i="1" a="1"/>
  <c r="AG220" i="1" a="1"/>
  <c r="AG112" i="1" a="1"/>
  <c r="AG351" i="1" a="1"/>
  <c r="AG195" i="1" a="1"/>
  <c r="AG75" i="1" a="1"/>
  <c r="AG230" i="1" a="1"/>
  <c r="AG110" i="1" a="1"/>
  <c r="AG544" i="1" a="1"/>
  <c r="AG532" i="1" a="1"/>
  <c r="AG520" i="1" a="1"/>
  <c r="AG508" i="1" a="1"/>
  <c r="AG496" i="1" a="1"/>
  <c r="AG484" i="1" a="1"/>
  <c r="AG436" i="1" a="1"/>
  <c r="AG364" i="1" a="1"/>
  <c r="AG136" i="1" a="1"/>
  <c r="AG86" i="1" a="1"/>
  <c r="AG543" i="1" a="1"/>
  <c r="AG531" i="1" a="1"/>
  <c r="AG519" i="1" a="1"/>
  <c r="AG507" i="1" a="1"/>
  <c r="AG495" i="1" a="1"/>
  <c r="AG483" i="1" a="1"/>
  <c r="AG471" i="1" a="1"/>
  <c r="AG459" i="1" a="1"/>
  <c r="AG447" i="1" a="1"/>
  <c r="AG435" i="1" a="1"/>
  <c r="AG423" i="1" a="1"/>
  <c r="AG411" i="1" a="1"/>
  <c r="AG399" i="1" a="1"/>
  <c r="AG387" i="1" a="1"/>
  <c r="AG279" i="1" a="1"/>
  <c r="AG123" i="1" a="1"/>
  <c r="AG98" i="1" a="1"/>
  <c r="AG542" i="1" a="1"/>
  <c r="AG530" i="1" a="1"/>
  <c r="AG518" i="1" a="1"/>
  <c r="AG506" i="1" a="1"/>
  <c r="AG494" i="1" a="1"/>
  <c r="AG482" i="1" a="1"/>
  <c r="AG470" i="1" a="1"/>
  <c r="AG458" i="1" a="1"/>
  <c r="AG446" i="1" a="1"/>
  <c r="AG434" i="1" a="1"/>
  <c r="AG422" i="1" a="1"/>
  <c r="AG410" i="1" a="1"/>
  <c r="AG398" i="1" a="1"/>
  <c r="AG386" i="1" a="1"/>
  <c r="AG374" i="1" a="1"/>
  <c r="AG362" i="1" a="1"/>
  <c r="AG350" i="1" a="1"/>
  <c r="AG338" i="1" a="1"/>
  <c r="AG326" i="1" a="1"/>
  <c r="AG290" i="1" a="1"/>
  <c r="AG206" i="1" a="1"/>
  <c r="AG541" i="1" a="1"/>
  <c r="AG529" i="1" a="1"/>
  <c r="AG517" i="1" a="1"/>
  <c r="AG505" i="1" a="1"/>
  <c r="AG493" i="1" a="1"/>
  <c r="AG481" i="1" a="1"/>
  <c r="AG469" i="1" a="1"/>
  <c r="AG457" i="1" a="1"/>
  <c r="AG445" i="1" a="1"/>
  <c r="AG433" i="1" a="1"/>
  <c r="AG421" i="1" a="1"/>
  <c r="AG409" i="1" a="1"/>
  <c r="AG397" i="1" a="1"/>
  <c r="AG385" i="1" a="1"/>
  <c r="AG373" i="1" a="1"/>
  <c r="AG361" i="1" a="1"/>
  <c r="AG349" i="1" a="1"/>
  <c r="AG337" i="1" a="1"/>
  <c r="AG325" i="1" a="1"/>
  <c r="AG313" i="1" a="1"/>
  <c r="AG301" i="1" a="1"/>
  <c r="AG289" i="1" a="1"/>
  <c r="AG277" i="1" a="1"/>
  <c r="AG265" i="1" a="1"/>
  <c r="AG253" i="1" a="1"/>
  <c r="AG241" i="1" a="1"/>
  <c r="AG229" i="1" a="1"/>
  <c r="AG217" i="1" a="1"/>
  <c r="AG205" i="1" a="1"/>
  <c r="AG193" i="1" a="1"/>
  <c r="AG181" i="1" a="1"/>
  <c r="AG169" i="1" a="1"/>
  <c r="AG157" i="1" a="1"/>
  <c r="AG145" i="1" a="1"/>
  <c r="AG133" i="1" a="1"/>
  <c r="AG121" i="1" a="1"/>
  <c r="AG109" i="1" a="1"/>
  <c r="AG97" i="1" a="1"/>
  <c r="AG85" i="1" a="1"/>
  <c r="AG73" i="1" a="1"/>
  <c r="AG61" i="1" a="1"/>
  <c r="AG131" i="1" a="1"/>
  <c r="AG95" i="1" a="1"/>
  <c r="AG83" i="1" a="1"/>
  <c r="AG71" i="1" a="1"/>
  <c r="AG59" i="1" a="1"/>
  <c r="AG538" i="1" a="1"/>
  <c r="AG502" i="1" a="1"/>
  <c r="AG478" i="1" a="1"/>
  <c r="AG442" i="1" a="1"/>
  <c r="AG406" i="1" a="1"/>
  <c r="AG370" i="1" a="1"/>
  <c r="AG334" i="1" a="1"/>
  <c r="AG298" i="1" a="1"/>
  <c r="AG250" i="1" a="1"/>
  <c r="AG202" i="1" a="1"/>
  <c r="AG166" i="1" a="1"/>
  <c r="AG130" i="1" a="1"/>
  <c r="AG94" i="1" a="1"/>
  <c r="AG58" i="1" a="1"/>
  <c r="AG69" i="1" a="1"/>
  <c r="AG53" i="1" a="1"/>
  <c r="AG424" i="1" a="1"/>
  <c r="AG352" i="1" a="1"/>
  <c r="AG292" i="1" a="1"/>
  <c r="AG208" i="1" a="1"/>
  <c r="AG88" i="1" a="1"/>
  <c r="AG363" i="1" a="1"/>
  <c r="AG267" i="1" a="1"/>
  <c r="AG147" i="1" a="1"/>
  <c r="AG302" i="1" a="1"/>
  <c r="AG194" i="1" a="1"/>
  <c r="AG74" i="1" a="1"/>
  <c r="AG540" i="1" a="1"/>
  <c r="AG528" i="1" a="1"/>
  <c r="AG516" i="1" a="1"/>
  <c r="AG504" i="1" a="1"/>
  <c r="AG492" i="1" a="1"/>
  <c r="AG480" i="1" a="1"/>
  <c r="AG468" i="1" a="1"/>
  <c r="AG456" i="1" a="1"/>
  <c r="AG444" i="1" a="1"/>
  <c r="AG432" i="1" a="1"/>
  <c r="AG420" i="1" a="1"/>
  <c r="AG408" i="1" a="1"/>
  <c r="AG396" i="1" a="1"/>
  <c r="AG384" i="1" a="1"/>
  <c r="AG372" i="1" a="1"/>
  <c r="AG360" i="1" a="1"/>
  <c r="AG348" i="1" a="1"/>
  <c r="AG336" i="1" a="1"/>
  <c r="AG324" i="1" a="1"/>
  <c r="AG312" i="1" a="1"/>
  <c r="AG300" i="1" a="1"/>
  <c r="AG288" i="1" a="1"/>
  <c r="AG276" i="1" a="1"/>
  <c r="AG264" i="1" a="1"/>
  <c r="AG252" i="1" a="1"/>
  <c r="AG240" i="1" a="1"/>
  <c r="AG228" i="1" a="1"/>
  <c r="AG216" i="1" a="1"/>
  <c r="AG204" i="1" a="1"/>
  <c r="AG192" i="1" a="1"/>
  <c r="AG180" i="1" a="1"/>
  <c r="AG168" i="1" a="1"/>
  <c r="AG156" i="1" a="1"/>
  <c r="AG144" i="1" a="1"/>
  <c r="AG132" i="1" a="1"/>
  <c r="AG120" i="1" a="1"/>
  <c r="AG108" i="1" a="1"/>
  <c r="AG96" i="1" a="1"/>
  <c r="AG84" i="1" a="1"/>
  <c r="AG72" i="1" a="1"/>
  <c r="AG60" i="1" a="1"/>
  <c r="AG119" i="1" a="1"/>
  <c r="AG526" i="1" a="1"/>
  <c r="AG466" i="1" a="1"/>
  <c r="AG430" i="1" a="1"/>
  <c r="AG394" i="1" a="1"/>
  <c r="AG358" i="1" a="1"/>
  <c r="AG322" i="1" a="1"/>
  <c r="AG286" i="1" a="1"/>
  <c r="AG262" i="1" a="1"/>
  <c r="AG226" i="1" a="1"/>
  <c r="AG190" i="1" a="1"/>
  <c r="AG154" i="1" a="1"/>
  <c r="AG118" i="1" a="1"/>
  <c r="AG82" i="1" a="1"/>
  <c r="AG93" i="1" a="1"/>
  <c r="AG460" i="1" a="1"/>
  <c r="AG304" i="1" a="1"/>
  <c r="AG172" i="1" a="1"/>
  <c r="AG64" i="1" a="1"/>
  <c r="AG315" i="1" a="1"/>
  <c r="AG231" i="1" a="1"/>
  <c r="AG135" i="1" a="1"/>
  <c r="AG314" i="1" a="1"/>
  <c r="AG182" i="1" a="1"/>
  <c r="AG62" i="1" a="1"/>
  <c r="AG539" i="1" a="1"/>
  <c r="AG527" i="1" a="1"/>
  <c r="AG515" i="1" a="1"/>
  <c r="AG503" i="1" a="1"/>
  <c r="AG491" i="1" a="1"/>
  <c r="AG479" i="1" a="1"/>
  <c r="AG467" i="1" a="1"/>
  <c r="AG455" i="1" a="1"/>
  <c r="AG443" i="1" a="1"/>
  <c r="AG431" i="1" a="1"/>
  <c r="AG419" i="1" a="1"/>
  <c r="AG407" i="1" a="1"/>
  <c r="AG395" i="1" a="1"/>
  <c r="AG383" i="1" a="1"/>
  <c r="AG371" i="1" a="1"/>
  <c r="AG359" i="1" a="1"/>
  <c r="AG347" i="1" a="1"/>
  <c r="AG335" i="1" a="1"/>
  <c r="AG323" i="1" a="1"/>
  <c r="AG311" i="1" a="1"/>
  <c r="AG299" i="1" a="1"/>
  <c r="AG287" i="1" a="1"/>
  <c r="AG275" i="1" a="1"/>
  <c r="AG263" i="1" a="1"/>
  <c r="AG251" i="1" a="1"/>
  <c r="AG239" i="1" a="1"/>
  <c r="AG227" i="1" a="1"/>
  <c r="AG215" i="1" a="1"/>
  <c r="AG203" i="1" a="1"/>
  <c r="AG191" i="1" a="1"/>
  <c r="AG179" i="1" a="1"/>
  <c r="AG167" i="1" a="1"/>
  <c r="AG155" i="1" a="1"/>
  <c r="AG143" i="1" a="1"/>
  <c r="AG107" i="1" a="1"/>
  <c r="AG514" i="1" a="1"/>
  <c r="AG490" i="1" a="1"/>
  <c r="AG454" i="1" a="1"/>
  <c r="AG418" i="1" a="1"/>
  <c r="AG382" i="1" a="1"/>
  <c r="AG346" i="1" a="1"/>
  <c r="AG310" i="1" a="1"/>
  <c r="AG274" i="1" a="1"/>
  <c r="AG238" i="1" a="1"/>
  <c r="AG214" i="1" a="1"/>
  <c r="AG178" i="1" a="1"/>
  <c r="AG142" i="1" a="1"/>
  <c r="AG106" i="1" a="1"/>
  <c r="AG70" i="1" a="1"/>
  <c r="AG81" i="1" a="1"/>
  <c r="AG57" i="1" a="1"/>
  <c r="AG472" i="1" a="1"/>
  <c r="AG268" i="1" a="1"/>
  <c r="AG160" i="1" a="1"/>
  <c r="AG52" i="1" a="1"/>
  <c r="AG303" i="1" a="1"/>
  <c r="AG243" i="1" a="1"/>
  <c r="AG171" i="1" a="1"/>
  <c r="AG63" i="1" a="1"/>
  <c r="AG266" i="1" a="1"/>
  <c r="AG170" i="1" a="1"/>
  <c r="AG50" i="1" a="1"/>
  <c r="AJ50" i="1" l="1"/>
  <c r="AQ50" i="1" s="1"/>
  <c r="AJ170" i="1"/>
  <c r="AQ170" i="1" s="1"/>
  <c r="AJ266" i="1"/>
  <c r="AQ266" i="1" s="1"/>
  <c r="AJ63" i="1"/>
  <c r="AQ63" i="1" s="1"/>
  <c r="AJ171" i="1"/>
  <c r="AQ171" i="1" s="1"/>
  <c r="AJ243" i="1"/>
  <c r="AQ243" i="1" s="1"/>
  <c r="AJ303" i="1"/>
  <c r="AQ303" i="1" s="1"/>
  <c r="AK52" i="1"/>
  <c r="AR52" i="1" s="1"/>
  <c r="AJ160" i="1"/>
  <c r="AQ160" i="1" s="1"/>
  <c r="AK268" i="1"/>
  <c r="AR268" i="1" s="1"/>
  <c r="AG472" i="1"/>
  <c r="AN472" i="1" s="1"/>
  <c r="AJ57" i="1"/>
  <c r="AQ57" i="1" s="1"/>
  <c r="AK81" i="1"/>
  <c r="AR81" i="1" s="1"/>
  <c r="AJ70" i="1"/>
  <c r="AQ70" i="1" s="1"/>
  <c r="AI106" i="1"/>
  <c r="AP106" i="1" s="1"/>
  <c r="AJ142" i="1"/>
  <c r="AQ142" i="1" s="1"/>
  <c r="AL178" i="1"/>
  <c r="AS178" i="1" s="1"/>
  <c r="AJ214" i="1"/>
  <c r="AQ214" i="1" s="1"/>
  <c r="AJ238" i="1"/>
  <c r="AQ238" i="1" s="1"/>
  <c r="AJ274" i="1"/>
  <c r="AQ274" i="1" s="1"/>
  <c r="AJ310" i="1"/>
  <c r="AQ310" i="1" s="1"/>
  <c r="AJ346" i="1"/>
  <c r="AQ346" i="1" s="1"/>
  <c r="AJ382" i="1"/>
  <c r="AQ382" i="1" s="1"/>
  <c r="AG418" i="1"/>
  <c r="AN418" i="1" s="1"/>
  <c r="AK454" i="1"/>
  <c r="AR454" i="1" s="1"/>
  <c r="AJ490" i="1"/>
  <c r="AQ490" i="1" s="1"/>
  <c r="AJ514" i="1"/>
  <c r="AQ514" i="1" s="1"/>
  <c r="AJ107" i="1"/>
  <c r="AQ107" i="1" s="1"/>
  <c r="AJ143" i="1"/>
  <c r="AQ143" i="1" s="1"/>
  <c r="AJ155" i="1"/>
  <c r="AQ155" i="1" s="1"/>
  <c r="AJ167" i="1"/>
  <c r="AQ167" i="1" s="1"/>
  <c r="AK179" i="1"/>
  <c r="AR179" i="1" s="1"/>
  <c r="AM191" i="1"/>
  <c r="AT191" i="1" s="1"/>
  <c r="AH203" i="1"/>
  <c r="AO203" i="1" s="1"/>
  <c r="AJ215" i="1"/>
  <c r="AQ215" i="1" s="1"/>
  <c r="AJ227" i="1"/>
  <c r="AQ227" i="1" s="1"/>
  <c r="AG239" i="1"/>
  <c r="AN239" i="1" s="1"/>
  <c r="AK251" i="1"/>
  <c r="AR251" i="1" s="1"/>
  <c r="AJ263" i="1"/>
  <c r="AQ263" i="1" s="1"/>
  <c r="AJ275" i="1"/>
  <c r="AQ275" i="1" s="1"/>
  <c r="AK287" i="1"/>
  <c r="AR287" i="1" s="1"/>
  <c r="AJ299" i="1"/>
  <c r="AQ299" i="1" s="1"/>
  <c r="AJ311" i="1"/>
  <c r="AQ311" i="1" s="1"/>
  <c r="AJ323" i="1"/>
  <c r="AQ323" i="1" s="1"/>
  <c r="AJ335" i="1"/>
  <c r="AQ335" i="1" s="1"/>
  <c r="AJ347" i="1"/>
  <c r="AQ347" i="1" s="1"/>
  <c r="AJ359" i="1"/>
  <c r="AQ359" i="1" s="1"/>
  <c r="AJ371" i="1"/>
  <c r="AQ371" i="1" s="1"/>
  <c r="AK383" i="1"/>
  <c r="AR383" i="1" s="1"/>
  <c r="AJ395" i="1"/>
  <c r="AQ395" i="1" s="1"/>
  <c r="AJ407" i="1"/>
  <c r="AQ407" i="1" s="1"/>
  <c r="AJ419" i="1"/>
  <c r="AQ419" i="1" s="1"/>
  <c r="AJ431" i="1"/>
  <c r="AQ431" i="1" s="1"/>
  <c r="AJ443" i="1"/>
  <c r="AQ443" i="1" s="1"/>
  <c r="AJ455" i="1"/>
  <c r="AQ455" i="1" s="1"/>
  <c r="AK467" i="1"/>
  <c r="AR467" i="1" s="1"/>
  <c r="AH479" i="1"/>
  <c r="AO479" i="1" s="1"/>
  <c r="AL491" i="1"/>
  <c r="AS491" i="1" s="1"/>
  <c r="AJ503" i="1"/>
  <c r="AQ503" i="1" s="1"/>
  <c r="AJ515" i="1"/>
  <c r="AQ515" i="1" s="1"/>
  <c r="AG527" i="1"/>
  <c r="AN527" i="1" s="1"/>
  <c r="AL539" i="1"/>
  <c r="AS539" i="1" s="1"/>
  <c r="AJ62" i="1"/>
  <c r="AQ62" i="1" s="1"/>
  <c r="AJ182" i="1"/>
  <c r="AQ182" i="1" s="1"/>
  <c r="AJ314" i="1"/>
  <c r="AQ314" i="1" s="1"/>
  <c r="AJ135" i="1"/>
  <c r="AQ135" i="1" s="1"/>
  <c r="AJ231" i="1"/>
  <c r="AQ231" i="1" s="1"/>
  <c r="AJ315" i="1"/>
  <c r="AQ315" i="1" s="1"/>
  <c r="AJ64" i="1"/>
  <c r="AQ64" i="1" s="1"/>
  <c r="AJ172" i="1"/>
  <c r="AQ172" i="1" s="1"/>
  <c r="AJ304" i="1"/>
  <c r="AQ304" i="1" s="1"/>
  <c r="AL460" i="1"/>
  <c r="AS460" i="1" s="1"/>
  <c r="AJ93" i="1"/>
  <c r="AQ93" i="1" s="1"/>
  <c r="AJ82" i="1"/>
  <c r="AQ82" i="1" s="1"/>
  <c r="AJ118" i="1"/>
  <c r="AQ118" i="1" s="1"/>
  <c r="AK154" i="1"/>
  <c r="AR154" i="1" s="1"/>
  <c r="AJ190" i="1"/>
  <c r="AQ190" i="1" s="1"/>
  <c r="AJ226" i="1"/>
  <c r="AQ226" i="1" s="1"/>
  <c r="AJ262" i="1"/>
  <c r="AQ262" i="1" s="1"/>
  <c r="AJ286" i="1"/>
  <c r="AQ286" i="1" s="1"/>
  <c r="AJ322" i="1"/>
  <c r="AQ322" i="1" s="1"/>
  <c r="AJ358" i="1"/>
  <c r="AQ358" i="1" s="1"/>
  <c r="AJ394" i="1"/>
  <c r="AQ394" i="1" s="1"/>
  <c r="AI430" i="1"/>
  <c r="AP430" i="1" s="1"/>
  <c r="AJ466" i="1"/>
  <c r="AQ466" i="1" s="1"/>
  <c r="AM526" i="1"/>
  <c r="AT526" i="1" s="1"/>
  <c r="AJ119" i="1"/>
  <c r="AQ119" i="1" s="1"/>
  <c r="AJ60" i="1"/>
  <c r="AQ60" i="1" s="1"/>
  <c r="AJ72" i="1"/>
  <c r="AQ72" i="1" s="1"/>
  <c r="AJ84" i="1"/>
  <c r="AQ84" i="1" s="1"/>
  <c r="AJ96" i="1"/>
  <c r="AQ96" i="1" s="1"/>
  <c r="AJ108" i="1"/>
  <c r="AQ108" i="1" s="1"/>
  <c r="AJ120" i="1"/>
  <c r="AQ120" i="1" s="1"/>
  <c r="AL132" i="1"/>
  <c r="AS132" i="1" s="1"/>
  <c r="AJ144" i="1"/>
  <c r="AQ144" i="1" s="1"/>
  <c r="AJ156" i="1"/>
  <c r="AQ156" i="1" s="1"/>
  <c r="AJ168" i="1"/>
  <c r="AQ168" i="1" s="1"/>
  <c r="AJ180" i="1"/>
  <c r="AQ180" i="1" s="1"/>
  <c r="AK192" i="1"/>
  <c r="AR192" i="1" s="1"/>
  <c r="AJ204" i="1"/>
  <c r="AQ204" i="1" s="1"/>
  <c r="AJ216" i="1"/>
  <c r="AQ216" i="1" s="1"/>
  <c r="AK228" i="1"/>
  <c r="AR228" i="1" s="1"/>
  <c r="AJ240" i="1"/>
  <c r="AQ240" i="1" s="1"/>
  <c r="AJ252" i="1"/>
  <c r="AQ252" i="1" s="1"/>
  <c r="AJ264" i="1"/>
  <c r="AQ264" i="1" s="1"/>
  <c r="AJ276" i="1"/>
  <c r="AQ276" i="1" s="1"/>
  <c r="AM288" i="1"/>
  <c r="AT288" i="1" s="1"/>
  <c r="AJ300" i="1"/>
  <c r="AQ300" i="1" s="1"/>
  <c r="AJ312" i="1"/>
  <c r="AQ312" i="1" s="1"/>
  <c r="AK324" i="1"/>
  <c r="AR324" i="1" s="1"/>
  <c r="AK336" i="1"/>
  <c r="AR336" i="1" s="1"/>
  <c r="AJ348" i="1"/>
  <c r="AQ348" i="1" s="1"/>
  <c r="AJ360" i="1"/>
  <c r="AQ360" i="1" s="1"/>
  <c r="AJ372" i="1"/>
  <c r="AQ372" i="1" s="1"/>
  <c r="AJ384" i="1"/>
  <c r="AQ384" i="1" s="1"/>
  <c r="AG396" i="1"/>
  <c r="AN396" i="1" s="1"/>
  <c r="AG408" i="1"/>
  <c r="AN408" i="1" s="1"/>
  <c r="AI420" i="1"/>
  <c r="AP420" i="1" s="1"/>
  <c r="AI432" i="1"/>
  <c r="AP432" i="1" s="1"/>
  <c r="AK444" i="1"/>
  <c r="AR444" i="1" s="1"/>
  <c r="AJ456" i="1"/>
  <c r="AQ456" i="1" s="1"/>
  <c r="AJ468" i="1"/>
  <c r="AQ468" i="1" s="1"/>
  <c r="AJ480" i="1"/>
  <c r="AQ480" i="1" s="1"/>
  <c r="AJ492" i="1"/>
  <c r="AQ492" i="1" s="1"/>
  <c r="AJ504" i="1"/>
  <c r="AQ504" i="1" s="1"/>
  <c r="AJ516" i="1"/>
  <c r="AQ516" i="1" s="1"/>
  <c r="AJ528" i="1"/>
  <c r="AQ528" i="1" s="1"/>
  <c r="AJ540" i="1"/>
  <c r="AQ540" i="1" s="1"/>
  <c r="AL74" i="1"/>
  <c r="AS74" i="1" s="1"/>
  <c r="AJ194" i="1"/>
  <c r="AQ194" i="1" s="1"/>
  <c r="AJ302" i="1"/>
  <c r="AQ302" i="1" s="1"/>
  <c r="AJ147" i="1"/>
  <c r="AQ147" i="1" s="1"/>
  <c r="AH267" i="1"/>
  <c r="AO267" i="1" s="1"/>
  <c r="AK363" i="1"/>
  <c r="AR363" i="1" s="1"/>
  <c r="AJ88" i="1"/>
  <c r="AQ88" i="1" s="1"/>
  <c r="AL208" i="1"/>
  <c r="AS208" i="1" s="1"/>
  <c r="AJ292" i="1"/>
  <c r="AQ292" i="1" s="1"/>
  <c r="AJ352" i="1"/>
  <c r="AQ352" i="1" s="1"/>
  <c r="AH424" i="1"/>
  <c r="AO424" i="1" s="1"/>
  <c r="AK53" i="1"/>
  <c r="AR53" i="1" s="1"/>
  <c r="AJ69" i="1"/>
  <c r="AQ69" i="1" s="1"/>
  <c r="AL58" i="1"/>
  <c r="AS58" i="1" s="1"/>
  <c r="AJ94" i="1"/>
  <c r="AQ94" i="1" s="1"/>
  <c r="AL130" i="1"/>
  <c r="AS130" i="1" s="1"/>
  <c r="AJ166" i="1"/>
  <c r="AQ166" i="1" s="1"/>
  <c r="AG202" i="1"/>
  <c r="AN202" i="1" s="1"/>
  <c r="AJ250" i="1"/>
  <c r="AQ250" i="1" s="1"/>
  <c r="AJ298" i="1"/>
  <c r="AQ298" i="1" s="1"/>
  <c r="AJ334" i="1"/>
  <c r="AQ334" i="1" s="1"/>
  <c r="AJ370" i="1"/>
  <c r="AQ370" i="1" s="1"/>
  <c r="AJ406" i="1"/>
  <c r="AQ406" i="1" s="1"/>
  <c r="AJ442" i="1"/>
  <c r="AQ442" i="1" s="1"/>
  <c r="AK478" i="1"/>
  <c r="AR478" i="1" s="1"/>
  <c r="AJ502" i="1"/>
  <c r="AQ502" i="1" s="1"/>
  <c r="AJ538" i="1"/>
  <c r="AQ538" i="1" s="1"/>
  <c r="AJ59" i="1"/>
  <c r="AQ59" i="1" s="1"/>
  <c r="AJ71" i="1"/>
  <c r="AQ71" i="1" s="1"/>
  <c r="AK83" i="1"/>
  <c r="AR83" i="1" s="1"/>
  <c r="AJ95" i="1"/>
  <c r="AQ95" i="1" s="1"/>
  <c r="AJ131" i="1"/>
  <c r="AQ131" i="1" s="1"/>
  <c r="AK61" i="1"/>
  <c r="AR61" i="1" s="1"/>
  <c r="AJ73" i="1"/>
  <c r="AQ73" i="1" s="1"/>
  <c r="AJ85" i="1"/>
  <c r="AQ85" i="1" s="1"/>
  <c r="AJ97" i="1"/>
  <c r="AQ97" i="1" s="1"/>
  <c r="AJ109" i="1"/>
  <c r="AQ109" i="1" s="1"/>
  <c r="AJ121" i="1"/>
  <c r="AQ121" i="1" s="1"/>
  <c r="AJ133" i="1"/>
  <c r="AQ133" i="1" s="1"/>
  <c r="AJ145" i="1"/>
  <c r="AQ145" i="1" s="1"/>
  <c r="AK157" i="1"/>
  <c r="AR157" i="1" s="1"/>
  <c r="AJ169" i="1"/>
  <c r="AQ169" i="1" s="1"/>
  <c r="AJ181" i="1"/>
  <c r="AQ181" i="1" s="1"/>
  <c r="AJ193" i="1"/>
  <c r="AQ193" i="1" s="1"/>
  <c r="AJ205" i="1"/>
  <c r="AQ205" i="1" s="1"/>
  <c r="AJ217" i="1"/>
  <c r="AQ217" i="1" s="1"/>
  <c r="AJ229" i="1"/>
  <c r="AQ229" i="1" s="1"/>
  <c r="AJ241" i="1"/>
  <c r="AQ241" i="1" s="1"/>
  <c r="AK253" i="1"/>
  <c r="AR253" i="1" s="1"/>
  <c r="AJ265" i="1"/>
  <c r="AQ265" i="1" s="1"/>
  <c r="AJ277" i="1"/>
  <c r="AQ277" i="1" s="1"/>
  <c r="AK289" i="1"/>
  <c r="AR289" i="1" s="1"/>
  <c r="AL301" i="1"/>
  <c r="AS301" i="1" s="1"/>
  <c r="AJ313" i="1"/>
  <c r="AQ313" i="1" s="1"/>
  <c r="AK325" i="1"/>
  <c r="AR325" i="1" s="1"/>
  <c r="AJ337" i="1"/>
  <c r="AQ337" i="1" s="1"/>
  <c r="AJ349" i="1"/>
  <c r="AQ349" i="1" s="1"/>
  <c r="AJ361" i="1"/>
  <c r="AQ361" i="1" s="1"/>
  <c r="AJ373" i="1"/>
  <c r="AQ373" i="1" s="1"/>
  <c r="AJ385" i="1"/>
  <c r="AQ385" i="1" s="1"/>
  <c r="AK397" i="1"/>
  <c r="AR397" i="1" s="1"/>
  <c r="AJ409" i="1"/>
  <c r="AQ409" i="1" s="1"/>
  <c r="AJ421" i="1"/>
  <c r="AQ421" i="1" s="1"/>
  <c r="AM433" i="1"/>
  <c r="AT433" i="1" s="1"/>
  <c r="AJ445" i="1"/>
  <c r="AQ445" i="1" s="1"/>
  <c r="AJ457" i="1"/>
  <c r="AQ457" i="1" s="1"/>
  <c r="AJ469" i="1"/>
  <c r="AQ469" i="1" s="1"/>
  <c r="AJ481" i="1"/>
  <c r="AQ481" i="1" s="1"/>
  <c r="AJ493" i="1"/>
  <c r="AQ493" i="1" s="1"/>
  <c r="AJ505" i="1"/>
  <c r="AQ505" i="1" s="1"/>
  <c r="AJ517" i="1"/>
  <c r="AQ517" i="1" s="1"/>
  <c r="AG529" i="1"/>
  <c r="AN529" i="1" s="1"/>
  <c r="AI541" i="1"/>
  <c r="AP541" i="1" s="1"/>
  <c r="AJ206" i="1"/>
  <c r="AQ206" i="1" s="1"/>
  <c r="AJ290" i="1"/>
  <c r="AQ290" i="1" s="1"/>
  <c r="AJ326" i="1"/>
  <c r="AQ326" i="1" s="1"/>
  <c r="AK338" i="1"/>
  <c r="AR338" i="1" s="1"/>
  <c r="AJ350" i="1"/>
  <c r="AQ350" i="1" s="1"/>
  <c r="AJ362" i="1"/>
  <c r="AQ362" i="1" s="1"/>
  <c r="AJ374" i="1"/>
  <c r="AQ374" i="1" s="1"/>
  <c r="AJ386" i="1"/>
  <c r="AQ386" i="1" s="1"/>
  <c r="AJ398" i="1"/>
  <c r="AQ398" i="1" s="1"/>
  <c r="AJ410" i="1"/>
  <c r="AQ410" i="1" s="1"/>
  <c r="AJ422" i="1"/>
  <c r="AQ422" i="1" s="1"/>
  <c r="AJ434" i="1"/>
  <c r="AQ434" i="1" s="1"/>
  <c r="AJ446" i="1"/>
  <c r="AQ446" i="1" s="1"/>
  <c r="AJ458" i="1"/>
  <c r="AQ458" i="1" s="1"/>
  <c r="AL470" i="1"/>
  <c r="AS470" i="1" s="1"/>
  <c r="AJ482" i="1"/>
  <c r="AQ482" i="1" s="1"/>
  <c r="AJ494" i="1"/>
  <c r="AQ494" i="1" s="1"/>
  <c r="AJ506" i="1"/>
  <c r="AQ506" i="1" s="1"/>
  <c r="AH518" i="1"/>
  <c r="AO518" i="1" s="1"/>
  <c r="AJ530" i="1"/>
  <c r="AQ530" i="1" s="1"/>
  <c r="AJ542" i="1"/>
  <c r="AQ542" i="1" s="1"/>
  <c r="AJ98" i="1"/>
  <c r="AQ98" i="1" s="1"/>
  <c r="AK123" i="1"/>
  <c r="AR123" i="1" s="1"/>
  <c r="AJ279" i="1"/>
  <c r="AQ279" i="1" s="1"/>
  <c r="AJ387" i="1"/>
  <c r="AQ387" i="1" s="1"/>
  <c r="AK399" i="1"/>
  <c r="AR399" i="1" s="1"/>
  <c r="AJ411" i="1"/>
  <c r="AQ411" i="1" s="1"/>
  <c r="AJ423" i="1"/>
  <c r="AQ423" i="1" s="1"/>
  <c r="AJ435" i="1"/>
  <c r="AQ435" i="1" s="1"/>
  <c r="AK447" i="1"/>
  <c r="AR447" i="1" s="1"/>
  <c r="AM459" i="1"/>
  <c r="AT459" i="1" s="1"/>
  <c r="AJ471" i="1"/>
  <c r="AQ471" i="1" s="1"/>
  <c r="AJ483" i="1"/>
  <c r="AQ483" i="1" s="1"/>
  <c r="AJ495" i="1"/>
  <c r="AQ495" i="1" s="1"/>
  <c r="AJ507" i="1"/>
  <c r="AQ507" i="1" s="1"/>
  <c r="AJ519" i="1"/>
  <c r="AQ519" i="1" s="1"/>
  <c r="AK531" i="1"/>
  <c r="AR531" i="1" s="1"/>
  <c r="AJ543" i="1"/>
  <c r="AQ543" i="1" s="1"/>
  <c r="AL86" i="1"/>
  <c r="AS86" i="1" s="1"/>
  <c r="AJ136" i="1"/>
  <c r="AQ136" i="1" s="1"/>
  <c r="AK364" i="1"/>
  <c r="AR364" i="1" s="1"/>
  <c r="AJ436" i="1"/>
  <c r="AQ436" i="1" s="1"/>
  <c r="AJ484" i="1"/>
  <c r="AQ484" i="1" s="1"/>
  <c r="AJ496" i="1"/>
  <c r="AQ496" i="1" s="1"/>
  <c r="AJ508" i="1"/>
  <c r="AQ508" i="1" s="1"/>
  <c r="AJ520" i="1"/>
  <c r="AQ520" i="1" s="1"/>
  <c r="AJ532" i="1"/>
  <c r="AQ532" i="1" s="1"/>
  <c r="AJ544" i="1"/>
  <c r="AQ544" i="1" s="1"/>
  <c r="AJ110" i="1"/>
  <c r="AQ110" i="1" s="1"/>
  <c r="AK230" i="1"/>
  <c r="AR230" i="1" s="1"/>
  <c r="AK75" i="1"/>
  <c r="AR75" i="1" s="1"/>
  <c r="AJ195" i="1"/>
  <c r="AQ195" i="1" s="1"/>
  <c r="AK351" i="1"/>
  <c r="AR351" i="1" s="1"/>
  <c r="AJ112" i="1"/>
  <c r="AQ112" i="1" s="1"/>
  <c r="AJ220" i="1"/>
  <c r="AQ220" i="1" s="1"/>
  <c r="AG316" i="1"/>
  <c r="AN316" i="1" s="1"/>
  <c r="AJ376" i="1"/>
  <c r="AQ376" i="1" s="1"/>
  <c r="AJ101" i="1"/>
  <c r="AQ101" i="1" s="1"/>
  <c r="AJ149" i="1"/>
  <c r="AQ149" i="1" s="1"/>
  <c r="AK209" i="1"/>
  <c r="AR209" i="1" s="1"/>
  <c r="AJ257" i="1"/>
  <c r="AQ257" i="1" s="1"/>
  <c r="AG293" i="1"/>
  <c r="AN293" i="1" s="1"/>
  <c r="AG317" i="1"/>
  <c r="AN317" i="1" s="1"/>
  <c r="AK329" i="1"/>
  <c r="AR329" i="1" s="1"/>
  <c r="AK341" i="1"/>
  <c r="AR341" i="1" s="1"/>
  <c r="AJ353" i="1"/>
  <c r="AQ353" i="1" s="1"/>
  <c r="AJ365" i="1"/>
  <c r="AQ365" i="1" s="1"/>
  <c r="AJ377" i="1"/>
  <c r="AQ377" i="1" s="1"/>
  <c r="AJ389" i="1"/>
  <c r="AQ389" i="1" s="1"/>
  <c r="AK401" i="1"/>
  <c r="AR401" i="1" s="1"/>
  <c r="AG413" i="1"/>
  <c r="AN413" i="1" s="1"/>
  <c r="AJ425" i="1"/>
  <c r="AQ425" i="1" s="1"/>
  <c r="AJ437" i="1"/>
  <c r="AQ437" i="1" s="1"/>
  <c r="AJ449" i="1"/>
  <c r="AQ449" i="1" s="1"/>
  <c r="AJ461" i="1"/>
  <c r="AQ461" i="1" s="1"/>
  <c r="AJ473" i="1"/>
  <c r="AQ473" i="1" s="1"/>
  <c r="AJ485" i="1"/>
  <c r="AQ485" i="1" s="1"/>
  <c r="AJ497" i="1"/>
  <c r="AQ497" i="1" s="1"/>
  <c r="AJ509" i="1"/>
  <c r="AQ509" i="1" s="1"/>
  <c r="AJ521" i="1"/>
  <c r="AQ521" i="1" s="1"/>
  <c r="AI533" i="1"/>
  <c r="AP533" i="1" s="1"/>
  <c r="AL545" i="1"/>
  <c r="AS545" i="1" s="1"/>
  <c r="AJ146" i="1"/>
  <c r="AQ146" i="1" s="1"/>
  <c r="AJ278" i="1"/>
  <c r="AQ278" i="1" s="1"/>
  <c r="AJ87" i="1"/>
  <c r="AQ87" i="1" s="1"/>
  <c r="AJ183" i="1"/>
  <c r="AQ183" i="1" s="1"/>
  <c r="AK291" i="1"/>
  <c r="AR291" i="1" s="1"/>
  <c r="AJ76" i="1"/>
  <c r="AQ76" i="1" s="1"/>
  <c r="AJ184" i="1"/>
  <c r="AQ184" i="1" s="1"/>
  <c r="AK280" i="1"/>
  <c r="AR280" i="1" s="1"/>
  <c r="AJ412" i="1"/>
  <c r="AQ412" i="1" s="1"/>
  <c r="AJ77" i="1"/>
  <c r="AQ77" i="1" s="1"/>
  <c r="AJ125" i="1"/>
  <c r="AQ125" i="1" s="1"/>
  <c r="AJ185" i="1"/>
  <c r="AQ185" i="1" s="1"/>
  <c r="AJ233" i="1"/>
  <c r="AQ233" i="1" s="1"/>
  <c r="AK269" i="1"/>
  <c r="AR269" i="1" s="1"/>
  <c r="AH90" i="1"/>
  <c r="AO90" i="1" s="1"/>
  <c r="AJ138" i="1"/>
  <c r="AQ138" i="1" s="1"/>
  <c r="AJ174" i="1"/>
  <c r="AQ174" i="1" s="1"/>
  <c r="AJ210" i="1"/>
  <c r="AQ210" i="1" s="1"/>
  <c r="AL258" i="1"/>
  <c r="AS258" i="1" s="1"/>
  <c r="AJ294" i="1"/>
  <c r="AQ294" i="1" s="1"/>
  <c r="AK330" i="1"/>
  <c r="AR330" i="1" s="1"/>
  <c r="AI354" i="1"/>
  <c r="AP354" i="1" s="1"/>
  <c r="AJ366" i="1"/>
  <c r="AQ366" i="1" s="1"/>
  <c r="AI402" i="1"/>
  <c r="AP402" i="1" s="1"/>
  <c r="AH414" i="1"/>
  <c r="AO414" i="1" s="1"/>
  <c r="AI426" i="1"/>
  <c r="AP426" i="1" s="1"/>
  <c r="AK438" i="1"/>
  <c r="AR438" i="1" s="1"/>
  <c r="AJ450" i="1"/>
  <c r="AQ450" i="1" s="1"/>
  <c r="AM462" i="1"/>
  <c r="AT462" i="1" s="1"/>
  <c r="AJ474" i="1"/>
  <c r="AQ474" i="1" s="1"/>
  <c r="AH486" i="1"/>
  <c r="AO486" i="1" s="1"/>
  <c r="AJ498" i="1"/>
  <c r="AQ498" i="1" s="1"/>
  <c r="AK510" i="1"/>
  <c r="AR510" i="1" s="1"/>
  <c r="AJ522" i="1"/>
  <c r="AQ522" i="1" s="1"/>
  <c r="AI534" i="1"/>
  <c r="AP534" i="1" s="1"/>
  <c r="AJ546" i="1"/>
  <c r="AQ546" i="1" s="1"/>
  <c r="AG134" i="1"/>
  <c r="AN134" i="1" s="1"/>
  <c r="AJ242" i="1"/>
  <c r="AQ242" i="1" s="1"/>
  <c r="AJ111" i="1"/>
  <c r="AQ111" i="1" s="1"/>
  <c r="AK219" i="1"/>
  <c r="AR219" i="1" s="1"/>
  <c r="AJ327" i="1"/>
  <c r="AQ327" i="1" s="1"/>
  <c r="AJ124" i="1"/>
  <c r="AQ124" i="1" s="1"/>
  <c r="AJ232" i="1"/>
  <c r="AQ232" i="1" s="1"/>
  <c r="AG328" i="1"/>
  <c r="AN328" i="1" s="1"/>
  <c r="AJ388" i="1"/>
  <c r="AQ388" i="1" s="1"/>
  <c r="AJ65" i="1"/>
  <c r="AQ65" i="1" s="1"/>
  <c r="AJ113" i="1"/>
  <c r="AQ113" i="1" s="1"/>
  <c r="AJ161" i="1"/>
  <c r="AQ161" i="1" s="1"/>
  <c r="AJ197" i="1"/>
  <c r="AQ197" i="1" s="1"/>
  <c r="AJ281" i="1"/>
  <c r="AQ281" i="1" s="1"/>
  <c r="AJ54" i="1"/>
  <c r="AQ54" i="1" s="1"/>
  <c r="AK78" i="1"/>
  <c r="AR78" i="1" s="1"/>
  <c r="AK114" i="1"/>
  <c r="AR114" i="1" s="1"/>
  <c r="AL162" i="1"/>
  <c r="AS162" i="1" s="1"/>
  <c r="AJ198" i="1"/>
  <c r="AQ198" i="1" s="1"/>
  <c r="AJ234" i="1"/>
  <c r="AQ234" i="1" s="1"/>
  <c r="AJ270" i="1"/>
  <c r="AQ270" i="1" s="1"/>
  <c r="AJ378" i="1"/>
  <c r="AQ378" i="1" s="1"/>
  <c r="AJ67" i="1"/>
  <c r="AQ67" i="1" s="1"/>
  <c r="AJ79" i="1"/>
  <c r="AQ79" i="1" s="1"/>
  <c r="AL91" i="1"/>
  <c r="AS91" i="1" s="1"/>
  <c r="AH103" i="1"/>
  <c r="AO103" i="1" s="1"/>
  <c r="AJ115" i="1"/>
  <c r="AQ115" i="1" s="1"/>
  <c r="AJ127" i="1"/>
  <c r="AQ127" i="1" s="1"/>
  <c r="AJ139" i="1"/>
  <c r="AQ139" i="1" s="1"/>
  <c r="AJ151" i="1"/>
  <c r="AQ151" i="1" s="1"/>
  <c r="AJ163" i="1"/>
  <c r="AQ163" i="1" s="1"/>
  <c r="AJ175" i="1"/>
  <c r="AQ175" i="1" s="1"/>
  <c r="AJ187" i="1"/>
  <c r="AQ187" i="1" s="1"/>
  <c r="AJ199" i="1"/>
  <c r="AQ199" i="1" s="1"/>
  <c r="AJ211" i="1"/>
  <c r="AQ211" i="1" s="1"/>
  <c r="AJ223" i="1"/>
  <c r="AQ223" i="1" s="1"/>
  <c r="AJ235" i="1"/>
  <c r="AQ235" i="1" s="1"/>
  <c r="AJ247" i="1"/>
  <c r="AQ247" i="1" s="1"/>
  <c r="AL259" i="1"/>
  <c r="AS259" i="1" s="1"/>
  <c r="AJ271" i="1"/>
  <c r="AQ271" i="1" s="1"/>
  <c r="AJ283" i="1"/>
  <c r="AQ283" i="1" s="1"/>
  <c r="AJ295" i="1"/>
  <c r="AQ295" i="1" s="1"/>
  <c r="AJ307" i="1"/>
  <c r="AQ307" i="1" s="1"/>
  <c r="AK319" i="1"/>
  <c r="AR319" i="1" s="1"/>
  <c r="AJ331" i="1"/>
  <c r="AQ331" i="1" s="1"/>
  <c r="AJ343" i="1"/>
  <c r="AQ343" i="1" s="1"/>
  <c r="AJ355" i="1"/>
  <c r="AQ355" i="1" s="1"/>
  <c r="AK367" i="1"/>
  <c r="AR367" i="1" s="1"/>
  <c r="AJ379" i="1"/>
  <c r="AQ379" i="1" s="1"/>
  <c r="AL391" i="1"/>
  <c r="AS391" i="1" s="1"/>
  <c r="AG403" i="1"/>
  <c r="AN403" i="1" s="1"/>
  <c r="AJ415" i="1"/>
  <c r="AQ415" i="1" s="1"/>
  <c r="AJ427" i="1"/>
  <c r="AQ427" i="1" s="1"/>
  <c r="AJ439" i="1"/>
  <c r="AQ439" i="1" s="1"/>
  <c r="AJ451" i="1"/>
  <c r="AQ451" i="1" s="1"/>
  <c r="AH463" i="1"/>
  <c r="AO463" i="1" s="1"/>
  <c r="AI475" i="1"/>
  <c r="AP475" i="1" s="1"/>
  <c r="AJ487" i="1"/>
  <c r="AQ487" i="1" s="1"/>
  <c r="AJ499" i="1"/>
  <c r="AQ499" i="1" s="1"/>
  <c r="AG511" i="1"/>
  <c r="AN511" i="1" s="1"/>
  <c r="AL523" i="1"/>
  <c r="AS523" i="1" s="1"/>
  <c r="AJ535" i="1"/>
  <c r="AQ535" i="1" s="1"/>
  <c r="AJ547" i="1"/>
  <c r="AQ547" i="1" s="1"/>
  <c r="AJ158" i="1"/>
  <c r="AQ158" i="1" s="1"/>
  <c r="AJ254" i="1"/>
  <c r="AQ254" i="1" s="1"/>
  <c r="AJ51" i="1"/>
  <c r="AQ51" i="1" s="1"/>
  <c r="AJ159" i="1"/>
  <c r="AQ159" i="1" s="1"/>
  <c r="AJ255" i="1"/>
  <c r="AQ255" i="1" s="1"/>
  <c r="AJ375" i="1"/>
  <c r="AQ375" i="1" s="1"/>
  <c r="AK100" i="1"/>
  <c r="AR100" i="1" s="1"/>
  <c r="AH196" i="1"/>
  <c r="AO196" i="1" s="1"/>
  <c r="AJ256" i="1"/>
  <c r="AQ256" i="1" s="1"/>
  <c r="AK340" i="1"/>
  <c r="AR340" i="1" s="1"/>
  <c r="AJ448" i="1"/>
  <c r="AQ448" i="1" s="1"/>
  <c r="AJ89" i="1"/>
  <c r="AQ89" i="1" s="1"/>
  <c r="AJ137" i="1"/>
  <c r="AQ137" i="1" s="1"/>
  <c r="AH173" i="1"/>
  <c r="AO173" i="1" s="1"/>
  <c r="AG221" i="1"/>
  <c r="AN221" i="1" s="1"/>
  <c r="AG245" i="1"/>
  <c r="AN245" i="1" s="1"/>
  <c r="AJ305" i="1"/>
  <c r="AQ305" i="1" s="1"/>
  <c r="AJ66" i="1"/>
  <c r="AQ66" i="1" s="1"/>
  <c r="AJ102" i="1"/>
  <c r="AQ102" i="1" s="1"/>
  <c r="AJ126" i="1"/>
  <c r="AQ126" i="1" s="1"/>
  <c r="AK150" i="1"/>
  <c r="AR150" i="1" s="1"/>
  <c r="AJ186" i="1"/>
  <c r="AQ186" i="1" s="1"/>
  <c r="AK222" i="1"/>
  <c r="AR222" i="1" s="1"/>
  <c r="AJ246" i="1"/>
  <c r="AQ246" i="1" s="1"/>
  <c r="AJ282" i="1"/>
  <c r="AQ282" i="1" s="1"/>
  <c r="AL306" i="1"/>
  <c r="AS306" i="1" s="1"/>
  <c r="AJ318" i="1"/>
  <c r="AQ318" i="1" s="1"/>
  <c r="AJ342" i="1"/>
  <c r="AQ342" i="1" s="1"/>
  <c r="AK390" i="1"/>
  <c r="AR390" i="1" s="1"/>
  <c r="AH55" i="1"/>
  <c r="AO55" i="1" s="1"/>
  <c r="AJ56" i="1"/>
  <c r="AQ56" i="1" s="1"/>
  <c r="AJ68" i="1"/>
  <c r="AQ68" i="1" s="1"/>
  <c r="AJ80" i="1"/>
  <c r="AQ80" i="1" s="1"/>
  <c r="AL92" i="1"/>
  <c r="AS92" i="1" s="1"/>
  <c r="AK104" i="1"/>
  <c r="AR104" i="1" s="1"/>
  <c r="AJ116" i="1"/>
  <c r="AQ116" i="1" s="1"/>
  <c r="AJ128" i="1"/>
  <c r="AQ128" i="1" s="1"/>
  <c r="AJ140" i="1"/>
  <c r="AQ140" i="1" s="1"/>
  <c r="AJ152" i="1"/>
  <c r="AQ152" i="1" s="1"/>
  <c r="AJ164" i="1"/>
  <c r="AQ164" i="1" s="1"/>
  <c r="AL176" i="1"/>
  <c r="AS176" i="1" s="1"/>
  <c r="AK188" i="1"/>
  <c r="AR188" i="1" s="1"/>
  <c r="AJ200" i="1"/>
  <c r="AQ200" i="1" s="1"/>
  <c r="AJ212" i="1"/>
  <c r="AQ212" i="1" s="1"/>
  <c r="AJ224" i="1"/>
  <c r="AQ224" i="1" s="1"/>
  <c r="AJ236" i="1"/>
  <c r="AQ236" i="1" s="1"/>
  <c r="AJ248" i="1"/>
  <c r="AQ248" i="1" s="1"/>
  <c r="AJ260" i="1"/>
  <c r="AQ260" i="1" s="1"/>
  <c r="AK272" i="1"/>
  <c r="AR272" i="1" s="1"/>
  <c r="AJ284" i="1"/>
  <c r="AQ284" i="1" s="1"/>
  <c r="AJ296" i="1"/>
  <c r="AQ296" i="1" s="1"/>
  <c r="AJ308" i="1"/>
  <c r="AQ308" i="1" s="1"/>
  <c r="AJ320" i="1"/>
  <c r="AQ320" i="1" s="1"/>
  <c r="AJ332" i="1"/>
  <c r="AQ332" i="1" s="1"/>
  <c r="AJ344" i="1"/>
  <c r="AQ344" i="1" s="1"/>
  <c r="AJ356" i="1"/>
  <c r="AQ356" i="1" s="1"/>
  <c r="AJ368" i="1"/>
  <c r="AQ368" i="1" s="1"/>
  <c r="AJ380" i="1"/>
  <c r="AQ380" i="1" s="1"/>
  <c r="AL392" i="1"/>
  <c r="AS392" i="1" s="1"/>
  <c r="AH404" i="1"/>
  <c r="AO404" i="1" s="1"/>
  <c r="AJ416" i="1"/>
  <c r="AQ416" i="1" s="1"/>
  <c r="AJ428" i="1"/>
  <c r="AQ428" i="1" s="1"/>
  <c r="AJ440" i="1"/>
  <c r="AQ440" i="1" s="1"/>
  <c r="AJ452" i="1"/>
  <c r="AQ452" i="1" s="1"/>
  <c r="AK464" i="1"/>
  <c r="AR464" i="1" s="1"/>
  <c r="AI476" i="1"/>
  <c r="AP476" i="1" s="1"/>
  <c r="AL488" i="1"/>
  <c r="AS488" i="1" s="1"/>
  <c r="AJ500" i="1"/>
  <c r="AQ500" i="1" s="1"/>
  <c r="AJ512" i="1"/>
  <c r="AQ512" i="1" s="1"/>
  <c r="AJ524" i="1"/>
  <c r="AQ524" i="1" s="1"/>
  <c r="AH536" i="1"/>
  <c r="AO536" i="1" s="1"/>
  <c r="AL548" i="1"/>
  <c r="AS548" i="1" s="1"/>
  <c r="AH122" i="1"/>
  <c r="AO122" i="1" s="1"/>
  <c r="AJ218" i="1"/>
  <c r="AQ218" i="1" s="1"/>
  <c r="AJ99" i="1"/>
  <c r="AQ99" i="1" s="1"/>
  <c r="AJ207" i="1"/>
  <c r="AQ207" i="1" s="1"/>
  <c r="AL339" i="1"/>
  <c r="AS339" i="1" s="1"/>
  <c r="AJ148" i="1"/>
  <c r="AQ148" i="1" s="1"/>
  <c r="AJ244" i="1"/>
  <c r="AQ244" i="1" s="1"/>
  <c r="AJ400" i="1"/>
  <c r="AQ400" i="1" s="1"/>
  <c r="AK105" i="1"/>
  <c r="AR105" i="1" s="1"/>
  <c r="AJ117" i="1"/>
  <c r="AQ117" i="1" s="1"/>
  <c r="AJ129" i="1"/>
  <c r="AQ129" i="1" s="1"/>
  <c r="AJ141" i="1"/>
  <c r="AQ141" i="1" s="1"/>
  <c r="AJ153" i="1"/>
  <c r="AQ153" i="1" s="1"/>
  <c r="AJ165" i="1"/>
  <c r="AQ165" i="1" s="1"/>
  <c r="AJ177" i="1"/>
  <c r="AQ177" i="1" s="1"/>
  <c r="AJ189" i="1"/>
  <c r="AQ189" i="1" s="1"/>
  <c r="AJ201" i="1"/>
  <c r="AQ201" i="1" s="1"/>
  <c r="AJ213" i="1"/>
  <c r="AQ213" i="1" s="1"/>
  <c r="AK225" i="1"/>
  <c r="AR225" i="1" s="1"/>
  <c r="AJ237" i="1"/>
  <c r="AQ237" i="1" s="1"/>
  <c r="AJ249" i="1"/>
  <c r="AQ249" i="1" s="1"/>
  <c r="AG261" i="1"/>
  <c r="AN261" i="1" s="1"/>
  <c r="AJ273" i="1"/>
  <c r="AQ273" i="1" s="1"/>
  <c r="AJ285" i="1"/>
  <c r="AQ285" i="1" s="1"/>
  <c r="AL297" i="1"/>
  <c r="AS297" i="1" s="1"/>
  <c r="AJ309" i="1"/>
  <c r="AQ309" i="1" s="1"/>
  <c r="AJ321" i="1"/>
  <c r="AQ321" i="1" s="1"/>
  <c r="AG333" i="1"/>
  <c r="AN333" i="1" s="1"/>
  <c r="AJ345" i="1"/>
  <c r="AQ345" i="1" s="1"/>
  <c r="AJ357" i="1"/>
  <c r="AQ357" i="1" s="1"/>
  <c r="AJ369" i="1"/>
  <c r="AQ369" i="1" s="1"/>
  <c r="AK381" i="1"/>
  <c r="AR381" i="1" s="1"/>
  <c r="AJ393" i="1"/>
  <c r="AQ393" i="1" s="1"/>
  <c r="AJ405" i="1"/>
  <c r="AQ405" i="1" s="1"/>
  <c r="AH417" i="1"/>
  <c r="AO417" i="1" s="1"/>
  <c r="AJ429" i="1"/>
  <c r="AQ429" i="1" s="1"/>
  <c r="AJ441" i="1"/>
  <c r="AQ441" i="1" s="1"/>
  <c r="AL453" i="1"/>
  <c r="AS453" i="1" s="1"/>
  <c r="AJ465" i="1"/>
  <c r="AQ465" i="1" s="1"/>
  <c r="AG477" i="1"/>
  <c r="AN477" i="1" s="1"/>
  <c r="AH489" i="1"/>
  <c r="AO489" i="1" s="1"/>
  <c r="AJ501" i="1"/>
  <c r="AQ501" i="1" s="1"/>
  <c r="AJ513" i="1"/>
  <c r="AQ513" i="1" s="1"/>
  <c r="AJ525" i="1"/>
  <c r="AQ525" i="1" s="1"/>
  <c r="AG537" i="1"/>
  <c r="AN537" i="1" s="1"/>
  <c r="AG549" i="1"/>
  <c r="AN549" i="1" s="1"/>
  <c r="AM549" i="1"/>
  <c r="AT549" i="1" s="1"/>
  <c r="AL549" i="1"/>
  <c r="AS549" i="1" s="1"/>
  <c r="AJ549" i="1"/>
  <c r="AQ549" i="1" s="1"/>
  <c r="AK549" i="1"/>
  <c r="AR549" i="1" s="1"/>
  <c r="AI549" i="1"/>
  <c r="AP549" i="1" s="1"/>
  <c r="AM548" i="1"/>
  <c r="AT548" i="1" s="1"/>
  <c r="AK548" i="1"/>
  <c r="AR548" i="1" s="1"/>
  <c r="AJ548" i="1"/>
  <c r="AQ548" i="1" s="1"/>
  <c r="AH549" i="1"/>
  <c r="AO549" i="1" s="1"/>
  <c r="AH548" i="1"/>
  <c r="AO548" i="1" s="1"/>
  <c r="AG548" i="1"/>
  <c r="AN548" i="1" s="1"/>
  <c r="AI548" i="1"/>
  <c r="AP548" i="1" s="1"/>
  <c r="AI547" i="1"/>
  <c r="AP547" i="1" s="1"/>
  <c r="AH547" i="1"/>
  <c r="AO547" i="1" s="1"/>
  <c r="AG547" i="1"/>
  <c r="AN547" i="1" s="1"/>
  <c r="AM546" i="1"/>
  <c r="AT546" i="1" s="1"/>
  <c r="AL546" i="1"/>
  <c r="AS546" i="1" s="1"/>
  <c r="AK546" i="1"/>
  <c r="AR546" i="1" s="1"/>
  <c r="AM547" i="1"/>
  <c r="AT547" i="1" s="1"/>
  <c r="AL547" i="1"/>
  <c r="AS547" i="1" s="1"/>
  <c r="AK547" i="1"/>
  <c r="AR547" i="1" s="1"/>
  <c r="AK545" i="1"/>
  <c r="AR545" i="1" s="1"/>
  <c r="AI546" i="1"/>
  <c r="AP546" i="1" s="1"/>
  <c r="AJ545" i="1"/>
  <c r="AQ545" i="1" s="1"/>
  <c r="AH546" i="1"/>
  <c r="AO546" i="1" s="1"/>
  <c r="AI545" i="1"/>
  <c r="AP545" i="1" s="1"/>
  <c r="AG546" i="1"/>
  <c r="AN546" i="1" s="1"/>
  <c r="AH545" i="1"/>
  <c r="AO545" i="1" s="1"/>
  <c r="AG545" i="1"/>
  <c r="AN545" i="1" s="1"/>
  <c r="AM545" i="1"/>
  <c r="AT545" i="1" s="1"/>
  <c r="AK543" i="1"/>
  <c r="AR543" i="1" s="1"/>
  <c r="AI544" i="1"/>
  <c r="AP544" i="1" s="1"/>
  <c r="AK541" i="1"/>
  <c r="AR541" i="1" s="1"/>
  <c r="AH544" i="1"/>
  <c r="AO544" i="1" s="1"/>
  <c r="AG544" i="1"/>
  <c r="AN544" i="1" s="1"/>
  <c r="AM543" i="1"/>
  <c r="AT543" i="1" s="1"/>
  <c r="AM544" i="1"/>
  <c r="AT544" i="1" s="1"/>
  <c r="AL544" i="1"/>
  <c r="AS544" i="1" s="1"/>
  <c r="AK544" i="1"/>
  <c r="AR544" i="1" s="1"/>
  <c r="AI543" i="1"/>
  <c r="AP543" i="1" s="1"/>
  <c r="AM542" i="1"/>
  <c r="AT542" i="1" s="1"/>
  <c r="AH543" i="1"/>
  <c r="AO543" i="1" s="1"/>
  <c r="AK542" i="1"/>
  <c r="AR542" i="1" s="1"/>
  <c r="AG543" i="1"/>
  <c r="AN543" i="1" s="1"/>
  <c r="AI542" i="1"/>
  <c r="AP542" i="1" s="1"/>
  <c r="AG542" i="1"/>
  <c r="AN542" i="1" s="1"/>
  <c r="AL543" i="1"/>
  <c r="AS543" i="1" s="1"/>
  <c r="AJ541" i="1"/>
  <c r="AQ541" i="1" s="1"/>
  <c r="AH542" i="1"/>
  <c r="AO542" i="1" s="1"/>
  <c r="AH541" i="1"/>
  <c r="AO541" i="1" s="1"/>
  <c r="AG541" i="1"/>
  <c r="AN541" i="1" s="1"/>
  <c r="AG539" i="1"/>
  <c r="AN539" i="1" s="1"/>
  <c r="AL542" i="1"/>
  <c r="AS542" i="1" s="1"/>
  <c r="AM541" i="1"/>
  <c r="AT541" i="1" s="1"/>
  <c r="AL541" i="1"/>
  <c r="AS541" i="1" s="1"/>
  <c r="AM539" i="1"/>
  <c r="AT539" i="1" s="1"/>
  <c r="AI540" i="1"/>
  <c r="AP540" i="1" s="1"/>
  <c r="AK539" i="1"/>
  <c r="AR539" i="1" s="1"/>
  <c r="AH540" i="1"/>
  <c r="AO540" i="1" s="1"/>
  <c r="AJ539" i="1"/>
  <c r="AQ539" i="1" s="1"/>
  <c r="AG540" i="1"/>
  <c r="AN540" i="1" s="1"/>
  <c r="AM540" i="1"/>
  <c r="AT540" i="1" s="1"/>
  <c r="AL540" i="1"/>
  <c r="AS540" i="1" s="1"/>
  <c r="AK540" i="1"/>
  <c r="AR540" i="1" s="1"/>
  <c r="AM536" i="1"/>
  <c r="AT536" i="1" s="1"/>
  <c r="AI539" i="1"/>
  <c r="AP539" i="1" s="1"/>
  <c r="AL536" i="1"/>
  <c r="AS536" i="1" s="1"/>
  <c r="AH539" i="1"/>
  <c r="AO539" i="1" s="1"/>
  <c r="AK536" i="1"/>
  <c r="AR536" i="1" s="1"/>
  <c r="AJ536" i="1"/>
  <c r="AQ536" i="1" s="1"/>
  <c r="AL538" i="1"/>
  <c r="AS538" i="1" s="1"/>
  <c r="AI538" i="1"/>
  <c r="AP538" i="1" s="1"/>
  <c r="AM537" i="1"/>
  <c r="AT537" i="1" s="1"/>
  <c r="AH538" i="1"/>
  <c r="AO538" i="1" s="1"/>
  <c r="AL537" i="1"/>
  <c r="AS537" i="1" s="1"/>
  <c r="AG538" i="1"/>
  <c r="AN538" i="1" s="1"/>
  <c r="AK537" i="1"/>
  <c r="AR537" i="1" s="1"/>
  <c r="AJ537" i="1"/>
  <c r="AQ537" i="1" s="1"/>
  <c r="AI537" i="1"/>
  <c r="AP537" i="1" s="1"/>
  <c r="AM538" i="1"/>
  <c r="AT538" i="1" s="1"/>
  <c r="AK538" i="1"/>
  <c r="AR538" i="1" s="1"/>
  <c r="AI536" i="1"/>
  <c r="AP536" i="1" s="1"/>
  <c r="AH537" i="1"/>
  <c r="AO537" i="1" s="1"/>
  <c r="AL533" i="1"/>
  <c r="AS533" i="1" s="1"/>
  <c r="AG536" i="1"/>
  <c r="AN536" i="1" s="1"/>
  <c r="AJ533" i="1"/>
  <c r="AQ533" i="1" s="1"/>
  <c r="AG533" i="1"/>
  <c r="AN533" i="1" s="1"/>
  <c r="AK535" i="1"/>
  <c r="AR535" i="1" s="1"/>
  <c r="AH533" i="1"/>
  <c r="AO533" i="1" s="1"/>
  <c r="AL535" i="1"/>
  <c r="AS535" i="1" s="1"/>
  <c r="AK534" i="1"/>
  <c r="AR534" i="1" s="1"/>
  <c r="AI535" i="1"/>
  <c r="AP535" i="1" s="1"/>
  <c r="AJ534" i="1"/>
  <c r="AQ534" i="1" s="1"/>
  <c r="AH535" i="1"/>
  <c r="AO535" i="1" s="1"/>
  <c r="AH534" i="1"/>
  <c r="AO534" i="1" s="1"/>
  <c r="AG535" i="1"/>
  <c r="AN535" i="1" s="1"/>
  <c r="AM533" i="1"/>
  <c r="AT533" i="1" s="1"/>
  <c r="AG534" i="1"/>
  <c r="AN534" i="1" s="1"/>
  <c r="AM535" i="1"/>
  <c r="AT535" i="1" s="1"/>
  <c r="AM534" i="1"/>
  <c r="AT534" i="1" s="1"/>
  <c r="AL534" i="1"/>
  <c r="AS534" i="1" s="1"/>
  <c r="AK533" i="1"/>
  <c r="AR533" i="1" s="1"/>
  <c r="AL532" i="1"/>
  <c r="AS532" i="1" s="1"/>
  <c r="AI532" i="1"/>
  <c r="AP532" i="1" s="1"/>
  <c r="AH532" i="1"/>
  <c r="AO532" i="1" s="1"/>
  <c r="AG532" i="1"/>
  <c r="AN532" i="1" s="1"/>
  <c r="AM531" i="1"/>
  <c r="AT531" i="1" s="1"/>
  <c r="AL531" i="1"/>
  <c r="AS531" i="1" s="1"/>
  <c r="AJ531" i="1"/>
  <c r="AQ531" i="1" s="1"/>
  <c r="AG531" i="1"/>
  <c r="AN531" i="1" s="1"/>
  <c r="AM532" i="1"/>
  <c r="AT532" i="1" s="1"/>
  <c r="AJ527" i="1"/>
  <c r="AQ527" i="1" s="1"/>
  <c r="AK532" i="1"/>
  <c r="AR532" i="1" s="1"/>
  <c r="AI531" i="1"/>
  <c r="AP531" i="1" s="1"/>
  <c r="AM527" i="1"/>
  <c r="AT527" i="1" s="1"/>
  <c r="AH531" i="1"/>
  <c r="AO531" i="1" s="1"/>
  <c r="AJ529" i="1"/>
  <c r="AQ529" i="1" s="1"/>
  <c r="AM529" i="1"/>
  <c r="AT529" i="1" s="1"/>
  <c r="AI530" i="1"/>
  <c r="AP530" i="1" s="1"/>
  <c r="AL529" i="1"/>
  <c r="AS529" i="1" s="1"/>
  <c r="AH530" i="1"/>
  <c r="AO530" i="1" s="1"/>
  <c r="AK529" i="1"/>
  <c r="AR529" i="1" s="1"/>
  <c r="AG530" i="1"/>
  <c r="AN530" i="1" s="1"/>
  <c r="AI529" i="1"/>
  <c r="AP529" i="1" s="1"/>
  <c r="AM530" i="1"/>
  <c r="AT530" i="1" s="1"/>
  <c r="AL530" i="1"/>
  <c r="AS530" i="1" s="1"/>
  <c r="AK530" i="1"/>
  <c r="AR530" i="1" s="1"/>
  <c r="AI527" i="1"/>
  <c r="AP527" i="1" s="1"/>
  <c r="AH529" i="1"/>
  <c r="AO529" i="1" s="1"/>
  <c r="AM528" i="1"/>
  <c r="AT528" i="1" s="1"/>
  <c r="AK528" i="1"/>
  <c r="AR528" i="1" s="1"/>
  <c r="AI528" i="1"/>
  <c r="AP528" i="1" s="1"/>
  <c r="AL527" i="1"/>
  <c r="AS527" i="1" s="1"/>
  <c r="AH528" i="1"/>
  <c r="AO528" i="1" s="1"/>
  <c r="AK527" i="1"/>
  <c r="AR527" i="1" s="1"/>
  <c r="AG528" i="1"/>
  <c r="AN528" i="1" s="1"/>
  <c r="AH525" i="1"/>
  <c r="AO525" i="1" s="1"/>
  <c r="AL528" i="1"/>
  <c r="AS528" i="1" s="1"/>
  <c r="AH527" i="1"/>
  <c r="AO527" i="1" s="1"/>
  <c r="AL526" i="1"/>
  <c r="AS526" i="1" s="1"/>
  <c r="AK526" i="1"/>
  <c r="AR526" i="1" s="1"/>
  <c r="AJ526" i="1"/>
  <c r="AQ526" i="1" s="1"/>
  <c r="AI526" i="1"/>
  <c r="AP526" i="1" s="1"/>
  <c r="AG526" i="1"/>
  <c r="AN526" i="1" s="1"/>
  <c r="AH526" i="1"/>
  <c r="AO526" i="1" s="1"/>
  <c r="AI525" i="1"/>
  <c r="AP525" i="1" s="1"/>
  <c r="AG525" i="1"/>
  <c r="AN525" i="1" s="1"/>
  <c r="AI524" i="1"/>
  <c r="AP524" i="1" s="1"/>
  <c r="AG524" i="1"/>
  <c r="AN524" i="1" s="1"/>
  <c r="AM525" i="1"/>
  <c r="AT525" i="1" s="1"/>
  <c r="AL525" i="1"/>
  <c r="AS525" i="1" s="1"/>
  <c r="AK525" i="1"/>
  <c r="AR525" i="1" s="1"/>
  <c r="AH524" i="1"/>
  <c r="AO524" i="1" s="1"/>
  <c r="AK523" i="1"/>
  <c r="AR523" i="1" s="1"/>
  <c r="AJ523" i="1"/>
  <c r="AQ523" i="1" s="1"/>
  <c r="AH523" i="1"/>
  <c r="AO523" i="1" s="1"/>
  <c r="AG523" i="1"/>
  <c r="AN523" i="1" s="1"/>
  <c r="AM524" i="1"/>
  <c r="AT524" i="1" s="1"/>
  <c r="AL524" i="1"/>
  <c r="AS524" i="1" s="1"/>
  <c r="AK524" i="1"/>
  <c r="AR524" i="1" s="1"/>
  <c r="AI523" i="1"/>
  <c r="AP523" i="1" s="1"/>
  <c r="AM521" i="1"/>
  <c r="AT521" i="1" s="1"/>
  <c r="AM523" i="1"/>
  <c r="AT523" i="1" s="1"/>
  <c r="AI522" i="1"/>
  <c r="AP522" i="1" s="1"/>
  <c r="AH522" i="1"/>
  <c r="AO522" i="1" s="1"/>
  <c r="AL520" i="1"/>
  <c r="AS520" i="1" s="1"/>
  <c r="AG522" i="1"/>
  <c r="AN522" i="1" s="1"/>
  <c r="AK521" i="1"/>
  <c r="AR521" i="1" s="1"/>
  <c r="AM522" i="1"/>
  <c r="AT522" i="1" s="1"/>
  <c r="AL522" i="1"/>
  <c r="AS522" i="1" s="1"/>
  <c r="AK522" i="1"/>
  <c r="AR522" i="1" s="1"/>
  <c r="AI521" i="1"/>
  <c r="AP521" i="1" s="1"/>
  <c r="AH521" i="1"/>
  <c r="AO521" i="1" s="1"/>
  <c r="AG521" i="1"/>
  <c r="AN521" i="1" s="1"/>
  <c r="AM520" i="1"/>
  <c r="AT520" i="1" s="1"/>
  <c r="AL521" i="1"/>
  <c r="AS521" i="1" s="1"/>
  <c r="AI520" i="1"/>
  <c r="AP520" i="1" s="1"/>
  <c r="AH520" i="1"/>
  <c r="AO520" i="1" s="1"/>
  <c r="AG520" i="1"/>
  <c r="AN520" i="1" s="1"/>
  <c r="AK520" i="1"/>
  <c r="AR520" i="1" s="1"/>
  <c r="AK518" i="1"/>
  <c r="AR518" i="1" s="1"/>
  <c r="AI519" i="1"/>
  <c r="AP519" i="1" s="1"/>
  <c r="AJ518" i="1"/>
  <c r="AQ518" i="1" s="1"/>
  <c r="AH519" i="1"/>
  <c r="AO519" i="1" s="1"/>
  <c r="AI518" i="1"/>
  <c r="AP518" i="1" s="1"/>
  <c r="AG519" i="1"/>
  <c r="AN519" i="1" s="1"/>
  <c r="AG518" i="1"/>
  <c r="AN518" i="1" s="1"/>
  <c r="AM519" i="1"/>
  <c r="AT519" i="1" s="1"/>
  <c r="AL519" i="1"/>
  <c r="AS519" i="1" s="1"/>
  <c r="AM518" i="1"/>
  <c r="AT518" i="1" s="1"/>
  <c r="AK519" i="1"/>
  <c r="AR519" i="1" s="1"/>
  <c r="AL518" i="1"/>
  <c r="AS518" i="1" s="1"/>
  <c r="AI517" i="1"/>
  <c r="AP517" i="1" s="1"/>
  <c r="AH517" i="1"/>
  <c r="AO517" i="1" s="1"/>
  <c r="AG517" i="1"/>
  <c r="AN517" i="1" s="1"/>
  <c r="AI515" i="1"/>
  <c r="AP515" i="1" s="1"/>
  <c r="AM517" i="1"/>
  <c r="AT517" i="1" s="1"/>
  <c r="AL517" i="1"/>
  <c r="AS517" i="1" s="1"/>
  <c r="AK517" i="1"/>
  <c r="AR517" i="1" s="1"/>
  <c r="AI516" i="1"/>
  <c r="AP516" i="1" s="1"/>
  <c r="AH516" i="1"/>
  <c r="AO516" i="1" s="1"/>
  <c r="AG516" i="1"/>
  <c r="AN516" i="1" s="1"/>
  <c r="AK514" i="1"/>
  <c r="AR514" i="1" s="1"/>
  <c r="AH515" i="1"/>
  <c r="AO515" i="1" s="1"/>
  <c r="AM516" i="1"/>
  <c r="AT516" i="1" s="1"/>
  <c r="AL516" i="1"/>
  <c r="AS516" i="1" s="1"/>
  <c r="AK516" i="1"/>
  <c r="AR516" i="1" s="1"/>
  <c r="AG515" i="1"/>
  <c r="AN515" i="1" s="1"/>
  <c r="AI514" i="1"/>
  <c r="AP514" i="1" s="1"/>
  <c r="AM515" i="1"/>
  <c r="AT515" i="1" s="1"/>
  <c r="AL515" i="1"/>
  <c r="AS515" i="1" s="1"/>
  <c r="AK515" i="1"/>
  <c r="AR515" i="1" s="1"/>
  <c r="AH514" i="1"/>
  <c r="AO514" i="1" s="1"/>
  <c r="AG514" i="1"/>
  <c r="AN514" i="1" s="1"/>
  <c r="AI513" i="1"/>
  <c r="AP513" i="1" s="1"/>
  <c r="AM514" i="1"/>
  <c r="AT514" i="1" s="1"/>
  <c r="AL514" i="1"/>
  <c r="AS514" i="1" s="1"/>
  <c r="AH513" i="1"/>
  <c r="AO513" i="1" s="1"/>
  <c r="AG513" i="1"/>
  <c r="AN513" i="1" s="1"/>
  <c r="AM512" i="1"/>
  <c r="AT512" i="1" s="1"/>
  <c r="AL512" i="1"/>
  <c r="AS512" i="1" s="1"/>
  <c r="AM513" i="1"/>
  <c r="AT513" i="1" s="1"/>
  <c r="AL513" i="1"/>
  <c r="AS513" i="1" s="1"/>
  <c r="AK513" i="1"/>
  <c r="AR513" i="1" s="1"/>
  <c r="AM511" i="1"/>
  <c r="AT511" i="1" s="1"/>
  <c r="AI512" i="1"/>
  <c r="AP512" i="1" s="1"/>
  <c r="AL511" i="1"/>
  <c r="AS511" i="1" s="1"/>
  <c r="AH512" i="1"/>
  <c r="AO512" i="1" s="1"/>
  <c r="AK511" i="1"/>
  <c r="AR511" i="1" s="1"/>
  <c r="AG512" i="1"/>
  <c r="AN512" i="1" s="1"/>
  <c r="AJ511" i="1"/>
  <c r="AQ511" i="1" s="1"/>
  <c r="AI511" i="1"/>
  <c r="AP511" i="1" s="1"/>
  <c r="AH511" i="1"/>
  <c r="AO511" i="1" s="1"/>
  <c r="AK512" i="1"/>
  <c r="AR512" i="1" s="1"/>
  <c r="AM510" i="1"/>
  <c r="AT510" i="1" s="1"/>
  <c r="AL510" i="1"/>
  <c r="AS510" i="1" s="1"/>
  <c r="AJ510" i="1"/>
  <c r="AQ510" i="1" s="1"/>
  <c r="AI510" i="1"/>
  <c r="AP510" i="1" s="1"/>
  <c r="AH510" i="1"/>
  <c r="AO510" i="1" s="1"/>
  <c r="AG510" i="1"/>
  <c r="AN510" i="1" s="1"/>
  <c r="AI509" i="1"/>
  <c r="AP509" i="1" s="1"/>
  <c r="AH509" i="1"/>
  <c r="AO509" i="1" s="1"/>
  <c r="AG509" i="1"/>
  <c r="AN509" i="1" s="1"/>
  <c r="AM508" i="1"/>
  <c r="AT508" i="1" s="1"/>
  <c r="AM509" i="1"/>
  <c r="AT509" i="1" s="1"/>
  <c r="AL509" i="1"/>
  <c r="AS509" i="1" s="1"/>
  <c r="AK509" i="1"/>
  <c r="AR509" i="1" s="1"/>
  <c r="AI508" i="1"/>
  <c r="AP508" i="1" s="1"/>
  <c r="AH508" i="1"/>
  <c r="AO508" i="1" s="1"/>
  <c r="AL508" i="1"/>
  <c r="AS508" i="1" s="1"/>
  <c r="AG508" i="1"/>
  <c r="AN508" i="1" s="1"/>
  <c r="AK506" i="1"/>
  <c r="AR506" i="1" s="1"/>
  <c r="AH506" i="1"/>
  <c r="AO506" i="1" s="1"/>
  <c r="AK508" i="1"/>
  <c r="AR508" i="1" s="1"/>
  <c r="AL505" i="1"/>
  <c r="AS505" i="1" s="1"/>
  <c r="AI507" i="1"/>
  <c r="AP507" i="1" s="1"/>
  <c r="AK505" i="1"/>
  <c r="AR505" i="1" s="1"/>
  <c r="AH507" i="1"/>
  <c r="AO507" i="1" s="1"/>
  <c r="AG507" i="1"/>
  <c r="AN507" i="1" s="1"/>
  <c r="AI506" i="1"/>
  <c r="AP506" i="1" s="1"/>
  <c r="AM507" i="1"/>
  <c r="AT507" i="1" s="1"/>
  <c r="AL507" i="1"/>
  <c r="AS507" i="1" s="1"/>
  <c r="AK507" i="1"/>
  <c r="AR507" i="1" s="1"/>
  <c r="AM505" i="1"/>
  <c r="AT505" i="1" s="1"/>
  <c r="AG506" i="1"/>
  <c r="AN506" i="1" s="1"/>
  <c r="AI505" i="1"/>
  <c r="AP505" i="1" s="1"/>
  <c r="AM506" i="1"/>
  <c r="AT506" i="1" s="1"/>
  <c r="AL506" i="1"/>
  <c r="AS506" i="1" s="1"/>
  <c r="AH505" i="1"/>
  <c r="AO505" i="1" s="1"/>
  <c r="AG505" i="1"/>
  <c r="AN505" i="1" s="1"/>
  <c r="AK503" i="1"/>
  <c r="AR503" i="1" s="1"/>
  <c r="AI504" i="1"/>
  <c r="AP504" i="1" s="1"/>
  <c r="AH504" i="1"/>
  <c r="AO504" i="1" s="1"/>
  <c r="AG504" i="1"/>
  <c r="AN504" i="1" s="1"/>
  <c r="AM504" i="1"/>
  <c r="AT504" i="1" s="1"/>
  <c r="AL504" i="1"/>
  <c r="AS504" i="1" s="1"/>
  <c r="AK504" i="1"/>
  <c r="AR504" i="1" s="1"/>
  <c r="AI503" i="1"/>
  <c r="AP503" i="1" s="1"/>
  <c r="AH503" i="1"/>
  <c r="AO503" i="1" s="1"/>
  <c r="AG503" i="1"/>
  <c r="AN503" i="1" s="1"/>
  <c r="AM501" i="1"/>
  <c r="AT501" i="1" s="1"/>
  <c r="AL501" i="1"/>
  <c r="AS501" i="1" s="1"/>
  <c r="AK502" i="1"/>
  <c r="AR502" i="1" s="1"/>
  <c r="AM503" i="1"/>
  <c r="AT503" i="1" s="1"/>
  <c r="AL503" i="1"/>
  <c r="AS503" i="1" s="1"/>
  <c r="AI502" i="1"/>
  <c r="AP502" i="1" s="1"/>
  <c r="AH502" i="1"/>
  <c r="AO502" i="1" s="1"/>
  <c r="AG502" i="1"/>
  <c r="AN502" i="1" s="1"/>
  <c r="AK501" i="1"/>
  <c r="AR501" i="1" s="1"/>
  <c r="AI501" i="1"/>
  <c r="AP501" i="1" s="1"/>
  <c r="AM502" i="1"/>
  <c r="AT502" i="1" s="1"/>
  <c r="AL502" i="1"/>
  <c r="AS502" i="1" s="1"/>
  <c r="AH501" i="1"/>
  <c r="AO501" i="1" s="1"/>
  <c r="AI497" i="1"/>
  <c r="AP497" i="1" s="1"/>
  <c r="AG501" i="1"/>
  <c r="AN501" i="1" s="1"/>
  <c r="AI500" i="1"/>
  <c r="AP500" i="1" s="1"/>
  <c r="AH500" i="1"/>
  <c r="AO500" i="1" s="1"/>
  <c r="AG500" i="1"/>
  <c r="AN500" i="1" s="1"/>
  <c r="AG497" i="1"/>
  <c r="AN497" i="1" s="1"/>
  <c r="AM500" i="1"/>
  <c r="AT500" i="1" s="1"/>
  <c r="AL500" i="1"/>
  <c r="AS500" i="1" s="1"/>
  <c r="AK500" i="1"/>
  <c r="AR500" i="1" s="1"/>
  <c r="AI499" i="1"/>
  <c r="AP499" i="1" s="1"/>
  <c r="AH499" i="1"/>
  <c r="AO499" i="1" s="1"/>
  <c r="AM496" i="1"/>
  <c r="AT496" i="1" s="1"/>
  <c r="AG499" i="1"/>
  <c r="AN499" i="1" s="1"/>
  <c r="AM499" i="1"/>
  <c r="AT499" i="1" s="1"/>
  <c r="AL499" i="1"/>
  <c r="AS499" i="1" s="1"/>
  <c r="AK499" i="1"/>
  <c r="AR499" i="1" s="1"/>
  <c r="AI498" i="1"/>
  <c r="AP498" i="1" s="1"/>
  <c r="AM497" i="1"/>
  <c r="AT497" i="1" s="1"/>
  <c r="AH498" i="1"/>
  <c r="AO498" i="1" s="1"/>
  <c r="AK497" i="1"/>
  <c r="AR497" i="1" s="1"/>
  <c r="AG498" i="1"/>
  <c r="AN498" i="1" s="1"/>
  <c r="AH497" i="1"/>
  <c r="AO497" i="1" s="1"/>
  <c r="AM498" i="1"/>
  <c r="AT498" i="1" s="1"/>
  <c r="AL498" i="1"/>
  <c r="AS498" i="1" s="1"/>
  <c r="AK498" i="1"/>
  <c r="AR498" i="1" s="1"/>
  <c r="AM495" i="1"/>
  <c r="AT495" i="1" s="1"/>
  <c r="AK495" i="1"/>
  <c r="AR495" i="1" s="1"/>
  <c r="AI496" i="1"/>
  <c r="AP496" i="1" s="1"/>
  <c r="AL497" i="1"/>
  <c r="AS497" i="1" s="1"/>
  <c r="AH496" i="1"/>
  <c r="AO496" i="1" s="1"/>
  <c r="AG496" i="1"/>
  <c r="AN496" i="1" s="1"/>
  <c r="AL496" i="1"/>
  <c r="AS496" i="1" s="1"/>
  <c r="AK496" i="1"/>
  <c r="AR496" i="1" s="1"/>
  <c r="AI495" i="1"/>
  <c r="AP495" i="1" s="1"/>
  <c r="AJ491" i="1"/>
  <c r="AQ491" i="1" s="1"/>
  <c r="AH495" i="1"/>
  <c r="AO495" i="1" s="1"/>
  <c r="AH491" i="1"/>
  <c r="AO491" i="1" s="1"/>
  <c r="AG495" i="1"/>
  <c r="AN495" i="1" s="1"/>
  <c r="AL494" i="1"/>
  <c r="AS494" i="1" s="1"/>
  <c r="AL495" i="1"/>
  <c r="AS495" i="1" s="1"/>
  <c r="AI494" i="1"/>
  <c r="AP494" i="1" s="1"/>
  <c r="AH494" i="1"/>
  <c r="AO494" i="1" s="1"/>
  <c r="AG494" i="1"/>
  <c r="AN494" i="1" s="1"/>
  <c r="AM494" i="1"/>
  <c r="AT494" i="1" s="1"/>
  <c r="AK494" i="1"/>
  <c r="AR494" i="1" s="1"/>
  <c r="AI493" i="1"/>
  <c r="AP493" i="1" s="1"/>
  <c r="AH493" i="1"/>
  <c r="AO493" i="1" s="1"/>
  <c r="AG493" i="1"/>
  <c r="AN493" i="1" s="1"/>
  <c r="AI491" i="1"/>
  <c r="AP491" i="1" s="1"/>
  <c r="AM493" i="1"/>
  <c r="AT493" i="1" s="1"/>
  <c r="AL493" i="1"/>
  <c r="AS493" i="1" s="1"/>
  <c r="AK493" i="1"/>
  <c r="AR493" i="1" s="1"/>
  <c r="AI492" i="1"/>
  <c r="AP492" i="1" s="1"/>
  <c r="AM491" i="1"/>
  <c r="AT491" i="1" s="1"/>
  <c r="AH492" i="1"/>
  <c r="AO492" i="1" s="1"/>
  <c r="AK491" i="1"/>
  <c r="AR491" i="1" s="1"/>
  <c r="AG492" i="1"/>
  <c r="AN492" i="1" s="1"/>
  <c r="AM492" i="1"/>
  <c r="AT492" i="1" s="1"/>
  <c r="AL492" i="1"/>
  <c r="AS492" i="1" s="1"/>
  <c r="AK492" i="1"/>
  <c r="AR492" i="1" s="1"/>
  <c r="AG491" i="1"/>
  <c r="AN491" i="1" s="1"/>
  <c r="AM490" i="1"/>
  <c r="AT490" i="1" s="1"/>
  <c r="AL490" i="1"/>
  <c r="AS490" i="1" s="1"/>
  <c r="AK489" i="1"/>
  <c r="AR489" i="1" s="1"/>
  <c r="AI490" i="1"/>
  <c r="AP490" i="1" s="1"/>
  <c r="AJ489" i="1"/>
  <c r="AQ489" i="1" s="1"/>
  <c r="AH490" i="1"/>
  <c r="AO490" i="1" s="1"/>
  <c r="AI489" i="1"/>
  <c r="AP489" i="1" s="1"/>
  <c r="AG490" i="1"/>
  <c r="AN490" i="1" s="1"/>
  <c r="AG489" i="1"/>
  <c r="AN489" i="1" s="1"/>
  <c r="AK487" i="1"/>
  <c r="AR487" i="1" s="1"/>
  <c r="AI487" i="1"/>
  <c r="AP487" i="1" s="1"/>
  <c r="AM489" i="1"/>
  <c r="AT489" i="1" s="1"/>
  <c r="AK490" i="1"/>
  <c r="AR490" i="1" s="1"/>
  <c r="AL489" i="1"/>
  <c r="AS489" i="1" s="1"/>
  <c r="AM488" i="1"/>
  <c r="AT488" i="1" s="1"/>
  <c r="AK488" i="1"/>
  <c r="AR488" i="1" s="1"/>
  <c r="AJ488" i="1"/>
  <c r="AQ488" i="1" s="1"/>
  <c r="AG488" i="1"/>
  <c r="AN488" i="1" s="1"/>
  <c r="AM487" i="1"/>
  <c r="AT487" i="1" s="1"/>
  <c r="AL486" i="1"/>
  <c r="AS486" i="1" s="1"/>
  <c r="AI488" i="1"/>
  <c r="AP488" i="1" s="1"/>
  <c r="AG486" i="1"/>
  <c r="AN486" i="1" s="1"/>
  <c r="AH488" i="1"/>
  <c r="AO488" i="1" s="1"/>
  <c r="AK486" i="1"/>
  <c r="AR486" i="1" s="1"/>
  <c r="AH487" i="1"/>
  <c r="AO487" i="1" s="1"/>
  <c r="AJ486" i="1"/>
  <c r="AQ486" i="1" s="1"/>
  <c r="AG487" i="1"/>
  <c r="AN487" i="1" s="1"/>
  <c r="AI486" i="1"/>
  <c r="AP486" i="1" s="1"/>
  <c r="AL487" i="1"/>
  <c r="AS487" i="1" s="1"/>
  <c r="AM486" i="1"/>
  <c r="AT486" i="1" s="1"/>
  <c r="AM485" i="1"/>
  <c r="AT485" i="1" s="1"/>
  <c r="AL485" i="1"/>
  <c r="AS485" i="1" s="1"/>
  <c r="AK476" i="1"/>
  <c r="AR476" i="1" s="1"/>
  <c r="AK485" i="1"/>
  <c r="AR485" i="1" s="1"/>
  <c r="AI485" i="1"/>
  <c r="AP485" i="1" s="1"/>
  <c r="AH485" i="1"/>
  <c r="AO485" i="1" s="1"/>
  <c r="AG485" i="1"/>
  <c r="AN485" i="1" s="1"/>
  <c r="AK484" i="1"/>
  <c r="AR484" i="1" s="1"/>
  <c r="AI484" i="1"/>
  <c r="AP484" i="1" s="1"/>
  <c r="AH484" i="1"/>
  <c r="AO484" i="1" s="1"/>
  <c r="AG484" i="1"/>
  <c r="AN484" i="1" s="1"/>
  <c r="AL482" i="1"/>
  <c r="AS482" i="1" s="1"/>
  <c r="AM484" i="1"/>
  <c r="AT484" i="1" s="1"/>
  <c r="AL484" i="1"/>
  <c r="AS484" i="1" s="1"/>
  <c r="AI483" i="1"/>
  <c r="AP483" i="1" s="1"/>
  <c r="AH483" i="1"/>
  <c r="AO483" i="1" s="1"/>
  <c r="AG483" i="1"/>
  <c r="AN483" i="1" s="1"/>
  <c r="AI482" i="1"/>
  <c r="AP482" i="1" s="1"/>
  <c r="AM483" i="1"/>
  <c r="AT483" i="1" s="1"/>
  <c r="AL483" i="1"/>
  <c r="AS483" i="1" s="1"/>
  <c r="AK483" i="1"/>
  <c r="AR483" i="1" s="1"/>
  <c r="AH482" i="1"/>
  <c r="AO482" i="1" s="1"/>
  <c r="AG482" i="1"/>
  <c r="AN482" i="1" s="1"/>
  <c r="AI481" i="1"/>
  <c r="AP481" i="1" s="1"/>
  <c r="AM482" i="1"/>
  <c r="AT482" i="1" s="1"/>
  <c r="AK482" i="1"/>
  <c r="AR482" i="1" s="1"/>
  <c r="AH481" i="1"/>
  <c r="AO481" i="1" s="1"/>
  <c r="AG481" i="1"/>
  <c r="AN481" i="1" s="1"/>
  <c r="AL480" i="1"/>
  <c r="AS480" i="1" s="1"/>
  <c r="AK480" i="1"/>
  <c r="AR480" i="1" s="1"/>
  <c r="AM481" i="1"/>
  <c r="AT481" i="1" s="1"/>
  <c r="AL481" i="1"/>
  <c r="AS481" i="1" s="1"/>
  <c r="AK481" i="1"/>
  <c r="AR481" i="1" s="1"/>
  <c r="AM476" i="1"/>
  <c r="AT476" i="1" s="1"/>
  <c r="AL479" i="1"/>
  <c r="AS479" i="1" s="1"/>
  <c r="AI480" i="1"/>
  <c r="AP480" i="1" s="1"/>
  <c r="AK479" i="1"/>
  <c r="AR479" i="1" s="1"/>
  <c r="AH480" i="1"/>
  <c r="AO480" i="1" s="1"/>
  <c r="AJ479" i="1"/>
  <c r="AQ479" i="1" s="1"/>
  <c r="AG480" i="1"/>
  <c r="AN480" i="1" s="1"/>
  <c r="AG479" i="1"/>
  <c r="AN479" i="1" s="1"/>
  <c r="AM480" i="1"/>
  <c r="AT480" i="1" s="1"/>
  <c r="AM479" i="1"/>
  <c r="AT479" i="1" s="1"/>
  <c r="AI479" i="1"/>
  <c r="AP479" i="1" s="1"/>
  <c r="AK477" i="1"/>
  <c r="AR477" i="1" s="1"/>
  <c r="AJ477" i="1"/>
  <c r="AQ477" i="1" s="1"/>
  <c r="AJ478" i="1"/>
  <c r="AQ478" i="1" s="1"/>
  <c r="AG478" i="1"/>
  <c r="AN478" i="1" s="1"/>
  <c r="AM475" i="1"/>
  <c r="AT475" i="1" s="1"/>
  <c r="AM477" i="1"/>
  <c r="AT477" i="1" s="1"/>
  <c r="AI478" i="1"/>
  <c r="AP478" i="1" s="1"/>
  <c r="AL477" i="1"/>
  <c r="AS477" i="1" s="1"/>
  <c r="AH478" i="1"/>
  <c r="AO478" i="1" s="1"/>
  <c r="AI477" i="1"/>
  <c r="AP477" i="1" s="1"/>
  <c r="AM478" i="1"/>
  <c r="AT478" i="1" s="1"/>
  <c r="AL478" i="1"/>
  <c r="AS478" i="1" s="1"/>
  <c r="AJ476" i="1"/>
  <c r="AQ476" i="1" s="1"/>
  <c r="AH477" i="1"/>
  <c r="AO477" i="1" s="1"/>
  <c r="AH476" i="1"/>
  <c r="AO476" i="1" s="1"/>
  <c r="AG476" i="1"/>
  <c r="AN476" i="1" s="1"/>
  <c r="AL476" i="1"/>
  <c r="AS476" i="1" s="1"/>
  <c r="AK475" i="1"/>
  <c r="AR475" i="1" s="1"/>
  <c r="AJ475" i="1"/>
  <c r="AQ475" i="1" s="1"/>
  <c r="AH475" i="1"/>
  <c r="AO475" i="1" s="1"/>
  <c r="AG475" i="1"/>
  <c r="AN475" i="1" s="1"/>
  <c r="AH473" i="1"/>
  <c r="AO473" i="1" s="1"/>
  <c r="AL475" i="1"/>
  <c r="AS475" i="1" s="1"/>
  <c r="AK474" i="1"/>
  <c r="AR474" i="1" s="1"/>
  <c r="AI474" i="1"/>
  <c r="AP474" i="1" s="1"/>
  <c r="AH474" i="1"/>
  <c r="AO474" i="1" s="1"/>
  <c r="AM473" i="1"/>
  <c r="AT473" i="1" s="1"/>
  <c r="AG474" i="1"/>
  <c r="AN474" i="1" s="1"/>
  <c r="AK473" i="1"/>
  <c r="AR473" i="1" s="1"/>
  <c r="AM474" i="1"/>
  <c r="AT474" i="1" s="1"/>
  <c r="AL474" i="1"/>
  <c r="AS474" i="1" s="1"/>
  <c r="AK471" i="1"/>
  <c r="AR471" i="1" s="1"/>
  <c r="AM472" i="1"/>
  <c r="AT472" i="1" s="1"/>
  <c r="AI473" i="1"/>
  <c r="AP473" i="1" s="1"/>
  <c r="AL472" i="1"/>
  <c r="AS472" i="1" s="1"/>
  <c r="AK472" i="1"/>
  <c r="AR472" i="1" s="1"/>
  <c r="AG473" i="1"/>
  <c r="AN473" i="1" s="1"/>
  <c r="AJ472" i="1"/>
  <c r="AQ472" i="1" s="1"/>
  <c r="AI472" i="1"/>
  <c r="AP472" i="1" s="1"/>
  <c r="AL473" i="1"/>
  <c r="AS473" i="1" s="1"/>
  <c r="AH472" i="1"/>
  <c r="AO472" i="1" s="1"/>
  <c r="AI471" i="1"/>
  <c r="AP471" i="1" s="1"/>
  <c r="AK470" i="1"/>
  <c r="AR470" i="1" s="1"/>
  <c r="AH471" i="1"/>
  <c r="AO471" i="1" s="1"/>
  <c r="AJ470" i="1"/>
  <c r="AQ470" i="1" s="1"/>
  <c r="AG471" i="1"/>
  <c r="AN471" i="1" s="1"/>
  <c r="AI470" i="1"/>
  <c r="AP470" i="1" s="1"/>
  <c r="AH470" i="1"/>
  <c r="AO470" i="1" s="1"/>
  <c r="AG470" i="1"/>
  <c r="AN470" i="1" s="1"/>
  <c r="AM471" i="1"/>
  <c r="AT471" i="1" s="1"/>
  <c r="AL471" i="1"/>
  <c r="AS471" i="1" s="1"/>
  <c r="AK469" i="1"/>
  <c r="AR469" i="1" s="1"/>
  <c r="AM470" i="1"/>
  <c r="AT470" i="1" s="1"/>
  <c r="AI469" i="1"/>
  <c r="AP469" i="1" s="1"/>
  <c r="AK465" i="1"/>
  <c r="AR465" i="1" s="1"/>
  <c r="AH469" i="1"/>
  <c r="AO469" i="1" s="1"/>
  <c r="AG469" i="1"/>
  <c r="AN469" i="1" s="1"/>
  <c r="AI467" i="1"/>
  <c r="AP467" i="1" s="1"/>
  <c r="AK468" i="1"/>
  <c r="AR468" i="1" s="1"/>
  <c r="AM469" i="1"/>
  <c r="AT469" i="1" s="1"/>
  <c r="AL469" i="1"/>
  <c r="AS469" i="1" s="1"/>
  <c r="AI468" i="1"/>
  <c r="AP468" i="1" s="1"/>
  <c r="AK466" i="1"/>
  <c r="AR466" i="1" s="1"/>
  <c r="AH468" i="1"/>
  <c r="AO468" i="1" s="1"/>
  <c r="AH466" i="1"/>
  <c r="AO466" i="1" s="1"/>
  <c r="AG468" i="1"/>
  <c r="AN468" i="1" s="1"/>
  <c r="AJ467" i="1"/>
  <c r="AQ467" i="1" s="1"/>
  <c r="AM468" i="1"/>
  <c r="AT468" i="1" s="1"/>
  <c r="AL468" i="1"/>
  <c r="AS468" i="1" s="1"/>
  <c r="AH467" i="1"/>
  <c r="AO467" i="1" s="1"/>
  <c r="AM466" i="1"/>
  <c r="AT466" i="1" s="1"/>
  <c r="AG467" i="1"/>
  <c r="AN467" i="1" s="1"/>
  <c r="AL466" i="1"/>
  <c r="AS466" i="1" s="1"/>
  <c r="AM467" i="1"/>
  <c r="AT467" i="1" s="1"/>
  <c r="AL467" i="1"/>
  <c r="AS467" i="1" s="1"/>
  <c r="AI466" i="1"/>
  <c r="AP466" i="1" s="1"/>
  <c r="AG466" i="1"/>
  <c r="AN466" i="1" s="1"/>
  <c r="AL465" i="1"/>
  <c r="AS465" i="1" s="1"/>
  <c r="AM463" i="1"/>
  <c r="AT463" i="1" s="1"/>
  <c r="AI465" i="1"/>
  <c r="AP465" i="1" s="1"/>
  <c r="AL463" i="1"/>
  <c r="AS463" i="1" s="1"/>
  <c r="AH465" i="1"/>
  <c r="AO465" i="1" s="1"/>
  <c r="AI463" i="1"/>
  <c r="AP463" i="1" s="1"/>
  <c r="AG465" i="1"/>
  <c r="AN465" i="1" s="1"/>
  <c r="AG463" i="1"/>
  <c r="AN463" i="1" s="1"/>
  <c r="AJ464" i="1"/>
  <c r="AQ464" i="1" s="1"/>
  <c r="AG464" i="1"/>
  <c r="AN464" i="1" s="1"/>
  <c r="AM465" i="1"/>
  <c r="AT465" i="1" s="1"/>
  <c r="AK463" i="1"/>
  <c r="AR463" i="1" s="1"/>
  <c r="AI464" i="1"/>
  <c r="AP464" i="1" s="1"/>
  <c r="AJ463" i="1"/>
  <c r="AQ463" i="1" s="1"/>
  <c r="AH464" i="1"/>
  <c r="AO464" i="1" s="1"/>
  <c r="AM464" i="1"/>
  <c r="AT464" i="1" s="1"/>
  <c r="AL464" i="1"/>
  <c r="AS464" i="1" s="1"/>
  <c r="AL462" i="1"/>
  <c r="AS462" i="1" s="1"/>
  <c r="AK462" i="1"/>
  <c r="AR462" i="1" s="1"/>
  <c r="AJ462" i="1"/>
  <c r="AQ462" i="1" s="1"/>
  <c r="AI462" i="1"/>
  <c r="AP462" i="1" s="1"/>
  <c r="AG462" i="1"/>
  <c r="AN462" i="1" s="1"/>
  <c r="AK461" i="1"/>
  <c r="AR461" i="1" s="1"/>
  <c r="AK460" i="1"/>
  <c r="AR460" i="1" s="1"/>
  <c r="AH462" i="1"/>
  <c r="AO462" i="1" s="1"/>
  <c r="AL461" i="1"/>
  <c r="AS461" i="1" s="1"/>
  <c r="AI461" i="1"/>
  <c r="AP461" i="1" s="1"/>
  <c r="AK459" i="1"/>
  <c r="AR459" i="1" s="1"/>
  <c r="AI459" i="1"/>
  <c r="AP459" i="1" s="1"/>
  <c r="AH461" i="1"/>
  <c r="AO461" i="1" s="1"/>
  <c r="AG459" i="1"/>
  <c r="AN459" i="1" s="1"/>
  <c r="AG461" i="1"/>
  <c r="AN461" i="1" s="1"/>
  <c r="AJ460" i="1"/>
  <c r="AQ460" i="1" s="1"/>
  <c r="AG460" i="1"/>
  <c r="AN460" i="1" s="1"/>
  <c r="AM461" i="1"/>
  <c r="AT461" i="1" s="1"/>
  <c r="AL459" i="1"/>
  <c r="AS459" i="1" s="1"/>
  <c r="AI460" i="1"/>
  <c r="AP460" i="1" s="1"/>
  <c r="AH460" i="1"/>
  <c r="AO460" i="1" s="1"/>
  <c r="AJ459" i="1"/>
  <c r="AQ459" i="1" s="1"/>
  <c r="AM460" i="1"/>
  <c r="AT460" i="1" s="1"/>
  <c r="AM456" i="1"/>
  <c r="AT456" i="1" s="1"/>
  <c r="AH459" i="1"/>
  <c r="AO459" i="1" s="1"/>
  <c r="AK458" i="1"/>
  <c r="AR458" i="1" s="1"/>
  <c r="AI458" i="1"/>
  <c r="AP458" i="1" s="1"/>
  <c r="AH458" i="1"/>
  <c r="AO458" i="1" s="1"/>
  <c r="AM457" i="1"/>
  <c r="AT457" i="1" s="1"/>
  <c r="AG458" i="1"/>
  <c r="AN458" i="1" s="1"/>
  <c r="AL457" i="1"/>
  <c r="AS457" i="1" s="1"/>
  <c r="AK457" i="1"/>
  <c r="AR457" i="1" s="1"/>
  <c r="AI457" i="1"/>
  <c r="AP457" i="1" s="1"/>
  <c r="AM458" i="1"/>
  <c r="AT458" i="1" s="1"/>
  <c r="AL458" i="1"/>
  <c r="AS458" i="1" s="1"/>
  <c r="AH457" i="1"/>
  <c r="AO457" i="1" s="1"/>
  <c r="AG457" i="1"/>
  <c r="AN457" i="1" s="1"/>
  <c r="AI456" i="1"/>
  <c r="AP456" i="1" s="1"/>
  <c r="AH456" i="1"/>
  <c r="AO456" i="1" s="1"/>
  <c r="AG456" i="1"/>
  <c r="AN456" i="1" s="1"/>
  <c r="AK453" i="1"/>
  <c r="AR453" i="1" s="1"/>
  <c r="AJ453" i="1"/>
  <c r="AQ453" i="1" s="1"/>
  <c r="AL456" i="1"/>
  <c r="AS456" i="1" s="1"/>
  <c r="AK456" i="1"/>
  <c r="AR456" i="1" s="1"/>
  <c r="AI452" i="1"/>
  <c r="AP452" i="1" s="1"/>
  <c r="AI455" i="1"/>
  <c r="AP455" i="1" s="1"/>
  <c r="AH455" i="1"/>
  <c r="AO455" i="1" s="1"/>
  <c r="AG455" i="1"/>
  <c r="AN455" i="1" s="1"/>
  <c r="AJ454" i="1"/>
  <c r="AQ454" i="1" s="1"/>
  <c r="AG454" i="1"/>
  <c r="AN454" i="1" s="1"/>
  <c r="AM455" i="1"/>
  <c r="AT455" i="1" s="1"/>
  <c r="AL455" i="1"/>
  <c r="AS455" i="1" s="1"/>
  <c r="AK455" i="1"/>
  <c r="AR455" i="1" s="1"/>
  <c r="AI454" i="1"/>
  <c r="AP454" i="1" s="1"/>
  <c r="AM453" i="1"/>
  <c r="AT453" i="1" s="1"/>
  <c r="AH454" i="1"/>
  <c r="AO454" i="1" s="1"/>
  <c r="AI453" i="1"/>
  <c r="AP453" i="1" s="1"/>
  <c r="AG453" i="1"/>
  <c r="AN453" i="1" s="1"/>
  <c r="AM454" i="1"/>
  <c r="AT454" i="1" s="1"/>
  <c r="AK451" i="1"/>
  <c r="AR451" i="1" s="1"/>
  <c r="AL454" i="1"/>
  <c r="AS454" i="1" s="1"/>
  <c r="AH453" i="1"/>
  <c r="AO453" i="1" s="1"/>
  <c r="AM452" i="1"/>
  <c r="AT452" i="1" s="1"/>
  <c r="AH452" i="1"/>
  <c r="AO452" i="1" s="1"/>
  <c r="AG452" i="1"/>
  <c r="AN452" i="1" s="1"/>
  <c r="AL452" i="1"/>
  <c r="AS452" i="1" s="1"/>
  <c r="AK452" i="1"/>
  <c r="AR452" i="1" s="1"/>
  <c r="AI451" i="1"/>
  <c r="AP451" i="1" s="1"/>
  <c r="AH451" i="1"/>
  <c r="AO451" i="1" s="1"/>
  <c r="AG451" i="1"/>
  <c r="AN451" i="1" s="1"/>
  <c r="AM451" i="1"/>
  <c r="AT451" i="1" s="1"/>
  <c r="AL451" i="1"/>
  <c r="AS451" i="1" s="1"/>
  <c r="AI450" i="1"/>
  <c r="AP450" i="1" s="1"/>
  <c r="AH450" i="1"/>
  <c r="AO450" i="1" s="1"/>
  <c r="AG450" i="1"/>
  <c r="AN450" i="1" s="1"/>
  <c r="AI448" i="1"/>
  <c r="AP448" i="1" s="1"/>
  <c r="AM450" i="1"/>
  <c r="AT450" i="1" s="1"/>
  <c r="AL450" i="1"/>
  <c r="AS450" i="1" s="1"/>
  <c r="AK450" i="1"/>
  <c r="AR450" i="1" s="1"/>
  <c r="AI449" i="1"/>
  <c r="AP449" i="1" s="1"/>
  <c r="AH449" i="1"/>
  <c r="AO449" i="1" s="1"/>
  <c r="AG449" i="1"/>
  <c r="AN449" i="1" s="1"/>
  <c r="AM448" i="1"/>
  <c r="AT448" i="1" s="1"/>
  <c r="AM449" i="1"/>
  <c r="AT449" i="1" s="1"/>
  <c r="AL449" i="1"/>
  <c r="AS449" i="1" s="1"/>
  <c r="AK449" i="1"/>
  <c r="AR449" i="1" s="1"/>
  <c r="AM447" i="1"/>
  <c r="AT447" i="1" s="1"/>
  <c r="AH448" i="1"/>
  <c r="AO448" i="1" s="1"/>
  <c r="AL447" i="1"/>
  <c r="AS447" i="1" s="1"/>
  <c r="AG448" i="1"/>
  <c r="AN448" i="1" s="1"/>
  <c r="AJ447" i="1"/>
  <c r="AQ447" i="1" s="1"/>
  <c r="AI447" i="1"/>
  <c r="AP447" i="1" s="1"/>
  <c r="AH447" i="1"/>
  <c r="AO447" i="1" s="1"/>
  <c r="AG447" i="1"/>
  <c r="AN447" i="1" s="1"/>
  <c r="AL448" i="1"/>
  <c r="AS448" i="1" s="1"/>
  <c r="AK448" i="1"/>
  <c r="AR448" i="1" s="1"/>
  <c r="AK446" i="1"/>
  <c r="AR446" i="1" s="1"/>
  <c r="AI446" i="1"/>
  <c r="AP446" i="1" s="1"/>
  <c r="AH446" i="1"/>
  <c r="AO446" i="1" s="1"/>
  <c r="AG446" i="1"/>
  <c r="AN446" i="1" s="1"/>
  <c r="AL444" i="1"/>
  <c r="AS444" i="1" s="1"/>
  <c r="AM446" i="1"/>
  <c r="AT446" i="1" s="1"/>
  <c r="AL446" i="1"/>
  <c r="AS446" i="1" s="1"/>
  <c r="AI445" i="1"/>
  <c r="AP445" i="1" s="1"/>
  <c r="AH445" i="1"/>
  <c r="AO445" i="1" s="1"/>
  <c r="AG445" i="1"/>
  <c r="AN445" i="1" s="1"/>
  <c r="AJ444" i="1"/>
  <c r="AQ444" i="1" s="1"/>
  <c r="AG444" i="1"/>
  <c r="AN444" i="1" s="1"/>
  <c r="AM445" i="1"/>
  <c r="AT445" i="1" s="1"/>
  <c r="AL445" i="1"/>
  <c r="AS445" i="1" s="1"/>
  <c r="AK445" i="1"/>
  <c r="AR445" i="1" s="1"/>
  <c r="AI444" i="1"/>
  <c r="AP444" i="1" s="1"/>
  <c r="AH444" i="1"/>
  <c r="AO444" i="1" s="1"/>
  <c r="AM443" i="1"/>
  <c r="AT443" i="1" s="1"/>
  <c r="AK443" i="1"/>
  <c r="AR443" i="1" s="1"/>
  <c r="AI443" i="1"/>
  <c r="AP443" i="1" s="1"/>
  <c r="AH443" i="1"/>
  <c r="AO443" i="1" s="1"/>
  <c r="AM444" i="1"/>
  <c r="AT444" i="1" s="1"/>
  <c r="AG443" i="1"/>
  <c r="AN443" i="1" s="1"/>
  <c r="AK441" i="1"/>
  <c r="AR441" i="1" s="1"/>
  <c r="AL443" i="1"/>
  <c r="AS443" i="1" s="1"/>
  <c r="AI442" i="1"/>
  <c r="AP442" i="1" s="1"/>
  <c r="AH442" i="1"/>
  <c r="AO442" i="1" s="1"/>
  <c r="AG442" i="1"/>
  <c r="AN442" i="1" s="1"/>
  <c r="AK440" i="1"/>
  <c r="AR440" i="1" s="1"/>
  <c r="AM442" i="1"/>
  <c r="AT442" i="1" s="1"/>
  <c r="AL442" i="1"/>
  <c r="AS442" i="1" s="1"/>
  <c r="AK442" i="1"/>
  <c r="AR442" i="1" s="1"/>
  <c r="AI441" i="1"/>
  <c r="AP441" i="1" s="1"/>
  <c r="AH441" i="1"/>
  <c r="AO441" i="1" s="1"/>
  <c r="AG441" i="1"/>
  <c r="AN441" i="1" s="1"/>
  <c r="AM440" i="1"/>
  <c r="AT440" i="1" s="1"/>
  <c r="AM441" i="1"/>
  <c r="AT441" i="1" s="1"/>
  <c r="AL441" i="1"/>
  <c r="AS441" i="1" s="1"/>
  <c r="AI440" i="1"/>
  <c r="AP440" i="1" s="1"/>
  <c r="AH440" i="1"/>
  <c r="AO440" i="1" s="1"/>
  <c r="AG440" i="1"/>
  <c r="AN440" i="1" s="1"/>
  <c r="AM438" i="1"/>
  <c r="AT438" i="1" s="1"/>
  <c r="AJ438" i="1"/>
  <c r="AQ438" i="1" s="1"/>
  <c r="AI438" i="1"/>
  <c r="AP438" i="1" s="1"/>
  <c r="AL440" i="1"/>
  <c r="AS440" i="1" s="1"/>
  <c r="AI439" i="1"/>
  <c r="AP439" i="1" s="1"/>
  <c r="AH439" i="1"/>
  <c r="AO439" i="1" s="1"/>
  <c r="AG439" i="1"/>
  <c r="AN439" i="1" s="1"/>
  <c r="AL438" i="1"/>
  <c r="AS438" i="1" s="1"/>
  <c r="AM439" i="1"/>
  <c r="AT439" i="1" s="1"/>
  <c r="AL439" i="1"/>
  <c r="AS439" i="1" s="1"/>
  <c r="AK439" i="1"/>
  <c r="AR439" i="1" s="1"/>
  <c r="AK435" i="1"/>
  <c r="AR435" i="1" s="1"/>
  <c r="AH438" i="1"/>
  <c r="AO438" i="1" s="1"/>
  <c r="AG438" i="1"/>
  <c r="AN438" i="1" s="1"/>
  <c r="AM437" i="1"/>
  <c r="AT437" i="1" s="1"/>
  <c r="AK437" i="1"/>
  <c r="AR437" i="1" s="1"/>
  <c r="AI437" i="1"/>
  <c r="AP437" i="1" s="1"/>
  <c r="AM436" i="1"/>
  <c r="AT436" i="1" s="1"/>
  <c r="AH437" i="1"/>
  <c r="AO437" i="1" s="1"/>
  <c r="AL436" i="1"/>
  <c r="AS436" i="1" s="1"/>
  <c r="AG437" i="1"/>
  <c r="AN437" i="1" s="1"/>
  <c r="AK436" i="1"/>
  <c r="AR436" i="1" s="1"/>
  <c r="AH436" i="1"/>
  <c r="AO436" i="1" s="1"/>
  <c r="AL437" i="1"/>
  <c r="AS437" i="1" s="1"/>
  <c r="AI436" i="1"/>
  <c r="AP436" i="1" s="1"/>
  <c r="AG436" i="1"/>
  <c r="AN436" i="1" s="1"/>
  <c r="AM434" i="1"/>
  <c r="AT434" i="1" s="1"/>
  <c r="AJ433" i="1"/>
  <c r="AQ433" i="1" s="1"/>
  <c r="AI435" i="1"/>
  <c r="AP435" i="1" s="1"/>
  <c r="AI433" i="1"/>
  <c r="AP433" i="1" s="1"/>
  <c r="AH435" i="1"/>
  <c r="AO435" i="1" s="1"/>
  <c r="AG433" i="1"/>
  <c r="AN433" i="1" s="1"/>
  <c r="AG435" i="1"/>
  <c r="AN435" i="1" s="1"/>
  <c r="AK434" i="1"/>
  <c r="AR434" i="1" s="1"/>
  <c r="AM435" i="1"/>
  <c r="AT435" i="1" s="1"/>
  <c r="AL435" i="1"/>
  <c r="AS435" i="1" s="1"/>
  <c r="AL433" i="1"/>
  <c r="AS433" i="1" s="1"/>
  <c r="AK433" i="1"/>
  <c r="AR433" i="1" s="1"/>
  <c r="AI434" i="1"/>
  <c r="AP434" i="1" s="1"/>
  <c r="AH434" i="1"/>
  <c r="AO434" i="1" s="1"/>
  <c r="AG434" i="1"/>
  <c r="AN434" i="1" s="1"/>
  <c r="AL434" i="1"/>
  <c r="AS434" i="1" s="1"/>
  <c r="AL432" i="1"/>
  <c r="AS432" i="1" s="1"/>
  <c r="AK432" i="1"/>
  <c r="AR432" i="1" s="1"/>
  <c r="AH433" i="1"/>
  <c r="AO433" i="1" s="1"/>
  <c r="AJ432" i="1"/>
  <c r="AQ432" i="1" s="1"/>
  <c r="AH432" i="1"/>
  <c r="AO432" i="1" s="1"/>
  <c r="AG432" i="1"/>
  <c r="AN432" i="1" s="1"/>
  <c r="AL430" i="1"/>
  <c r="AS430" i="1" s="1"/>
  <c r="AM432" i="1"/>
  <c r="AT432" i="1" s="1"/>
  <c r="AM431" i="1"/>
  <c r="AT431" i="1" s="1"/>
  <c r="AK431" i="1"/>
  <c r="AR431" i="1" s="1"/>
  <c r="AJ430" i="1"/>
  <c r="AQ430" i="1" s="1"/>
  <c r="AI431" i="1"/>
  <c r="AP431" i="1" s="1"/>
  <c r="AH430" i="1"/>
  <c r="AO430" i="1" s="1"/>
  <c r="AH431" i="1"/>
  <c r="AO431" i="1" s="1"/>
  <c r="AG430" i="1"/>
  <c r="AN430" i="1" s="1"/>
  <c r="AG431" i="1"/>
  <c r="AN431" i="1" s="1"/>
  <c r="AM430" i="1"/>
  <c r="AT430" i="1" s="1"/>
  <c r="AL431" i="1"/>
  <c r="AS431" i="1" s="1"/>
  <c r="AK430" i="1"/>
  <c r="AR430" i="1" s="1"/>
  <c r="AM427" i="1"/>
  <c r="AT427" i="1" s="1"/>
  <c r="AM429" i="1"/>
  <c r="AT429" i="1" s="1"/>
  <c r="AK429" i="1"/>
  <c r="AR429" i="1" s="1"/>
  <c r="AI429" i="1"/>
  <c r="AP429" i="1" s="1"/>
  <c r="AH429" i="1"/>
  <c r="AO429" i="1" s="1"/>
  <c r="AG429" i="1"/>
  <c r="AN429" i="1" s="1"/>
  <c r="AM426" i="1"/>
  <c r="AT426" i="1" s="1"/>
  <c r="AL429" i="1"/>
  <c r="AS429" i="1" s="1"/>
  <c r="AI428" i="1"/>
  <c r="AP428" i="1" s="1"/>
  <c r="AH428" i="1"/>
  <c r="AO428" i="1" s="1"/>
  <c r="AG428" i="1"/>
  <c r="AN428" i="1" s="1"/>
  <c r="AL427" i="1"/>
  <c r="AS427" i="1" s="1"/>
  <c r="AM428" i="1"/>
  <c r="AT428" i="1" s="1"/>
  <c r="AL428" i="1"/>
  <c r="AS428" i="1" s="1"/>
  <c r="AK428" i="1"/>
  <c r="AR428" i="1" s="1"/>
  <c r="AJ426" i="1"/>
  <c r="AQ426" i="1" s="1"/>
  <c r="AI427" i="1"/>
  <c r="AP427" i="1" s="1"/>
  <c r="AH426" i="1"/>
  <c r="AO426" i="1" s="1"/>
  <c r="AH427" i="1"/>
  <c r="AO427" i="1" s="1"/>
  <c r="AG426" i="1"/>
  <c r="AN426" i="1" s="1"/>
  <c r="AG427" i="1"/>
  <c r="AN427" i="1" s="1"/>
  <c r="AL426" i="1"/>
  <c r="AS426" i="1" s="1"/>
  <c r="AK427" i="1"/>
  <c r="AR427" i="1" s="1"/>
  <c r="AK426" i="1"/>
  <c r="AR426" i="1" s="1"/>
  <c r="AK423" i="1"/>
  <c r="AR423" i="1" s="1"/>
  <c r="AI423" i="1"/>
  <c r="AP423" i="1" s="1"/>
  <c r="AI424" i="1"/>
  <c r="AP424" i="1" s="1"/>
  <c r="AM425" i="1"/>
  <c r="AT425" i="1" s="1"/>
  <c r="AL425" i="1"/>
  <c r="AS425" i="1" s="1"/>
  <c r="AL424" i="1"/>
  <c r="AS424" i="1" s="1"/>
  <c r="AI425" i="1"/>
  <c r="AP425" i="1" s="1"/>
  <c r="AK424" i="1"/>
  <c r="AR424" i="1" s="1"/>
  <c r="AH425" i="1"/>
  <c r="AO425" i="1" s="1"/>
  <c r="AJ424" i="1"/>
  <c r="AQ424" i="1" s="1"/>
  <c r="AG425" i="1"/>
  <c r="AN425" i="1" s="1"/>
  <c r="AG424" i="1"/>
  <c r="AN424" i="1" s="1"/>
  <c r="AK425" i="1"/>
  <c r="AR425" i="1" s="1"/>
  <c r="AM424" i="1"/>
  <c r="AT424" i="1" s="1"/>
  <c r="AM423" i="1"/>
  <c r="AT423" i="1" s="1"/>
  <c r="AL423" i="1"/>
  <c r="AS423" i="1" s="1"/>
  <c r="AH423" i="1"/>
  <c r="AO423" i="1" s="1"/>
  <c r="AM421" i="1"/>
  <c r="AT421" i="1" s="1"/>
  <c r="AG423" i="1"/>
  <c r="AN423" i="1" s="1"/>
  <c r="AL421" i="1"/>
  <c r="AS421" i="1" s="1"/>
  <c r="AM422" i="1"/>
  <c r="AT422" i="1" s="1"/>
  <c r="AL422" i="1"/>
  <c r="AS422" i="1" s="1"/>
  <c r="AI419" i="1"/>
  <c r="AP419" i="1" s="1"/>
  <c r="AI422" i="1"/>
  <c r="AP422" i="1" s="1"/>
  <c r="AH422" i="1"/>
  <c r="AO422" i="1" s="1"/>
  <c r="AG420" i="1"/>
  <c r="AN420" i="1" s="1"/>
  <c r="AG422" i="1"/>
  <c r="AN422" i="1" s="1"/>
  <c r="AK422" i="1"/>
  <c r="AR422" i="1" s="1"/>
  <c r="AK420" i="1"/>
  <c r="AR420" i="1" s="1"/>
  <c r="AI421" i="1"/>
  <c r="AP421" i="1" s="1"/>
  <c r="AJ420" i="1"/>
  <c r="AQ420" i="1" s="1"/>
  <c r="AH421" i="1"/>
  <c r="AO421" i="1" s="1"/>
  <c r="AH420" i="1"/>
  <c r="AO420" i="1" s="1"/>
  <c r="AG421" i="1"/>
  <c r="AN421" i="1" s="1"/>
  <c r="AM417" i="1"/>
  <c r="AT417" i="1" s="1"/>
  <c r="AL417" i="1"/>
  <c r="AS417" i="1" s="1"/>
  <c r="AK419" i="1"/>
  <c r="AR419" i="1" s="1"/>
  <c r="AM420" i="1"/>
  <c r="AT420" i="1" s="1"/>
  <c r="AK421" i="1"/>
  <c r="AR421" i="1" s="1"/>
  <c r="AL420" i="1"/>
  <c r="AS420" i="1" s="1"/>
  <c r="AJ418" i="1"/>
  <c r="AQ418" i="1" s="1"/>
  <c r="AM419" i="1"/>
  <c r="AT419" i="1" s="1"/>
  <c r="AJ417" i="1"/>
  <c r="AQ417" i="1" s="1"/>
  <c r="AG417" i="1"/>
  <c r="AN417" i="1" s="1"/>
  <c r="AM418" i="1"/>
  <c r="AT418" i="1" s="1"/>
  <c r="AK418" i="1"/>
  <c r="AR418" i="1" s="1"/>
  <c r="AL418" i="1"/>
  <c r="AS418" i="1" s="1"/>
  <c r="AH419" i="1"/>
  <c r="AO419" i="1" s="1"/>
  <c r="AG419" i="1"/>
  <c r="AN419" i="1" s="1"/>
  <c r="AI418" i="1"/>
  <c r="AP418" i="1" s="1"/>
  <c r="AL419" i="1"/>
  <c r="AS419" i="1" s="1"/>
  <c r="AK417" i="1"/>
  <c r="AR417" i="1" s="1"/>
  <c r="AH418" i="1"/>
  <c r="AO418" i="1" s="1"/>
  <c r="AM416" i="1"/>
  <c r="AT416" i="1" s="1"/>
  <c r="AI417" i="1"/>
  <c r="AP417" i="1" s="1"/>
  <c r="AL416" i="1"/>
  <c r="AS416" i="1" s="1"/>
  <c r="AI416" i="1"/>
  <c r="AP416" i="1" s="1"/>
  <c r="AM414" i="1"/>
  <c r="AT414" i="1" s="1"/>
  <c r="AH416" i="1"/>
  <c r="AO416" i="1" s="1"/>
  <c r="AG416" i="1"/>
  <c r="AN416" i="1" s="1"/>
  <c r="AM415" i="1"/>
  <c r="AT415" i="1" s="1"/>
  <c r="AL415" i="1"/>
  <c r="AS415" i="1" s="1"/>
  <c r="AG415" i="1"/>
  <c r="AN415" i="1" s="1"/>
  <c r="AK416" i="1"/>
  <c r="AR416" i="1" s="1"/>
  <c r="AJ414" i="1"/>
  <c r="AQ414" i="1" s="1"/>
  <c r="AI415" i="1"/>
  <c r="AP415" i="1" s="1"/>
  <c r="AI414" i="1"/>
  <c r="AP414" i="1" s="1"/>
  <c r="AH415" i="1"/>
  <c r="AO415" i="1" s="1"/>
  <c r="AG414" i="1"/>
  <c r="AN414" i="1" s="1"/>
  <c r="AL413" i="1"/>
  <c r="AS413" i="1" s="1"/>
  <c r="AL414" i="1"/>
  <c r="AS414" i="1" s="1"/>
  <c r="AK415" i="1"/>
  <c r="AR415" i="1" s="1"/>
  <c r="AK414" i="1"/>
  <c r="AR414" i="1" s="1"/>
  <c r="AK413" i="1"/>
  <c r="AR413" i="1" s="1"/>
  <c r="AJ413" i="1"/>
  <c r="AQ413" i="1" s="1"/>
  <c r="AI413" i="1"/>
  <c r="AP413" i="1" s="1"/>
  <c r="AM413" i="1"/>
  <c r="AT413" i="1" s="1"/>
  <c r="AH413" i="1"/>
  <c r="AO413" i="1" s="1"/>
  <c r="AI412" i="1"/>
  <c r="AP412" i="1" s="1"/>
  <c r="AH412" i="1"/>
  <c r="AO412" i="1" s="1"/>
  <c r="AG412" i="1"/>
  <c r="AN412" i="1" s="1"/>
  <c r="AM412" i="1"/>
  <c r="AT412" i="1" s="1"/>
  <c r="AL412" i="1"/>
  <c r="AS412" i="1" s="1"/>
  <c r="AK412" i="1"/>
  <c r="AR412" i="1" s="1"/>
  <c r="AI411" i="1"/>
  <c r="AP411" i="1" s="1"/>
  <c r="AH411" i="1"/>
  <c r="AO411" i="1" s="1"/>
  <c r="AG411" i="1"/>
  <c r="AN411" i="1" s="1"/>
  <c r="AM410" i="1"/>
  <c r="AT410" i="1" s="1"/>
  <c r="AL410" i="1"/>
  <c r="AS410" i="1" s="1"/>
  <c r="AM411" i="1"/>
  <c r="AT411" i="1" s="1"/>
  <c r="AL411" i="1"/>
  <c r="AS411" i="1" s="1"/>
  <c r="AK411" i="1"/>
  <c r="AR411" i="1" s="1"/>
  <c r="AI410" i="1"/>
  <c r="AP410" i="1" s="1"/>
  <c r="AH410" i="1"/>
  <c r="AO410" i="1" s="1"/>
  <c r="AG410" i="1"/>
  <c r="AN410" i="1" s="1"/>
  <c r="AI408" i="1"/>
  <c r="AP408" i="1" s="1"/>
  <c r="AK410" i="1"/>
  <c r="AR410" i="1" s="1"/>
  <c r="AL408" i="1"/>
  <c r="AS408" i="1" s="1"/>
  <c r="AI409" i="1"/>
  <c r="AP409" i="1" s="1"/>
  <c r="AK408" i="1"/>
  <c r="AR408" i="1" s="1"/>
  <c r="AH409" i="1"/>
  <c r="AO409" i="1" s="1"/>
  <c r="AJ408" i="1"/>
  <c r="AQ408" i="1" s="1"/>
  <c r="AG409" i="1"/>
  <c r="AN409" i="1" s="1"/>
  <c r="AM409" i="1"/>
  <c r="AT409" i="1" s="1"/>
  <c r="AL409" i="1"/>
  <c r="AS409" i="1" s="1"/>
  <c r="AK409" i="1"/>
  <c r="AR409" i="1" s="1"/>
  <c r="AM408" i="1"/>
  <c r="AT408" i="1" s="1"/>
  <c r="AH408" i="1"/>
  <c r="AO408" i="1" s="1"/>
  <c r="AM407" i="1"/>
  <c r="AT407" i="1" s="1"/>
  <c r="AL407" i="1"/>
  <c r="AS407" i="1" s="1"/>
  <c r="AM402" i="1"/>
  <c r="AT402" i="1" s="1"/>
  <c r="AI407" i="1"/>
  <c r="AP407" i="1" s="1"/>
  <c r="AH407" i="1"/>
  <c r="AO407" i="1" s="1"/>
  <c r="AG407" i="1"/>
  <c r="AN407" i="1" s="1"/>
  <c r="AK405" i="1"/>
  <c r="AR405" i="1" s="1"/>
  <c r="AH405" i="1"/>
  <c r="AO405" i="1" s="1"/>
  <c r="AK407" i="1"/>
  <c r="AR407" i="1" s="1"/>
  <c r="AI406" i="1"/>
  <c r="AP406" i="1" s="1"/>
  <c r="AM405" i="1"/>
  <c r="AT405" i="1" s="1"/>
  <c r="AH406" i="1"/>
  <c r="AO406" i="1" s="1"/>
  <c r="AL405" i="1"/>
  <c r="AS405" i="1" s="1"/>
  <c r="AG406" i="1"/>
  <c r="AN406" i="1" s="1"/>
  <c r="AM406" i="1"/>
  <c r="AT406" i="1" s="1"/>
  <c r="AL406" i="1"/>
  <c r="AS406" i="1" s="1"/>
  <c r="AM403" i="1"/>
  <c r="AT403" i="1" s="1"/>
  <c r="AK406" i="1"/>
  <c r="AR406" i="1" s="1"/>
  <c r="AM404" i="1"/>
  <c r="AT404" i="1" s="1"/>
  <c r="AI405" i="1"/>
  <c r="AP405" i="1" s="1"/>
  <c r="AL404" i="1"/>
  <c r="AS404" i="1" s="1"/>
  <c r="AK404" i="1"/>
  <c r="AR404" i="1" s="1"/>
  <c r="AG405" i="1"/>
  <c r="AN405" i="1" s="1"/>
  <c r="AJ404" i="1"/>
  <c r="AQ404" i="1" s="1"/>
  <c r="AI404" i="1"/>
  <c r="AP404" i="1" s="1"/>
  <c r="AG404" i="1"/>
  <c r="AN404" i="1" s="1"/>
  <c r="AL403" i="1"/>
  <c r="AS403" i="1" s="1"/>
  <c r="AK403" i="1"/>
  <c r="AR403" i="1" s="1"/>
  <c r="AJ403" i="1"/>
  <c r="AQ403" i="1" s="1"/>
  <c r="AI403" i="1"/>
  <c r="AP403" i="1" s="1"/>
  <c r="AK402" i="1"/>
  <c r="AR402" i="1" s="1"/>
  <c r="AJ402" i="1"/>
  <c r="AQ402" i="1" s="1"/>
  <c r="AH403" i="1"/>
  <c r="AO403" i="1" s="1"/>
  <c r="AH402" i="1"/>
  <c r="AO402" i="1" s="1"/>
  <c r="AG402" i="1"/>
  <c r="AN402" i="1" s="1"/>
  <c r="AI399" i="1"/>
  <c r="AP399" i="1" s="1"/>
  <c r="AL402" i="1"/>
  <c r="AS402" i="1" s="1"/>
  <c r="AM401" i="1"/>
  <c r="AT401" i="1" s="1"/>
  <c r="AL401" i="1"/>
  <c r="AS401" i="1" s="1"/>
  <c r="AJ401" i="1"/>
  <c r="AQ401" i="1" s="1"/>
  <c r="AI401" i="1"/>
  <c r="AP401" i="1" s="1"/>
  <c r="AI398" i="1"/>
  <c r="AP398" i="1" s="1"/>
  <c r="AH401" i="1"/>
  <c r="AO401" i="1" s="1"/>
  <c r="AH398" i="1"/>
  <c r="AO398" i="1" s="1"/>
  <c r="AG401" i="1"/>
  <c r="AN401" i="1" s="1"/>
  <c r="AM400" i="1"/>
  <c r="AT400" i="1" s="1"/>
  <c r="AI400" i="1"/>
  <c r="AP400" i="1" s="1"/>
  <c r="AH400" i="1"/>
  <c r="AO400" i="1" s="1"/>
  <c r="AG400" i="1"/>
  <c r="AN400" i="1" s="1"/>
  <c r="AJ399" i="1"/>
  <c r="AQ399" i="1" s="1"/>
  <c r="AL400" i="1"/>
  <c r="AS400" i="1" s="1"/>
  <c r="AK400" i="1"/>
  <c r="AR400" i="1" s="1"/>
  <c r="AJ397" i="1"/>
  <c r="AQ397" i="1" s="1"/>
  <c r="AH399" i="1"/>
  <c r="AO399" i="1" s="1"/>
  <c r="AI397" i="1"/>
  <c r="AP397" i="1" s="1"/>
  <c r="AG399" i="1"/>
  <c r="AN399" i="1" s="1"/>
  <c r="AM398" i="1"/>
  <c r="AT398" i="1" s="1"/>
  <c r="AM399" i="1"/>
  <c r="AT399" i="1" s="1"/>
  <c r="AL399" i="1"/>
  <c r="AS399" i="1" s="1"/>
  <c r="AM396" i="1"/>
  <c r="AT396" i="1" s="1"/>
  <c r="AG398" i="1"/>
  <c r="AN398" i="1" s="1"/>
  <c r="AH397" i="1"/>
  <c r="AO397" i="1" s="1"/>
  <c r="AL398" i="1"/>
  <c r="AS398" i="1" s="1"/>
  <c r="AK398" i="1"/>
  <c r="AR398" i="1" s="1"/>
  <c r="AL396" i="1"/>
  <c r="AS396" i="1" s="1"/>
  <c r="AK396" i="1"/>
  <c r="AR396" i="1" s="1"/>
  <c r="AG397" i="1"/>
  <c r="AN397" i="1" s="1"/>
  <c r="AJ396" i="1"/>
  <c r="AQ396" i="1" s="1"/>
  <c r="AI396" i="1"/>
  <c r="AP396" i="1" s="1"/>
  <c r="AM397" i="1"/>
  <c r="AT397" i="1" s="1"/>
  <c r="AH394" i="1"/>
  <c r="AO394" i="1" s="1"/>
  <c r="AL397" i="1"/>
  <c r="AS397" i="1" s="1"/>
  <c r="AH396" i="1"/>
  <c r="AO396" i="1" s="1"/>
  <c r="AM395" i="1"/>
  <c r="AT395" i="1" s="1"/>
  <c r="AL395" i="1"/>
  <c r="AS395" i="1" s="1"/>
  <c r="AK395" i="1"/>
  <c r="AR395" i="1" s="1"/>
  <c r="AI395" i="1"/>
  <c r="AP395" i="1" s="1"/>
  <c r="AK391" i="1"/>
  <c r="AR391" i="1" s="1"/>
  <c r="AH395" i="1"/>
  <c r="AO395" i="1" s="1"/>
  <c r="AG395" i="1"/>
  <c r="AN395" i="1" s="1"/>
  <c r="AI393" i="1"/>
  <c r="AP393" i="1" s="1"/>
  <c r="AI394" i="1"/>
  <c r="AP394" i="1" s="1"/>
  <c r="AK392" i="1"/>
  <c r="AR392" i="1" s="1"/>
  <c r="AG394" i="1"/>
  <c r="AN394" i="1" s="1"/>
  <c r="AL393" i="1"/>
  <c r="AS393" i="1" s="1"/>
  <c r="AK393" i="1"/>
  <c r="AR393" i="1" s="1"/>
  <c r="AM394" i="1"/>
  <c r="AT394" i="1" s="1"/>
  <c r="AL394" i="1"/>
  <c r="AS394" i="1" s="1"/>
  <c r="AK394" i="1"/>
  <c r="AR394" i="1" s="1"/>
  <c r="AJ392" i="1"/>
  <c r="AQ392" i="1" s="1"/>
  <c r="AH393" i="1"/>
  <c r="AO393" i="1" s="1"/>
  <c r="AH392" i="1"/>
  <c r="AO392" i="1" s="1"/>
  <c r="AG393" i="1"/>
  <c r="AN393" i="1" s="1"/>
  <c r="AG392" i="1"/>
  <c r="AN392" i="1" s="1"/>
  <c r="AJ391" i="1"/>
  <c r="AQ391" i="1" s="1"/>
  <c r="AM393" i="1"/>
  <c r="AT393" i="1" s="1"/>
  <c r="AG391" i="1"/>
  <c r="AN391" i="1" s="1"/>
  <c r="AM392" i="1"/>
  <c r="AT392" i="1" s="1"/>
  <c r="AM391" i="1"/>
  <c r="AT391" i="1" s="1"/>
  <c r="AI392" i="1"/>
  <c r="AP392" i="1" s="1"/>
  <c r="AH391" i="1"/>
  <c r="AO391" i="1" s="1"/>
  <c r="AJ390" i="1"/>
  <c r="AQ390" i="1" s="1"/>
  <c r="AI390" i="1"/>
  <c r="AP390" i="1" s="1"/>
  <c r="AG390" i="1"/>
  <c r="AN390" i="1" s="1"/>
  <c r="AI391" i="1"/>
  <c r="AP391" i="1" s="1"/>
  <c r="AH390" i="1"/>
  <c r="AO390" i="1" s="1"/>
  <c r="AL389" i="1"/>
  <c r="AS389" i="1" s="1"/>
  <c r="AK389" i="1"/>
  <c r="AR389" i="1" s="1"/>
  <c r="AI389" i="1"/>
  <c r="AP389" i="1" s="1"/>
  <c r="AM390" i="1"/>
  <c r="AT390" i="1" s="1"/>
  <c r="AL390" i="1"/>
  <c r="AS390" i="1" s="1"/>
  <c r="AH389" i="1"/>
  <c r="AO389" i="1" s="1"/>
  <c r="AG389" i="1"/>
  <c r="AN389" i="1" s="1"/>
  <c r="AI388" i="1"/>
  <c r="AP388" i="1" s="1"/>
  <c r="AM389" i="1"/>
  <c r="AT389" i="1" s="1"/>
  <c r="AH388" i="1"/>
  <c r="AO388" i="1" s="1"/>
  <c r="AL383" i="1"/>
  <c r="AS383" i="1" s="1"/>
  <c r="AG388" i="1"/>
  <c r="AN388" i="1" s="1"/>
  <c r="AM388" i="1"/>
  <c r="AT388" i="1" s="1"/>
  <c r="AL388" i="1"/>
  <c r="AS388" i="1" s="1"/>
  <c r="AK388" i="1"/>
  <c r="AR388" i="1" s="1"/>
  <c r="AI387" i="1"/>
  <c r="AP387" i="1" s="1"/>
  <c r="AH387" i="1"/>
  <c r="AO387" i="1" s="1"/>
  <c r="AG387" i="1"/>
  <c r="AN387" i="1" s="1"/>
  <c r="AM387" i="1"/>
  <c r="AT387" i="1" s="1"/>
  <c r="AL387" i="1"/>
  <c r="AS387" i="1" s="1"/>
  <c r="AK387" i="1"/>
  <c r="AR387" i="1" s="1"/>
  <c r="AI386" i="1"/>
  <c r="AP386" i="1" s="1"/>
  <c r="AH386" i="1"/>
  <c r="AO386" i="1" s="1"/>
  <c r="AG386" i="1"/>
  <c r="AN386" i="1" s="1"/>
  <c r="AI384" i="1"/>
  <c r="AP384" i="1" s="1"/>
  <c r="AM386" i="1"/>
  <c r="AT386" i="1" s="1"/>
  <c r="AL386" i="1"/>
  <c r="AS386" i="1" s="1"/>
  <c r="AK386" i="1"/>
  <c r="AR386" i="1" s="1"/>
  <c r="AI385" i="1"/>
  <c r="AP385" i="1" s="1"/>
  <c r="AM384" i="1"/>
  <c r="AT384" i="1" s="1"/>
  <c r="AH385" i="1"/>
  <c r="AO385" i="1" s="1"/>
  <c r="AK384" i="1"/>
  <c r="AR384" i="1" s="1"/>
  <c r="AG385" i="1"/>
  <c r="AN385" i="1" s="1"/>
  <c r="AG384" i="1"/>
  <c r="AN384" i="1" s="1"/>
  <c r="AM385" i="1"/>
  <c r="AT385" i="1" s="1"/>
  <c r="AL385" i="1"/>
  <c r="AS385" i="1" s="1"/>
  <c r="AK385" i="1"/>
  <c r="AR385" i="1" s="1"/>
  <c r="AJ383" i="1"/>
  <c r="AQ383" i="1" s="1"/>
  <c r="AH384" i="1"/>
  <c r="AO384" i="1" s="1"/>
  <c r="AI383" i="1"/>
  <c r="AP383" i="1" s="1"/>
  <c r="AL384" i="1"/>
  <c r="AS384" i="1" s="1"/>
  <c r="AH383" i="1"/>
  <c r="AO383" i="1" s="1"/>
  <c r="AG383" i="1"/>
  <c r="AN383" i="1" s="1"/>
  <c r="AK382" i="1"/>
  <c r="AR382" i="1" s="1"/>
  <c r="AM383" i="1"/>
  <c r="AT383" i="1" s="1"/>
  <c r="AI382" i="1"/>
  <c r="AP382" i="1" s="1"/>
  <c r="AL379" i="1"/>
  <c r="AS379" i="1" s="1"/>
  <c r="AH382" i="1"/>
  <c r="AO382" i="1" s="1"/>
  <c r="AG382" i="1"/>
  <c r="AN382" i="1" s="1"/>
  <c r="AJ381" i="1"/>
  <c r="AQ381" i="1" s="1"/>
  <c r="AI381" i="1"/>
  <c r="AP381" i="1" s="1"/>
  <c r="AG381" i="1"/>
  <c r="AN381" i="1" s="1"/>
  <c r="AM382" i="1"/>
  <c r="AT382" i="1" s="1"/>
  <c r="AL382" i="1"/>
  <c r="AS382" i="1" s="1"/>
  <c r="AH381" i="1"/>
  <c r="AO381" i="1" s="1"/>
  <c r="AM381" i="1"/>
  <c r="AT381" i="1" s="1"/>
  <c r="AL381" i="1"/>
  <c r="AS381" i="1" s="1"/>
  <c r="AI380" i="1"/>
  <c r="AP380" i="1" s="1"/>
  <c r="AH380" i="1"/>
  <c r="AO380" i="1" s="1"/>
  <c r="AG380" i="1"/>
  <c r="AN380" i="1" s="1"/>
  <c r="AM379" i="1"/>
  <c r="AT379" i="1" s="1"/>
  <c r="AM380" i="1"/>
  <c r="AT380" i="1" s="1"/>
  <c r="AL380" i="1"/>
  <c r="AS380" i="1" s="1"/>
  <c r="AK380" i="1"/>
  <c r="AR380" i="1" s="1"/>
  <c r="AI379" i="1"/>
  <c r="AP379" i="1" s="1"/>
  <c r="AH379" i="1"/>
  <c r="AO379" i="1" s="1"/>
  <c r="AG379" i="1"/>
  <c r="AN379" i="1" s="1"/>
  <c r="AK379" i="1"/>
  <c r="AR379" i="1" s="1"/>
  <c r="AI378" i="1"/>
  <c r="AP378" i="1" s="1"/>
  <c r="AH378" i="1"/>
  <c r="AO378" i="1" s="1"/>
  <c r="AG378" i="1"/>
  <c r="AN378" i="1" s="1"/>
  <c r="AM378" i="1"/>
  <c r="AT378" i="1" s="1"/>
  <c r="AL378" i="1"/>
  <c r="AS378" i="1" s="1"/>
  <c r="AK378" i="1"/>
  <c r="AR378" i="1" s="1"/>
  <c r="AI377" i="1"/>
  <c r="AP377" i="1" s="1"/>
  <c r="AH377" i="1"/>
  <c r="AO377" i="1" s="1"/>
  <c r="AG377" i="1"/>
  <c r="AN377" i="1" s="1"/>
  <c r="AM377" i="1"/>
  <c r="AT377" i="1" s="1"/>
  <c r="AL377" i="1"/>
  <c r="AS377" i="1" s="1"/>
  <c r="AK377" i="1"/>
  <c r="AR377" i="1" s="1"/>
  <c r="AI376" i="1"/>
  <c r="AP376" i="1" s="1"/>
  <c r="AH376" i="1"/>
  <c r="AO376" i="1" s="1"/>
  <c r="AG376" i="1"/>
  <c r="AN376" i="1" s="1"/>
  <c r="AH375" i="1"/>
  <c r="AO375" i="1" s="1"/>
  <c r="AM376" i="1"/>
  <c r="AT376" i="1" s="1"/>
  <c r="AL376" i="1"/>
  <c r="AS376" i="1" s="1"/>
  <c r="AK376" i="1"/>
  <c r="AR376" i="1" s="1"/>
  <c r="AI375" i="1"/>
  <c r="AP375" i="1" s="1"/>
  <c r="AG375" i="1"/>
  <c r="AN375" i="1" s="1"/>
  <c r="AK371" i="1"/>
  <c r="AR371" i="1" s="1"/>
  <c r="AM375" i="1"/>
  <c r="AT375" i="1" s="1"/>
  <c r="AL375" i="1"/>
  <c r="AS375" i="1" s="1"/>
  <c r="AK375" i="1"/>
  <c r="AR375" i="1" s="1"/>
  <c r="AM371" i="1"/>
  <c r="AT371" i="1" s="1"/>
  <c r="AI374" i="1"/>
  <c r="AP374" i="1" s="1"/>
  <c r="AH374" i="1"/>
  <c r="AO374" i="1" s="1"/>
  <c r="AG374" i="1"/>
  <c r="AN374" i="1" s="1"/>
  <c r="AI372" i="1"/>
  <c r="AP372" i="1" s="1"/>
  <c r="AG372" i="1"/>
  <c r="AN372" i="1" s="1"/>
  <c r="AM374" i="1"/>
  <c r="AT374" i="1" s="1"/>
  <c r="AL374" i="1"/>
  <c r="AS374" i="1" s="1"/>
  <c r="AK374" i="1"/>
  <c r="AR374" i="1" s="1"/>
  <c r="AI373" i="1"/>
  <c r="AP373" i="1" s="1"/>
  <c r="AM372" i="1"/>
  <c r="AT372" i="1" s="1"/>
  <c r="AH373" i="1"/>
  <c r="AO373" i="1" s="1"/>
  <c r="AK372" i="1"/>
  <c r="AR372" i="1" s="1"/>
  <c r="AG373" i="1"/>
  <c r="AN373" i="1" s="1"/>
  <c r="AG369" i="1"/>
  <c r="AN369" i="1" s="1"/>
  <c r="AM373" i="1"/>
  <c r="AT373" i="1" s="1"/>
  <c r="AL373" i="1"/>
  <c r="AS373" i="1" s="1"/>
  <c r="AK373" i="1"/>
  <c r="AR373" i="1" s="1"/>
  <c r="AH372" i="1"/>
  <c r="AO372" i="1" s="1"/>
  <c r="AI371" i="1"/>
  <c r="AP371" i="1" s="1"/>
  <c r="AL372" i="1"/>
  <c r="AS372" i="1" s="1"/>
  <c r="AM369" i="1"/>
  <c r="AT369" i="1" s="1"/>
  <c r="AH371" i="1"/>
  <c r="AO371" i="1" s="1"/>
  <c r="AG371" i="1"/>
  <c r="AN371" i="1" s="1"/>
  <c r="AI370" i="1"/>
  <c r="AP370" i="1" s="1"/>
  <c r="AG370" i="1"/>
  <c r="AN370" i="1" s="1"/>
  <c r="AL371" i="1"/>
  <c r="AS371" i="1" s="1"/>
  <c r="AH370" i="1"/>
  <c r="AO370" i="1" s="1"/>
  <c r="AL369" i="1"/>
  <c r="AS369" i="1" s="1"/>
  <c r="AI369" i="1"/>
  <c r="AP369" i="1" s="1"/>
  <c r="AM370" i="1"/>
  <c r="AT370" i="1" s="1"/>
  <c r="AL370" i="1"/>
  <c r="AS370" i="1" s="1"/>
  <c r="AK370" i="1"/>
  <c r="AR370" i="1" s="1"/>
  <c r="AH369" i="1"/>
  <c r="AO369" i="1" s="1"/>
  <c r="AK369" i="1"/>
  <c r="AR369" i="1" s="1"/>
  <c r="AI368" i="1"/>
  <c r="AP368" i="1" s="1"/>
  <c r="AH368" i="1"/>
  <c r="AO368" i="1" s="1"/>
  <c r="AI365" i="1"/>
  <c r="AP365" i="1" s="1"/>
  <c r="AG368" i="1"/>
  <c r="AN368" i="1" s="1"/>
  <c r="AJ367" i="1"/>
  <c r="AQ367" i="1" s="1"/>
  <c r="AG367" i="1"/>
  <c r="AN367" i="1" s="1"/>
  <c r="AM368" i="1"/>
  <c r="AT368" i="1" s="1"/>
  <c r="AL368" i="1"/>
  <c r="AS368" i="1" s="1"/>
  <c r="AK368" i="1"/>
  <c r="AR368" i="1" s="1"/>
  <c r="AI367" i="1"/>
  <c r="AP367" i="1" s="1"/>
  <c r="AG364" i="1"/>
  <c r="AN364" i="1" s="1"/>
  <c r="AH367" i="1"/>
  <c r="AO367" i="1" s="1"/>
  <c r="AH365" i="1"/>
  <c r="AO365" i="1" s="1"/>
  <c r="AI366" i="1"/>
  <c r="AP366" i="1" s="1"/>
  <c r="AM367" i="1"/>
  <c r="AT367" i="1" s="1"/>
  <c r="AL367" i="1"/>
  <c r="AS367" i="1" s="1"/>
  <c r="AH366" i="1"/>
  <c r="AO366" i="1" s="1"/>
  <c r="AG366" i="1"/>
  <c r="AN366" i="1" s="1"/>
  <c r="AM366" i="1"/>
  <c r="AT366" i="1" s="1"/>
  <c r="AL366" i="1"/>
  <c r="AS366" i="1" s="1"/>
  <c r="AK366" i="1"/>
  <c r="AR366" i="1" s="1"/>
  <c r="AG365" i="1"/>
  <c r="AN365" i="1" s="1"/>
  <c r="AJ364" i="1"/>
  <c r="AQ364" i="1" s="1"/>
  <c r="AM365" i="1"/>
  <c r="AT365" i="1" s="1"/>
  <c r="AL365" i="1"/>
  <c r="AS365" i="1" s="1"/>
  <c r="AK365" i="1"/>
  <c r="AR365" i="1" s="1"/>
  <c r="AI364" i="1"/>
  <c r="AP364" i="1" s="1"/>
  <c r="AH364" i="1"/>
  <c r="AO364" i="1" s="1"/>
  <c r="AJ363" i="1"/>
  <c r="AQ363" i="1" s="1"/>
  <c r="AG363" i="1"/>
  <c r="AN363" i="1" s="1"/>
  <c r="AM364" i="1"/>
  <c r="AT364" i="1" s="1"/>
  <c r="AL364" i="1"/>
  <c r="AS364" i="1" s="1"/>
  <c r="AI363" i="1"/>
  <c r="AP363" i="1" s="1"/>
  <c r="AH363" i="1"/>
  <c r="AO363" i="1" s="1"/>
  <c r="AM363" i="1"/>
  <c r="AT363" i="1" s="1"/>
  <c r="AL363" i="1"/>
  <c r="AS363" i="1" s="1"/>
  <c r="AI362" i="1"/>
  <c r="AP362" i="1" s="1"/>
  <c r="AH362" i="1"/>
  <c r="AO362" i="1" s="1"/>
  <c r="AI360" i="1"/>
  <c r="AP360" i="1" s="1"/>
  <c r="AG362" i="1"/>
  <c r="AN362" i="1" s="1"/>
  <c r="AM361" i="1"/>
  <c r="AT361" i="1" s="1"/>
  <c r="AK361" i="1"/>
  <c r="AR361" i="1" s="1"/>
  <c r="AI361" i="1"/>
  <c r="AP361" i="1" s="1"/>
  <c r="AM362" i="1"/>
  <c r="AT362" i="1" s="1"/>
  <c r="AL362" i="1"/>
  <c r="AS362" i="1" s="1"/>
  <c r="AK362" i="1"/>
  <c r="AR362" i="1" s="1"/>
  <c r="AH361" i="1"/>
  <c r="AO361" i="1" s="1"/>
  <c r="AG361" i="1"/>
  <c r="AN361" i="1" s="1"/>
  <c r="AL361" i="1"/>
  <c r="AS361" i="1" s="1"/>
  <c r="AH360" i="1"/>
  <c r="AO360" i="1" s="1"/>
  <c r="AG360" i="1"/>
  <c r="AN360" i="1" s="1"/>
  <c r="AM360" i="1"/>
  <c r="AT360" i="1" s="1"/>
  <c r="AL360" i="1"/>
  <c r="AS360" i="1" s="1"/>
  <c r="AK360" i="1"/>
  <c r="AR360" i="1" s="1"/>
  <c r="AI359" i="1"/>
  <c r="AP359" i="1" s="1"/>
  <c r="AH359" i="1"/>
  <c r="AO359" i="1" s="1"/>
  <c r="AG359" i="1"/>
  <c r="AN359" i="1" s="1"/>
  <c r="AH358" i="1"/>
  <c r="AO358" i="1" s="1"/>
  <c r="AM359" i="1"/>
  <c r="AT359" i="1" s="1"/>
  <c r="AL359" i="1"/>
  <c r="AS359" i="1" s="1"/>
  <c r="AK359" i="1"/>
  <c r="AR359" i="1" s="1"/>
  <c r="AI358" i="1"/>
  <c r="AP358" i="1" s="1"/>
  <c r="AG358" i="1"/>
  <c r="AN358" i="1" s="1"/>
  <c r="AM358" i="1"/>
  <c r="AT358" i="1" s="1"/>
  <c r="AL358" i="1"/>
  <c r="AS358" i="1" s="1"/>
  <c r="AK358" i="1"/>
  <c r="AR358" i="1" s="1"/>
  <c r="AM350" i="1"/>
  <c r="AT350" i="1" s="1"/>
  <c r="AI357" i="1"/>
  <c r="AP357" i="1" s="1"/>
  <c r="AH357" i="1"/>
  <c r="AO357" i="1" s="1"/>
  <c r="AG357" i="1"/>
  <c r="AN357" i="1" s="1"/>
  <c r="AM357" i="1"/>
  <c r="AT357" i="1" s="1"/>
  <c r="AL357" i="1"/>
  <c r="AS357" i="1" s="1"/>
  <c r="AK357" i="1"/>
  <c r="AR357" i="1" s="1"/>
  <c r="AL354" i="1"/>
  <c r="AS354" i="1" s="1"/>
  <c r="AI356" i="1"/>
  <c r="AP356" i="1" s="1"/>
  <c r="AK354" i="1"/>
  <c r="AR354" i="1" s="1"/>
  <c r="AH356" i="1"/>
  <c r="AO356" i="1" s="1"/>
  <c r="AJ354" i="1"/>
  <c r="AQ354" i="1" s="1"/>
  <c r="AG356" i="1"/>
  <c r="AN356" i="1" s="1"/>
  <c r="AI355" i="1"/>
  <c r="AP355" i="1" s="1"/>
  <c r="AH355" i="1"/>
  <c r="AO355" i="1" s="1"/>
  <c r="AG355" i="1"/>
  <c r="AN355" i="1" s="1"/>
  <c r="AM356" i="1"/>
  <c r="AT356" i="1" s="1"/>
  <c r="AL356" i="1"/>
  <c r="AS356" i="1" s="1"/>
  <c r="AK356" i="1"/>
  <c r="AR356" i="1" s="1"/>
  <c r="AH354" i="1"/>
  <c r="AO354" i="1" s="1"/>
  <c r="AG354" i="1"/>
  <c r="AN354" i="1" s="1"/>
  <c r="AM355" i="1"/>
  <c r="AT355" i="1" s="1"/>
  <c r="AL355" i="1"/>
  <c r="AS355" i="1" s="1"/>
  <c r="AK355" i="1"/>
  <c r="AR355" i="1" s="1"/>
  <c r="AM354" i="1"/>
  <c r="AT354" i="1" s="1"/>
  <c r="AK352" i="1"/>
  <c r="AR352" i="1" s="1"/>
  <c r="AI353" i="1"/>
  <c r="AP353" i="1" s="1"/>
  <c r="AH353" i="1"/>
  <c r="AO353" i="1" s="1"/>
  <c r="AG353" i="1"/>
  <c r="AN353" i="1" s="1"/>
  <c r="AM353" i="1"/>
  <c r="AT353" i="1" s="1"/>
  <c r="AL353" i="1"/>
  <c r="AS353" i="1" s="1"/>
  <c r="AK353" i="1"/>
  <c r="AR353" i="1" s="1"/>
  <c r="AI352" i="1"/>
  <c r="AP352" i="1" s="1"/>
  <c r="AH352" i="1"/>
  <c r="AO352" i="1" s="1"/>
  <c r="AG352" i="1"/>
  <c r="AN352" i="1" s="1"/>
  <c r="AJ351" i="1"/>
  <c r="AQ351" i="1" s="1"/>
  <c r="AG351" i="1"/>
  <c r="AN351" i="1" s="1"/>
  <c r="AM352" i="1"/>
  <c r="AT352" i="1" s="1"/>
  <c r="AL352" i="1"/>
  <c r="AS352" i="1" s="1"/>
  <c r="AI351" i="1"/>
  <c r="AP351" i="1" s="1"/>
  <c r="AH351" i="1"/>
  <c r="AO351" i="1" s="1"/>
  <c r="AK350" i="1"/>
  <c r="AR350" i="1" s="1"/>
  <c r="AI350" i="1"/>
  <c r="AP350" i="1" s="1"/>
  <c r="AG350" i="1"/>
  <c r="AN350" i="1" s="1"/>
  <c r="AM351" i="1"/>
  <c r="AT351" i="1" s="1"/>
  <c r="AL351" i="1"/>
  <c r="AS351" i="1" s="1"/>
  <c r="AH350" i="1"/>
  <c r="AO350" i="1" s="1"/>
  <c r="AM349" i="1"/>
  <c r="AT349" i="1" s="1"/>
  <c r="AL349" i="1"/>
  <c r="AS349" i="1" s="1"/>
  <c r="AK349" i="1"/>
  <c r="AR349" i="1" s="1"/>
  <c r="AI349" i="1"/>
  <c r="AP349" i="1" s="1"/>
  <c r="AL350" i="1"/>
  <c r="AS350" i="1" s="1"/>
  <c r="AH349" i="1"/>
  <c r="AO349" i="1" s="1"/>
  <c r="AG349" i="1"/>
  <c r="AN349" i="1" s="1"/>
  <c r="AI347" i="1"/>
  <c r="AP347" i="1" s="1"/>
  <c r="AI348" i="1"/>
  <c r="AP348" i="1" s="1"/>
  <c r="AH348" i="1"/>
  <c r="AO348" i="1" s="1"/>
  <c r="AG348" i="1"/>
  <c r="AN348" i="1" s="1"/>
  <c r="AM348" i="1"/>
  <c r="AT348" i="1" s="1"/>
  <c r="AL348" i="1"/>
  <c r="AS348" i="1" s="1"/>
  <c r="AK348" i="1"/>
  <c r="AR348" i="1" s="1"/>
  <c r="AH347" i="1"/>
  <c r="AO347" i="1" s="1"/>
  <c r="AG347" i="1"/>
  <c r="AN347" i="1" s="1"/>
  <c r="AL344" i="1"/>
  <c r="AS344" i="1" s="1"/>
  <c r="AH345" i="1"/>
  <c r="AO345" i="1" s="1"/>
  <c r="AM347" i="1"/>
  <c r="AT347" i="1" s="1"/>
  <c r="AL347" i="1"/>
  <c r="AS347" i="1" s="1"/>
  <c r="AK347" i="1"/>
  <c r="AR347" i="1" s="1"/>
  <c r="AI346" i="1"/>
  <c r="AP346" i="1" s="1"/>
  <c r="AH346" i="1"/>
  <c r="AO346" i="1" s="1"/>
  <c r="AG346" i="1"/>
  <c r="AN346" i="1" s="1"/>
  <c r="AM346" i="1"/>
  <c r="AT346" i="1" s="1"/>
  <c r="AL346" i="1"/>
  <c r="AS346" i="1" s="1"/>
  <c r="AK346" i="1"/>
  <c r="AR346" i="1" s="1"/>
  <c r="AI345" i="1"/>
  <c r="AP345" i="1" s="1"/>
  <c r="AM344" i="1"/>
  <c r="AT344" i="1" s="1"/>
  <c r="AG345" i="1"/>
  <c r="AN345" i="1" s="1"/>
  <c r="AK344" i="1"/>
  <c r="AR344" i="1" s="1"/>
  <c r="AI344" i="1"/>
  <c r="AP344" i="1" s="1"/>
  <c r="AM345" i="1"/>
  <c r="AT345" i="1" s="1"/>
  <c r="AL345" i="1"/>
  <c r="AS345" i="1" s="1"/>
  <c r="AK345" i="1"/>
  <c r="AR345" i="1" s="1"/>
  <c r="AH344" i="1"/>
  <c r="AO344" i="1" s="1"/>
  <c r="AG344" i="1"/>
  <c r="AN344" i="1" s="1"/>
  <c r="AI343" i="1"/>
  <c r="AP343" i="1" s="1"/>
  <c r="AH343" i="1"/>
  <c r="AO343" i="1" s="1"/>
  <c r="AG343" i="1"/>
  <c r="AN343" i="1" s="1"/>
  <c r="AM343" i="1"/>
  <c r="AT343" i="1" s="1"/>
  <c r="AL343" i="1"/>
  <c r="AS343" i="1" s="1"/>
  <c r="AK343" i="1"/>
  <c r="AR343" i="1" s="1"/>
  <c r="AI342" i="1"/>
  <c r="AP342" i="1" s="1"/>
  <c r="AK339" i="1"/>
  <c r="AR339" i="1" s="1"/>
  <c r="AH342" i="1"/>
  <c r="AO342" i="1" s="1"/>
  <c r="AJ339" i="1"/>
  <c r="AQ339" i="1" s="1"/>
  <c r="AG342" i="1"/>
  <c r="AN342" i="1" s="1"/>
  <c r="AJ341" i="1"/>
  <c r="AQ341" i="1" s="1"/>
  <c r="AG341" i="1"/>
  <c r="AN341" i="1" s="1"/>
  <c r="AM342" i="1"/>
  <c r="AT342" i="1" s="1"/>
  <c r="AL342" i="1"/>
  <c r="AS342" i="1" s="1"/>
  <c r="AK342" i="1"/>
  <c r="AR342" i="1" s="1"/>
  <c r="AL338" i="1"/>
  <c r="AS338" i="1" s="1"/>
  <c r="AI341" i="1"/>
  <c r="AP341" i="1" s="1"/>
  <c r="AH341" i="1"/>
  <c r="AO341" i="1" s="1"/>
  <c r="AJ340" i="1"/>
  <c r="AQ340" i="1" s="1"/>
  <c r="AG340" i="1"/>
  <c r="AN340" i="1" s="1"/>
  <c r="AM341" i="1"/>
  <c r="AT341" i="1" s="1"/>
  <c r="AL341" i="1"/>
  <c r="AS341" i="1" s="1"/>
  <c r="AI340" i="1"/>
  <c r="AP340" i="1" s="1"/>
  <c r="AM339" i="1"/>
  <c r="AT339" i="1" s="1"/>
  <c r="AH340" i="1"/>
  <c r="AO340" i="1" s="1"/>
  <c r="AI339" i="1"/>
  <c r="AP339" i="1" s="1"/>
  <c r="AM340" i="1"/>
  <c r="AT340" i="1" s="1"/>
  <c r="AL340" i="1"/>
  <c r="AS340" i="1" s="1"/>
  <c r="AH339" i="1"/>
  <c r="AO339" i="1" s="1"/>
  <c r="AG339" i="1"/>
  <c r="AN339" i="1" s="1"/>
  <c r="AJ338" i="1"/>
  <c r="AQ338" i="1" s="1"/>
  <c r="AI338" i="1"/>
  <c r="AP338" i="1" s="1"/>
  <c r="AH338" i="1"/>
  <c r="AO338" i="1" s="1"/>
  <c r="AG338" i="1"/>
  <c r="AN338" i="1" s="1"/>
  <c r="AM338" i="1"/>
  <c r="AT338" i="1" s="1"/>
  <c r="AI337" i="1"/>
  <c r="AP337" i="1" s="1"/>
  <c r="AM336" i="1"/>
  <c r="AT336" i="1" s="1"/>
  <c r="AH337" i="1"/>
  <c r="AO337" i="1" s="1"/>
  <c r="AL336" i="1"/>
  <c r="AS336" i="1" s="1"/>
  <c r="AG337" i="1"/>
  <c r="AN337" i="1" s="1"/>
  <c r="AJ336" i="1"/>
  <c r="AQ336" i="1" s="1"/>
  <c r="AG336" i="1"/>
  <c r="AN336" i="1" s="1"/>
  <c r="AM337" i="1"/>
  <c r="AT337" i="1" s="1"/>
  <c r="AL337" i="1"/>
  <c r="AS337" i="1" s="1"/>
  <c r="AK337" i="1"/>
  <c r="AR337" i="1" s="1"/>
  <c r="AI336" i="1"/>
  <c r="AP336" i="1" s="1"/>
  <c r="AH336" i="1"/>
  <c r="AO336" i="1" s="1"/>
  <c r="AI335" i="1"/>
  <c r="AP335" i="1" s="1"/>
  <c r="AH335" i="1"/>
  <c r="AO335" i="1" s="1"/>
  <c r="AM333" i="1"/>
  <c r="AT333" i="1" s="1"/>
  <c r="AG335" i="1"/>
  <c r="AN335" i="1" s="1"/>
  <c r="AK333" i="1"/>
  <c r="AR333" i="1" s="1"/>
  <c r="AJ333" i="1"/>
  <c r="AQ333" i="1" s="1"/>
  <c r="AI334" i="1"/>
  <c r="AP334" i="1" s="1"/>
  <c r="AM335" i="1"/>
  <c r="AT335" i="1" s="1"/>
  <c r="AL335" i="1"/>
  <c r="AS335" i="1" s="1"/>
  <c r="AK335" i="1"/>
  <c r="AR335" i="1" s="1"/>
  <c r="AL333" i="1"/>
  <c r="AS333" i="1" s="1"/>
  <c r="AH334" i="1"/>
  <c r="AO334" i="1" s="1"/>
  <c r="AG334" i="1"/>
  <c r="AN334" i="1" s="1"/>
  <c r="AI333" i="1"/>
  <c r="AP333" i="1" s="1"/>
  <c r="AM334" i="1"/>
  <c r="AT334" i="1" s="1"/>
  <c r="AL334" i="1"/>
  <c r="AS334" i="1" s="1"/>
  <c r="AK334" i="1"/>
  <c r="AR334" i="1" s="1"/>
  <c r="AH333" i="1"/>
  <c r="AO333" i="1" s="1"/>
  <c r="AM331" i="1"/>
  <c r="AT331" i="1" s="1"/>
  <c r="AJ328" i="1"/>
  <c r="AQ328" i="1" s="1"/>
  <c r="AI332" i="1"/>
  <c r="AP332" i="1" s="1"/>
  <c r="AH332" i="1"/>
  <c r="AO332" i="1" s="1"/>
  <c r="AG332" i="1"/>
  <c r="AN332" i="1" s="1"/>
  <c r="AL331" i="1"/>
  <c r="AS331" i="1" s="1"/>
  <c r="AH331" i="1"/>
  <c r="AO331" i="1" s="1"/>
  <c r="AM332" i="1"/>
  <c r="AT332" i="1" s="1"/>
  <c r="AL332" i="1"/>
  <c r="AS332" i="1" s="1"/>
  <c r="AK332" i="1"/>
  <c r="AR332" i="1" s="1"/>
  <c r="AK328" i="1"/>
  <c r="AR328" i="1" s="1"/>
  <c r="AI331" i="1"/>
  <c r="AP331" i="1" s="1"/>
  <c r="AG331" i="1"/>
  <c r="AN331" i="1" s="1"/>
  <c r="AJ329" i="1"/>
  <c r="AQ329" i="1" s="1"/>
  <c r="AJ330" i="1"/>
  <c r="AQ330" i="1" s="1"/>
  <c r="AG330" i="1"/>
  <c r="AN330" i="1" s="1"/>
  <c r="AK331" i="1"/>
  <c r="AR331" i="1" s="1"/>
  <c r="AL328" i="1"/>
  <c r="AS328" i="1" s="1"/>
  <c r="AM328" i="1"/>
  <c r="AT328" i="1" s="1"/>
  <c r="AI330" i="1"/>
  <c r="AP330" i="1" s="1"/>
  <c r="AH330" i="1"/>
  <c r="AO330" i="1" s="1"/>
  <c r="AH329" i="1"/>
  <c r="AO329" i="1" s="1"/>
  <c r="AM330" i="1"/>
  <c r="AT330" i="1" s="1"/>
  <c r="AL330" i="1"/>
  <c r="AS330" i="1" s="1"/>
  <c r="AK327" i="1"/>
  <c r="AR327" i="1" s="1"/>
  <c r="AI329" i="1"/>
  <c r="AP329" i="1" s="1"/>
  <c r="AG329" i="1"/>
  <c r="AN329" i="1" s="1"/>
  <c r="AI328" i="1"/>
  <c r="AP328" i="1" s="1"/>
  <c r="AM329" i="1"/>
  <c r="AT329" i="1" s="1"/>
  <c r="AL329" i="1"/>
  <c r="AS329" i="1" s="1"/>
  <c r="AM327" i="1"/>
  <c r="AT327" i="1" s="1"/>
  <c r="AH328" i="1"/>
  <c r="AO328" i="1" s="1"/>
  <c r="AI327" i="1"/>
  <c r="AP327" i="1" s="1"/>
  <c r="AH327" i="1"/>
  <c r="AO327" i="1" s="1"/>
  <c r="AG327" i="1"/>
  <c r="AN327" i="1" s="1"/>
  <c r="AJ325" i="1"/>
  <c r="AQ325" i="1" s="1"/>
  <c r="AG325" i="1"/>
  <c r="AN325" i="1" s="1"/>
  <c r="AL327" i="1"/>
  <c r="AS327" i="1" s="1"/>
  <c r="AI326" i="1"/>
  <c r="AP326" i="1" s="1"/>
  <c r="AH326" i="1"/>
  <c r="AO326" i="1" s="1"/>
  <c r="AG326" i="1"/>
  <c r="AN326" i="1" s="1"/>
  <c r="AM324" i="1"/>
  <c r="AT324" i="1" s="1"/>
  <c r="AM326" i="1"/>
  <c r="AT326" i="1" s="1"/>
  <c r="AL326" i="1"/>
  <c r="AS326" i="1" s="1"/>
  <c r="AK326" i="1"/>
  <c r="AR326" i="1" s="1"/>
  <c r="AI325" i="1"/>
  <c r="AP325" i="1" s="1"/>
  <c r="AH325" i="1"/>
  <c r="AO325" i="1" s="1"/>
  <c r="AJ324" i="1"/>
  <c r="AQ324" i="1" s="1"/>
  <c r="AI324" i="1"/>
  <c r="AP324" i="1" s="1"/>
  <c r="AM325" i="1"/>
  <c r="AT325" i="1" s="1"/>
  <c r="AL325" i="1"/>
  <c r="AS325" i="1" s="1"/>
  <c r="AH324" i="1"/>
  <c r="AO324" i="1" s="1"/>
  <c r="AG324" i="1"/>
  <c r="AN324" i="1" s="1"/>
  <c r="AI323" i="1"/>
  <c r="AP323" i="1" s="1"/>
  <c r="AL324" i="1"/>
  <c r="AS324" i="1" s="1"/>
  <c r="AH323" i="1"/>
  <c r="AO323" i="1" s="1"/>
  <c r="AG323" i="1"/>
  <c r="AN323" i="1" s="1"/>
  <c r="AI322" i="1"/>
  <c r="AP322" i="1" s="1"/>
  <c r="AG322" i="1"/>
  <c r="AN322" i="1" s="1"/>
  <c r="AM323" i="1"/>
  <c r="AT323" i="1" s="1"/>
  <c r="AL323" i="1"/>
  <c r="AS323" i="1" s="1"/>
  <c r="AK323" i="1"/>
  <c r="AR323" i="1" s="1"/>
  <c r="AH322" i="1"/>
  <c r="AO322" i="1" s="1"/>
  <c r="AK320" i="1"/>
  <c r="AR320" i="1" s="1"/>
  <c r="AM322" i="1"/>
  <c r="AT322" i="1" s="1"/>
  <c r="AL322" i="1"/>
  <c r="AS322" i="1" s="1"/>
  <c r="AK322" i="1"/>
  <c r="AR322" i="1" s="1"/>
  <c r="AI321" i="1"/>
  <c r="AP321" i="1" s="1"/>
  <c r="AH321" i="1"/>
  <c r="AO321" i="1" s="1"/>
  <c r="AM320" i="1"/>
  <c r="AT320" i="1" s="1"/>
  <c r="AG321" i="1"/>
  <c r="AN321" i="1" s="1"/>
  <c r="AI320" i="1"/>
  <c r="AP320" i="1" s="1"/>
  <c r="AM321" i="1"/>
  <c r="AT321" i="1" s="1"/>
  <c r="AL321" i="1"/>
  <c r="AS321" i="1" s="1"/>
  <c r="AK317" i="1"/>
  <c r="AR317" i="1" s="1"/>
  <c r="AK321" i="1"/>
  <c r="AR321" i="1" s="1"/>
  <c r="AH320" i="1"/>
  <c r="AO320" i="1" s="1"/>
  <c r="AG320" i="1"/>
  <c r="AN320" i="1" s="1"/>
  <c r="AM319" i="1"/>
  <c r="AT319" i="1" s="1"/>
  <c r="AJ319" i="1"/>
  <c r="AQ319" i="1" s="1"/>
  <c r="AI319" i="1"/>
  <c r="AP319" i="1" s="1"/>
  <c r="AL320" i="1"/>
  <c r="AS320" i="1" s="1"/>
  <c r="AH319" i="1"/>
  <c r="AO319" i="1" s="1"/>
  <c r="AM317" i="1"/>
  <c r="AT317" i="1" s="1"/>
  <c r="AG319" i="1"/>
  <c r="AN319" i="1" s="1"/>
  <c r="AI318" i="1"/>
  <c r="AP318" i="1" s="1"/>
  <c r="AH318" i="1"/>
  <c r="AO318" i="1" s="1"/>
  <c r="AL319" i="1"/>
  <c r="AS319" i="1" s="1"/>
  <c r="AL317" i="1"/>
  <c r="AS317" i="1" s="1"/>
  <c r="AG318" i="1"/>
  <c r="AN318" i="1" s="1"/>
  <c r="AJ317" i="1"/>
  <c r="AQ317" i="1" s="1"/>
  <c r="AI317" i="1"/>
  <c r="AP317" i="1" s="1"/>
  <c r="AM318" i="1"/>
  <c r="AT318" i="1" s="1"/>
  <c r="AL318" i="1"/>
  <c r="AS318" i="1" s="1"/>
  <c r="AJ316" i="1"/>
  <c r="AQ316" i="1" s="1"/>
  <c r="AK318" i="1"/>
  <c r="AR318" i="1" s="1"/>
  <c r="AI316" i="1"/>
  <c r="AP316" i="1" s="1"/>
  <c r="AM316" i="1"/>
  <c r="AT316" i="1" s="1"/>
  <c r="AH317" i="1"/>
  <c r="AO317" i="1" s="1"/>
  <c r="AL316" i="1"/>
  <c r="AS316" i="1" s="1"/>
  <c r="AK316" i="1"/>
  <c r="AR316" i="1" s="1"/>
  <c r="AM314" i="1"/>
  <c r="AT314" i="1" s="1"/>
  <c r="AH316" i="1"/>
  <c r="AO316" i="1" s="1"/>
  <c r="AK314" i="1"/>
  <c r="AR314" i="1" s="1"/>
  <c r="AI314" i="1"/>
  <c r="AP314" i="1" s="1"/>
  <c r="AM315" i="1"/>
  <c r="AT315" i="1" s="1"/>
  <c r="AK315" i="1"/>
  <c r="AR315" i="1" s="1"/>
  <c r="AI315" i="1"/>
  <c r="AP315" i="1" s="1"/>
  <c r="AH315" i="1"/>
  <c r="AO315" i="1" s="1"/>
  <c r="AG315" i="1"/>
  <c r="AN315" i="1" s="1"/>
  <c r="AL315" i="1"/>
  <c r="AS315" i="1" s="1"/>
  <c r="AH314" i="1"/>
  <c r="AO314" i="1" s="1"/>
  <c r="AM312" i="1"/>
  <c r="AT312" i="1" s="1"/>
  <c r="AG314" i="1"/>
  <c r="AN314" i="1" s="1"/>
  <c r="AH312" i="1"/>
  <c r="AO312" i="1" s="1"/>
  <c r="AI313" i="1"/>
  <c r="AP313" i="1" s="1"/>
  <c r="AL314" i="1"/>
  <c r="AS314" i="1" s="1"/>
  <c r="AK310" i="1"/>
  <c r="AR310" i="1" s="1"/>
  <c r="AH313" i="1"/>
  <c r="AO313" i="1" s="1"/>
  <c r="AG313" i="1"/>
  <c r="AN313" i="1" s="1"/>
  <c r="AM313" i="1"/>
  <c r="AT313" i="1" s="1"/>
  <c r="AL313" i="1"/>
  <c r="AS313" i="1" s="1"/>
  <c r="AK313" i="1"/>
  <c r="AR313" i="1" s="1"/>
  <c r="AI309" i="1"/>
  <c r="AP309" i="1" s="1"/>
  <c r="AM311" i="1"/>
  <c r="AT311" i="1" s="1"/>
  <c r="AI312" i="1"/>
  <c r="AP312" i="1" s="1"/>
  <c r="AL311" i="1"/>
  <c r="AS311" i="1" s="1"/>
  <c r="AK311" i="1"/>
  <c r="AR311" i="1" s="1"/>
  <c r="AG312" i="1"/>
  <c r="AN312" i="1" s="1"/>
  <c r="AI311" i="1"/>
  <c r="AP311" i="1" s="1"/>
  <c r="AH311" i="1"/>
  <c r="AO311" i="1" s="1"/>
  <c r="AL312" i="1"/>
  <c r="AS312" i="1" s="1"/>
  <c r="AK312" i="1"/>
  <c r="AR312" i="1" s="1"/>
  <c r="AG311" i="1"/>
  <c r="AN311" i="1" s="1"/>
  <c r="AI310" i="1"/>
  <c r="AP310" i="1" s="1"/>
  <c r="AH310" i="1"/>
  <c r="AO310" i="1" s="1"/>
  <c r="AG310" i="1"/>
  <c r="AN310" i="1" s="1"/>
  <c r="AK309" i="1"/>
  <c r="AR309" i="1" s="1"/>
  <c r="AM310" i="1"/>
  <c r="AT310" i="1" s="1"/>
  <c r="AL310" i="1"/>
  <c r="AS310" i="1" s="1"/>
  <c r="AM306" i="1"/>
  <c r="AT306" i="1" s="1"/>
  <c r="AH309" i="1"/>
  <c r="AO309" i="1" s="1"/>
  <c r="AG309" i="1"/>
  <c r="AN309" i="1" s="1"/>
  <c r="AM307" i="1"/>
  <c r="AT307" i="1" s="1"/>
  <c r="AL308" i="1"/>
  <c r="AS308" i="1" s="1"/>
  <c r="AI308" i="1"/>
  <c r="AP308" i="1" s="1"/>
  <c r="AM309" i="1"/>
  <c r="AT309" i="1" s="1"/>
  <c r="AL309" i="1"/>
  <c r="AS309" i="1" s="1"/>
  <c r="AK306" i="1"/>
  <c r="AR306" i="1" s="1"/>
  <c r="AH308" i="1"/>
  <c r="AO308" i="1" s="1"/>
  <c r="AJ306" i="1"/>
  <c r="AQ306" i="1" s="1"/>
  <c r="AG308" i="1"/>
  <c r="AN308" i="1" s="1"/>
  <c r="AG306" i="1"/>
  <c r="AN306" i="1" s="1"/>
  <c r="AL307" i="1"/>
  <c r="AS307" i="1" s="1"/>
  <c r="AM308" i="1"/>
  <c r="AT308" i="1" s="1"/>
  <c r="AK308" i="1"/>
  <c r="AR308" i="1" s="1"/>
  <c r="AM305" i="1"/>
  <c r="AT305" i="1" s="1"/>
  <c r="AI307" i="1"/>
  <c r="AP307" i="1" s="1"/>
  <c r="AK305" i="1"/>
  <c r="AR305" i="1" s="1"/>
  <c r="AH307" i="1"/>
  <c r="AO307" i="1" s="1"/>
  <c r="AG307" i="1"/>
  <c r="AN307" i="1" s="1"/>
  <c r="AK307" i="1"/>
  <c r="AR307" i="1" s="1"/>
  <c r="AI306" i="1"/>
  <c r="AP306" i="1" s="1"/>
  <c r="AH306" i="1"/>
  <c r="AO306" i="1" s="1"/>
  <c r="AI305" i="1"/>
  <c r="AP305" i="1" s="1"/>
  <c r="AH305" i="1"/>
  <c r="AO305" i="1" s="1"/>
  <c r="AK301" i="1"/>
  <c r="AR301" i="1" s="1"/>
  <c r="AG305" i="1"/>
  <c r="AN305" i="1" s="1"/>
  <c r="AI304" i="1"/>
  <c r="AP304" i="1" s="1"/>
  <c r="AL305" i="1"/>
  <c r="AS305" i="1" s="1"/>
  <c r="AI300" i="1"/>
  <c r="AP300" i="1" s="1"/>
  <c r="AH304" i="1"/>
  <c r="AO304" i="1" s="1"/>
  <c r="AG304" i="1"/>
  <c r="AN304" i="1" s="1"/>
  <c r="AI303" i="1"/>
  <c r="AP303" i="1" s="1"/>
  <c r="AM304" i="1"/>
  <c r="AT304" i="1" s="1"/>
  <c r="AL304" i="1"/>
  <c r="AS304" i="1" s="1"/>
  <c r="AK304" i="1"/>
  <c r="AR304" i="1" s="1"/>
  <c r="AH303" i="1"/>
  <c r="AO303" i="1" s="1"/>
  <c r="AM301" i="1"/>
  <c r="AT301" i="1" s="1"/>
  <c r="AG303" i="1"/>
  <c r="AN303" i="1" s="1"/>
  <c r="AJ301" i="1"/>
  <c r="AQ301" i="1" s="1"/>
  <c r="AI302" i="1"/>
  <c r="AP302" i="1" s="1"/>
  <c r="AM303" i="1"/>
  <c r="AT303" i="1" s="1"/>
  <c r="AL303" i="1"/>
  <c r="AS303" i="1" s="1"/>
  <c r="AK303" i="1"/>
  <c r="AR303" i="1" s="1"/>
  <c r="AH302" i="1"/>
  <c r="AO302" i="1" s="1"/>
  <c r="AG302" i="1"/>
  <c r="AN302" i="1" s="1"/>
  <c r="AG301" i="1"/>
  <c r="AN301" i="1" s="1"/>
  <c r="AJ297" i="1"/>
  <c r="AQ297" i="1" s="1"/>
  <c r="AM302" i="1"/>
  <c r="AT302" i="1" s="1"/>
  <c r="AG298" i="1"/>
  <c r="AN298" i="1" s="1"/>
  <c r="AL302" i="1"/>
  <c r="AS302" i="1" s="1"/>
  <c r="AK302" i="1"/>
  <c r="AR302" i="1" s="1"/>
  <c r="AI301" i="1"/>
  <c r="AP301" i="1" s="1"/>
  <c r="AK298" i="1"/>
  <c r="AR298" i="1" s="1"/>
  <c r="AH301" i="1"/>
  <c r="AO301" i="1" s="1"/>
  <c r="AI299" i="1"/>
  <c r="AP299" i="1" s="1"/>
  <c r="AH300" i="1"/>
  <c r="AO300" i="1" s="1"/>
  <c r="AG300" i="1"/>
  <c r="AN300" i="1" s="1"/>
  <c r="AM299" i="1"/>
  <c r="AT299" i="1" s="1"/>
  <c r="AM300" i="1"/>
  <c r="AT300" i="1" s="1"/>
  <c r="AL300" i="1"/>
  <c r="AS300" i="1" s="1"/>
  <c r="AL296" i="1"/>
  <c r="AS296" i="1" s="1"/>
  <c r="AK300" i="1"/>
  <c r="AR300" i="1" s="1"/>
  <c r="AI298" i="1"/>
  <c r="AP298" i="1" s="1"/>
  <c r="AH299" i="1"/>
  <c r="AO299" i="1" s="1"/>
  <c r="AH298" i="1"/>
  <c r="AO298" i="1" s="1"/>
  <c r="AG299" i="1"/>
  <c r="AN299" i="1" s="1"/>
  <c r="AK297" i="1"/>
  <c r="AR297" i="1" s="1"/>
  <c r="AG297" i="1"/>
  <c r="AN297" i="1" s="1"/>
  <c r="AL299" i="1"/>
  <c r="AS299" i="1" s="1"/>
  <c r="AK299" i="1"/>
  <c r="AR299" i="1" s="1"/>
  <c r="AM298" i="1"/>
  <c r="AT298" i="1" s="1"/>
  <c r="AI295" i="1"/>
  <c r="AP295" i="1" s="1"/>
  <c r="AL298" i="1"/>
  <c r="AS298" i="1" s="1"/>
  <c r="AI297" i="1"/>
  <c r="AP297" i="1" s="1"/>
  <c r="AH297" i="1"/>
  <c r="AO297" i="1" s="1"/>
  <c r="AM297" i="1"/>
  <c r="AT297" i="1" s="1"/>
  <c r="AI296" i="1"/>
  <c r="AP296" i="1" s="1"/>
  <c r="AH296" i="1"/>
  <c r="AO296" i="1" s="1"/>
  <c r="AG296" i="1"/>
  <c r="AN296" i="1" s="1"/>
  <c r="AM296" i="1"/>
  <c r="AT296" i="1" s="1"/>
  <c r="AK296" i="1"/>
  <c r="AR296" i="1" s="1"/>
  <c r="AH295" i="1"/>
  <c r="AO295" i="1" s="1"/>
  <c r="AG295" i="1"/>
  <c r="AN295" i="1" s="1"/>
  <c r="AK293" i="1"/>
  <c r="AR293" i="1" s="1"/>
  <c r="AH293" i="1"/>
  <c r="AO293" i="1" s="1"/>
  <c r="AI294" i="1"/>
  <c r="AP294" i="1" s="1"/>
  <c r="AM295" i="1"/>
  <c r="AT295" i="1" s="1"/>
  <c r="AL295" i="1"/>
  <c r="AS295" i="1" s="1"/>
  <c r="AM289" i="1"/>
  <c r="AT289" i="1" s="1"/>
  <c r="AK295" i="1"/>
  <c r="AR295" i="1" s="1"/>
  <c r="AM293" i="1"/>
  <c r="AT293" i="1" s="1"/>
  <c r="AH294" i="1"/>
  <c r="AO294" i="1" s="1"/>
  <c r="AL293" i="1"/>
  <c r="AS293" i="1" s="1"/>
  <c r="AG294" i="1"/>
  <c r="AN294" i="1" s="1"/>
  <c r="AJ293" i="1"/>
  <c r="AQ293" i="1" s="1"/>
  <c r="AI293" i="1"/>
  <c r="AP293" i="1" s="1"/>
  <c r="AM294" i="1"/>
  <c r="AT294" i="1" s="1"/>
  <c r="AL294" i="1"/>
  <c r="AS294" i="1" s="1"/>
  <c r="AK294" i="1"/>
  <c r="AR294" i="1" s="1"/>
  <c r="AM292" i="1"/>
  <c r="AT292" i="1" s="1"/>
  <c r="AI292" i="1"/>
  <c r="AP292" i="1" s="1"/>
  <c r="AH292" i="1"/>
  <c r="AO292" i="1" s="1"/>
  <c r="AG292" i="1"/>
  <c r="AN292" i="1" s="1"/>
  <c r="AJ291" i="1"/>
  <c r="AQ291" i="1" s="1"/>
  <c r="AI291" i="1"/>
  <c r="AP291" i="1" s="1"/>
  <c r="AG291" i="1"/>
  <c r="AN291" i="1" s="1"/>
  <c r="AL292" i="1"/>
  <c r="AS292" i="1" s="1"/>
  <c r="AJ288" i="1"/>
  <c r="AQ288" i="1" s="1"/>
  <c r="AK292" i="1"/>
  <c r="AR292" i="1" s="1"/>
  <c r="AH291" i="1"/>
  <c r="AO291" i="1" s="1"/>
  <c r="AI290" i="1"/>
  <c r="AP290" i="1" s="1"/>
  <c r="AM291" i="1"/>
  <c r="AT291" i="1" s="1"/>
  <c r="AL291" i="1"/>
  <c r="AS291" i="1" s="1"/>
  <c r="AI288" i="1"/>
  <c r="AP288" i="1" s="1"/>
  <c r="AH290" i="1"/>
  <c r="AO290" i="1" s="1"/>
  <c r="AG290" i="1"/>
  <c r="AN290" i="1" s="1"/>
  <c r="AL289" i="1"/>
  <c r="AS289" i="1" s="1"/>
  <c r="AJ289" i="1"/>
  <c r="AQ289" i="1" s="1"/>
  <c r="AI289" i="1"/>
  <c r="AP289" i="1" s="1"/>
  <c r="AM290" i="1"/>
  <c r="AT290" i="1" s="1"/>
  <c r="AL290" i="1"/>
  <c r="AS290" i="1" s="1"/>
  <c r="AL288" i="1"/>
  <c r="AS288" i="1" s="1"/>
  <c r="AK290" i="1"/>
  <c r="AR290" i="1" s="1"/>
  <c r="AK288" i="1"/>
  <c r="AR288" i="1" s="1"/>
  <c r="AH289" i="1"/>
  <c r="AO289" i="1" s="1"/>
  <c r="AG289" i="1"/>
  <c r="AN289" i="1" s="1"/>
  <c r="AH288" i="1"/>
  <c r="AO288" i="1" s="1"/>
  <c r="AG288" i="1"/>
  <c r="AN288" i="1" s="1"/>
  <c r="AM287" i="1"/>
  <c r="AT287" i="1" s="1"/>
  <c r="AJ287" i="1"/>
  <c r="AQ287" i="1" s="1"/>
  <c r="AI287" i="1"/>
  <c r="AP287" i="1" s="1"/>
  <c r="AG287" i="1"/>
  <c r="AN287" i="1" s="1"/>
  <c r="AH287" i="1"/>
  <c r="AO287" i="1" s="1"/>
  <c r="AI286" i="1"/>
  <c r="AP286" i="1" s="1"/>
  <c r="AL287" i="1"/>
  <c r="AS287" i="1" s="1"/>
  <c r="AH286" i="1"/>
  <c r="AO286" i="1" s="1"/>
  <c r="AM285" i="1"/>
  <c r="AT285" i="1" s="1"/>
  <c r="AG286" i="1"/>
  <c r="AN286" i="1" s="1"/>
  <c r="AK285" i="1"/>
  <c r="AR285" i="1" s="1"/>
  <c r="AI285" i="1"/>
  <c r="AP285" i="1" s="1"/>
  <c r="AG285" i="1"/>
  <c r="AN285" i="1" s="1"/>
  <c r="AM286" i="1"/>
  <c r="AT286" i="1" s="1"/>
  <c r="AL286" i="1"/>
  <c r="AS286" i="1" s="1"/>
  <c r="AK286" i="1"/>
  <c r="AR286" i="1" s="1"/>
  <c r="AM282" i="1"/>
  <c r="AT282" i="1" s="1"/>
  <c r="AH285" i="1"/>
  <c r="AO285" i="1" s="1"/>
  <c r="AM284" i="1"/>
  <c r="AT284" i="1" s="1"/>
  <c r="AK284" i="1"/>
  <c r="AR284" i="1" s="1"/>
  <c r="AI284" i="1"/>
  <c r="AP284" i="1" s="1"/>
  <c r="AL285" i="1"/>
  <c r="AS285" i="1" s="1"/>
  <c r="AH284" i="1"/>
  <c r="AO284" i="1" s="1"/>
  <c r="AG284" i="1"/>
  <c r="AN284" i="1" s="1"/>
  <c r="AL284" i="1"/>
  <c r="AS284" i="1" s="1"/>
  <c r="AI283" i="1"/>
  <c r="AP283" i="1" s="1"/>
  <c r="AH283" i="1"/>
  <c r="AO283" i="1" s="1"/>
  <c r="AG283" i="1"/>
  <c r="AN283" i="1" s="1"/>
  <c r="AL282" i="1"/>
  <c r="AS282" i="1" s="1"/>
  <c r="AG282" i="1"/>
  <c r="AN282" i="1" s="1"/>
  <c r="AM283" i="1"/>
  <c r="AT283" i="1" s="1"/>
  <c r="AL283" i="1"/>
  <c r="AS283" i="1" s="1"/>
  <c r="AK283" i="1"/>
  <c r="AR283" i="1" s="1"/>
  <c r="AI282" i="1"/>
  <c r="AP282" i="1" s="1"/>
  <c r="AM280" i="1"/>
  <c r="AT280" i="1" s="1"/>
  <c r="AH282" i="1"/>
  <c r="AO282" i="1" s="1"/>
  <c r="AL280" i="1"/>
  <c r="AS280" i="1" s="1"/>
  <c r="AG280" i="1"/>
  <c r="AN280" i="1" s="1"/>
  <c r="AM281" i="1"/>
  <c r="AT281" i="1" s="1"/>
  <c r="AL281" i="1"/>
  <c r="AS281" i="1" s="1"/>
  <c r="AK282" i="1"/>
  <c r="AR282" i="1" s="1"/>
  <c r="AI281" i="1"/>
  <c r="AP281" i="1" s="1"/>
  <c r="AM279" i="1"/>
  <c r="AT279" i="1" s="1"/>
  <c r="AH281" i="1"/>
  <c r="AO281" i="1" s="1"/>
  <c r="AG281" i="1"/>
  <c r="AN281" i="1" s="1"/>
  <c r="AJ280" i="1"/>
  <c r="AQ280" i="1" s="1"/>
  <c r="AK281" i="1"/>
  <c r="AR281" i="1" s="1"/>
  <c r="AI280" i="1"/>
  <c r="AP280" i="1" s="1"/>
  <c r="AH280" i="1"/>
  <c r="AO280" i="1" s="1"/>
  <c r="AK279" i="1"/>
  <c r="AR279" i="1" s="1"/>
  <c r="AI279" i="1"/>
  <c r="AP279" i="1" s="1"/>
  <c r="AG279" i="1"/>
  <c r="AN279" i="1" s="1"/>
  <c r="AH279" i="1"/>
  <c r="AO279" i="1" s="1"/>
  <c r="AL279" i="1"/>
  <c r="AS279" i="1" s="1"/>
  <c r="AI278" i="1"/>
  <c r="AP278" i="1" s="1"/>
  <c r="AH278" i="1"/>
  <c r="AO278" i="1" s="1"/>
  <c r="AG278" i="1"/>
  <c r="AN278" i="1" s="1"/>
  <c r="AM277" i="1"/>
  <c r="AT277" i="1" s="1"/>
  <c r="AM278" i="1"/>
  <c r="AT278" i="1" s="1"/>
  <c r="AL278" i="1"/>
  <c r="AS278" i="1" s="1"/>
  <c r="AK278" i="1"/>
  <c r="AR278" i="1" s="1"/>
  <c r="AI277" i="1"/>
  <c r="AP277" i="1" s="1"/>
  <c r="AH277" i="1"/>
  <c r="AO277" i="1" s="1"/>
  <c r="AG277" i="1"/>
  <c r="AN277" i="1" s="1"/>
  <c r="AL277" i="1"/>
  <c r="AS277" i="1" s="1"/>
  <c r="AK277" i="1"/>
  <c r="AR277" i="1" s="1"/>
  <c r="AI276" i="1"/>
  <c r="AP276" i="1" s="1"/>
  <c r="AH276" i="1"/>
  <c r="AO276" i="1" s="1"/>
  <c r="AG276" i="1"/>
  <c r="AN276" i="1" s="1"/>
  <c r="AM274" i="1"/>
  <c r="AT274" i="1" s="1"/>
  <c r="AM276" i="1"/>
  <c r="AT276" i="1" s="1"/>
  <c r="AL276" i="1"/>
  <c r="AS276" i="1" s="1"/>
  <c r="AK276" i="1"/>
  <c r="AR276" i="1" s="1"/>
  <c r="AM273" i="1"/>
  <c r="AT273" i="1" s="1"/>
  <c r="AI275" i="1"/>
  <c r="AP275" i="1" s="1"/>
  <c r="AK273" i="1"/>
  <c r="AR273" i="1" s="1"/>
  <c r="AH275" i="1"/>
  <c r="AO275" i="1" s="1"/>
  <c r="AG275" i="1"/>
  <c r="AN275" i="1" s="1"/>
  <c r="AK274" i="1"/>
  <c r="AR274" i="1" s="1"/>
  <c r="AI274" i="1"/>
  <c r="AP274" i="1" s="1"/>
  <c r="AM275" i="1"/>
  <c r="AT275" i="1" s="1"/>
  <c r="AL275" i="1"/>
  <c r="AS275" i="1" s="1"/>
  <c r="AM272" i="1"/>
  <c r="AT272" i="1" s="1"/>
  <c r="AK275" i="1"/>
  <c r="AR275" i="1" s="1"/>
  <c r="AH274" i="1"/>
  <c r="AO274" i="1" s="1"/>
  <c r="AG274" i="1"/>
  <c r="AN274" i="1" s="1"/>
  <c r="AI273" i="1"/>
  <c r="AP273" i="1" s="1"/>
  <c r="AL274" i="1"/>
  <c r="AS274" i="1" s="1"/>
  <c r="AL272" i="1"/>
  <c r="AS272" i="1" s="1"/>
  <c r="AH273" i="1"/>
  <c r="AO273" i="1" s="1"/>
  <c r="AJ272" i="1"/>
  <c r="AQ272" i="1" s="1"/>
  <c r="AG273" i="1"/>
  <c r="AN273" i="1" s="1"/>
  <c r="AH272" i="1"/>
  <c r="AO272" i="1" s="1"/>
  <c r="AG272" i="1"/>
  <c r="AN272" i="1" s="1"/>
  <c r="AL273" i="1"/>
  <c r="AS273" i="1" s="1"/>
  <c r="AI272" i="1"/>
  <c r="AP272" i="1" s="1"/>
  <c r="AG269" i="1"/>
  <c r="AN269" i="1" s="1"/>
  <c r="AI271" i="1"/>
  <c r="AP271" i="1" s="1"/>
  <c r="AM269" i="1"/>
  <c r="AT269" i="1" s="1"/>
  <c r="AH271" i="1"/>
  <c r="AO271" i="1" s="1"/>
  <c r="AH269" i="1"/>
  <c r="AO269" i="1" s="1"/>
  <c r="AG271" i="1"/>
  <c r="AN271" i="1" s="1"/>
  <c r="AM270" i="1"/>
  <c r="AT270" i="1" s="1"/>
  <c r="AL270" i="1"/>
  <c r="AS270" i="1" s="1"/>
  <c r="AM271" i="1"/>
  <c r="AT271" i="1" s="1"/>
  <c r="AL271" i="1"/>
  <c r="AS271" i="1" s="1"/>
  <c r="AK271" i="1"/>
  <c r="AR271" i="1" s="1"/>
  <c r="AL269" i="1"/>
  <c r="AS269" i="1" s="1"/>
  <c r="AI270" i="1"/>
  <c r="AP270" i="1" s="1"/>
  <c r="AJ269" i="1"/>
  <c r="AQ269" i="1" s="1"/>
  <c r="AH270" i="1"/>
  <c r="AO270" i="1" s="1"/>
  <c r="AI269" i="1"/>
  <c r="AP269" i="1" s="1"/>
  <c r="AG270" i="1"/>
  <c r="AN270" i="1" s="1"/>
  <c r="AK270" i="1"/>
  <c r="AR270" i="1" s="1"/>
  <c r="AM268" i="1"/>
  <c r="AT268" i="1" s="1"/>
  <c r="AL268" i="1"/>
  <c r="AS268" i="1" s="1"/>
  <c r="AJ268" i="1"/>
  <c r="AQ268" i="1" s="1"/>
  <c r="AH268" i="1"/>
  <c r="AO268" i="1" s="1"/>
  <c r="AG268" i="1"/>
  <c r="AN268" i="1" s="1"/>
  <c r="AM267" i="1"/>
  <c r="AT267" i="1" s="1"/>
  <c r="AI268" i="1"/>
  <c r="AP268" i="1" s="1"/>
  <c r="AL267" i="1"/>
  <c r="AS267" i="1" s="1"/>
  <c r="AK267" i="1"/>
  <c r="AR267" i="1" s="1"/>
  <c r="AJ267" i="1"/>
  <c r="AQ267" i="1" s="1"/>
  <c r="AI267" i="1"/>
  <c r="AP267" i="1" s="1"/>
  <c r="AG267" i="1"/>
  <c r="AN267" i="1" s="1"/>
  <c r="AI266" i="1"/>
  <c r="AP266" i="1" s="1"/>
  <c r="AH266" i="1"/>
  <c r="AO266" i="1" s="1"/>
  <c r="AG266" i="1"/>
  <c r="AN266" i="1" s="1"/>
  <c r="AM266" i="1"/>
  <c r="AT266" i="1" s="1"/>
  <c r="AL266" i="1"/>
  <c r="AS266" i="1" s="1"/>
  <c r="AK266" i="1"/>
  <c r="AR266" i="1" s="1"/>
  <c r="AI265" i="1"/>
  <c r="AP265" i="1" s="1"/>
  <c r="AH265" i="1"/>
  <c r="AO265" i="1" s="1"/>
  <c r="AG265" i="1"/>
  <c r="AN265" i="1" s="1"/>
  <c r="AM265" i="1"/>
  <c r="AT265" i="1" s="1"/>
  <c r="AL265" i="1"/>
  <c r="AS265" i="1" s="1"/>
  <c r="AK265" i="1"/>
  <c r="AR265" i="1" s="1"/>
  <c r="AI264" i="1"/>
  <c r="AP264" i="1" s="1"/>
  <c r="AH264" i="1"/>
  <c r="AO264" i="1" s="1"/>
  <c r="AG264" i="1"/>
  <c r="AN264" i="1" s="1"/>
  <c r="AM263" i="1"/>
  <c r="AT263" i="1" s="1"/>
  <c r="AL263" i="1"/>
  <c r="AS263" i="1" s="1"/>
  <c r="AM264" i="1"/>
  <c r="AT264" i="1" s="1"/>
  <c r="AL264" i="1"/>
  <c r="AS264" i="1" s="1"/>
  <c r="AK264" i="1"/>
  <c r="AR264" i="1" s="1"/>
  <c r="AI263" i="1"/>
  <c r="AP263" i="1" s="1"/>
  <c r="AH263" i="1"/>
  <c r="AO263" i="1" s="1"/>
  <c r="AG263" i="1"/>
  <c r="AN263" i="1" s="1"/>
  <c r="AK263" i="1"/>
  <c r="AR263" i="1" s="1"/>
  <c r="AL261" i="1"/>
  <c r="AS261" i="1" s="1"/>
  <c r="AI262" i="1"/>
  <c r="AP262" i="1" s="1"/>
  <c r="AK261" i="1"/>
  <c r="AR261" i="1" s="1"/>
  <c r="AH262" i="1"/>
  <c r="AO262" i="1" s="1"/>
  <c r="AJ261" i="1"/>
  <c r="AQ261" i="1" s="1"/>
  <c r="AG262" i="1"/>
  <c r="AN262" i="1" s="1"/>
  <c r="AI261" i="1"/>
  <c r="AP261" i="1" s="1"/>
  <c r="AM262" i="1"/>
  <c r="AT262" i="1" s="1"/>
  <c r="AL262" i="1"/>
  <c r="AS262" i="1" s="1"/>
  <c r="AK262" i="1"/>
  <c r="AR262" i="1" s="1"/>
  <c r="AM261" i="1"/>
  <c r="AT261" i="1" s="1"/>
  <c r="AH261" i="1"/>
  <c r="AO261" i="1" s="1"/>
  <c r="AI260" i="1"/>
  <c r="AP260" i="1" s="1"/>
  <c r="AK259" i="1"/>
  <c r="AR259" i="1" s="1"/>
  <c r="AH260" i="1"/>
  <c r="AO260" i="1" s="1"/>
  <c r="AJ259" i="1"/>
  <c r="AQ259" i="1" s="1"/>
  <c r="AG260" i="1"/>
  <c r="AN260" i="1" s="1"/>
  <c r="AI259" i="1"/>
  <c r="AP259" i="1" s="1"/>
  <c r="AG259" i="1"/>
  <c r="AN259" i="1" s="1"/>
  <c r="AM260" i="1"/>
  <c r="AT260" i="1" s="1"/>
  <c r="AL260" i="1"/>
  <c r="AS260" i="1" s="1"/>
  <c r="AK260" i="1"/>
  <c r="AR260" i="1" s="1"/>
  <c r="AM258" i="1"/>
  <c r="AT258" i="1" s="1"/>
  <c r="AK258" i="1"/>
  <c r="AR258" i="1" s="1"/>
  <c r="AH259" i="1"/>
  <c r="AO259" i="1" s="1"/>
  <c r="AJ258" i="1"/>
  <c r="AQ258" i="1" s="1"/>
  <c r="AH258" i="1"/>
  <c r="AO258" i="1" s="1"/>
  <c r="AG258" i="1"/>
  <c r="AN258" i="1" s="1"/>
  <c r="AM259" i="1"/>
  <c r="AT259" i="1" s="1"/>
  <c r="AM257" i="1"/>
  <c r="AT257" i="1" s="1"/>
  <c r="AL257" i="1"/>
  <c r="AS257" i="1" s="1"/>
  <c r="AI258" i="1"/>
  <c r="AP258" i="1" s="1"/>
  <c r="AI256" i="1"/>
  <c r="AP256" i="1" s="1"/>
  <c r="AI257" i="1"/>
  <c r="AP257" i="1" s="1"/>
  <c r="AH257" i="1"/>
  <c r="AO257" i="1" s="1"/>
  <c r="AG253" i="1"/>
  <c r="AN253" i="1" s="1"/>
  <c r="AG257" i="1"/>
  <c r="AN257" i="1" s="1"/>
  <c r="AK257" i="1"/>
  <c r="AR257" i="1" s="1"/>
  <c r="AH256" i="1"/>
  <c r="AO256" i="1" s="1"/>
  <c r="AG256" i="1"/>
  <c r="AN256" i="1" s="1"/>
  <c r="AM256" i="1"/>
  <c r="AT256" i="1" s="1"/>
  <c r="AL256" i="1"/>
  <c r="AS256" i="1" s="1"/>
  <c r="AK256" i="1"/>
  <c r="AR256" i="1" s="1"/>
  <c r="AI255" i="1"/>
  <c r="AP255" i="1" s="1"/>
  <c r="AH255" i="1"/>
  <c r="AO255" i="1" s="1"/>
  <c r="AJ253" i="1"/>
  <c r="AQ253" i="1" s="1"/>
  <c r="AG255" i="1"/>
  <c r="AN255" i="1" s="1"/>
  <c r="AM255" i="1"/>
  <c r="AT255" i="1" s="1"/>
  <c r="AL255" i="1"/>
  <c r="AS255" i="1" s="1"/>
  <c r="AK255" i="1"/>
  <c r="AR255" i="1" s="1"/>
  <c r="AI251" i="1"/>
  <c r="AP251" i="1" s="1"/>
  <c r="AL253" i="1"/>
  <c r="AS253" i="1" s="1"/>
  <c r="AI254" i="1"/>
  <c r="AP254" i="1" s="1"/>
  <c r="AH254" i="1"/>
  <c r="AO254" i="1" s="1"/>
  <c r="AH253" i="1"/>
  <c r="AO253" i="1" s="1"/>
  <c r="AG254" i="1"/>
  <c r="AN254" i="1" s="1"/>
  <c r="AM254" i="1"/>
  <c r="AT254" i="1" s="1"/>
  <c r="AL254" i="1"/>
  <c r="AS254" i="1" s="1"/>
  <c r="AK254" i="1"/>
  <c r="AR254" i="1" s="1"/>
  <c r="AM253" i="1"/>
  <c r="AT253" i="1" s="1"/>
  <c r="AJ251" i="1"/>
  <c r="AQ251" i="1" s="1"/>
  <c r="AI253" i="1"/>
  <c r="AP253" i="1" s="1"/>
  <c r="AH251" i="1"/>
  <c r="AO251" i="1" s="1"/>
  <c r="AI252" i="1"/>
  <c r="AP252" i="1" s="1"/>
  <c r="AH252" i="1"/>
  <c r="AO252" i="1" s="1"/>
  <c r="AG250" i="1"/>
  <c r="AN250" i="1" s="1"/>
  <c r="AM251" i="1"/>
  <c r="AT251" i="1" s="1"/>
  <c r="AG252" i="1"/>
  <c r="AN252" i="1" s="1"/>
  <c r="AM252" i="1"/>
  <c r="AT252" i="1" s="1"/>
  <c r="AL252" i="1"/>
  <c r="AS252" i="1" s="1"/>
  <c r="AI250" i="1"/>
  <c r="AP250" i="1" s="1"/>
  <c r="AK252" i="1"/>
  <c r="AR252" i="1" s="1"/>
  <c r="AH250" i="1"/>
  <c r="AO250" i="1" s="1"/>
  <c r="AG251" i="1"/>
  <c r="AN251" i="1" s="1"/>
  <c r="AL251" i="1"/>
  <c r="AS251" i="1" s="1"/>
  <c r="AI248" i="1"/>
  <c r="AP248" i="1" s="1"/>
  <c r="AI249" i="1"/>
  <c r="AP249" i="1" s="1"/>
  <c r="AM250" i="1"/>
  <c r="AT250" i="1" s="1"/>
  <c r="AL250" i="1"/>
  <c r="AS250" i="1" s="1"/>
  <c r="AK250" i="1"/>
  <c r="AR250" i="1" s="1"/>
  <c r="AH249" i="1"/>
  <c r="AO249" i="1" s="1"/>
  <c r="AG249" i="1"/>
  <c r="AN249" i="1" s="1"/>
  <c r="AM249" i="1"/>
  <c r="AT249" i="1" s="1"/>
  <c r="AL249" i="1"/>
  <c r="AS249" i="1" s="1"/>
  <c r="AK249" i="1"/>
  <c r="AR249" i="1" s="1"/>
  <c r="AH248" i="1"/>
  <c r="AO248" i="1" s="1"/>
  <c r="AG248" i="1"/>
  <c r="AN248" i="1" s="1"/>
  <c r="AI247" i="1"/>
  <c r="AP247" i="1" s="1"/>
  <c r="AM248" i="1"/>
  <c r="AT248" i="1" s="1"/>
  <c r="AL248" i="1"/>
  <c r="AS248" i="1" s="1"/>
  <c r="AK248" i="1"/>
  <c r="AR248" i="1" s="1"/>
  <c r="AH247" i="1"/>
  <c r="AO247" i="1" s="1"/>
  <c r="AM244" i="1"/>
  <c r="AT244" i="1" s="1"/>
  <c r="AG247" i="1"/>
  <c r="AN247" i="1" s="1"/>
  <c r="AJ245" i="1"/>
  <c r="AQ245" i="1" s="1"/>
  <c r="AM246" i="1"/>
  <c r="AT246" i="1" s="1"/>
  <c r="AM247" i="1"/>
  <c r="AT247" i="1" s="1"/>
  <c r="AL247" i="1"/>
  <c r="AS247" i="1" s="1"/>
  <c r="AK247" i="1"/>
  <c r="AR247" i="1" s="1"/>
  <c r="AM245" i="1"/>
  <c r="AT245" i="1" s="1"/>
  <c r="AI246" i="1"/>
  <c r="AP246" i="1" s="1"/>
  <c r="AL245" i="1"/>
  <c r="AS245" i="1" s="1"/>
  <c r="AH246" i="1"/>
  <c r="AO246" i="1" s="1"/>
  <c r="AK245" i="1"/>
  <c r="AR245" i="1" s="1"/>
  <c r="AG246" i="1"/>
  <c r="AN246" i="1" s="1"/>
  <c r="AI245" i="1"/>
  <c r="AP245" i="1" s="1"/>
  <c r="AL246" i="1"/>
  <c r="AS246" i="1" s="1"/>
  <c r="AK246" i="1"/>
  <c r="AR246" i="1" s="1"/>
  <c r="AH245" i="1"/>
  <c r="AO245" i="1" s="1"/>
  <c r="AM243" i="1"/>
  <c r="AT243" i="1" s="1"/>
  <c r="AL244" i="1"/>
  <c r="AS244" i="1" s="1"/>
  <c r="AI244" i="1"/>
  <c r="AP244" i="1" s="1"/>
  <c r="AH244" i="1"/>
  <c r="AO244" i="1" s="1"/>
  <c r="AG244" i="1"/>
  <c r="AN244" i="1" s="1"/>
  <c r="AK244" i="1"/>
  <c r="AR244" i="1" s="1"/>
  <c r="AI243" i="1"/>
  <c r="AP243" i="1" s="1"/>
  <c r="AH243" i="1"/>
  <c r="AO243" i="1" s="1"/>
  <c r="AG243" i="1"/>
  <c r="AN243" i="1" s="1"/>
  <c r="AM239" i="1"/>
  <c r="AT239" i="1" s="1"/>
  <c r="AL243" i="1"/>
  <c r="AS243" i="1" s="1"/>
  <c r="AK243" i="1"/>
  <c r="AR243" i="1" s="1"/>
  <c r="AI242" i="1"/>
  <c r="AP242" i="1" s="1"/>
  <c r="AH242" i="1"/>
  <c r="AO242" i="1" s="1"/>
  <c r="AG242" i="1"/>
  <c r="AN242" i="1" s="1"/>
  <c r="AL242" i="1"/>
  <c r="AS242" i="1" s="1"/>
  <c r="AK242" i="1"/>
  <c r="AR242" i="1" s="1"/>
  <c r="AM242" i="1"/>
  <c r="AT242" i="1" s="1"/>
  <c r="AI241" i="1"/>
  <c r="AP241" i="1" s="1"/>
  <c r="AH241" i="1"/>
  <c r="AO241" i="1" s="1"/>
  <c r="AG241" i="1"/>
  <c r="AN241" i="1" s="1"/>
  <c r="AK240" i="1"/>
  <c r="AR240" i="1" s="1"/>
  <c r="AI240" i="1"/>
  <c r="AP240" i="1" s="1"/>
  <c r="AM241" i="1"/>
  <c r="AT241" i="1" s="1"/>
  <c r="AL241" i="1"/>
  <c r="AS241" i="1" s="1"/>
  <c r="AK241" i="1"/>
  <c r="AR241" i="1" s="1"/>
  <c r="AL239" i="1"/>
  <c r="AS239" i="1" s="1"/>
  <c r="AH240" i="1"/>
  <c r="AO240" i="1" s="1"/>
  <c r="AK239" i="1"/>
  <c r="AR239" i="1" s="1"/>
  <c r="AG240" i="1"/>
  <c r="AN240" i="1" s="1"/>
  <c r="AJ239" i="1"/>
  <c r="AQ239" i="1" s="1"/>
  <c r="AI239" i="1"/>
  <c r="AP239" i="1" s="1"/>
  <c r="AM240" i="1"/>
  <c r="AT240" i="1" s="1"/>
  <c r="AL240" i="1"/>
  <c r="AS240" i="1" s="1"/>
  <c r="AH239" i="1"/>
  <c r="AO239" i="1" s="1"/>
  <c r="AK238" i="1"/>
  <c r="AR238" i="1" s="1"/>
  <c r="AI238" i="1"/>
  <c r="AP238" i="1" s="1"/>
  <c r="AH238" i="1"/>
  <c r="AO238" i="1" s="1"/>
  <c r="AG238" i="1"/>
  <c r="AN238" i="1" s="1"/>
  <c r="AM238" i="1"/>
  <c r="AT238" i="1" s="1"/>
  <c r="AL238" i="1"/>
  <c r="AS238" i="1" s="1"/>
  <c r="AI237" i="1"/>
  <c r="AP237" i="1" s="1"/>
  <c r="AH237" i="1"/>
  <c r="AO237" i="1" s="1"/>
  <c r="AG237" i="1"/>
  <c r="AN237" i="1" s="1"/>
  <c r="AM237" i="1"/>
  <c r="AT237" i="1" s="1"/>
  <c r="AL237" i="1"/>
  <c r="AS237" i="1" s="1"/>
  <c r="AK237" i="1"/>
  <c r="AR237" i="1" s="1"/>
  <c r="AI236" i="1"/>
  <c r="AP236" i="1" s="1"/>
  <c r="AH236" i="1"/>
  <c r="AO236" i="1" s="1"/>
  <c r="AG236" i="1"/>
  <c r="AN236" i="1" s="1"/>
  <c r="AM236" i="1"/>
  <c r="AT236" i="1" s="1"/>
  <c r="AL236" i="1"/>
  <c r="AS236" i="1" s="1"/>
  <c r="AK236" i="1"/>
  <c r="AR236" i="1" s="1"/>
  <c r="AK235" i="1"/>
  <c r="AR235" i="1" s="1"/>
  <c r="AI235" i="1"/>
  <c r="AP235" i="1" s="1"/>
  <c r="AH235" i="1"/>
  <c r="AO235" i="1" s="1"/>
  <c r="AG235" i="1"/>
  <c r="AN235" i="1" s="1"/>
  <c r="AI234" i="1"/>
  <c r="AP234" i="1" s="1"/>
  <c r="AM235" i="1"/>
  <c r="AT235" i="1" s="1"/>
  <c r="AL235" i="1"/>
  <c r="AS235" i="1" s="1"/>
  <c r="AH234" i="1"/>
  <c r="AO234" i="1" s="1"/>
  <c r="AH229" i="1"/>
  <c r="AO229" i="1" s="1"/>
  <c r="AG234" i="1"/>
  <c r="AN234" i="1" s="1"/>
  <c r="AM234" i="1"/>
  <c r="AT234" i="1" s="1"/>
  <c r="AL234" i="1"/>
  <c r="AS234" i="1" s="1"/>
  <c r="AK234" i="1"/>
  <c r="AR234" i="1" s="1"/>
  <c r="AI233" i="1"/>
  <c r="AP233" i="1" s="1"/>
  <c r="AH233" i="1"/>
  <c r="AO233" i="1" s="1"/>
  <c r="AG233" i="1"/>
  <c r="AN233" i="1" s="1"/>
  <c r="AM233" i="1"/>
  <c r="AT233" i="1" s="1"/>
  <c r="AL233" i="1"/>
  <c r="AS233" i="1" s="1"/>
  <c r="AK233" i="1"/>
  <c r="AR233" i="1" s="1"/>
  <c r="AI232" i="1"/>
  <c r="AP232" i="1" s="1"/>
  <c r="AH232" i="1"/>
  <c r="AO232" i="1" s="1"/>
  <c r="AG232" i="1"/>
  <c r="AN232" i="1" s="1"/>
  <c r="AL231" i="1"/>
  <c r="AS231" i="1" s="1"/>
  <c r="AM232" i="1"/>
  <c r="AT232" i="1" s="1"/>
  <c r="AL232" i="1"/>
  <c r="AS232" i="1" s="1"/>
  <c r="AK232" i="1"/>
  <c r="AR232" i="1" s="1"/>
  <c r="AI231" i="1"/>
  <c r="AP231" i="1" s="1"/>
  <c r="AH231" i="1"/>
  <c r="AO231" i="1" s="1"/>
  <c r="AG231" i="1"/>
  <c r="AN231" i="1" s="1"/>
  <c r="AJ230" i="1"/>
  <c r="AQ230" i="1" s="1"/>
  <c r="AG230" i="1"/>
  <c r="AN230" i="1" s="1"/>
  <c r="AM231" i="1"/>
  <c r="AT231" i="1" s="1"/>
  <c r="AK231" i="1"/>
  <c r="AR231" i="1" s="1"/>
  <c r="AI230" i="1"/>
  <c r="AP230" i="1" s="1"/>
  <c r="AH230" i="1"/>
  <c r="AO230" i="1" s="1"/>
  <c r="AM229" i="1"/>
  <c r="AT229" i="1" s="1"/>
  <c r="AI229" i="1"/>
  <c r="AP229" i="1" s="1"/>
  <c r="AM230" i="1"/>
  <c r="AT230" i="1" s="1"/>
  <c r="AL230" i="1"/>
  <c r="AS230" i="1" s="1"/>
  <c r="AG229" i="1"/>
  <c r="AN229" i="1" s="1"/>
  <c r="AM228" i="1"/>
  <c r="AT228" i="1" s="1"/>
  <c r="AJ228" i="1"/>
  <c r="AQ228" i="1" s="1"/>
  <c r="AI228" i="1"/>
  <c r="AP228" i="1" s="1"/>
  <c r="AL229" i="1"/>
  <c r="AS229" i="1" s="1"/>
  <c r="AK229" i="1"/>
  <c r="AR229" i="1" s="1"/>
  <c r="AH228" i="1"/>
  <c r="AO228" i="1" s="1"/>
  <c r="AM226" i="1"/>
  <c r="AT226" i="1" s="1"/>
  <c r="AG228" i="1"/>
  <c r="AN228" i="1" s="1"/>
  <c r="AM227" i="1"/>
  <c r="AT227" i="1" s="1"/>
  <c r="AL227" i="1"/>
  <c r="AS227" i="1" s="1"/>
  <c r="AL228" i="1"/>
  <c r="AS228" i="1" s="1"/>
  <c r="AI227" i="1"/>
  <c r="AP227" i="1" s="1"/>
  <c r="AH227" i="1"/>
  <c r="AO227" i="1" s="1"/>
  <c r="AG227" i="1"/>
  <c r="AN227" i="1" s="1"/>
  <c r="AK227" i="1"/>
  <c r="AR227" i="1" s="1"/>
  <c r="AI226" i="1"/>
  <c r="AP226" i="1" s="1"/>
  <c r="AH226" i="1"/>
  <c r="AO226" i="1" s="1"/>
  <c r="AG226" i="1"/>
  <c r="AN226" i="1" s="1"/>
  <c r="AM225" i="1"/>
  <c r="AT225" i="1" s="1"/>
  <c r="AJ225" i="1"/>
  <c r="AQ225" i="1" s="1"/>
  <c r="AG225" i="1"/>
  <c r="AN225" i="1" s="1"/>
  <c r="AL226" i="1"/>
  <c r="AS226" i="1" s="1"/>
  <c r="AK226" i="1"/>
  <c r="AR226" i="1" s="1"/>
  <c r="AH222" i="1"/>
  <c r="AO222" i="1" s="1"/>
  <c r="AI225" i="1"/>
  <c r="AP225" i="1" s="1"/>
  <c r="AJ222" i="1"/>
  <c r="AQ222" i="1" s="1"/>
  <c r="AG222" i="1"/>
  <c r="AN222" i="1" s="1"/>
  <c r="AH225" i="1"/>
  <c r="AO225" i="1" s="1"/>
  <c r="AK224" i="1"/>
  <c r="AR224" i="1" s="1"/>
  <c r="AI224" i="1"/>
  <c r="AP224" i="1" s="1"/>
  <c r="AL225" i="1"/>
  <c r="AS225" i="1" s="1"/>
  <c r="AH224" i="1"/>
  <c r="AO224" i="1" s="1"/>
  <c r="AG224" i="1"/>
  <c r="AN224" i="1" s="1"/>
  <c r="AM223" i="1"/>
  <c r="AT223" i="1" s="1"/>
  <c r="AK223" i="1"/>
  <c r="AR223" i="1" s="1"/>
  <c r="AI223" i="1"/>
  <c r="AP223" i="1" s="1"/>
  <c r="AM224" i="1"/>
  <c r="AT224" i="1" s="1"/>
  <c r="AL224" i="1"/>
  <c r="AS224" i="1" s="1"/>
  <c r="AI222" i="1"/>
  <c r="AP222" i="1" s="1"/>
  <c r="AH223" i="1"/>
  <c r="AO223" i="1" s="1"/>
  <c r="AG223" i="1"/>
  <c r="AN223" i="1" s="1"/>
  <c r="AM221" i="1"/>
  <c r="AT221" i="1" s="1"/>
  <c r="AI221" i="1"/>
  <c r="AP221" i="1" s="1"/>
  <c r="AL223" i="1"/>
  <c r="AS223" i="1" s="1"/>
  <c r="AL222" i="1"/>
  <c r="AS222" i="1" s="1"/>
  <c r="AL221" i="1"/>
  <c r="AS221" i="1" s="1"/>
  <c r="AK221" i="1"/>
  <c r="AR221" i="1" s="1"/>
  <c r="AJ221" i="1"/>
  <c r="AQ221" i="1" s="1"/>
  <c r="AH217" i="1"/>
  <c r="AO217" i="1" s="1"/>
  <c r="AM222" i="1"/>
  <c r="AT222" i="1" s="1"/>
  <c r="AI220" i="1"/>
  <c r="AP220" i="1" s="1"/>
  <c r="AH221" i="1"/>
  <c r="AO221" i="1" s="1"/>
  <c r="AJ219" i="1"/>
  <c r="AQ219" i="1" s="1"/>
  <c r="AK220" i="1"/>
  <c r="AR220" i="1" s="1"/>
  <c r="AM219" i="1"/>
  <c r="AT219" i="1" s="1"/>
  <c r="AH220" i="1"/>
  <c r="AO220" i="1" s="1"/>
  <c r="AL219" i="1"/>
  <c r="AS219" i="1" s="1"/>
  <c r="AG220" i="1"/>
  <c r="AN220" i="1" s="1"/>
  <c r="AI219" i="1"/>
  <c r="AP219" i="1" s="1"/>
  <c r="AH219" i="1"/>
  <c r="AO219" i="1" s="1"/>
  <c r="AM220" i="1"/>
  <c r="AT220" i="1" s="1"/>
  <c r="AL220" i="1"/>
  <c r="AS220" i="1" s="1"/>
  <c r="AL217" i="1"/>
  <c r="AS217" i="1" s="1"/>
  <c r="AG219" i="1"/>
  <c r="AN219" i="1" s="1"/>
  <c r="AM218" i="1"/>
  <c r="AT218" i="1" s="1"/>
  <c r="AI218" i="1"/>
  <c r="AP218" i="1" s="1"/>
  <c r="AK217" i="1"/>
  <c r="AR217" i="1" s="1"/>
  <c r="AH218" i="1"/>
  <c r="AO218" i="1" s="1"/>
  <c r="AI217" i="1"/>
  <c r="AP217" i="1" s="1"/>
  <c r="AG218" i="1"/>
  <c r="AN218" i="1" s="1"/>
  <c r="AG217" i="1"/>
  <c r="AN217" i="1" s="1"/>
  <c r="AM216" i="1"/>
  <c r="AT216" i="1" s="1"/>
  <c r="AL218" i="1"/>
  <c r="AS218" i="1" s="1"/>
  <c r="AG216" i="1"/>
  <c r="AN216" i="1" s="1"/>
  <c r="AK218" i="1"/>
  <c r="AR218" i="1" s="1"/>
  <c r="AI216" i="1"/>
  <c r="AP216" i="1" s="1"/>
  <c r="AM217" i="1"/>
  <c r="AT217" i="1" s="1"/>
  <c r="AH216" i="1"/>
  <c r="AO216" i="1" s="1"/>
  <c r="AM215" i="1"/>
  <c r="AT215" i="1" s="1"/>
  <c r="AI215" i="1"/>
  <c r="AP215" i="1" s="1"/>
  <c r="AH215" i="1"/>
  <c r="AO215" i="1" s="1"/>
  <c r="AL216" i="1"/>
  <c r="AS216" i="1" s="1"/>
  <c r="AK216" i="1"/>
  <c r="AR216" i="1" s="1"/>
  <c r="AK211" i="1"/>
  <c r="AR211" i="1" s="1"/>
  <c r="AG215" i="1"/>
  <c r="AN215" i="1" s="1"/>
  <c r="AI214" i="1"/>
  <c r="AP214" i="1" s="1"/>
  <c r="AH214" i="1"/>
  <c r="AO214" i="1" s="1"/>
  <c r="AI209" i="1"/>
  <c r="AP209" i="1" s="1"/>
  <c r="AL215" i="1"/>
  <c r="AS215" i="1" s="1"/>
  <c r="AK215" i="1"/>
  <c r="AR215" i="1" s="1"/>
  <c r="AL210" i="1"/>
  <c r="AS210" i="1" s="1"/>
  <c r="AK212" i="1"/>
  <c r="AR212" i="1" s="1"/>
  <c r="AG214" i="1"/>
  <c r="AN214" i="1" s="1"/>
  <c r="AL213" i="1"/>
  <c r="AS213" i="1" s="1"/>
  <c r="AK213" i="1"/>
  <c r="AR213" i="1" s="1"/>
  <c r="AI213" i="1"/>
  <c r="AP213" i="1" s="1"/>
  <c r="AM214" i="1"/>
  <c r="AT214" i="1" s="1"/>
  <c r="AL214" i="1"/>
  <c r="AS214" i="1" s="1"/>
  <c r="AK210" i="1"/>
  <c r="AR210" i="1" s="1"/>
  <c r="AK214" i="1"/>
  <c r="AR214" i="1" s="1"/>
  <c r="AH213" i="1"/>
  <c r="AO213" i="1" s="1"/>
  <c r="AM212" i="1"/>
  <c r="AT212" i="1" s="1"/>
  <c r="AG213" i="1"/>
  <c r="AN213" i="1" s="1"/>
  <c r="AL212" i="1"/>
  <c r="AS212" i="1" s="1"/>
  <c r="AH212" i="1"/>
  <c r="AO212" i="1" s="1"/>
  <c r="AM213" i="1"/>
  <c r="AT213" i="1" s="1"/>
  <c r="AI212" i="1"/>
  <c r="AP212" i="1" s="1"/>
  <c r="AG212" i="1"/>
  <c r="AN212" i="1" s="1"/>
  <c r="AL211" i="1"/>
  <c r="AS211" i="1" s="1"/>
  <c r="AH211" i="1"/>
  <c r="AO211" i="1" s="1"/>
  <c r="AI211" i="1"/>
  <c r="AP211" i="1" s="1"/>
  <c r="AG211" i="1"/>
  <c r="AN211" i="1" s="1"/>
  <c r="AM210" i="1"/>
  <c r="AT210" i="1" s="1"/>
  <c r="AM211" i="1"/>
  <c r="AT211" i="1" s="1"/>
  <c r="AK208" i="1"/>
  <c r="AR208" i="1" s="1"/>
  <c r="AI210" i="1"/>
  <c r="AP210" i="1" s="1"/>
  <c r="AI208" i="1"/>
  <c r="AP208" i="1" s="1"/>
  <c r="AH210" i="1"/>
  <c r="AO210" i="1" s="1"/>
  <c r="AG208" i="1"/>
  <c r="AN208" i="1" s="1"/>
  <c r="AG210" i="1"/>
  <c r="AN210" i="1" s="1"/>
  <c r="AM209" i="1"/>
  <c r="AT209" i="1" s="1"/>
  <c r="AJ209" i="1"/>
  <c r="AQ209" i="1" s="1"/>
  <c r="AM208" i="1"/>
  <c r="AT208" i="1" s="1"/>
  <c r="AH209" i="1"/>
  <c r="AO209" i="1" s="1"/>
  <c r="AG209" i="1"/>
  <c r="AN209" i="1" s="1"/>
  <c r="AJ208" i="1"/>
  <c r="AQ208" i="1" s="1"/>
  <c r="AL209" i="1"/>
  <c r="AS209" i="1" s="1"/>
  <c r="AH208" i="1"/>
  <c r="AO208" i="1" s="1"/>
  <c r="AI207" i="1"/>
  <c r="AP207" i="1" s="1"/>
  <c r="AH207" i="1"/>
  <c r="AO207" i="1" s="1"/>
  <c r="AG207" i="1"/>
  <c r="AN207" i="1" s="1"/>
  <c r="AM207" i="1"/>
  <c r="AT207" i="1" s="1"/>
  <c r="AL207" i="1"/>
  <c r="AS207" i="1" s="1"/>
  <c r="AK207" i="1"/>
  <c r="AR207" i="1" s="1"/>
  <c r="AI206" i="1"/>
  <c r="AP206" i="1" s="1"/>
  <c r="AH206" i="1"/>
  <c r="AO206" i="1" s="1"/>
  <c r="AG206" i="1"/>
  <c r="AN206" i="1" s="1"/>
  <c r="AM206" i="1"/>
  <c r="AT206" i="1" s="1"/>
  <c r="AL206" i="1"/>
  <c r="AS206" i="1" s="1"/>
  <c r="AK206" i="1"/>
  <c r="AR206" i="1" s="1"/>
  <c r="AI205" i="1"/>
  <c r="AP205" i="1" s="1"/>
  <c r="AH205" i="1"/>
  <c r="AO205" i="1" s="1"/>
  <c r="AG205" i="1"/>
  <c r="AN205" i="1" s="1"/>
  <c r="AM204" i="1"/>
  <c r="AT204" i="1" s="1"/>
  <c r="AL204" i="1"/>
  <c r="AS204" i="1" s="1"/>
  <c r="AM205" i="1"/>
  <c r="AT205" i="1" s="1"/>
  <c r="AL205" i="1"/>
  <c r="AS205" i="1" s="1"/>
  <c r="AK205" i="1"/>
  <c r="AR205" i="1" s="1"/>
  <c r="AK203" i="1"/>
  <c r="AR203" i="1" s="1"/>
  <c r="AI204" i="1"/>
  <c r="AP204" i="1" s="1"/>
  <c r="AJ203" i="1"/>
  <c r="AQ203" i="1" s="1"/>
  <c r="AH204" i="1"/>
  <c r="AO204" i="1" s="1"/>
  <c r="AI203" i="1"/>
  <c r="AP203" i="1" s="1"/>
  <c r="AG204" i="1"/>
  <c r="AN204" i="1" s="1"/>
  <c r="AG203" i="1"/>
  <c r="AN203" i="1" s="1"/>
  <c r="AK201" i="1"/>
  <c r="AR201" i="1" s="1"/>
  <c r="AM203" i="1"/>
  <c r="AT203" i="1" s="1"/>
  <c r="AK204" i="1"/>
  <c r="AR204" i="1" s="1"/>
  <c r="AL203" i="1"/>
  <c r="AS203" i="1" s="1"/>
  <c r="AL202" i="1"/>
  <c r="AS202" i="1" s="1"/>
  <c r="AM202" i="1"/>
  <c r="AT202" i="1" s="1"/>
  <c r="AK202" i="1"/>
  <c r="AR202" i="1" s="1"/>
  <c r="AJ202" i="1"/>
  <c r="AQ202" i="1" s="1"/>
  <c r="AI202" i="1"/>
  <c r="AP202" i="1" s="1"/>
  <c r="AL199" i="1"/>
  <c r="AS199" i="1" s="1"/>
  <c r="AH202" i="1"/>
  <c r="AO202" i="1" s="1"/>
  <c r="AK199" i="1"/>
  <c r="AR199" i="1" s="1"/>
  <c r="AI199" i="1"/>
  <c r="AP199" i="1" s="1"/>
  <c r="AI201" i="1"/>
  <c r="AP201" i="1" s="1"/>
  <c r="AH201" i="1"/>
  <c r="AO201" i="1" s="1"/>
  <c r="AG201" i="1"/>
  <c r="AN201" i="1" s="1"/>
  <c r="AM201" i="1"/>
  <c r="AT201" i="1" s="1"/>
  <c r="AL201" i="1"/>
  <c r="AS201" i="1" s="1"/>
  <c r="AI196" i="1"/>
  <c r="AP196" i="1" s="1"/>
  <c r="AI200" i="1"/>
  <c r="AP200" i="1" s="1"/>
  <c r="AH200" i="1"/>
  <c r="AO200" i="1" s="1"/>
  <c r="AG200" i="1"/>
  <c r="AN200" i="1" s="1"/>
  <c r="AM200" i="1"/>
  <c r="AT200" i="1" s="1"/>
  <c r="AL200" i="1"/>
  <c r="AS200" i="1" s="1"/>
  <c r="AK200" i="1"/>
  <c r="AR200" i="1" s="1"/>
  <c r="AH199" i="1"/>
  <c r="AO199" i="1" s="1"/>
  <c r="AG199" i="1"/>
  <c r="AN199" i="1" s="1"/>
  <c r="AM199" i="1"/>
  <c r="AT199" i="1" s="1"/>
  <c r="AL196" i="1"/>
  <c r="AS196" i="1" s="1"/>
  <c r="AI198" i="1"/>
  <c r="AP198" i="1" s="1"/>
  <c r="AK196" i="1"/>
  <c r="AR196" i="1" s="1"/>
  <c r="AH198" i="1"/>
  <c r="AO198" i="1" s="1"/>
  <c r="AJ196" i="1"/>
  <c r="AQ196" i="1" s="1"/>
  <c r="AG198" i="1"/>
  <c r="AN198" i="1" s="1"/>
  <c r="AG196" i="1"/>
  <c r="AN196" i="1" s="1"/>
  <c r="AM198" i="1"/>
  <c r="AT198" i="1" s="1"/>
  <c r="AL198" i="1"/>
  <c r="AS198" i="1" s="1"/>
  <c r="AK198" i="1"/>
  <c r="AR198" i="1" s="1"/>
  <c r="AM196" i="1"/>
  <c r="AT196" i="1" s="1"/>
  <c r="AI197" i="1"/>
  <c r="AP197" i="1" s="1"/>
  <c r="AH197" i="1"/>
  <c r="AO197" i="1" s="1"/>
  <c r="AG197" i="1"/>
  <c r="AN197" i="1" s="1"/>
  <c r="AM197" i="1"/>
  <c r="AT197" i="1" s="1"/>
  <c r="AL197" i="1"/>
  <c r="AS197" i="1" s="1"/>
  <c r="AK197" i="1"/>
  <c r="AR197" i="1" s="1"/>
  <c r="AM194" i="1"/>
  <c r="AT194" i="1" s="1"/>
  <c r="AL194" i="1"/>
  <c r="AS194" i="1" s="1"/>
  <c r="AH194" i="1"/>
  <c r="AO194" i="1" s="1"/>
  <c r="AK195" i="1"/>
  <c r="AR195" i="1" s="1"/>
  <c r="AJ192" i="1"/>
  <c r="AQ192" i="1" s="1"/>
  <c r="AM193" i="1"/>
  <c r="AT193" i="1" s="1"/>
  <c r="AI195" i="1"/>
  <c r="AP195" i="1" s="1"/>
  <c r="AI193" i="1"/>
  <c r="AP193" i="1" s="1"/>
  <c r="AH195" i="1"/>
  <c r="AO195" i="1" s="1"/>
  <c r="AG193" i="1"/>
  <c r="AN193" i="1" s="1"/>
  <c r="AG195" i="1"/>
  <c r="AN195" i="1" s="1"/>
  <c r="AM195" i="1"/>
  <c r="AT195" i="1" s="1"/>
  <c r="AL195" i="1"/>
  <c r="AS195" i="1" s="1"/>
  <c r="AI194" i="1"/>
  <c r="AP194" i="1" s="1"/>
  <c r="AG194" i="1"/>
  <c r="AN194" i="1" s="1"/>
  <c r="AH193" i="1"/>
  <c r="AO193" i="1" s="1"/>
  <c r="AK194" i="1"/>
  <c r="AR194" i="1" s="1"/>
  <c r="AL191" i="1"/>
  <c r="AS191" i="1" s="1"/>
  <c r="AK191" i="1"/>
  <c r="AR191" i="1" s="1"/>
  <c r="AG192" i="1"/>
  <c r="AN192" i="1" s="1"/>
  <c r="AL193" i="1"/>
  <c r="AS193" i="1" s="1"/>
  <c r="AK193" i="1"/>
  <c r="AR193" i="1" s="1"/>
  <c r="AI190" i="1"/>
  <c r="AP190" i="1" s="1"/>
  <c r="AI192" i="1"/>
  <c r="AP192" i="1" s="1"/>
  <c r="AH192" i="1"/>
  <c r="AO192" i="1" s="1"/>
  <c r="AJ191" i="1"/>
  <c r="AQ191" i="1" s="1"/>
  <c r="AI191" i="1"/>
  <c r="AP191" i="1" s="1"/>
  <c r="AH191" i="1"/>
  <c r="AO191" i="1" s="1"/>
  <c r="AM192" i="1"/>
  <c r="AT192" i="1" s="1"/>
  <c r="AL192" i="1"/>
  <c r="AS192" i="1" s="1"/>
  <c r="AG191" i="1"/>
  <c r="AN191" i="1" s="1"/>
  <c r="AG190" i="1"/>
  <c r="AN190" i="1" s="1"/>
  <c r="AH190" i="1"/>
  <c r="AO190" i="1" s="1"/>
  <c r="AM190" i="1"/>
  <c r="AT190" i="1" s="1"/>
  <c r="AL190" i="1"/>
  <c r="AS190" i="1" s="1"/>
  <c r="AK190" i="1"/>
  <c r="AR190" i="1" s="1"/>
  <c r="AI189" i="1"/>
  <c r="AP189" i="1" s="1"/>
  <c r="AH189" i="1"/>
  <c r="AO189" i="1" s="1"/>
  <c r="AG189" i="1"/>
  <c r="AN189" i="1" s="1"/>
  <c r="AH187" i="1"/>
  <c r="AO187" i="1" s="1"/>
  <c r="AJ188" i="1"/>
  <c r="AQ188" i="1" s="1"/>
  <c r="AG188" i="1"/>
  <c r="AN188" i="1" s="1"/>
  <c r="AM189" i="1"/>
  <c r="AT189" i="1" s="1"/>
  <c r="AL189" i="1"/>
  <c r="AS189" i="1" s="1"/>
  <c r="AK189" i="1"/>
  <c r="AR189" i="1" s="1"/>
  <c r="AM182" i="1"/>
  <c r="AT182" i="1" s="1"/>
  <c r="AI188" i="1"/>
  <c r="AP188" i="1" s="1"/>
  <c r="AH188" i="1"/>
  <c r="AO188" i="1" s="1"/>
  <c r="AM188" i="1"/>
  <c r="AT188" i="1" s="1"/>
  <c r="AL188" i="1"/>
  <c r="AS188" i="1" s="1"/>
  <c r="AI187" i="1"/>
  <c r="AP187" i="1" s="1"/>
  <c r="AG187" i="1"/>
  <c r="AN187" i="1" s="1"/>
  <c r="AK186" i="1"/>
  <c r="AR186" i="1" s="1"/>
  <c r="AM187" i="1"/>
  <c r="AT187" i="1" s="1"/>
  <c r="AL187" i="1"/>
  <c r="AS187" i="1" s="1"/>
  <c r="AK187" i="1"/>
  <c r="AR187" i="1" s="1"/>
  <c r="AI186" i="1"/>
  <c r="AP186" i="1" s="1"/>
  <c r="AH186" i="1"/>
  <c r="AO186" i="1" s="1"/>
  <c r="AG186" i="1"/>
  <c r="AN186" i="1" s="1"/>
  <c r="AM186" i="1"/>
  <c r="AT186" i="1" s="1"/>
  <c r="AL186" i="1"/>
  <c r="AS186" i="1" s="1"/>
  <c r="AI185" i="1"/>
  <c r="AP185" i="1" s="1"/>
  <c r="AH185" i="1"/>
  <c r="AO185" i="1" s="1"/>
  <c r="AG185" i="1"/>
  <c r="AN185" i="1" s="1"/>
  <c r="AM184" i="1"/>
  <c r="AT184" i="1" s="1"/>
  <c r="AK184" i="1"/>
  <c r="AR184" i="1" s="1"/>
  <c r="AI184" i="1"/>
  <c r="AP184" i="1" s="1"/>
  <c r="AM185" i="1"/>
  <c r="AT185" i="1" s="1"/>
  <c r="AL185" i="1"/>
  <c r="AS185" i="1" s="1"/>
  <c r="AK185" i="1"/>
  <c r="AR185" i="1" s="1"/>
  <c r="AH184" i="1"/>
  <c r="AO184" i="1" s="1"/>
  <c r="AG184" i="1"/>
  <c r="AN184" i="1" s="1"/>
  <c r="AL184" i="1"/>
  <c r="AS184" i="1" s="1"/>
  <c r="AI183" i="1"/>
  <c r="AP183" i="1" s="1"/>
  <c r="AH183" i="1"/>
  <c r="AO183" i="1" s="1"/>
  <c r="AG183" i="1"/>
  <c r="AN183" i="1" s="1"/>
  <c r="AM183" i="1"/>
  <c r="AT183" i="1" s="1"/>
  <c r="AL183" i="1"/>
  <c r="AS183" i="1" s="1"/>
  <c r="AK183" i="1"/>
  <c r="AR183" i="1" s="1"/>
  <c r="AI182" i="1"/>
  <c r="AP182" i="1" s="1"/>
  <c r="AH182" i="1"/>
  <c r="AO182" i="1" s="1"/>
  <c r="AJ179" i="1"/>
  <c r="AQ179" i="1" s="1"/>
  <c r="AG182" i="1"/>
  <c r="AN182" i="1" s="1"/>
  <c r="AM181" i="1"/>
  <c r="AT181" i="1" s="1"/>
  <c r="AL181" i="1"/>
  <c r="AS181" i="1" s="1"/>
  <c r="AL182" i="1"/>
  <c r="AS182" i="1" s="1"/>
  <c r="AK182" i="1"/>
  <c r="AR182" i="1" s="1"/>
  <c r="AI181" i="1"/>
  <c r="AP181" i="1" s="1"/>
  <c r="AH181" i="1"/>
  <c r="AO181" i="1" s="1"/>
  <c r="AG181" i="1"/>
  <c r="AN181" i="1" s="1"/>
  <c r="AI179" i="1"/>
  <c r="AP179" i="1" s="1"/>
  <c r="AK181" i="1"/>
  <c r="AR181" i="1" s="1"/>
  <c r="AI180" i="1"/>
  <c r="AP180" i="1" s="1"/>
  <c r="AM179" i="1"/>
  <c r="AT179" i="1" s="1"/>
  <c r="AH180" i="1"/>
  <c r="AO180" i="1" s="1"/>
  <c r="AL179" i="1"/>
  <c r="AS179" i="1" s="1"/>
  <c r="AG180" i="1"/>
  <c r="AN180" i="1" s="1"/>
  <c r="AH179" i="1"/>
  <c r="AO179" i="1" s="1"/>
  <c r="AM180" i="1"/>
  <c r="AT180" i="1" s="1"/>
  <c r="AL180" i="1"/>
  <c r="AS180" i="1" s="1"/>
  <c r="AK180" i="1"/>
  <c r="AR180" i="1" s="1"/>
  <c r="AG179" i="1"/>
  <c r="AN179" i="1" s="1"/>
  <c r="AK178" i="1"/>
  <c r="AR178" i="1" s="1"/>
  <c r="AJ178" i="1"/>
  <c r="AQ178" i="1" s="1"/>
  <c r="AI178" i="1"/>
  <c r="AP178" i="1" s="1"/>
  <c r="AH178" i="1"/>
  <c r="AO178" i="1" s="1"/>
  <c r="AK176" i="1"/>
  <c r="AR176" i="1" s="1"/>
  <c r="AG178" i="1"/>
  <c r="AN178" i="1" s="1"/>
  <c r="AJ176" i="1"/>
  <c r="AQ176" i="1" s="1"/>
  <c r="AH176" i="1"/>
  <c r="AO176" i="1" s="1"/>
  <c r="AI177" i="1"/>
  <c r="AP177" i="1" s="1"/>
  <c r="AM178" i="1"/>
  <c r="AT178" i="1" s="1"/>
  <c r="AK174" i="1"/>
  <c r="AR174" i="1" s="1"/>
  <c r="AH174" i="1"/>
  <c r="AO174" i="1" s="1"/>
  <c r="AH177" i="1"/>
  <c r="AO177" i="1" s="1"/>
  <c r="AG177" i="1"/>
  <c r="AN177" i="1" s="1"/>
  <c r="AG176" i="1"/>
  <c r="AN176" i="1" s="1"/>
  <c r="AM177" i="1"/>
  <c r="AT177" i="1" s="1"/>
  <c r="AL177" i="1"/>
  <c r="AS177" i="1" s="1"/>
  <c r="AK177" i="1"/>
  <c r="AR177" i="1" s="1"/>
  <c r="AI176" i="1"/>
  <c r="AP176" i="1" s="1"/>
  <c r="AM176" i="1"/>
  <c r="AT176" i="1" s="1"/>
  <c r="AI175" i="1"/>
  <c r="AP175" i="1" s="1"/>
  <c r="AH175" i="1"/>
  <c r="AO175" i="1" s="1"/>
  <c r="AL173" i="1"/>
  <c r="AS173" i="1" s="1"/>
  <c r="AG175" i="1"/>
  <c r="AN175" i="1" s="1"/>
  <c r="AM175" i="1"/>
  <c r="AT175" i="1" s="1"/>
  <c r="AL175" i="1"/>
  <c r="AS175" i="1" s="1"/>
  <c r="AK175" i="1"/>
  <c r="AR175" i="1" s="1"/>
  <c r="AJ173" i="1"/>
  <c r="AQ173" i="1" s="1"/>
  <c r="AI174" i="1"/>
  <c r="AP174" i="1" s="1"/>
  <c r="AI173" i="1"/>
  <c r="AP173" i="1" s="1"/>
  <c r="AG173" i="1"/>
  <c r="AN173" i="1" s="1"/>
  <c r="AG174" i="1"/>
  <c r="AN174" i="1" s="1"/>
  <c r="AM174" i="1"/>
  <c r="AT174" i="1" s="1"/>
  <c r="AM173" i="1"/>
  <c r="AT173" i="1" s="1"/>
  <c r="AL174" i="1"/>
  <c r="AS174" i="1" s="1"/>
  <c r="AK173" i="1"/>
  <c r="AR173" i="1" s="1"/>
  <c r="AM172" i="1"/>
  <c r="AT172" i="1" s="1"/>
  <c r="AK172" i="1"/>
  <c r="AR172" i="1" s="1"/>
  <c r="AI172" i="1"/>
  <c r="AP172" i="1" s="1"/>
  <c r="AH172" i="1"/>
  <c r="AO172" i="1" s="1"/>
  <c r="AG172" i="1"/>
  <c r="AN172" i="1" s="1"/>
  <c r="AL172" i="1"/>
  <c r="AS172" i="1" s="1"/>
  <c r="AL171" i="1"/>
  <c r="AS171" i="1" s="1"/>
  <c r="AI171" i="1"/>
  <c r="AP171" i="1" s="1"/>
  <c r="AH171" i="1"/>
  <c r="AO171" i="1" s="1"/>
  <c r="AG171" i="1"/>
  <c r="AN171" i="1" s="1"/>
  <c r="AM171" i="1"/>
  <c r="AT171" i="1" s="1"/>
  <c r="AK171" i="1"/>
  <c r="AR171" i="1" s="1"/>
  <c r="AI166" i="1"/>
  <c r="AP166" i="1" s="1"/>
  <c r="AI170" i="1"/>
  <c r="AP170" i="1" s="1"/>
  <c r="AH170" i="1"/>
  <c r="AO170" i="1" s="1"/>
  <c r="AG170" i="1"/>
  <c r="AN170" i="1" s="1"/>
  <c r="AM169" i="1"/>
  <c r="AT169" i="1" s="1"/>
  <c r="AL169" i="1"/>
  <c r="AS169" i="1" s="1"/>
  <c r="AM170" i="1"/>
  <c r="AT170" i="1" s="1"/>
  <c r="AL170" i="1"/>
  <c r="AS170" i="1" s="1"/>
  <c r="AK170" i="1"/>
  <c r="AR170" i="1" s="1"/>
  <c r="AI169" i="1"/>
  <c r="AP169" i="1" s="1"/>
  <c r="AH169" i="1"/>
  <c r="AO169" i="1" s="1"/>
  <c r="AG169" i="1"/>
  <c r="AN169" i="1" s="1"/>
  <c r="AK169" i="1"/>
  <c r="AR169" i="1" s="1"/>
  <c r="AI168" i="1"/>
  <c r="AP168" i="1" s="1"/>
  <c r="AM166" i="1"/>
  <c r="AT166" i="1" s="1"/>
  <c r="AH168" i="1"/>
  <c r="AO168" i="1" s="1"/>
  <c r="AK166" i="1"/>
  <c r="AR166" i="1" s="1"/>
  <c r="AG168" i="1"/>
  <c r="AN168" i="1" s="1"/>
  <c r="AG166" i="1"/>
  <c r="AN166" i="1" s="1"/>
  <c r="AH167" i="1"/>
  <c r="AO167" i="1" s="1"/>
  <c r="AM168" i="1"/>
  <c r="AT168" i="1" s="1"/>
  <c r="AL168" i="1"/>
  <c r="AS168" i="1" s="1"/>
  <c r="AK168" i="1"/>
  <c r="AR168" i="1" s="1"/>
  <c r="AI167" i="1"/>
  <c r="AP167" i="1" s="1"/>
  <c r="AG167" i="1"/>
  <c r="AN167" i="1" s="1"/>
  <c r="AM167" i="1"/>
  <c r="AT167" i="1" s="1"/>
  <c r="AL167" i="1"/>
  <c r="AS167" i="1" s="1"/>
  <c r="AK167" i="1"/>
  <c r="AR167" i="1" s="1"/>
  <c r="AH166" i="1"/>
  <c r="AO166" i="1" s="1"/>
  <c r="AM165" i="1"/>
  <c r="AT165" i="1" s="1"/>
  <c r="AI165" i="1"/>
  <c r="AP165" i="1" s="1"/>
  <c r="AH165" i="1"/>
  <c r="AO165" i="1" s="1"/>
  <c r="AL166" i="1"/>
  <c r="AS166" i="1" s="1"/>
  <c r="AG165" i="1"/>
  <c r="AN165" i="1" s="1"/>
  <c r="AL163" i="1"/>
  <c r="AS163" i="1" s="1"/>
  <c r="AL165" i="1"/>
  <c r="AS165" i="1" s="1"/>
  <c r="AK165" i="1"/>
  <c r="AR165" i="1" s="1"/>
  <c r="AK164" i="1"/>
  <c r="AR164" i="1" s="1"/>
  <c r="AG162" i="1"/>
  <c r="AN162" i="1" s="1"/>
  <c r="AI164" i="1"/>
  <c r="AP164" i="1" s="1"/>
  <c r="AH164" i="1"/>
  <c r="AO164" i="1" s="1"/>
  <c r="AM163" i="1"/>
  <c r="AT163" i="1" s="1"/>
  <c r="AG164" i="1"/>
  <c r="AN164" i="1" s="1"/>
  <c r="AH163" i="1"/>
  <c r="AO163" i="1" s="1"/>
  <c r="AM164" i="1"/>
  <c r="AT164" i="1" s="1"/>
  <c r="AL164" i="1"/>
  <c r="AS164" i="1" s="1"/>
  <c r="AI163" i="1"/>
  <c r="AP163" i="1" s="1"/>
  <c r="AK162" i="1"/>
  <c r="AR162" i="1" s="1"/>
  <c r="AG163" i="1"/>
  <c r="AN163" i="1" s="1"/>
  <c r="AJ162" i="1"/>
  <c r="AQ162" i="1" s="1"/>
  <c r="AH162" i="1"/>
  <c r="AO162" i="1" s="1"/>
  <c r="AK160" i="1"/>
  <c r="AR160" i="1" s="1"/>
  <c r="AK163" i="1"/>
  <c r="AR163" i="1" s="1"/>
  <c r="AI160" i="1"/>
  <c r="AP160" i="1" s="1"/>
  <c r="AI162" i="1"/>
  <c r="AP162" i="1" s="1"/>
  <c r="AM162" i="1"/>
  <c r="AT162" i="1" s="1"/>
  <c r="AH159" i="1"/>
  <c r="AO159" i="1" s="1"/>
  <c r="AI161" i="1"/>
  <c r="AP161" i="1" s="1"/>
  <c r="AH161" i="1"/>
  <c r="AO161" i="1" s="1"/>
  <c r="AM160" i="1"/>
  <c r="AT160" i="1" s="1"/>
  <c r="AG161" i="1"/>
  <c r="AN161" i="1" s="1"/>
  <c r="AM161" i="1"/>
  <c r="AT161" i="1" s="1"/>
  <c r="AL161" i="1"/>
  <c r="AS161" i="1" s="1"/>
  <c r="AK161" i="1"/>
  <c r="AR161" i="1" s="1"/>
  <c r="AH160" i="1"/>
  <c r="AO160" i="1" s="1"/>
  <c r="AG160" i="1"/>
  <c r="AN160" i="1" s="1"/>
  <c r="AK159" i="1"/>
  <c r="AR159" i="1" s="1"/>
  <c r="AI159" i="1"/>
  <c r="AP159" i="1" s="1"/>
  <c r="AL160" i="1"/>
  <c r="AS160" i="1" s="1"/>
  <c r="AM154" i="1"/>
  <c r="AT154" i="1" s="1"/>
  <c r="AG159" i="1"/>
  <c r="AN159" i="1" s="1"/>
  <c r="AM159" i="1"/>
  <c r="AT159" i="1" s="1"/>
  <c r="AL159" i="1"/>
  <c r="AS159" i="1" s="1"/>
  <c r="AJ157" i="1"/>
  <c r="AQ157" i="1" s="1"/>
  <c r="AI158" i="1"/>
  <c r="AP158" i="1" s="1"/>
  <c r="AI157" i="1"/>
  <c r="AP157" i="1" s="1"/>
  <c r="AH158" i="1"/>
  <c r="AO158" i="1" s="1"/>
  <c r="AH157" i="1"/>
  <c r="AO157" i="1" s="1"/>
  <c r="AG158" i="1"/>
  <c r="AN158" i="1" s="1"/>
  <c r="AG157" i="1"/>
  <c r="AN157" i="1" s="1"/>
  <c r="AM158" i="1"/>
  <c r="AT158" i="1" s="1"/>
  <c r="AL158" i="1"/>
  <c r="AS158" i="1" s="1"/>
  <c r="AM157" i="1"/>
  <c r="AT157" i="1" s="1"/>
  <c r="AK158" i="1"/>
  <c r="AR158" i="1" s="1"/>
  <c r="AL157" i="1"/>
  <c r="AS157" i="1" s="1"/>
  <c r="AI156" i="1"/>
  <c r="AP156" i="1" s="1"/>
  <c r="AH156" i="1"/>
  <c r="AO156" i="1" s="1"/>
  <c r="AG156" i="1"/>
  <c r="AN156" i="1" s="1"/>
  <c r="AJ154" i="1"/>
  <c r="AQ154" i="1" s="1"/>
  <c r="AI154" i="1"/>
  <c r="AP154" i="1" s="1"/>
  <c r="AM156" i="1"/>
  <c r="AT156" i="1" s="1"/>
  <c r="AL156" i="1"/>
  <c r="AS156" i="1" s="1"/>
  <c r="AK156" i="1"/>
  <c r="AR156" i="1" s="1"/>
  <c r="AI155" i="1"/>
  <c r="AP155" i="1" s="1"/>
  <c r="AH155" i="1"/>
  <c r="AO155" i="1" s="1"/>
  <c r="AG155" i="1"/>
  <c r="AN155" i="1" s="1"/>
  <c r="AG154" i="1"/>
  <c r="AN154" i="1" s="1"/>
  <c r="AM155" i="1"/>
  <c r="AT155" i="1" s="1"/>
  <c r="AL155" i="1"/>
  <c r="AS155" i="1" s="1"/>
  <c r="AK155" i="1"/>
  <c r="AR155" i="1" s="1"/>
  <c r="AH154" i="1"/>
  <c r="AO154" i="1" s="1"/>
  <c r="AI153" i="1"/>
  <c r="AP153" i="1" s="1"/>
  <c r="AL154" i="1"/>
  <c r="AS154" i="1" s="1"/>
  <c r="AH153" i="1"/>
  <c r="AO153" i="1" s="1"/>
  <c r="AG153" i="1"/>
  <c r="AN153" i="1" s="1"/>
  <c r="AM153" i="1"/>
  <c r="AT153" i="1" s="1"/>
  <c r="AL153" i="1"/>
  <c r="AS153" i="1" s="1"/>
  <c r="AK153" i="1"/>
  <c r="AR153" i="1" s="1"/>
  <c r="AM152" i="1"/>
  <c r="AT152" i="1" s="1"/>
  <c r="AK152" i="1"/>
  <c r="AR152" i="1" s="1"/>
  <c r="AI152" i="1"/>
  <c r="AP152" i="1" s="1"/>
  <c r="AH152" i="1"/>
  <c r="AO152" i="1" s="1"/>
  <c r="AG152" i="1"/>
  <c r="AN152" i="1" s="1"/>
  <c r="AJ150" i="1"/>
  <c r="AQ150" i="1" s="1"/>
  <c r="AM151" i="1"/>
  <c r="AT151" i="1" s="1"/>
  <c r="AH151" i="1"/>
  <c r="AO151" i="1" s="1"/>
  <c r="AL152" i="1"/>
  <c r="AS152" i="1" s="1"/>
  <c r="AI151" i="1"/>
  <c r="AP151" i="1" s="1"/>
  <c r="AG151" i="1"/>
  <c r="AN151" i="1" s="1"/>
  <c r="AM150" i="1"/>
  <c r="AT150" i="1" s="1"/>
  <c r="AG150" i="1"/>
  <c r="AN150" i="1" s="1"/>
  <c r="AL151" i="1"/>
  <c r="AS151" i="1" s="1"/>
  <c r="AK151" i="1"/>
  <c r="AR151" i="1" s="1"/>
  <c r="AI150" i="1"/>
  <c r="AP150" i="1" s="1"/>
  <c r="AH150" i="1"/>
  <c r="AO150" i="1" s="1"/>
  <c r="AL150" i="1"/>
  <c r="AS150" i="1" s="1"/>
  <c r="AM149" i="1"/>
  <c r="AT149" i="1" s="1"/>
  <c r="AI149" i="1"/>
  <c r="AP149" i="1" s="1"/>
  <c r="AH149" i="1"/>
  <c r="AO149" i="1" s="1"/>
  <c r="AG149" i="1"/>
  <c r="AN149" i="1" s="1"/>
  <c r="AK149" i="1"/>
  <c r="AR149" i="1" s="1"/>
  <c r="AL149" i="1"/>
  <c r="AS149" i="1" s="1"/>
  <c r="AK147" i="1"/>
  <c r="AR147" i="1" s="1"/>
  <c r="AI148" i="1"/>
  <c r="AP148" i="1" s="1"/>
  <c r="AI147" i="1"/>
  <c r="AP147" i="1" s="1"/>
  <c r="AH148" i="1"/>
  <c r="AO148" i="1" s="1"/>
  <c r="AG147" i="1"/>
  <c r="AN147" i="1" s="1"/>
  <c r="AG148" i="1"/>
  <c r="AN148" i="1" s="1"/>
  <c r="AM148" i="1"/>
  <c r="AT148" i="1" s="1"/>
  <c r="AL148" i="1"/>
  <c r="AS148" i="1" s="1"/>
  <c r="AM147" i="1"/>
  <c r="AT147" i="1" s="1"/>
  <c r="AK148" i="1"/>
  <c r="AR148" i="1" s="1"/>
  <c r="AL147" i="1"/>
  <c r="AS147" i="1" s="1"/>
  <c r="AH147" i="1"/>
  <c r="AO147" i="1" s="1"/>
  <c r="AI146" i="1"/>
  <c r="AP146" i="1" s="1"/>
  <c r="AH146" i="1"/>
  <c r="AO146" i="1" s="1"/>
  <c r="AG146" i="1"/>
  <c r="AN146" i="1" s="1"/>
  <c r="AM146" i="1"/>
  <c r="AT146" i="1" s="1"/>
  <c r="AL146" i="1"/>
  <c r="AS146" i="1" s="1"/>
  <c r="AK146" i="1"/>
  <c r="AR146" i="1" s="1"/>
  <c r="AI145" i="1"/>
  <c r="AP145" i="1" s="1"/>
  <c r="AH145" i="1"/>
  <c r="AO145" i="1" s="1"/>
  <c r="AG145" i="1"/>
  <c r="AN145" i="1" s="1"/>
  <c r="AM144" i="1"/>
  <c r="AT144" i="1" s="1"/>
  <c r="AL144" i="1"/>
  <c r="AS144" i="1" s="1"/>
  <c r="AG144" i="1"/>
  <c r="AN144" i="1" s="1"/>
  <c r="AM145" i="1"/>
  <c r="AT145" i="1" s="1"/>
  <c r="AL145" i="1"/>
  <c r="AS145" i="1" s="1"/>
  <c r="AK145" i="1"/>
  <c r="AR145" i="1" s="1"/>
  <c r="AI144" i="1"/>
  <c r="AP144" i="1" s="1"/>
  <c r="AH144" i="1"/>
  <c r="AO144" i="1" s="1"/>
  <c r="AK144" i="1"/>
  <c r="AR144" i="1" s="1"/>
  <c r="AM143" i="1"/>
  <c r="AT143" i="1" s="1"/>
  <c r="AI143" i="1"/>
  <c r="AP143" i="1" s="1"/>
  <c r="AH143" i="1"/>
  <c r="AO143" i="1" s="1"/>
  <c r="AG143" i="1"/>
  <c r="AN143" i="1" s="1"/>
  <c r="AI141" i="1"/>
  <c r="AP141" i="1" s="1"/>
  <c r="AL143" i="1"/>
  <c r="AS143" i="1" s="1"/>
  <c r="AK143" i="1"/>
  <c r="AR143" i="1" s="1"/>
  <c r="AI142" i="1"/>
  <c r="AP142" i="1" s="1"/>
  <c r="AH142" i="1"/>
  <c r="AO142" i="1" s="1"/>
  <c r="AG142" i="1"/>
  <c r="AN142" i="1" s="1"/>
  <c r="AM142" i="1"/>
  <c r="AT142" i="1" s="1"/>
  <c r="AL142" i="1"/>
  <c r="AS142" i="1" s="1"/>
  <c r="AK142" i="1"/>
  <c r="AR142" i="1" s="1"/>
  <c r="AH141" i="1"/>
  <c r="AO141" i="1" s="1"/>
  <c r="AG141" i="1"/>
  <c r="AN141" i="1" s="1"/>
  <c r="AM141" i="1"/>
  <c r="AT141" i="1" s="1"/>
  <c r="AL141" i="1"/>
  <c r="AS141" i="1" s="1"/>
  <c r="AK141" i="1"/>
  <c r="AR141" i="1" s="1"/>
  <c r="AM140" i="1"/>
  <c r="AT140" i="1" s="1"/>
  <c r="AI140" i="1"/>
  <c r="AP140" i="1" s="1"/>
  <c r="AH140" i="1"/>
  <c r="AO140" i="1" s="1"/>
  <c r="AH138" i="1"/>
  <c r="AO138" i="1" s="1"/>
  <c r="AG140" i="1"/>
  <c r="AN140" i="1" s="1"/>
  <c r="AM139" i="1"/>
  <c r="AT139" i="1" s="1"/>
  <c r="AL139" i="1"/>
  <c r="AS139" i="1" s="1"/>
  <c r="AL140" i="1"/>
  <c r="AS140" i="1" s="1"/>
  <c r="AK140" i="1"/>
  <c r="AR140" i="1" s="1"/>
  <c r="AI139" i="1"/>
  <c r="AP139" i="1" s="1"/>
  <c r="AH139" i="1"/>
  <c r="AO139" i="1" s="1"/>
  <c r="AG139" i="1"/>
  <c r="AN139" i="1" s="1"/>
  <c r="AK139" i="1"/>
  <c r="AR139" i="1" s="1"/>
  <c r="AI138" i="1"/>
  <c r="AP138" i="1" s="1"/>
  <c r="AG138" i="1"/>
  <c r="AN138" i="1" s="1"/>
  <c r="AI135" i="1"/>
  <c r="AP135" i="1" s="1"/>
  <c r="AM138" i="1"/>
  <c r="AT138" i="1" s="1"/>
  <c r="AL138" i="1"/>
  <c r="AS138" i="1" s="1"/>
  <c r="AK138" i="1"/>
  <c r="AR138" i="1" s="1"/>
  <c r="AM134" i="1"/>
  <c r="AT134" i="1" s="1"/>
  <c r="AI137" i="1"/>
  <c r="AP137" i="1" s="1"/>
  <c r="AK134" i="1"/>
  <c r="AR134" i="1" s="1"/>
  <c r="AH137" i="1"/>
  <c r="AO137" i="1" s="1"/>
  <c r="AI134" i="1"/>
  <c r="AP134" i="1" s="1"/>
  <c r="AG137" i="1"/>
  <c r="AN137" i="1" s="1"/>
  <c r="AG135" i="1"/>
  <c r="AN135" i="1" s="1"/>
  <c r="AM137" i="1"/>
  <c r="AT137" i="1" s="1"/>
  <c r="AL137" i="1"/>
  <c r="AS137" i="1" s="1"/>
  <c r="AK137" i="1"/>
  <c r="AR137" i="1" s="1"/>
  <c r="AI136" i="1"/>
  <c r="AP136" i="1" s="1"/>
  <c r="AM135" i="1"/>
  <c r="AT135" i="1" s="1"/>
  <c r="AH136" i="1"/>
  <c r="AO136" i="1" s="1"/>
  <c r="AL136" i="1"/>
  <c r="AS136" i="1" s="1"/>
  <c r="AK135" i="1"/>
  <c r="AR135" i="1" s="1"/>
  <c r="AG136" i="1"/>
  <c r="AN136" i="1" s="1"/>
  <c r="AM136" i="1"/>
  <c r="AT136" i="1" s="1"/>
  <c r="AK136" i="1"/>
  <c r="AR136" i="1" s="1"/>
  <c r="AJ134" i="1"/>
  <c r="AQ134" i="1" s="1"/>
  <c r="AH135" i="1"/>
  <c r="AO135" i="1" s="1"/>
  <c r="AL135" i="1"/>
  <c r="AS135" i="1" s="1"/>
  <c r="AL134" i="1"/>
  <c r="AS134" i="1" s="1"/>
  <c r="AH134" i="1"/>
  <c r="AO134" i="1" s="1"/>
  <c r="AK132" i="1"/>
  <c r="AR132" i="1" s="1"/>
  <c r="AG130" i="1"/>
  <c r="AN130" i="1" s="1"/>
  <c r="AI133" i="1"/>
  <c r="AP133" i="1" s="1"/>
  <c r="AM133" i="1"/>
  <c r="AT133" i="1" s="1"/>
  <c r="AL133" i="1"/>
  <c r="AS133" i="1" s="1"/>
  <c r="AH133" i="1"/>
  <c r="AO133" i="1" s="1"/>
  <c r="AG133" i="1"/>
  <c r="AN133" i="1" s="1"/>
  <c r="AJ132" i="1"/>
  <c r="AQ132" i="1" s="1"/>
  <c r="AH132" i="1"/>
  <c r="AO132" i="1" s="1"/>
  <c r="AK133" i="1"/>
  <c r="AR133" i="1" s="1"/>
  <c r="AI132" i="1"/>
  <c r="AP132" i="1" s="1"/>
  <c r="AM128" i="1"/>
  <c r="AT128" i="1" s="1"/>
  <c r="AG132" i="1"/>
  <c r="AN132" i="1" s="1"/>
  <c r="AM132" i="1"/>
  <c r="AT132" i="1" s="1"/>
  <c r="AI131" i="1"/>
  <c r="AP131" i="1" s="1"/>
  <c r="AH131" i="1"/>
  <c r="AO131" i="1" s="1"/>
  <c r="AG131" i="1"/>
  <c r="AN131" i="1" s="1"/>
  <c r="AM131" i="1"/>
  <c r="AT131" i="1" s="1"/>
  <c r="AK131" i="1"/>
  <c r="AR131" i="1" s="1"/>
  <c r="AL131" i="1"/>
  <c r="AS131" i="1" s="1"/>
  <c r="AI130" i="1"/>
  <c r="AP130" i="1" s="1"/>
  <c r="AK130" i="1"/>
  <c r="AR130" i="1" s="1"/>
  <c r="AJ130" i="1"/>
  <c r="AQ130" i="1" s="1"/>
  <c r="AH130" i="1"/>
  <c r="AO130" i="1" s="1"/>
  <c r="AI129" i="1"/>
  <c r="AP129" i="1" s="1"/>
  <c r="AM130" i="1"/>
  <c r="AT130" i="1" s="1"/>
  <c r="AH129" i="1"/>
  <c r="AO129" i="1" s="1"/>
  <c r="AG129" i="1"/>
  <c r="AN129" i="1" s="1"/>
  <c r="AK128" i="1"/>
  <c r="AR128" i="1" s="1"/>
  <c r="AI128" i="1"/>
  <c r="AP128" i="1" s="1"/>
  <c r="AM129" i="1"/>
  <c r="AT129" i="1" s="1"/>
  <c r="AL129" i="1"/>
  <c r="AS129" i="1" s="1"/>
  <c r="AK129" i="1"/>
  <c r="AR129" i="1" s="1"/>
  <c r="AH128" i="1"/>
  <c r="AO128" i="1" s="1"/>
  <c r="AG128" i="1"/>
  <c r="AN128" i="1" s="1"/>
  <c r="AL128" i="1"/>
  <c r="AS128" i="1" s="1"/>
  <c r="AI127" i="1"/>
  <c r="AP127" i="1" s="1"/>
  <c r="AH127" i="1"/>
  <c r="AO127" i="1" s="1"/>
  <c r="AG127" i="1"/>
  <c r="AN127" i="1" s="1"/>
  <c r="AM127" i="1"/>
  <c r="AT127" i="1" s="1"/>
  <c r="AL127" i="1"/>
  <c r="AS127" i="1" s="1"/>
  <c r="AK127" i="1"/>
  <c r="AR127" i="1" s="1"/>
  <c r="AM126" i="1"/>
  <c r="AT126" i="1" s="1"/>
  <c r="AI126" i="1"/>
  <c r="AP126" i="1" s="1"/>
  <c r="AH126" i="1"/>
  <c r="AO126" i="1" s="1"/>
  <c r="AG126" i="1"/>
  <c r="AN126" i="1" s="1"/>
  <c r="AL123" i="1"/>
  <c r="AS123" i="1" s="1"/>
  <c r="AK126" i="1"/>
  <c r="AR126" i="1" s="1"/>
  <c r="AL126" i="1"/>
  <c r="AS126" i="1" s="1"/>
  <c r="AI125" i="1"/>
  <c r="AP125" i="1" s="1"/>
  <c r="AH125" i="1"/>
  <c r="AO125" i="1" s="1"/>
  <c r="AG125" i="1"/>
  <c r="AN125" i="1" s="1"/>
  <c r="AM123" i="1"/>
  <c r="AT123" i="1" s="1"/>
  <c r="AM125" i="1"/>
  <c r="AT125" i="1" s="1"/>
  <c r="AK125" i="1"/>
  <c r="AR125" i="1" s="1"/>
  <c r="AL125" i="1"/>
  <c r="AS125" i="1" s="1"/>
  <c r="AK122" i="1"/>
  <c r="AR122" i="1" s="1"/>
  <c r="AI124" i="1"/>
  <c r="AP124" i="1" s="1"/>
  <c r="AK124" i="1"/>
  <c r="AR124" i="1" s="1"/>
  <c r="AI122" i="1"/>
  <c r="AP122" i="1" s="1"/>
  <c r="AH124" i="1"/>
  <c r="AO124" i="1" s="1"/>
  <c r="AG124" i="1"/>
  <c r="AN124" i="1" s="1"/>
  <c r="AJ123" i="1"/>
  <c r="AQ123" i="1" s="1"/>
  <c r="AH123" i="1"/>
  <c r="AO123" i="1" s="1"/>
  <c r="AM124" i="1"/>
  <c r="AT124" i="1" s="1"/>
  <c r="AL124" i="1"/>
  <c r="AS124" i="1" s="1"/>
  <c r="AM122" i="1"/>
  <c r="AT122" i="1" s="1"/>
  <c r="AJ122" i="1"/>
  <c r="AQ122" i="1" s="1"/>
  <c r="AI123" i="1"/>
  <c r="AP123" i="1" s="1"/>
  <c r="AG122" i="1"/>
  <c r="AN122" i="1" s="1"/>
  <c r="AG123" i="1"/>
  <c r="AN123" i="1" s="1"/>
  <c r="AM121" i="1"/>
  <c r="AT121" i="1" s="1"/>
  <c r="AI121" i="1"/>
  <c r="AP121" i="1" s="1"/>
  <c r="AL122" i="1"/>
  <c r="AS122" i="1" s="1"/>
  <c r="AH121" i="1"/>
  <c r="AO121" i="1" s="1"/>
  <c r="AG121" i="1"/>
  <c r="AN121" i="1" s="1"/>
  <c r="AL121" i="1"/>
  <c r="AS121" i="1" s="1"/>
  <c r="AK121" i="1"/>
  <c r="AR121" i="1" s="1"/>
  <c r="AI120" i="1"/>
  <c r="AP120" i="1" s="1"/>
  <c r="AH120" i="1"/>
  <c r="AO120" i="1" s="1"/>
  <c r="AH118" i="1"/>
  <c r="AO118" i="1" s="1"/>
  <c r="AG120" i="1"/>
  <c r="AN120" i="1" s="1"/>
  <c r="AM119" i="1"/>
  <c r="AT119" i="1" s="1"/>
  <c r="AL119" i="1"/>
  <c r="AS119" i="1" s="1"/>
  <c r="AM120" i="1"/>
  <c r="AT120" i="1" s="1"/>
  <c r="AL120" i="1"/>
  <c r="AS120" i="1" s="1"/>
  <c r="AK120" i="1"/>
  <c r="AR120" i="1" s="1"/>
  <c r="AI119" i="1"/>
  <c r="AP119" i="1" s="1"/>
  <c r="AH119" i="1"/>
  <c r="AO119" i="1" s="1"/>
  <c r="AG119" i="1"/>
  <c r="AN119" i="1" s="1"/>
  <c r="AM118" i="1"/>
  <c r="AT118" i="1" s="1"/>
  <c r="AK119" i="1"/>
  <c r="AR119" i="1" s="1"/>
  <c r="AI118" i="1"/>
  <c r="AP118" i="1" s="1"/>
  <c r="AG118" i="1"/>
  <c r="AN118" i="1" s="1"/>
  <c r="AK118" i="1"/>
  <c r="AR118" i="1" s="1"/>
  <c r="AL118" i="1"/>
  <c r="AS118" i="1" s="1"/>
  <c r="AK117" i="1"/>
  <c r="AR117" i="1" s="1"/>
  <c r="AI117" i="1"/>
  <c r="AP117" i="1" s="1"/>
  <c r="AH117" i="1"/>
  <c r="AO117" i="1" s="1"/>
  <c r="AL117" i="1"/>
  <c r="AS117" i="1" s="1"/>
  <c r="AM114" i="1"/>
  <c r="AT114" i="1" s="1"/>
  <c r="AG117" i="1"/>
  <c r="AN117" i="1" s="1"/>
  <c r="AI116" i="1"/>
  <c r="AP116" i="1" s="1"/>
  <c r="AH116" i="1"/>
  <c r="AO116" i="1" s="1"/>
  <c r="AM117" i="1"/>
  <c r="AT117" i="1" s="1"/>
  <c r="AG116" i="1"/>
  <c r="AN116" i="1" s="1"/>
  <c r="AJ114" i="1"/>
  <c r="AQ114" i="1" s="1"/>
  <c r="AH114" i="1"/>
  <c r="AO114" i="1" s="1"/>
  <c r="AM116" i="1"/>
  <c r="AT116" i="1" s="1"/>
  <c r="AL116" i="1"/>
  <c r="AS116" i="1" s="1"/>
  <c r="AK116" i="1"/>
  <c r="AR116" i="1" s="1"/>
  <c r="AH113" i="1"/>
  <c r="AO113" i="1" s="1"/>
  <c r="AI115" i="1"/>
  <c r="AP115" i="1" s="1"/>
  <c r="AH115" i="1"/>
  <c r="AO115" i="1" s="1"/>
  <c r="AG115" i="1"/>
  <c r="AN115" i="1" s="1"/>
  <c r="AG114" i="1"/>
  <c r="AN114" i="1" s="1"/>
  <c r="AM115" i="1"/>
  <c r="AT115" i="1" s="1"/>
  <c r="AL115" i="1"/>
  <c r="AS115" i="1" s="1"/>
  <c r="AK115" i="1"/>
  <c r="AR115" i="1" s="1"/>
  <c r="AI114" i="1"/>
  <c r="AP114" i="1" s="1"/>
  <c r="AL114" i="1"/>
  <c r="AS114" i="1" s="1"/>
  <c r="AI113" i="1"/>
  <c r="AP113" i="1" s="1"/>
  <c r="AG113" i="1"/>
  <c r="AN113" i="1" s="1"/>
  <c r="AM113" i="1"/>
  <c r="AT113" i="1" s="1"/>
  <c r="AL113" i="1"/>
  <c r="AS113" i="1" s="1"/>
  <c r="AK113" i="1"/>
  <c r="AR113" i="1" s="1"/>
  <c r="AI112" i="1"/>
  <c r="AP112" i="1" s="1"/>
  <c r="AM112" i="1"/>
  <c r="AT112" i="1" s="1"/>
  <c r="AK112" i="1"/>
  <c r="AR112" i="1" s="1"/>
  <c r="AH112" i="1"/>
  <c r="AO112" i="1" s="1"/>
  <c r="AL112" i="1"/>
  <c r="AS112" i="1" s="1"/>
  <c r="AG112" i="1"/>
  <c r="AN112" i="1" s="1"/>
  <c r="AH110" i="1"/>
  <c r="AO110" i="1" s="1"/>
  <c r="AG110" i="1"/>
  <c r="AN110" i="1" s="1"/>
  <c r="AI111" i="1"/>
  <c r="AP111" i="1" s="1"/>
  <c r="AH111" i="1"/>
  <c r="AO111" i="1" s="1"/>
  <c r="AM111" i="1"/>
  <c r="AT111" i="1" s="1"/>
  <c r="AG111" i="1"/>
  <c r="AN111" i="1" s="1"/>
  <c r="AL111" i="1"/>
  <c r="AS111" i="1" s="1"/>
  <c r="AK111" i="1"/>
  <c r="AR111" i="1" s="1"/>
  <c r="AI110" i="1"/>
  <c r="AP110" i="1" s="1"/>
  <c r="AI109" i="1"/>
  <c r="AP109" i="1" s="1"/>
  <c r="AG109" i="1"/>
  <c r="AN109" i="1" s="1"/>
  <c r="AM110" i="1"/>
  <c r="AT110" i="1" s="1"/>
  <c r="AL110" i="1"/>
  <c r="AS110" i="1" s="1"/>
  <c r="AK110" i="1"/>
  <c r="AR110" i="1" s="1"/>
  <c r="AH109" i="1"/>
  <c r="AO109" i="1" s="1"/>
  <c r="AL106" i="1"/>
  <c r="AS106" i="1" s="1"/>
  <c r="AI108" i="1"/>
  <c r="AP108" i="1" s="1"/>
  <c r="AM109" i="1"/>
  <c r="AT109" i="1" s="1"/>
  <c r="AL109" i="1"/>
  <c r="AS109" i="1" s="1"/>
  <c r="AK109" i="1"/>
  <c r="AR109" i="1" s="1"/>
  <c r="AK106" i="1"/>
  <c r="AR106" i="1" s="1"/>
  <c r="AH108" i="1"/>
  <c r="AO108" i="1" s="1"/>
  <c r="AH106" i="1"/>
  <c r="AO106" i="1" s="1"/>
  <c r="AG108" i="1"/>
  <c r="AN108" i="1" s="1"/>
  <c r="AG106" i="1"/>
  <c r="AN106" i="1" s="1"/>
  <c r="AI107" i="1"/>
  <c r="AP107" i="1" s="1"/>
  <c r="AM108" i="1"/>
  <c r="AT108" i="1" s="1"/>
  <c r="AL108" i="1"/>
  <c r="AS108" i="1" s="1"/>
  <c r="AG105" i="1"/>
  <c r="AN105" i="1" s="1"/>
  <c r="AK108" i="1"/>
  <c r="AR108" i="1" s="1"/>
  <c r="AH107" i="1"/>
  <c r="AO107" i="1" s="1"/>
  <c r="AJ106" i="1"/>
  <c r="AQ106" i="1" s="1"/>
  <c r="AG107" i="1"/>
  <c r="AN107" i="1" s="1"/>
  <c r="AM107" i="1"/>
  <c r="AT107" i="1" s="1"/>
  <c r="AL107" i="1"/>
  <c r="AS107" i="1" s="1"/>
  <c r="AK107" i="1"/>
  <c r="AR107" i="1" s="1"/>
  <c r="AM106" i="1"/>
  <c r="AT106" i="1" s="1"/>
  <c r="AI103" i="1"/>
  <c r="AP103" i="1" s="1"/>
  <c r="AI105" i="1"/>
  <c r="AP105" i="1" s="1"/>
  <c r="AJ105" i="1"/>
  <c r="AQ105" i="1" s="1"/>
  <c r="AH105" i="1"/>
  <c r="AO105" i="1" s="1"/>
  <c r="AG103" i="1"/>
  <c r="AN103" i="1" s="1"/>
  <c r="AG104" i="1"/>
  <c r="AN104" i="1" s="1"/>
  <c r="AM105" i="1"/>
  <c r="AT105" i="1" s="1"/>
  <c r="AL105" i="1"/>
  <c r="AS105" i="1" s="1"/>
  <c r="AK103" i="1"/>
  <c r="AR103" i="1" s="1"/>
  <c r="AI104" i="1"/>
  <c r="AP104" i="1" s="1"/>
  <c r="AL103" i="1"/>
  <c r="AS103" i="1" s="1"/>
  <c r="AJ104" i="1"/>
  <c r="AQ104" i="1" s="1"/>
  <c r="AJ103" i="1"/>
  <c r="AQ103" i="1" s="1"/>
  <c r="AH104" i="1"/>
  <c r="AO104" i="1" s="1"/>
  <c r="AH100" i="1"/>
  <c r="AO100" i="1" s="1"/>
  <c r="AM104" i="1"/>
  <c r="AT104" i="1" s="1"/>
  <c r="AL104" i="1"/>
  <c r="AS104" i="1" s="1"/>
  <c r="AM103" i="1"/>
  <c r="AT103" i="1" s="1"/>
  <c r="AI102" i="1"/>
  <c r="AP102" i="1" s="1"/>
  <c r="AH102" i="1"/>
  <c r="AO102" i="1" s="1"/>
  <c r="AG102" i="1"/>
  <c r="AN102" i="1" s="1"/>
  <c r="AJ100" i="1"/>
  <c r="AQ100" i="1" s="1"/>
  <c r="AM102" i="1"/>
  <c r="AT102" i="1" s="1"/>
  <c r="AL102" i="1"/>
  <c r="AS102" i="1" s="1"/>
  <c r="AK102" i="1"/>
  <c r="AR102" i="1" s="1"/>
  <c r="AK101" i="1"/>
  <c r="AR101" i="1" s="1"/>
  <c r="AI101" i="1"/>
  <c r="AP101" i="1" s="1"/>
  <c r="AH101" i="1"/>
  <c r="AO101" i="1" s="1"/>
  <c r="AG101" i="1"/>
  <c r="AN101" i="1" s="1"/>
  <c r="AG100" i="1"/>
  <c r="AN100" i="1" s="1"/>
  <c r="AM101" i="1"/>
  <c r="AT101" i="1" s="1"/>
  <c r="AL101" i="1"/>
  <c r="AS101" i="1" s="1"/>
  <c r="AI100" i="1"/>
  <c r="AP100" i="1" s="1"/>
  <c r="AM100" i="1"/>
  <c r="AT100" i="1" s="1"/>
  <c r="AL100" i="1"/>
  <c r="AS100" i="1" s="1"/>
  <c r="AM99" i="1"/>
  <c r="AT99" i="1" s="1"/>
  <c r="AI99" i="1"/>
  <c r="AP99" i="1" s="1"/>
  <c r="AH99" i="1"/>
  <c r="AO99" i="1" s="1"/>
  <c r="AG99" i="1"/>
  <c r="AN99" i="1" s="1"/>
  <c r="AL99" i="1"/>
  <c r="AS99" i="1" s="1"/>
  <c r="AK99" i="1"/>
  <c r="AR99" i="1" s="1"/>
  <c r="AK98" i="1"/>
  <c r="AR98" i="1" s="1"/>
  <c r="AI98" i="1"/>
  <c r="AP98" i="1" s="1"/>
  <c r="AI96" i="1"/>
  <c r="AP96" i="1" s="1"/>
  <c r="AH98" i="1"/>
  <c r="AO98" i="1" s="1"/>
  <c r="AG96" i="1"/>
  <c r="AN96" i="1" s="1"/>
  <c r="AG98" i="1"/>
  <c r="AN98" i="1" s="1"/>
  <c r="AK97" i="1"/>
  <c r="AR97" i="1" s="1"/>
  <c r="AH97" i="1"/>
  <c r="AO97" i="1" s="1"/>
  <c r="AM98" i="1"/>
  <c r="AT98" i="1" s="1"/>
  <c r="AL98" i="1"/>
  <c r="AS98" i="1" s="1"/>
  <c r="AI97" i="1"/>
  <c r="AP97" i="1" s="1"/>
  <c r="AI95" i="1"/>
  <c r="AP95" i="1" s="1"/>
  <c r="AG97" i="1"/>
  <c r="AN97" i="1" s="1"/>
  <c r="AM97" i="1"/>
  <c r="AT97" i="1" s="1"/>
  <c r="AL97" i="1"/>
  <c r="AS97" i="1" s="1"/>
  <c r="AK92" i="1"/>
  <c r="AR92" i="1" s="1"/>
  <c r="AH96" i="1"/>
  <c r="AO96" i="1" s="1"/>
  <c r="AJ92" i="1"/>
  <c r="AQ92" i="1" s="1"/>
  <c r="AM96" i="1"/>
  <c r="AT96" i="1" s="1"/>
  <c r="AL96" i="1"/>
  <c r="AS96" i="1" s="1"/>
  <c r="AK96" i="1"/>
  <c r="AR96" i="1" s="1"/>
  <c r="AH95" i="1"/>
  <c r="AO95" i="1" s="1"/>
  <c r="AG95" i="1"/>
  <c r="AN95" i="1" s="1"/>
  <c r="AH92" i="1"/>
  <c r="AO92" i="1" s="1"/>
  <c r="AM95" i="1"/>
  <c r="AT95" i="1" s="1"/>
  <c r="AL95" i="1"/>
  <c r="AS95" i="1" s="1"/>
  <c r="AK95" i="1"/>
  <c r="AR95" i="1" s="1"/>
  <c r="AK90" i="1"/>
  <c r="AR90" i="1" s="1"/>
  <c r="AM94" i="1"/>
  <c r="AT94" i="1" s="1"/>
  <c r="AI94" i="1"/>
  <c r="AP94" i="1" s="1"/>
  <c r="AL94" i="1"/>
  <c r="AS94" i="1" s="1"/>
  <c r="AH94" i="1"/>
  <c r="AO94" i="1" s="1"/>
  <c r="AK94" i="1"/>
  <c r="AR94" i="1" s="1"/>
  <c r="AM92" i="1"/>
  <c r="AT92" i="1" s="1"/>
  <c r="AG94" i="1"/>
  <c r="AN94" i="1" s="1"/>
  <c r="AI93" i="1"/>
  <c r="AP93" i="1" s="1"/>
  <c r="AH93" i="1"/>
  <c r="AO93" i="1" s="1"/>
  <c r="AG93" i="1"/>
  <c r="AN93" i="1" s="1"/>
  <c r="AG92" i="1"/>
  <c r="AN92" i="1" s="1"/>
  <c r="AM93" i="1"/>
  <c r="AT93" i="1" s="1"/>
  <c r="AL93" i="1"/>
  <c r="AS93" i="1" s="1"/>
  <c r="AG90" i="1"/>
  <c r="AN90" i="1" s="1"/>
  <c r="AK93" i="1"/>
  <c r="AR93" i="1" s="1"/>
  <c r="AL90" i="1"/>
  <c r="AS90" i="1" s="1"/>
  <c r="AI92" i="1"/>
  <c r="AP92" i="1" s="1"/>
  <c r="AK91" i="1"/>
  <c r="AR91" i="1" s="1"/>
  <c r="AJ91" i="1"/>
  <c r="AQ91" i="1" s="1"/>
  <c r="AG86" i="1"/>
  <c r="AN86" i="1" s="1"/>
  <c r="AG91" i="1"/>
  <c r="AN91" i="1" s="1"/>
  <c r="AI89" i="1"/>
  <c r="AP89" i="1" s="1"/>
  <c r="AJ90" i="1"/>
  <c r="AQ90" i="1" s="1"/>
  <c r="AI91" i="1"/>
  <c r="AP91" i="1" s="1"/>
  <c r="AI90" i="1"/>
  <c r="AP90" i="1" s="1"/>
  <c r="AH91" i="1"/>
  <c r="AO91" i="1" s="1"/>
  <c r="AM91" i="1"/>
  <c r="AT91" i="1" s="1"/>
  <c r="AM90" i="1"/>
  <c r="AT90" i="1" s="1"/>
  <c r="AH86" i="1"/>
  <c r="AO86" i="1" s="1"/>
  <c r="AH89" i="1"/>
  <c r="AO89" i="1" s="1"/>
  <c r="AJ86" i="1"/>
  <c r="AQ86" i="1" s="1"/>
  <c r="AG89" i="1"/>
  <c r="AN89" i="1" s="1"/>
  <c r="AM89" i="1"/>
  <c r="AT89" i="1" s="1"/>
  <c r="AL89" i="1"/>
  <c r="AS89" i="1" s="1"/>
  <c r="AK89" i="1"/>
  <c r="AR89" i="1" s="1"/>
  <c r="AM88" i="1"/>
  <c r="AT88" i="1" s="1"/>
  <c r="AK88" i="1"/>
  <c r="AR88" i="1" s="1"/>
  <c r="AI88" i="1"/>
  <c r="AP88" i="1" s="1"/>
  <c r="AH88" i="1"/>
  <c r="AO88" i="1" s="1"/>
  <c r="AL88" i="1"/>
  <c r="AS88" i="1" s="1"/>
  <c r="AK86" i="1"/>
  <c r="AR86" i="1" s="1"/>
  <c r="AG88" i="1"/>
  <c r="AN88" i="1" s="1"/>
  <c r="AI87" i="1"/>
  <c r="AP87" i="1" s="1"/>
  <c r="AH87" i="1"/>
  <c r="AO87" i="1" s="1"/>
  <c r="AG87" i="1"/>
  <c r="AN87" i="1" s="1"/>
  <c r="AM87" i="1"/>
  <c r="AT87" i="1" s="1"/>
  <c r="AL87" i="1"/>
  <c r="AS87" i="1" s="1"/>
  <c r="AK87" i="1"/>
  <c r="AR87" i="1" s="1"/>
  <c r="AJ83" i="1"/>
  <c r="AQ83" i="1" s="1"/>
  <c r="AI86" i="1"/>
  <c r="AP86" i="1" s="1"/>
  <c r="AH76" i="1"/>
  <c r="AO76" i="1" s="1"/>
  <c r="AM86" i="1"/>
  <c r="AT86" i="1" s="1"/>
  <c r="AI85" i="1"/>
  <c r="AP85" i="1" s="1"/>
  <c r="AH85" i="1"/>
  <c r="AO85" i="1" s="1"/>
  <c r="AM85" i="1"/>
  <c r="AT85" i="1" s="1"/>
  <c r="AL83" i="1"/>
  <c r="AS83" i="1" s="1"/>
  <c r="AG85" i="1"/>
  <c r="AN85" i="1" s="1"/>
  <c r="AI83" i="1"/>
  <c r="AP83" i="1" s="1"/>
  <c r="AI84" i="1"/>
  <c r="AP84" i="1" s="1"/>
  <c r="AK85" i="1"/>
  <c r="AR85" i="1" s="1"/>
  <c r="AL85" i="1"/>
  <c r="AS85" i="1" s="1"/>
  <c r="AJ81" i="1"/>
  <c r="AQ81" i="1" s="1"/>
  <c r="AH81" i="1"/>
  <c r="AO81" i="1" s="1"/>
  <c r="AH84" i="1"/>
  <c r="AO84" i="1" s="1"/>
  <c r="AG84" i="1"/>
  <c r="AN84" i="1" s="1"/>
  <c r="AM84" i="1"/>
  <c r="AT84" i="1" s="1"/>
  <c r="AL84" i="1"/>
  <c r="AS84" i="1" s="1"/>
  <c r="AK84" i="1"/>
  <c r="AR84" i="1" s="1"/>
  <c r="AH83" i="1"/>
  <c r="AO83" i="1" s="1"/>
  <c r="AG83" i="1"/>
  <c r="AN83" i="1" s="1"/>
  <c r="AG81" i="1"/>
  <c r="AN81" i="1" s="1"/>
  <c r="AM83" i="1"/>
  <c r="AT83" i="1" s="1"/>
  <c r="AL82" i="1"/>
  <c r="AS82" i="1" s="1"/>
  <c r="AI82" i="1"/>
  <c r="AP82" i="1" s="1"/>
  <c r="AM82" i="1"/>
  <c r="AT82" i="1" s="1"/>
  <c r="AH82" i="1"/>
  <c r="AO82" i="1" s="1"/>
  <c r="AG82" i="1"/>
  <c r="AN82" i="1" s="1"/>
  <c r="AK82" i="1"/>
  <c r="AR82" i="1" s="1"/>
  <c r="AI81" i="1"/>
  <c r="AP81" i="1" s="1"/>
  <c r="AM81" i="1"/>
  <c r="AT81" i="1" s="1"/>
  <c r="AL81" i="1"/>
  <c r="AS81" i="1" s="1"/>
  <c r="AK80" i="1"/>
  <c r="AR80" i="1" s="1"/>
  <c r="AI80" i="1"/>
  <c r="AP80" i="1" s="1"/>
  <c r="AM80" i="1"/>
  <c r="AT80" i="1" s="1"/>
  <c r="AH80" i="1"/>
  <c r="AO80" i="1" s="1"/>
  <c r="AG80" i="1"/>
  <c r="AN80" i="1" s="1"/>
  <c r="AL80" i="1"/>
  <c r="AS80" i="1" s="1"/>
  <c r="AM79" i="1"/>
  <c r="AT79" i="1" s="1"/>
  <c r="AI79" i="1"/>
  <c r="AP79" i="1" s="1"/>
  <c r="AL79" i="1"/>
  <c r="AS79" i="1" s="1"/>
  <c r="AH79" i="1"/>
  <c r="AO79" i="1" s="1"/>
  <c r="AG79" i="1"/>
  <c r="AN79" i="1" s="1"/>
  <c r="AK79" i="1"/>
  <c r="AR79" i="1" s="1"/>
  <c r="AJ78" i="1"/>
  <c r="AQ78" i="1" s="1"/>
  <c r="AI78" i="1"/>
  <c r="AP78" i="1" s="1"/>
  <c r="AM78" i="1"/>
  <c r="AT78" i="1" s="1"/>
  <c r="AH78" i="1"/>
  <c r="AO78" i="1" s="1"/>
  <c r="AG78" i="1"/>
  <c r="AN78" i="1" s="1"/>
  <c r="AL78" i="1"/>
  <c r="AS78" i="1" s="1"/>
  <c r="AH75" i="1"/>
  <c r="AO75" i="1" s="1"/>
  <c r="AI77" i="1"/>
  <c r="AP77" i="1" s="1"/>
  <c r="AH77" i="1"/>
  <c r="AO77" i="1" s="1"/>
  <c r="AI76" i="1"/>
  <c r="AP76" i="1" s="1"/>
  <c r="AG77" i="1"/>
  <c r="AN77" i="1" s="1"/>
  <c r="AG76" i="1"/>
  <c r="AN76" i="1" s="1"/>
  <c r="AM77" i="1"/>
  <c r="AT77" i="1" s="1"/>
  <c r="AL77" i="1"/>
  <c r="AS77" i="1" s="1"/>
  <c r="AK77" i="1"/>
  <c r="AR77" i="1" s="1"/>
  <c r="AJ75" i="1"/>
  <c r="AQ75" i="1" s="1"/>
  <c r="AK74" i="1"/>
  <c r="AR74" i="1" s="1"/>
  <c r="AJ74" i="1"/>
  <c r="AQ74" i="1" s="1"/>
  <c r="AH74" i="1"/>
  <c r="AO74" i="1" s="1"/>
  <c r="AG74" i="1"/>
  <c r="AN74" i="1" s="1"/>
  <c r="AL76" i="1"/>
  <c r="AS76" i="1" s="1"/>
  <c r="AK76" i="1"/>
  <c r="AR76" i="1" s="1"/>
  <c r="AM76" i="1"/>
  <c r="AT76" i="1" s="1"/>
  <c r="AI75" i="1"/>
  <c r="AP75" i="1" s="1"/>
  <c r="AG75" i="1"/>
  <c r="AN75" i="1" s="1"/>
  <c r="AM75" i="1"/>
  <c r="AT75" i="1" s="1"/>
  <c r="AL75" i="1"/>
  <c r="AS75" i="1" s="1"/>
  <c r="AI74" i="1"/>
  <c r="AP74" i="1" s="1"/>
  <c r="AM70" i="1"/>
  <c r="AT70" i="1" s="1"/>
  <c r="AM74" i="1"/>
  <c r="AT74" i="1" s="1"/>
  <c r="AK73" i="1"/>
  <c r="AR73" i="1" s="1"/>
  <c r="AI73" i="1"/>
  <c r="AP73" i="1" s="1"/>
  <c r="AL73" i="1"/>
  <c r="AS73" i="1" s="1"/>
  <c r="AH73" i="1"/>
  <c r="AO73" i="1" s="1"/>
  <c r="AM73" i="1"/>
  <c r="AT73" i="1" s="1"/>
  <c r="AG73" i="1"/>
  <c r="AN73" i="1" s="1"/>
  <c r="AI72" i="1"/>
  <c r="AP72" i="1" s="1"/>
  <c r="AH72" i="1"/>
  <c r="AO72" i="1" s="1"/>
  <c r="AG72" i="1"/>
  <c r="AN72" i="1" s="1"/>
  <c r="AI70" i="1"/>
  <c r="AP70" i="1" s="1"/>
  <c r="AM72" i="1"/>
  <c r="AT72" i="1" s="1"/>
  <c r="AL72" i="1"/>
  <c r="AS72" i="1" s="1"/>
  <c r="AK72" i="1"/>
  <c r="AR72" i="1" s="1"/>
  <c r="AI71" i="1"/>
  <c r="AP71" i="1" s="1"/>
  <c r="AH71" i="1"/>
  <c r="AO71" i="1" s="1"/>
  <c r="AK70" i="1"/>
  <c r="AR70" i="1" s="1"/>
  <c r="AG71" i="1"/>
  <c r="AN71" i="1" s="1"/>
  <c r="AM71" i="1"/>
  <c r="AT71" i="1" s="1"/>
  <c r="AL71" i="1"/>
  <c r="AS71" i="1" s="1"/>
  <c r="AK71" i="1"/>
  <c r="AR71" i="1" s="1"/>
  <c r="AI69" i="1"/>
  <c r="AP69" i="1" s="1"/>
  <c r="AH70" i="1"/>
  <c r="AO70" i="1" s="1"/>
  <c r="AG70" i="1"/>
  <c r="AN70" i="1" s="1"/>
  <c r="AH67" i="1"/>
  <c r="AO67" i="1" s="1"/>
  <c r="AL70" i="1"/>
  <c r="AS70" i="1" s="1"/>
  <c r="AI64" i="1"/>
  <c r="AP64" i="1" s="1"/>
  <c r="AH69" i="1"/>
  <c r="AO69" i="1" s="1"/>
  <c r="AG69" i="1"/>
  <c r="AN69" i="1" s="1"/>
  <c r="AG67" i="1"/>
  <c r="AN67" i="1" s="1"/>
  <c r="AM69" i="1"/>
  <c r="AT69" i="1" s="1"/>
  <c r="AL69" i="1"/>
  <c r="AS69" i="1" s="1"/>
  <c r="AK69" i="1"/>
  <c r="AR69" i="1" s="1"/>
  <c r="AL68" i="1"/>
  <c r="AS68" i="1" s="1"/>
  <c r="AK68" i="1"/>
  <c r="AR68" i="1" s="1"/>
  <c r="AI68" i="1"/>
  <c r="AP68" i="1" s="1"/>
  <c r="AH66" i="1"/>
  <c r="AO66" i="1" s="1"/>
  <c r="AM68" i="1"/>
  <c r="AT68" i="1" s="1"/>
  <c r="AH68" i="1"/>
  <c r="AO68" i="1" s="1"/>
  <c r="AI66" i="1"/>
  <c r="AP66" i="1" s="1"/>
  <c r="AG68" i="1"/>
  <c r="AN68" i="1" s="1"/>
  <c r="AI67" i="1"/>
  <c r="AP67" i="1" s="1"/>
  <c r="AL67" i="1"/>
  <c r="AS67" i="1" s="1"/>
  <c r="AK67" i="1"/>
  <c r="AR67" i="1" s="1"/>
  <c r="AM67" i="1"/>
  <c r="AT67" i="1" s="1"/>
  <c r="AI63" i="1"/>
  <c r="AP63" i="1" s="1"/>
  <c r="AG66" i="1"/>
  <c r="AN66" i="1" s="1"/>
  <c r="AI65" i="1"/>
  <c r="AP65" i="1" s="1"/>
  <c r="AM66" i="1"/>
  <c r="AT66" i="1" s="1"/>
  <c r="AL66" i="1"/>
  <c r="AS66" i="1" s="1"/>
  <c r="AK66" i="1"/>
  <c r="AR66" i="1" s="1"/>
  <c r="AH65" i="1"/>
  <c r="AO65" i="1" s="1"/>
  <c r="AK63" i="1"/>
  <c r="AR63" i="1" s="1"/>
  <c r="AG65" i="1"/>
  <c r="AN65" i="1" s="1"/>
  <c r="AH64" i="1"/>
  <c r="AO64" i="1" s="1"/>
  <c r="AM65" i="1"/>
  <c r="AT65" i="1" s="1"/>
  <c r="AL65" i="1"/>
  <c r="AS65" i="1" s="1"/>
  <c r="AK65" i="1"/>
  <c r="AR65" i="1" s="1"/>
  <c r="AG63" i="1"/>
  <c r="AN63" i="1" s="1"/>
  <c r="AG64" i="1"/>
  <c r="AN64" i="1" s="1"/>
  <c r="AI62" i="1"/>
  <c r="AP62" i="1" s="1"/>
  <c r="AM64" i="1"/>
  <c r="AT64" i="1" s="1"/>
  <c r="AL64" i="1"/>
  <c r="AS64" i="1" s="1"/>
  <c r="AM63" i="1"/>
  <c r="AT63" i="1" s="1"/>
  <c r="AK64" i="1"/>
  <c r="AR64" i="1" s="1"/>
  <c r="AL63" i="1"/>
  <c r="AS63" i="1" s="1"/>
  <c r="AH63" i="1"/>
  <c r="AO63" i="1" s="1"/>
  <c r="AK58" i="1"/>
  <c r="AR58" i="1" s="1"/>
  <c r="AG62" i="1"/>
  <c r="AN62" i="1" s="1"/>
  <c r="AI60" i="1"/>
  <c r="AP60" i="1" s="1"/>
  <c r="AM62" i="1"/>
  <c r="AT62" i="1" s="1"/>
  <c r="AL62" i="1"/>
  <c r="AS62" i="1" s="1"/>
  <c r="AH62" i="1"/>
  <c r="AO62" i="1" s="1"/>
  <c r="AK62" i="1"/>
  <c r="AR62" i="1" s="1"/>
  <c r="AI61" i="1"/>
  <c r="AP61" i="1" s="1"/>
  <c r="AH61" i="1"/>
  <c r="AO61" i="1" s="1"/>
  <c r="AG61" i="1"/>
  <c r="AN61" i="1" s="1"/>
  <c r="AH60" i="1"/>
  <c r="AO60" i="1" s="1"/>
  <c r="AG60" i="1"/>
  <c r="AN60" i="1" s="1"/>
  <c r="AJ61" i="1"/>
  <c r="AQ61" i="1" s="1"/>
  <c r="AM61" i="1"/>
  <c r="AT61" i="1" s="1"/>
  <c r="AL61" i="1"/>
  <c r="AS61" i="1" s="1"/>
  <c r="AK60" i="1"/>
  <c r="AR60" i="1" s="1"/>
  <c r="AM60" i="1"/>
  <c r="AT60" i="1" s="1"/>
  <c r="AL60" i="1"/>
  <c r="AS60" i="1" s="1"/>
  <c r="AM59" i="1"/>
  <c r="AT59" i="1" s="1"/>
  <c r="AI59" i="1"/>
  <c r="AP59" i="1" s="1"/>
  <c r="AI57" i="1"/>
  <c r="AP57" i="1" s="1"/>
  <c r="AL59" i="1"/>
  <c r="AS59" i="1" s="1"/>
  <c r="AK59" i="1"/>
  <c r="AR59" i="1" s="1"/>
  <c r="AH59" i="1"/>
  <c r="AO59" i="1" s="1"/>
  <c r="AJ58" i="1"/>
  <c r="AQ58" i="1" s="1"/>
  <c r="AG59" i="1"/>
  <c r="AN59" i="1" s="1"/>
  <c r="AI58" i="1"/>
  <c r="AP58" i="1" s="1"/>
  <c r="AG58" i="1"/>
  <c r="AN58" i="1" s="1"/>
  <c r="AH57" i="1"/>
  <c r="AO57" i="1" s="1"/>
  <c r="AG57" i="1"/>
  <c r="AN57" i="1" s="1"/>
  <c r="AH58" i="1"/>
  <c r="AO58" i="1" s="1"/>
  <c r="AM58" i="1"/>
  <c r="AT58" i="1" s="1"/>
  <c r="AM57" i="1"/>
  <c r="AT57" i="1" s="1"/>
  <c r="AL57" i="1"/>
  <c r="AS57" i="1" s="1"/>
  <c r="AK57" i="1"/>
  <c r="AR57" i="1" s="1"/>
  <c r="AH56" i="1"/>
  <c r="AO56" i="1" s="1"/>
  <c r="AG56" i="1"/>
  <c r="AN56" i="1" s="1"/>
  <c r="AI56" i="1"/>
  <c r="AP56" i="1" s="1"/>
  <c r="AM56" i="1"/>
  <c r="AT56" i="1" s="1"/>
  <c r="AL56" i="1"/>
  <c r="AS56" i="1" s="1"/>
  <c r="AK56" i="1"/>
  <c r="AR56" i="1" s="1"/>
  <c r="AL55" i="1"/>
  <c r="AS55" i="1" s="1"/>
  <c r="AK55" i="1"/>
  <c r="AR55" i="1" s="1"/>
  <c r="AJ55" i="1"/>
  <c r="AQ55" i="1" s="1"/>
  <c r="AI55" i="1"/>
  <c r="AP55" i="1" s="1"/>
  <c r="AG55" i="1"/>
  <c r="AN55" i="1" s="1"/>
  <c r="AM55" i="1"/>
  <c r="AT55" i="1" s="1"/>
  <c r="AJ53" i="1"/>
  <c r="AQ53" i="1" s="1"/>
  <c r="AI53" i="1"/>
  <c r="AP53" i="1" s="1"/>
  <c r="AM54" i="1"/>
  <c r="AT54" i="1" s="1"/>
  <c r="AI54" i="1"/>
  <c r="AP54" i="1" s="1"/>
  <c r="AL54" i="1"/>
  <c r="AS54" i="1" s="1"/>
  <c r="AK54" i="1"/>
  <c r="AR54" i="1" s="1"/>
  <c r="AH54" i="1"/>
  <c r="AO54" i="1" s="1"/>
  <c r="AG54" i="1"/>
  <c r="AN54" i="1" s="1"/>
  <c r="AH53" i="1"/>
  <c r="AO53" i="1" s="1"/>
  <c r="AG53" i="1"/>
  <c r="AN53" i="1" s="1"/>
  <c r="AL53" i="1"/>
  <c r="AS53" i="1" s="1"/>
  <c r="AI51" i="1"/>
  <c r="AP51" i="1" s="1"/>
  <c r="AG51" i="1"/>
  <c r="AN51" i="1" s="1"/>
  <c r="AM53" i="1"/>
  <c r="AT53" i="1" s="1"/>
  <c r="AI52" i="1"/>
  <c r="AP52" i="1" s="1"/>
  <c r="AG52" i="1"/>
  <c r="AN52" i="1" s="1"/>
  <c r="AJ52" i="1"/>
  <c r="AQ52" i="1" s="1"/>
  <c r="AH52" i="1"/>
  <c r="AO52" i="1" s="1"/>
  <c r="AH51" i="1"/>
  <c r="AO51" i="1" s="1"/>
  <c r="AM52" i="1"/>
  <c r="AT52" i="1" s="1"/>
  <c r="AL52" i="1"/>
  <c r="AS52" i="1" s="1"/>
  <c r="AM51" i="1"/>
  <c r="AT51" i="1" s="1"/>
  <c r="AL51" i="1"/>
  <c r="AS51" i="1" s="1"/>
  <c r="AI50" i="1"/>
  <c r="AP50" i="1" s="1"/>
  <c r="AK51" i="1"/>
  <c r="AR51" i="1" s="1"/>
  <c r="AH50" i="1"/>
  <c r="AO50" i="1" s="1"/>
  <c r="AG50" i="1"/>
  <c r="AN50" i="1" s="1"/>
  <c r="G35" i="1"/>
  <c r="G37" i="1" s="1"/>
  <c r="G36" i="1"/>
  <c r="AM50" i="1"/>
  <c r="AT50" i="1" s="1"/>
  <c r="AL50" i="1"/>
  <c r="AS50" i="1" s="1"/>
  <c r="AK50" i="1"/>
  <c r="AR50" i="1" s="1"/>
  <c r="B45" i="1"/>
  <c r="C45" i="1" s="1"/>
  <c r="D45" i="1" s="1"/>
  <c r="E45" i="1" s="1"/>
  <c r="F45" i="1" s="1"/>
  <c r="G45" i="1" s="1"/>
  <c r="H45" i="1" s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AU116" i="1" l="1"/>
  <c r="AU120" i="1"/>
  <c r="AU368" i="1"/>
  <c r="AU59" i="1"/>
  <c r="AU234" i="1"/>
  <c r="AU209" i="1"/>
  <c r="AU57" i="1"/>
  <c r="AU200" i="1"/>
  <c r="AU225" i="1"/>
  <c r="AU334" i="1"/>
  <c r="AU506" i="1"/>
  <c r="AU64" i="1"/>
  <c r="AU70" i="1"/>
  <c r="AU290" i="1"/>
  <c r="AU366" i="1"/>
  <c r="AU118" i="1"/>
  <c r="AU122" i="1"/>
  <c r="AU362" i="1"/>
  <c r="AU281" i="1"/>
  <c r="AU370" i="1"/>
  <c r="AU423" i="1"/>
  <c r="AU518" i="1"/>
  <c r="AU73" i="1"/>
  <c r="AU429" i="1"/>
  <c r="AU81" i="1"/>
  <c r="AU92" i="1"/>
  <c r="AU104" i="1"/>
  <c r="AU319" i="1"/>
  <c r="AU179" i="1"/>
  <c r="AU216" i="1"/>
  <c r="AU146" i="1"/>
  <c r="AU139" i="1"/>
  <c r="AU164" i="1"/>
  <c r="AU259" i="1"/>
  <c r="AU400" i="1"/>
  <c r="AU438" i="1"/>
  <c r="AU78" i="1"/>
  <c r="AU148" i="1"/>
  <c r="AU168" i="1"/>
  <c r="AU262" i="1"/>
  <c r="AU314" i="1"/>
  <c r="AU394" i="1"/>
  <c r="AU478" i="1"/>
  <c r="AU494" i="1"/>
  <c r="AU502" i="1"/>
  <c r="AU58" i="1"/>
  <c r="AU176" i="1"/>
  <c r="AU223" i="1"/>
  <c r="AU248" i="1"/>
  <c r="AU264" i="1"/>
  <c r="AU266" i="1"/>
  <c r="AU276" i="1"/>
  <c r="AU278" i="1"/>
  <c r="AU329" i="1"/>
  <c r="AU340" i="1"/>
  <c r="AU354" i="1"/>
  <c r="AU358" i="1"/>
  <c r="AU360" i="1"/>
  <c r="AU373" i="1"/>
  <c r="AU376" i="1"/>
  <c r="AU378" i="1"/>
  <c r="AU393" i="1"/>
  <c r="AU401" i="1"/>
  <c r="AU412" i="1"/>
  <c r="AU414" i="1"/>
  <c r="AU427" i="1"/>
  <c r="AU431" i="1"/>
  <c r="AU450" i="1"/>
  <c r="AU461" i="1"/>
  <c r="AU463" i="1"/>
  <c r="AU470" i="1"/>
  <c r="AU473" i="1"/>
  <c r="AU487" i="1"/>
  <c r="AU206" i="1"/>
  <c r="AU236" i="1"/>
  <c r="AU138" i="1"/>
  <c r="AU188" i="1"/>
  <c r="AU227" i="1"/>
  <c r="AU267" i="1"/>
  <c r="AU271" i="1"/>
  <c r="AU282" i="1"/>
  <c r="AU303" i="1"/>
  <c r="AU305" i="1"/>
  <c r="AU349" i="1"/>
  <c r="AU361" i="1"/>
  <c r="AU444" i="1"/>
  <c r="AU471" i="1"/>
  <c r="AU491" i="1"/>
  <c r="AU499" i="1"/>
  <c r="AU505" i="1"/>
  <c r="AU519" i="1"/>
  <c r="AU521" i="1"/>
  <c r="AU197" i="1"/>
  <c r="AU133" i="1"/>
  <c r="AU163" i="1"/>
  <c r="AU144" i="1"/>
  <c r="AU155" i="1"/>
  <c r="AU169" i="1"/>
  <c r="AU175" i="1"/>
  <c r="AU181" i="1"/>
  <c r="AU199" i="1"/>
  <c r="AU62" i="1"/>
  <c r="AU56" i="1"/>
  <c r="AU51" i="1"/>
  <c r="AU76" i="1"/>
  <c r="AU79" i="1"/>
  <c r="AU86" i="1"/>
  <c r="AU103" i="1"/>
  <c r="AU53" i="1"/>
  <c r="AU88" i="1"/>
  <c r="AU99" i="1"/>
  <c r="AU121" i="1"/>
  <c r="AU125" i="1"/>
  <c r="AU129" i="1"/>
  <c r="AU143" i="1"/>
  <c r="AU149" i="1"/>
  <c r="AU165" i="1"/>
  <c r="AU171" i="1"/>
  <c r="AU183" i="1"/>
  <c r="AU185" i="1"/>
  <c r="AU187" i="1"/>
  <c r="AU210" i="1"/>
  <c r="AU212" i="1"/>
  <c r="AU229" i="1"/>
  <c r="AU233" i="1"/>
  <c r="AU235" i="1"/>
  <c r="AU241" i="1"/>
  <c r="AU243" i="1"/>
  <c r="AU247" i="1"/>
  <c r="AU249" i="1"/>
  <c r="AU277" i="1"/>
  <c r="AU279" i="1"/>
  <c r="AU283" i="1"/>
  <c r="AU287" i="1"/>
  <c r="AU335" i="1"/>
  <c r="AU355" i="1"/>
  <c r="AU357" i="1"/>
  <c r="AU365" i="1"/>
  <c r="AU387" i="1"/>
  <c r="AU434" i="1"/>
  <c r="AU445" i="1"/>
  <c r="AU447" i="1"/>
  <c r="AU449" i="1"/>
  <c r="AU451" i="1"/>
  <c r="AU453" i="1"/>
  <c r="AU480" i="1"/>
  <c r="AU481" i="1"/>
  <c r="AU486" i="1"/>
  <c r="AU503" i="1"/>
  <c r="AU515" i="1"/>
  <c r="AU528" i="1"/>
  <c r="AU538" i="1"/>
  <c r="AU539" i="1"/>
  <c r="AU317" i="1"/>
  <c r="AU418" i="1"/>
  <c r="AU52" i="1"/>
  <c r="AU91" i="1"/>
  <c r="AU100" i="1"/>
  <c r="AU71" i="1"/>
  <c r="AU101" i="1"/>
  <c r="AU111" i="1"/>
  <c r="AU74" i="1"/>
  <c r="AU82" i="1"/>
  <c r="AU84" i="1"/>
  <c r="AU113" i="1"/>
  <c r="AU127" i="1"/>
  <c r="AU141" i="1"/>
  <c r="AU145" i="1"/>
  <c r="AU153" i="1"/>
  <c r="AU189" i="1"/>
  <c r="AU194" i="1"/>
  <c r="AU203" i="1"/>
  <c r="AU205" i="1"/>
  <c r="AU207" i="1"/>
  <c r="AU208" i="1"/>
  <c r="AU217" i="1"/>
  <c r="AU237" i="1"/>
  <c r="AU246" i="1"/>
  <c r="AU265" i="1"/>
  <c r="AU295" i="1"/>
  <c r="AU306" i="1"/>
  <c r="AU312" i="1"/>
  <c r="AU323" i="1"/>
  <c r="AU343" i="1"/>
  <c r="AU347" i="1"/>
  <c r="AU359" i="1"/>
  <c r="AU375" i="1"/>
  <c r="AU377" i="1"/>
  <c r="AU411" i="1"/>
  <c r="AU415" i="1"/>
  <c r="AU422" i="1"/>
  <c r="AU489" i="1"/>
  <c r="AU509" i="1"/>
  <c r="AU513" i="1"/>
  <c r="AU517" i="1"/>
  <c r="AU525" i="1"/>
  <c r="AU530" i="1"/>
  <c r="AU533" i="1"/>
  <c r="AU541" i="1"/>
  <c r="AU546" i="1"/>
  <c r="AU547" i="1"/>
  <c r="AU293" i="1"/>
  <c r="AU472" i="1"/>
  <c r="AU60" i="1"/>
  <c r="AU85" i="1"/>
  <c r="AU67" i="1"/>
  <c r="AU119" i="1"/>
  <c r="AU54" i="1"/>
  <c r="AU110" i="1"/>
  <c r="AU124" i="1"/>
  <c r="AU130" i="1"/>
  <c r="AU157" i="1"/>
  <c r="AU174" i="1"/>
  <c r="AU196" i="1"/>
  <c r="AU204" i="1"/>
  <c r="AU218" i="1"/>
  <c r="AU220" i="1"/>
  <c r="AU252" i="1"/>
  <c r="AU254" i="1"/>
  <c r="AU274" i="1"/>
  <c r="AU280" i="1"/>
  <c r="AU291" i="1"/>
  <c r="AU294" i="1"/>
  <c r="AU301" i="1"/>
  <c r="AU308" i="1"/>
  <c r="AU381" i="1"/>
  <c r="AU404" i="1"/>
  <c r="AU406" i="1"/>
  <c r="AU420" i="1"/>
  <c r="AU468" i="1"/>
  <c r="AU490" i="1"/>
  <c r="AU492" i="1"/>
  <c r="AU498" i="1"/>
  <c r="AU512" i="1"/>
  <c r="AU531" i="1"/>
  <c r="AU534" i="1"/>
  <c r="AU403" i="1"/>
  <c r="AU106" i="1"/>
  <c r="AU132" i="1"/>
  <c r="AU158" i="1"/>
  <c r="AU166" i="1"/>
  <c r="AU173" i="1"/>
  <c r="AU180" i="1"/>
  <c r="AU198" i="1"/>
  <c r="AU214" i="1"/>
  <c r="AU224" i="1"/>
  <c r="AU240" i="1"/>
  <c r="AU269" i="1"/>
  <c r="AU285" i="1"/>
  <c r="AU300" i="1"/>
  <c r="AU302" i="1"/>
  <c r="AU341" i="1"/>
  <c r="AU351" i="1"/>
  <c r="AU356" i="1"/>
  <c r="AU372" i="1"/>
  <c r="AU391" i="1"/>
  <c r="AU398" i="1"/>
  <c r="AU419" i="1"/>
  <c r="AU436" i="1"/>
  <c r="AU466" i="1"/>
  <c r="AU523" i="1"/>
  <c r="AU536" i="1"/>
  <c r="AU540" i="1"/>
  <c r="AU408" i="1"/>
  <c r="AU80" i="1"/>
  <c r="AU90" i="1"/>
  <c r="AU98" i="1"/>
  <c r="AU108" i="1"/>
  <c r="AU112" i="1"/>
  <c r="AU160" i="1"/>
  <c r="AU178" i="1"/>
  <c r="AU184" i="1"/>
  <c r="AU228" i="1"/>
  <c r="AU244" i="1"/>
  <c r="AU250" i="1"/>
  <c r="AU284" i="1"/>
  <c r="AU288" i="1"/>
  <c r="AU297" i="1"/>
  <c r="AU318" i="1"/>
  <c r="AU320" i="1"/>
  <c r="AU344" i="1"/>
  <c r="AU363" i="1"/>
  <c r="AU367" i="1"/>
  <c r="AU416" i="1"/>
  <c r="AU424" i="1"/>
  <c r="AU448" i="1"/>
  <c r="AU458" i="1"/>
  <c r="AU474" i="1"/>
  <c r="AU476" i="1"/>
  <c r="AU488" i="1"/>
  <c r="AU496" i="1"/>
  <c r="AU510" i="1"/>
  <c r="AU526" i="1"/>
  <c r="AU535" i="1"/>
  <c r="AU549" i="1"/>
  <c r="AU261" i="1"/>
  <c r="AU134" i="1"/>
  <c r="AU413" i="1"/>
  <c r="AU529" i="1"/>
  <c r="AU396" i="1"/>
  <c r="AU63" i="1"/>
  <c r="AU66" i="1"/>
  <c r="AU96" i="1"/>
  <c r="AU109" i="1"/>
  <c r="AU123" i="1"/>
  <c r="AU128" i="1"/>
  <c r="AU140" i="1"/>
  <c r="AU147" i="1"/>
  <c r="AU152" i="1"/>
  <c r="AU172" i="1"/>
  <c r="AU182" i="1"/>
  <c r="AU186" i="1"/>
  <c r="AU195" i="1"/>
  <c r="AU213" i="1"/>
  <c r="AU260" i="1"/>
  <c r="AU268" i="1"/>
  <c r="AU292" i="1"/>
  <c r="AU296" i="1"/>
  <c r="AU304" i="1"/>
  <c r="AU307" i="1"/>
  <c r="AU310" i="1"/>
  <c r="AU324" i="1"/>
  <c r="AU326" i="1"/>
  <c r="AU332" i="1"/>
  <c r="AU338" i="1"/>
  <c r="AU342" i="1"/>
  <c r="AU346" i="1"/>
  <c r="AU352" i="1"/>
  <c r="AU374" i="1"/>
  <c r="AU382" i="1"/>
  <c r="AU402" i="1"/>
  <c r="AU405" i="1"/>
  <c r="AU410" i="1"/>
  <c r="AU425" i="1"/>
  <c r="AU428" i="1"/>
  <c r="AU432" i="1"/>
  <c r="AU440" i="1"/>
  <c r="AU452" i="1"/>
  <c r="AU460" i="1"/>
  <c r="AU462" i="1"/>
  <c r="AU464" i="1"/>
  <c r="AU482" i="1"/>
  <c r="AU484" i="1"/>
  <c r="AU497" i="1"/>
  <c r="AU508" i="1"/>
  <c r="AU520" i="1"/>
  <c r="AU522" i="1"/>
  <c r="AU544" i="1"/>
  <c r="AU548" i="1"/>
  <c r="AU537" i="1"/>
  <c r="AU511" i="1"/>
  <c r="AU72" i="1"/>
  <c r="AU102" i="1"/>
  <c r="AU126" i="1"/>
  <c r="AU142" i="1"/>
  <c r="AU156" i="1"/>
  <c r="AU170" i="1"/>
  <c r="AU193" i="1"/>
  <c r="AU226" i="1"/>
  <c r="AU232" i="1"/>
  <c r="AU238" i="1"/>
  <c r="AU242" i="1"/>
  <c r="AU256" i="1"/>
  <c r="AU258" i="1"/>
  <c r="AU272" i="1"/>
  <c r="AU286" i="1"/>
  <c r="AU289" i="1"/>
  <c r="AU299" i="1"/>
  <c r="AU330" i="1"/>
  <c r="AU348" i="1"/>
  <c r="AU369" i="1"/>
  <c r="AU380" i="1"/>
  <c r="AU386" i="1"/>
  <c r="AU388" i="1"/>
  <c r="AU392" i="1"/>
  <c r="AU421" i="1"/>
  <c r="AU442" i="1"/>
  <c r="AU446" i="1"/>
  <c r="AU456" i="1"/>
  <c r="AU500" i="1"/>
  <c r="AU504" i="1"/>
  <c r="AU514" i="1"/>
  <c r="AU516" i="1"/>
  <c r="AU532" i="1"/>
  <c r="AU542" i="1"/>
  <c r="AU107" i="1"/>
  <c r="AU162" i="1"/>
  <c r="AU316" i="1"/>
  <c r="AU75" i="1"/>
  <c r="AU83" i="1"/>
  <c r="AU93" i="1"/>
  <c r="AU114" i="1"/>
  <c r="AU135" i="1"/>
  <c r="AU177" i="1"/>
  <c r="AU190" i="1"/>
  <c r="AU192" i="1"/>
  <c r="AU211" i="1"/>
  <c r="AU219" i="1"/>
  <c r="AU251" i="1"/>
  <c r="AU273" i="1"/>
  <c r="AU311" i="1"/>
  <c r="AU315" i="1"/>
  <c r="AU350" i="1"/>
  <c r="AU384" i="1"/>
  <c r="AU390" i="1"/>
  <c r="AU395" i="1"/>
  <c r="AU399" i="1"/>
  <c r="AU417" i="1"/>
  <c r="AU426" i="1"/>
  <c r="AU430" i="1"/>
  <c r="AU435" i="1"/>
  <c r="AU437" i="1"/>
  <c r="AU454" i="1"/>
  <c r="AU459" i="1"/>
  <c r="AU465" i="1"/>
  <c r="AU467" i="1"/>
  <c r="AU543" i="1"/>
  <c r="AU50" i="1"/>
  <c r="AU97" i="1"/>
  <c r="AU115" i="1"/>
  <c r="AU137" i="1"/>
  <c r="AU150" i="1"/>
  <c r="AU154" i="1"/>
  <c r="AU161" i="1"/>
  <c r="AU167" i="1"/>
  <c r="AU191" i="1"/>
  <c r="AU201" i="1"/>
  <c r="AU222" i="1"/>
  <c r="AU230" i="1"/>
  <c r="AU257" i="1"/>
  <c r="AU325" i="1"/>
  <c r="AU331" i="1"/>
  <c r="AU336" i="1"/>
  <c r="AU339" i="1"/>
  <c r="AU371" i="1"/>
  <c r="AU385" i="1"/>
  <c r="AU397" i="1"/>
  <c r="AU409" i="1"/>
  <c r="AU433" i="1"/>
  <c r="AU457" i="1"/>
  <c r="AU485" i="1"/>
  <c r="AU495" i="1"/>
  <c r="AU501" i="1"/>
  <c r="AU507" i="1"/>
  <c r="AU328" i="1"/>
  <c r="AU253" i="1"/>
  <c r="AU275" i="1"/>
  <c r="AU313" i="1"/>
  <c r="AU407" i="1"/>
  <c r="AU439" i="1"/>
  <c r="AU455" i="1"/>
  <c r="AU477" i="1"/>
  <c r="AU333" i="1"/>
  <c r="AU245" i="1"/>
  <c r="AU202" i="1"/>
  <c r="AU87" i="1"/>
  <c r="AU65" i="1"/>
  <c r="AU77" i="1"/>
  <c r="AU89" i="1"/>
  <c r="AU117" i="1"/>
  <c r="AU55" i="1"/>
  <c r="AU61" i="1"/>
  <c r="AU68" i="1"/>
  <c r="AU69" i="1"/>
  <c r="AU94" i="1"/>
  <c r="AU95" i="1"/>
  <c r="AU105" i="1"/>
  <c r="AU131" i="1"/>
  <c r="AU136" i="1"/>
  <c r="AU151" i="1"/>
  <c r="AU159" i="1"/>
  <c r="AU215" i="1"/>
  <c r="AU231" i="1"/>
  <c r="AU255" i="1"/>
  <c r="AU263" i="1"/>
  <c r="AU270" i="1"/>
  <c r="AU298" i="1"/>
  <c r="AU309" i="1"/>
  <c r="AU321" i="1"/>
  <c r="AU322" i="1"/>
  <c r="AU327" i="1"/>
  <c r="AU337" i="1"/>
  <c r="AU345" i="1"/>
  <c r="AU353" i="1"/>
  <c r="AU364" i="1"/>
  <c r="AU379" i="1"/>
  <c r="AU383" i="1"/>
  <c r="AU389" i="1"/>
  <c r="AU441" i="1"/>
  <c r="AU443" i="1"/>
  <c r="AU469" i="1"/>
  <c r="AU475" i="1"/>
  <c r="AU479" i="1"/>
  <c r="AU483" i="1"/>
  <c r="AU493" i="1"/>
  <c r="AU524" i="1"/>
  <c r="AU545" i="1"/>
  <c r="AU221" i="1"/>
  <c r="AU527" i="1"/>
  <c r="AU239" i="1"/>
  <c r="G38" i="1"/>
  <c r="G39" i="1" s="1"/>
  <c r="AX49" i="1" l="1"/>
</calcChain>
</file>

<file path=xl/sharedStrings.xml><?xml version="1.0" encoding="utf-8"?>
<sst xmlns="http://schemas.openxmlformats.org/spreadsheetml/2006/main" count="112" uniqueCount="41">
  <si>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</si>
  <si>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</si>
  <si>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</si>
  <si>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</si>
  <si>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</si>
  <si>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</si>
  <si>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</si>
  <si>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</si>
  <si>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</si>
  <si>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</si>
  <si>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</si>
  <si>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</si>
  <si>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</si>
  <si>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</si>
  <si>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</si>
  <si>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</si>
  <si>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</si>
  <si>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</si>
  <si>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</si>
  <si>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</si>
  <si>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</si>
  <si>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</si>
  <si>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</si>
  <si>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</si>
  <si>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ratio1</t>
  </si>
  <si>
    <t>ratio2</t>
  </si>
  <si>
    <t>ratio3</t>
  </si>
  <si>
    <t>sumemup</t>
  </si>
  <si>
    <t>justaddem</t>
  </si>
  <si>
    <t>sumprodpairs</t>
  </si>
  <si>
    <t>sumthetriples</t>
  </si>
  <si>
    <t>combination options</t>
  </si>
  <si>
    <t>avg</t>
  </si>
  <si>
    <t>Inputs</t>
  </si>
  <si>
    <t>Test Outputs</t>
  </si>
  <si>
    <t>Calc Outputs</t>
  </si>
  <si>
    <t>Compare</t>
  </si>
  <si>
    <t>This Test Diff</t>
  </si>
  <si>
    <t>Total Diff:</t>
  </si>
  <si>
    <t>First 3 Rows are Reserved</t>
  </si>
  <si>
    <t>SC_ExcelStrict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</si>
</sst>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DB6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7B334-F745-458A-8940-759134327880}">
  <sheetPr codeName="Sheet1"/>
  <dimension ref="A1:AX549"/>
  <sheetViews>
    <sheetView tabSelected="1" topLeftCell="A4" workbookViewId="0">
      <selection activeCell="C10" sqref="C10"/>
    </sheetView>
  </sheetViews>
  <sheetFormatPr defaultRowHeight="14.5" x14ac:dyDescent="0.35"/>
  <sheetData>
    <row r="1" spans="1:9" x14ac:dyDescent="0.35">
      <c r="A1" t="s">
        <v>39</v>
      </c>
      <c r="B1" t="s">
        <v>40</v>
      </c>
    </row>
    <row r="2" spans="1:9" x14ac:dyDescent="0.35">
      <c r="A2" t="s">
        <v>39</v>
      </c>
    </row>
    <row r="3" spans="1:9" x14ac:dyDescent="0.35">
      <c r="A3" t="s">
        <v>39</v>
      </c>
    </row>
    <row r="6" spans="1:9" x14ac:dyDescent="0.35">
      <c r="F6" t="s">
        <v>0</v>
      </c>
      <c r="G6" s="4">
        <v>1</v>
      </c>
    </row>
    <row r="7" spans="1:9" x14ac:dyDescent="0.35">
      <c r="F7" t="s">
        <v>1</v>
      </c>
      <c r="G7" s="4">
        <v>2</v>
      </c>
      <c r="H7">
        <f>G7*G6</f>
        <v>2</v>
      </c>
    </row>
    <row r="8" spans="1:9" x14ac:dyDescent="0.35">
      <c r="F8" t="s">
        <v>2</v>
      </c>
      <c r="G8" s="4">
        <v>3</v>
      </c>
      <c r="I8">
        <f>PRODUCT(G6:G8)</f>
        <v>6</v>
      </c>
    </row>
    <row r="9" spans="1:9" x14ac:dyDescent="0.35">
      <c r="F9" t="s">
        <v>3</v>
      </c>
      <c r="G9" s="4">
        <v>4</v>
      </c>
      <c r="H9">
        <f t="shared" ref="H9" si="0">G9*G8</f>
        <v>12</v>
      </c>
    </row>
    <row r="10" spans="1:9" x14ac:dyDescent="0.35">
      <c r="F10" t="s">
        <v>4</v>
      </c>
      <c r="G10" s="4">
        <v>5</v>
      </c>
    </row>
    <row r="11" spans="1:9" x14ac:dyDescent="0.35">
      <c r="F11" t="s">
        <v>5</v>
      </c>
      <c r="G11" s="4">
        <v>6</v>
      </c>
      <c r="H11">
        <f t="shared" ref="H11" si="1">G11*G10</f>
        <v>30</v>
      </c>
      <c r="I11">
        <f>PRODUCT(G9:G11)</f>
        <v>120</v>
      </c>
    </row>
    <row r="12" spans="1:9" x14ac:dyDescent="0.35">
      <c r="F12" t="s">
        <v>6</v>
      </c>
      <c r="G12" s="4">
        <v>7</v>
      </c>
    </row>
    <row r="13" spans="1:9" x14ac:dyDescent="0.35">
      <c r="F13" t="s">
        <v>7</v>
      </c>
      <c r="G13" s="4">
        <v>8</v>
      </c>
      <c r="H13">
        <f t="shared" ref="H13" si="2">G13*G12</f>
        <v>56</v>
      </c>
    </row>
    <row r="14" spans="1:9" x14ac:dyDescent="0.35">
      <c r="F14" t="s">
        <v>8</v>
      </c>
      <c r="G14" s="4">
        <v>9</v>
      </c>
      <c r="I14">
        <f>PRODUCT(G12:G14)</f>
        <v>504</v>
      </c>
    </row>
    <row r="15" spans="1:9" x14ac:dyDescent="0.35">
      <c r="F15" t="s">
        <v>9</v>
      </c>
      <c r="G15" s="4">
        <v>10</v>
      </c>
      <c r="H15">
        <f t="shared" ref="H15" si="3">G15*G14</f>
        <v>90</v>
      </c>
    </row>
    <row r="16" spans="1:9" x14ac:dyDescent="0.35">
      <c r="F16" t="s">
        <v>10</v>
      </c>
      <c r="G16" s="4">
        <v>11</v>
      </c>
      <c r="I16">
        <f>PRODUCT(G15:G17)</f>
        <v>1320</v>
      </c>
    </row>
    <row r="17" spans="6:9" x14ac:dyDescent="0.35">
      <c r="F17" t="s">
        <v>11</v>
      </c>
      <c r="G17" s="4">
        <v>12</v>
      </c>
      <c r="H17">
        <f t="shared" ref="H17" si="4">G17*G16</f>
        <v>132</v>
      </c>
    </row>
    <row r="18" spans="6:9" x14ac:dyDescent="0.35">
      <c r="F18" t="s">
        <v>12</v>
      </c>
      <c r="G18" s="4">
        <v>13</v>
      </c>
    </row>
    <row r="19" spans="6:9" x14ac:dyDescent="0.35">
      <c r="F19" t="s">
        <v>13</v>
      </c>
      <c r="G19" s="4">
        <v>14</v>
      </c>
      <c r="H19">
        <f t="shared" ref="H19" si="5">G19*G18</f>
        <v>182</v>
      </c>
    </row>
    <row r="20" spans="6:9" x14ac:dyDescent="0.35">
      <c r="F20" t="s">
        <v>14</v>
      </c>
      <c r="G20" s="4">
        <v>15</v>
      </c>
      <c r="I20">
        <f>PRODUCT(G18:G20)</f>
        <v>2730</v>
      </c>
    </row>
    <row r="21" spans="6:9" x14ac:dyDescent="0.35">
      <c r="F21" t="s">
        <v>15</v>
      </c>
      <c r="G21" s="4">
        <v>16</v>
      </c>
      <c r="H21">
        <f t="shared" ref="H21" si="6">G21*G20</f>
        <v>240</v>
      </c>
    </row>
    <row r="22" spans="6:9" x14ac:dyDescent="0.35">
      <c r="F22" t="s">
        <v>16</v>
      </c>
      <c r="G22" s="4">
        <v>17</v>
      </c>
    </row>
    <row r="23" spans="6:9" x14ac:dyDescent="0.35">
      <c r="F23" t="s">
        <v>17</v>
      </c>
      <c r="G23" s="4">
        <v>18</v>
      </c>
      <c r="H23">
        <f t="shared" ref="H23" si="7">G23*G22</f>
        <v>306</v>
      </c>
      <c r="I23">
        <f>PRODUCT(G21:G23)</f>
        <v>4896</v>
      </c>
    </row>
    <row r="24" spans="6:9" x14ac:dyDescent="0.35">
      <c r="F24" t="s">
        <v>18</v>
      </c>
      <c r="G24" s="4">
        <v>19</v>
      </c>
    </row>
    <row r="25" spans="6:9" x14ac:dyDescent="0.35">
      <c r="F25" t="s">
        <v>19</v>
      </c>
      <c r="G25" s="4">
        <v>20</v>
      </c>
      <c r="H25">
        <f t="shared" ref="H25" si="8">G25*G24</f>
        <v>380</v>
      </c>
    </row>
    <row r="26" spans="6:9" x14ac:dyDescent="0.35">
      <c r="F26" t="s">
        <v>20</v>
      </c>
      <c r="G26" s="4">
        <v>21</v>
      </c>
      <c r="I26">
        <f>PRODUCT(G24:G26)</f>
        <v>7980</v>
      </c>
    </row>
    <row r="27" spans="6:9" x14ac:dyDescent="0.35">
      <c r="F27" t="s">
        <v>21</v>
      </c>
      <c r="G27" s="4">
        <v>22</v>
      </c>
      <c r="H27">
        <f t="shared" ref="H27" si="9">G27*G26</f>
        <v>462</v>
      </c>
    </row>
    <row r="28" spans="6:9" x14ac:dyDescent="0.35">
      <c r="F28" t="s">
        <v>22</v>
      </c>
      <c r="G28" s="4">
        <v>23</v>
      </c>
    </row>
    <row r="29" spans="6:9" x14ac:dyDescent="0.35">
      <c r="F29" t="s">
        <v>23</v>
      </c>
      <c r="G29" s="4">
        <v>24</v>
      </c>
      <c r="H29">
        <f t="shared" ref="H29" si="10">G29*G28</f>
        <v>552</v>
      </c>
      <c r="I29">
        <f>PRODUCT(G27:G29)</f>
        <v>12144</v>
      </c>
    </row>
    <row r="32" spans="6:9" x14ac:dyDescent="0.35">
      <c r="F32" t="s">
        <v>27</v>
      </c>
    </row>
    <row r="33" spans="2:47" x14ac:dyDescent="0.35">
      <c r="F33" t="s">
        <v>28</v>
      </c>
      <c r="G33" s="5">
        <f>SUM(G6:G29)</f>
        <v>300</v>
      </c>
    </row>
    <row r="34" spans="2:47" x14ac:dyDescent="0.35">
      <c r="F34" t="s">
        <v>32</v>
      </c>
      <c r="G34" s="5">
        <f>G33/24</f>
        <v>12.5</v>
      </c>
    </row>
    <row r="35" spans="2:47" x14ac:dyDescent="0.35">
      <c r="F35" t="s">
        <v>29</v>
      </c>
      <c r="G35" s="5">
        <f>SUM(H6:H29)</f>
        <v>2444</v>
      </c>
    </row>
    <row r="36" spans="2:47" x14ac:dyDescent="0.35">
      <c r="F36" t="s">
        <v>30</v>
      </c>
      <c r="G36" s="5">
        <f>SUM(I6:I29)</f>
        <v>29700</v>
      </c>
    </row>
    <row r="37" spans="2:47" x14ac:dyDescent="0.35">
      <c r="F37" t="s">
        <v>24</v>
      </c>
      <c r="G37" s="5">
        <f>G35/G33</f>
        <v>8.1466666666666665</v>
      </c>
    </row>
    <row r="38" spans="2:47" x14ac:dyDescent="0.35">
      <c r="F38" t="s">
        <v>25</v>
      </c>
      <c r="G38" s="5">
        <f>G36/G35</f>
        <v>12.152209492635025</v>
      </c>
    </row>
    <row r="39" spans="2:47" x14ac:dyDescent="0.35">
      <c r="F39" t="s">
        <v>26</v>
      </c>
      <c r="G39" s="5">
        <f>G38/G37</f>
        <v>1.4916787429584728</v>
      </c>
    </row>
    <row r="41" spans="2:47" x14ac:dyDescent="0.35">
      <c r="B41" t="s">
        <v>31</v>
      </c>
    </row>
    <row r="42" spans="2:47" x14ac:dyDescent="0.35">
      <c r="B42" t="s">
        <v>0</v>
      </c>
      <c r="C42" t="s">
        <v>1</v>
      </c>
      <c r="D42" t="s">
        <v>2</v>
      </c>
      <c r="E42" t="s">
        <v>3</v>
      </c>
      <c r="F42" t="s">
        <v>4</v>
      </c>
      <c r="G42" t="s">
        <v>5</v>
      </c>
      <c r="H42" t="s">
        <v>6</v>
      </c>
      <c r="I42" t="s">
        <v>7</v>
      </c>
      <c r="J42" t="s">
        <v>8</v>
      </c>
      <c r="K42" t="s">
        <v>9</v>
      </c>
      <c r="L42" t="s">
        <v>10</v>
      </c>
      <c r="M42" t="s">
        <v>11</v>
      </c>
      <c r="N42" t="s">
        <v>12</v>
      </c>
      <c r="O42" t="s">
        <v>13</v>
      </c>
      <c r="P42" t="s">
        <v>14</v>
      </c>
      <c r="Q42" t="s">
        <v>15</v>
      </c>
      <c r="R42" t="s">
        <v>16</v>
      </c>
      <c r="S42" t="s">
        <v>17</v>
      </c>
      <c r="T42" t="s">
        <v>18</v>
      </c>
      <c r="U42" t="s">
        <v>19</v>
      </c>
      <c r="V42" t="s">
        <v>20</v>
      </c>
      <c r="W42" t="s">
        <v>21</v>
      </c>
      <c r="X42" t="s">
        <v>22</v>
      </c>
      <c r="Y42" t="s">
        <v>23</v>
      </c>
    </row>
    <row r="43" spans="2:47" x14ac:dyDescent="0.35">
      <c r="B43">
        <v>1</v>
      </c>
      <c r="C43">
        <f>B43+3</f>
        <v>4</v>
      </c>
      <c r="D43">
        <f t="shared" ref="D43:Y43" si="11">C43+3</f>
        <v>7</v>
      </c>
      <c r="E43">
        <f t="shared" si="11"/>
        <v>10</v>
      </c>
      <c r="F43">
        <f t="shared" si="11"/>
        <v>13</v>
      </c>
      <c r="G43">
        <f t="shared" si="11"/>
        <v>16</v>
      </c>
      <c r="H43">
        <f t="shared" si="11"/>
        <v>19</v>
      </c>
      <c r="I43">
        <f t="shared" si="11"/>
        <v>22</v>
      </c>
      <c r="J43">
        <f t="shared" si="11"/>
        <v>25</v>
      </c>
      <c r="K43">
        <f t="shared" si="11"/>
        <v>28</v>
      </c>
      <c r="L43">
        <f t="shared" si="11"/>
        <v>31</v>
      </c>
      <c r="M43">
        <f t="shared" si="11"/>
        <v>34</v>
      </c>
      <c r="N43">
        <f t="shared" si="11"/>
        <v>37</v>
      </c>
      <c r="O43">
        <f t="shared" si="11"/>
        <v>40</v>
      </c>
      <c r="P43">
        <f t="shared" si="11"/>
        <v>43</v>
      </c>
      <c r="Q43">
        <f t="shared" si="11"/>
        <v>46</v>
      </c>
      <c r="R43">
        <f t="shared" si="11"/>
        <v>49</v>
      </c>
      <c r="S43">
        <f t="shared" si="11"/>
        <v>52</v>
      </c>
      <c r="T43">
        <f t="shared" si="11"/>
        <v>55</v>
      </c>
      <c r="U43">
        <f t="shared" si="11"/>
        <v>58</v>
      </c>
      <c r="V43">
        <f t="shared" si="11"/>
        <v>61</v>
      </c>
      <c r="W43">
        <f t="shared" si="11"/>
        <v>64</v>
      </c>
      <c r="X43">
        <f t="shared" si="11"/>
        <v>67</v>
      </c>
      <c r="Y43">
        <f t="shared" si="11"/>
        <v>70</v>
      </c>
    </row>
    <row r="44" spans="2:47" x14ac:dyDescent="0.35">
      <c r="B44">
        <f>B43+3*25</f>
        <v>76</v>
      </c>
      <c r="C44">
        <f>B44+3</f>
        <v>79</v>
      </c>
      <c r="D44">
        <f t="shared" ref="D44:Y44" si="12">C44+3</f>
        <v>82</v>
      </c>
      <c r="E44">
        <f t="shared" si="12"/>
        <v>85</v>
      </c>
      <c r="F44">
        <f t="shared" si="12"/>
        <v>88</v>
      </c>
      <c r="G44">
        <f t="shared" si="12"/>
        <v>91</v>
      </c>
      <c r="H44">
        <f t="shared" si="12"/>
        <v>94</v>
      </c>
      <c r="I44">
        <f t="shared" si="12"/>
        <v>97</v>
      </c>
      <c r="J44">
        <f t="shared" si="12"/>
        <v>100</v>
      </c>
      <c r="K44">
        <f t="shared" si="12"/>
        <v>103</v>
      </c>
      <c r="L44">
        <f t="shared" si="12"/>
        <v>106</v>
      </c>
      <c r="M44">
        <f t="shared" si="12"/>
        <v>109</v>
      </c>
      <c r="N44">
        <f t="shared" si="12"/>
        <v>112</v>
      </c>
      <c r="O44">
        <f t="shared" si="12"/>
        <v>115</v>
      </c>
      <c r="P44">
        <f t="shared" si="12"/>
        <v>118</v>
      </c>
      <c r="Q44">
        <f t="shared" si="12"/>
        <v>121</v>
      </c>
      <c r="R44">
        <f t="shared" si="12"/>
        <v>124</v>
      </c>
      <c r="S44">
        <f t="shared" si="12"/>
        <v>127</v>
      </c>
      <c r="T44">
        <f t="shared" si="12"/>
        <v>130</v>
      </c>
      <c r="U44">
        <f t="shared" si="12"/>
        <v>133</v>
      </c>
      <c r="V44">
        <f t="shared" si="12"/>
        <v>136</v>
      </c>
      <c r="W44">
        <f t="shared" si="12"/>
        <v>139</v>
      </c>
      <c r="X44">
        <f t="shared" si="12"/>
        <v>142</v>
      </c>
      <c r="Y44">
        <f t="shared" si="12"/>
        <v>145</v>
      </c>
    </row>
    <row r="45" spans="2:47" x14ac:dyDescent="0.35">
      <c r="B45">
        <f>B44+3*25</f>
        <v>151</v>
      </c>
      <c r="C45">
        <f>B45+3</f>
        <v>154</v>
      </c>
      <c r="D45">
        <f t="shared" ref="D45:Y45" si="13">C45+3</f>
        <v>157</v>
      </c>
      <c r="E45">
        <f t="shared" si="13"/>
        <v>160</v>
      </c>
      <c r="F45">
        <f t="shared" si="13"/>
        <v>163</v>
      </c>
      <c r="G45">
        <f t="shared" si="13"/>
        <v>166</v>
      </c>
      <c r="H45">
        <f t="shared" si="13"/>
        <v>169</v>
      </c>
      <c r="I45">
        <f t="shared" si="13"/>
        <v>172</v>
      </c>
      <c r="J45">
        <f t="shared" si="13"/>
        <v>175</v>
      </c>
      <c r="K45">
        <f t="shared" si="13"/>
        <v>178</v>
      </c>
      <c r="L45">
        <f t="shared" si="13"/>
        <v>181</v>
      </c>
      <c r="M45">
        <f t="shared" si="13"/>
        <v>184</v>
      </c>
      <c r="N45">
        <f t="shared" si="13"/>
        <v>187</v>
      </c>
      <c r="O45">
        <f t="shared" si="13"/>
        <v>190</v>
      </c>
      <c r="P45">
        <f t="shared" si="13"/>
        <v>193</v>
      </c>
      <c r="Q45">
        <f t="shared" si="13"/>
        <v>196</v>
      </c>
      <c r="R45">
        <f t="shared" si="13"/>
        <v>199</v>
      </c>
      <c r="S45">
        <f t="shared" si="13"/>
        <v>202</v>
      </c>
      <c r="T45">
        <f t="shared" si="13"/>
        <v>205</v>
      </c>
      <c r="U45">
        <f t="shared" si="13"/>
        <v>208</v>
      </c>
      <c r="V45">
        <f t="shared" si="13"/>
        <v>211</v>
      </c>
      <c r="W45">
        <f t="shared" si="13"/>
        <v>214</v>
      </c>
      <c r="X45">
        <f t="shared" si="13"/>
        <v>217</v>
      </c>
      <c r="Y45">
        <f t="shared" si="13"/>
        <v>220</v>
      </c>
    </row>
    <row r="48" spans="2:47" x14ac:dyDescent="0.35">
      <c r="B48" s="1" t="s">
        <v>33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 t="s">
        <v>34</v>
      </c>
      <c r="AA48" s="1"/>
      <c r="AB48" s="1"/>
      <c r="AC48" s="1"/>
      <c r="AD48" s="1"/>
      <c r="AE48" s="1"/>
      <c r="AF48" s="1"/>
      <c r="AG48" s="1" t="s">
        <v>35</v>
      </c>
      <c r="AH48" s="1"/>
      <c r="AI48" s="1"/>
      <c r="AJ48" s="1"/>
      <c r="AK48" s="1"/>
      <c r="AL48" s="1"/>
      <c r="AM48" s="1"/>
      <c r="AN48" s="1" t="s">
        <v>36</v>
      </c>
      <c r="AO48" s="1"/>
      <c r="AP48" s="1"/>
      <c r="AQ48" s="1"/>
      <c r="AR48" s="1"/>
      <c r="AS48" s="1"/>
      <c r="AT48" s="1"/>
      <c r="AU48" s="2" t="s">
        <v>37</v>
      </c>
    </row>
    <row r="49" spans="2:50" x14ac:dyDescent="0.35">
      <c r="B49" t="s">
        <v>0</v>
      </c>
      <c r="C49" t="s">
        <v>1</v>
      </c>
      <c r="D49" t="s">
        <v>2</v>
      </c>
      <c r="E49" t="s">
        <v>3</v>
      </c>
      <c r="F49" t="s">
        <v>4</v>
      </c>
      <c r="G49" t="s">
        <v>5</v>
      </c>
      <c r="H49" t="s">
        <v>6</v>
      </c>
      <c r="I49" t="s">
        <v>7</v>
      </c>
      <c r="J49" t="s">
        <v>8</v>
      </c>
      <c r="K49" t="s">
        <v>9</v>
      </c>
      <c r="L49" t="s">
        <v>10</v>
      </c>
      <c r="M49" t="s">
        <v>11</v>
      </c>
      <c r="N49" t="s">
        <v>12</v>
      </c>
      <c r="O49" t="s">
        <v>13</v>
      </c>
      <c r="P49" t="s">
        <v>14</v>
      </c>
      <c r="Q49" t="s">
        <v>15</v>
      </c>
      <c r="R49" t="s">
        <v>16</v>
      </c>
      <c r="S49" t="s">
        <v>17</v>
      </c>
      <c r="T49" t="s">
        <v>18</v>
      </c>
      <c r="U49" t="s">
        <v>19</v>
      </c>
      <c r="V49" t="s">
        <v>20</v>
      </c>
      <c r="W49" t="s">
        <v>21</v>
      </c>
      <c r="X49" t="s">
        <v>22</v>
      </c>
      <c r="Y49" t="s">
        <v>23</v>
      </c>
      <c r="Z49" t="s">
        <v>28</v>
      </c>
      <c r="AA49" t="s">
        <v>32</v>
      </c>
      <c r="AB49" t="s">
        <v>29</v>
      </c>
      <c r="AC49" t="s">
        <v>30</v>
      </c>
      <c r="AD49" t="s">
        <v>24</v>
      </c>
      <c r="AE49" t="s">
        <v>25</v>
      </c>
      <c r="AF49" t="s">
        <v>26</v>
      </c>
      <c r="AG49" t="s">
        <v>28</v>
      </c>
      <c r="AH49" t="s">
        <v>32</v>
      </c>
      <c r="AI49" t="s">
        <v>29</v>
      </c>
      <c r="AJ49" t="s">
        <v>30</v>
      </c>
      <c r="AK49" t="s">
        <v>24</v>
      </c>
      <c r="AL49" t="s">
        <v>25</v>
      </c>
      <c r="AM49" t="s">
        <v>26</v>
      </c>
      <c r="AN49" t="s">
        <v>28</v>
      </c>
      <c r="AO49" t="s">
        <v>32</v>
      </c>
      <c r="AP49" t="s">
        <v>29</v>
      </c>
      <c r="AQ49" t="s">
        <v>30</v>
      </c>
      <c r="AR49" t="s">
        <v>24</v>
      </c>
      <c r="AS49" t="s">
        <v>25</v>
      </c>
      <c r="AT49" t="s">
        <v>26</v>
      </c>
      <c r="AU49" s="2"/>
      <c r="AW49" t="s">
        <v>38</v>
      </c>
      <c r="AX49">
        <f>SUM(AU50:AU549)</f>
        <v>0</v>
      </c>
    </row>
    <row r="50" spans="2:50" x14ac:dyDescent="0.35">
      <c r="B50" s="3">
        <v>151</v>
      </c>
      <c r="C50" s="3">
        <v>4</v>
      </c>
      <c r="D50" s="3">
        <v>7</v>
      </c>
      <c r="E50" s="3">
        <v>160</v>
      </c>
      <c r="F50" s="3">
        <v>13</v>
      </c>
      <c r="G50" s="3">
        <v>166</v>
      </c>
      <c r="H50" s="3">
        <v>94</v>
      </c>
      <c r="I50" s="3">
        <v>97</v>
      </c>
      <c r="J50" s="3">
        <v>100</v>
      </c>
      <c r="K50" s="3">
        <v>28</v>
      </c>
      <c r="L50" s="3">
        <v>106</v>
      </c>
      <c r="M50" s="3">
        <v>109</v>
      </c>
      <c r="N50" s="3">
        <v>37</v>
      </c>
      <c r="O50" s="3">
        <v>190</v>
      </c>
      <c r="P50" s="3">
        <v>118</v>
      </c>
      <c r="Q50" s="3">
        <v>196</v>
      </c>
      <c r="R50" s="3">
        <v>124</v>
      </c>
      <c r="S50" s="3">
        <v>202</v>
      </c>
      <c r="T50" s="3">
        <v>55</v>
      </c>
      <c r="U50" s="3">
        <v>58</v>
      </c>
      <c r="V50" s="3">
        <v>61</v>
      </c>
      <c r="W50" s="3">
        <v>139</v>
      </c>
      <c r="X50" s="3">
        <v>142</v>
      </c>
      <c r="Y50" s="3">
        <v>220</v>
      </c>
      <c r="Z50">
        <v>2577</v>
      </c>
      <c r="AA50">
        <v>107.375</v>
      </c>
      <c r="AB50">
        <v>125469</v>
      </c>
      <c r="AC50">
        <v>11860718</v>
      </c>
      <c r="AD50">
        <v>48.688009313154829</v>
      </c>
      <c r="AE50">
        <v>94.531063449935843</v>
      </c>
      <c r="AF50">
        <v>1.9415676422900052</v>
      </c>
      <c r="AG50">
        <f t="array" ref="AG50:AM50">sumemup(B50,C50,D50,E50,F50,G50,H50,I50,J50,K50,L50,M50,N50,O50,P50,Q50,R50,S50,T50,U50,V50,W50,X50,Y50)</f>
        <v>2577</v>
      </c>
      <c r="AH50">
        <v>107.375</v>
      </c>
      <c r="AI50">
        <v>125469</v>
      </c>
      <c r="AJ50">
        <v>11860718</v>
      </c>
      <c r="AK50">
        <v>48.688009313154829</v>
      </c>
      <c r="AL50">
        <v>94.531063449935843</v>
      </c>
      <c r="AM50">
        <v>1.9415676422900052</v>
      </c>
      <c r="AN50">
        <f>IF(ABS(Z50-AG50)&lt; 0.000001,0,1)</f>
        <v>0</v>
      </c>
      <c r="AO50">
        <f>IF(ABS(AA50-AH50)&lt; 0.000001,0,1)</f>
        <v>0</v>
      </c>
      <c r="AP50">
        <f>IF(ABS(AB50-AI50)&lt; 0.000001,0,1)</f>
        <v>0</v>
      </c>
      <c r="AQ50">
        <f>IF(ABS(AC50-AJ50)&lt; 0.000001,0,1)</f>
        <v>0</v>
      </c>
      <c r="AR50">
        <f>IF(ABS(AD50-AK50)&lt; 0.000001,0,1)</f>
        <v>0</v>
      </c>
      <c r="AS50">
        <f>IF(ABS(AE50-AL50)&lt; 0.000001,0,1)</f>
        <v>0</v>
      </c>
      <c r="AT50">
        <f>IF(ABS(AF50-AM50)&lt; 0.000001,0,1)</f>
        <v>0</v>
      </c>
      <c r="AU50">
        <f>SUM(AN50:AT50)</f>
        <v>0</v>
      </c>
    </row>
    <row r="51" spans="2:50" x14ac:dyDescent="0.35">
      <c r="B51" s="3">
        <v>1</v>
      </c>
      <c r="C51" s="3">
        <v>79</v>
      </c>
      <c r="D51" s="3">
        <v>82</v>
      </c>
      <c r="E51" s="3">
        <v>160</v>
      </c>
      <c r="F51" s="3">
        <v>13</v>
      </c>
      <c r="G51" s="3">
        <v>166</v>
      </c>
      <c r="H51" s="3">
        <v>19</v>
      </c>
      <c r="I51" s="3">
        <v>22</v>
      </c>
      <c r="J51" s="3">
        <v>25</v>
      </c>
      <c r="K51" s="3">
        <v>178</v>
      </c>
      <c r="L51" s="3">
        <v>31</v>
      </c>
      <c r="M51" s="3">
        <v>184</v>
      </c>
      <c r="N51" s="3">
        <v>37</v>
      </c>
      <c r="O51" s="3">
        <v>40</v>
      </c>
      <c r="P51" s="3">
        <v>43</v>
      </c>
      <c r="Q51" s="3">
        <v>121</v>
      </c>
      <c r="R51" s="3">
        <v>49</v>
      </c>
      <c r="S51" s="3">
        <v>127</v>
      </c>
      <c r="T51" s="3">
        <v>130</v>
      </c>
      <c r="U51" s="3">
        <v>133</v>
      </c>
      <c r="V51" s="3">
        <v>136</v>
      </c>
      <c r="W51" s="3">
        <v>64</v>
      </c>
      <c r="X51" s="3">
        <v>217</v>
      </c>
      <c r="Y51" s="3">
        <v>145</v>
      </c>
      <c r="Z51">
        <v>2202</v>
      </c>
      <c r="AA51">
        <v>91.75</v>
      </c>
      <c r="AB51">
        <v>96294</v>
      </c>
      <c r="AC51">
        <v>6559343</v>
      </c>
      <c r="AD51">
        <v>43.730245231607633</v>
      </c>
      <c r="AE51">
        <v>68.117878580181525</v>
      </c>
      <c r="AF51">
        <v>1.5576834344150177</v>
      </c>
      <c r="AG51">
        <f t="array" ref="AG51:AM51">sumemup(B51,C51,D51,E51,F51,G51,H51,I51,J51,K51,L51,M51,N51,O51,P51,Q51,R51,S51,T51,U51,V51,W51,X51,Y51)</f>
        <v>2202</v>
      </c>
      <c r="AH51">
        <v>91.75</v>
      </c>
      <c r="AI51">
        <v>96294</v>
      </c>
      <c r="AJ51">
        <v>6559343</v>
      </c>
      <c r="AK51">
        <v>43.730245231607633</v>
      </c>
      <c r="AL51">
        <v>68.117878580181525</v>
      </c>
      <c r="AM51">
        <v>1.5576834344150179</v>
      </c>
      <c r="AN51">
        <f>IF(ABS(Z51-AG51)&lt; 0.000001,0,1)</f>
        <v>0</v>
      </c>
      <c r="AO51">
        <f>IF(ABS(AA51-AH51)&lt; 0.000001,0,1)</f>
        <v>0</v>
      </c>
      <c r="AP51">
        <f>IF(ABS(AB51-AI51)&lt; 0.000001,0,1)</f>
        <v>0</v>
      </c>
      <c r="AQ51">
        <f>IF(ABS(AC51-AJ51)&lt; 0.000001,0,1)</f>
        <v>0</v>
      </c>
      <c r="AR51">
        <f>IF(ABS(AD51-AK51)&lt; 0.000001,0,1)</f>
        <v>0</v>
      </c>
      <c r="AS51">
        <f>IF(ABS(AE51-AL51)&lt; 0.000001,0,1)</f>
        <v>0</v>
      </c>
      <c r="AT51">
        <f>IF(ABS(AF51-AM51)&lt; 0.000001,0,1)</f>
        <v>0</v>
      </c>
      <c r="AU51">
        <f>SUM(AN51:AT51)</f>
        <v>0</v>
      </c>
    </row>
    <row r="52" spans="2:50" x14ac:dyDescent="0.35">
      <c r="B52" s="3">
        <v>76</v>
      </c>
      <c r="C52" s="3">
        <v>79</v>
      </c>
      <c r="D52" s="3">
        <v>7</v>
      </c>
      <c r="E52" s="3">
        <v>10</v>
      </c>
      <c r="F52" s="3">
        <v>88</v>
      </c>
      <c r="G52" s="3">
        <v>91</v>
      </c>
      <c r="H52" s="3">
        <v>169</v>
      </c>
      <c r="I52" s="3">
        <v>172</v>
      </c>
      <c r="J52" s="3">
        <v>100</v>
      </c>
      <c r="K52" s="3">
        <v>178</v>
      </c>
      <c r="L52" s="3">
        <v>31</v>
      </c>
      <c r="M52" s="3">
        <v>184</v>
      </c>
      <c r="N52" s="3">
        <v>37</v>
      </c>
      <c r="O52" s="3">
        <v>190</v>
      </c>
      <c r="P52" s="3">
        <v>193</v>
      </c>
      <c r="Q52" s="3">
        <v>46</v>
      </c>
      <c r="R52" s="3">
        <v>124</v>
      </c>
      <c r="S52" s="3">
        <v>127</v>
      </c>
      <c r="T52" s="3">
        <v>55</v>
      </c>
      <c r="U52" s="3">
        <v>133</v>
      </c>
      <c r="V52" s="3">
        <v>61</v>
      </c>
      <c r="W52" s="3">
        <v>139</v>
      </c>
      <c r="X52" s="3">
        <v>67</v>
      </c>
      <c r="Y52" s="3">
        <v>70</v>
      </c>
      <c r="Z52">
        <v>2427</v>
      </c>
      <c r="AA52">
        <v>101.125</v>
      </c>
      <c r="AB52">
        <v>118794</v>
      </c>
      <c r="AC52">
        <v>7223543</v>
      </c>
      <c r="AD52">
        <v>48.946847960444991</v>
      </c>
      <c r="AE52">
        <v>60.807305082748286</v>
      </c>
      <c r="AF52">
        <v>1.2423129908566939</v>
      </c>
      <c r="AG52">
        <f t="array" ref="AG52:AM52">sumemup(B52,C52,D52,E52,F52,G52,H52,I52,J52,K52,L52,M52,N52,O52,P52,Q52,R52,S52,T52,U52,V52,W52,X52,Y52)</f>
        <v>2427</v>
      </c>
      <c r="AH52">
        <v>101.125</v>
      </c>
      <c r="AI52">
        <v>118794</v>
      </c>
      <c r="AJ52">
        <v>7223543</v>
      </c>
      <c r="AK52">
        <v>48.946847960444991</v>
      </c>
      <c r="AL52">
        <v>60.807305082748286</v>
      </c>
      <c r="AM52">
        <v>1.2423129908566939</v>
      </c>
      <c r="AN52">
        <f>IF(ABS(Z52-AG52)&lt; 0.000001,0,1)</f>
        <v>0</v>
      </c>
      <c r="AO52">
        <f>IF(ABS(AA52-AH52)&lt; 0.000001,0,1)</f>
        <v>0</v>
      </c>
      <c r="AP52">
        <f>IF(ABS(AB52-AI52)&lt; 0.000001,0,1)</f>
        <v>0</v>
      </c>
      <c r="AQ52">
        <f>IF(ABS(AC52-AJ52)&lt; 0.000001,0,1)</f>
        <v>0</v>
      </c>
      <c r="AR52">
        <f>IF(ABS(AD52-AK52)&lt; 0.000001,0,1)</f>
        <v>0</v>
      </c>
      <c r="AS52">
        <f>IF(ABS(AE52-AL52)&lt; 0.000001,0,1)</f>
        <v>0</v>
      </c>
      <c r="AT52">
        <f>IF(ABS(AF52-AM52)&lt; 0.000001,0,1)</f>
        <v>0</v>
      </c>
      <c r="AU52">
        <f>SUM(AN52:AT52)</f>
        <v>0</v>
      </c>
    </row>
    <row r="53" spans="2:50" x14ac:dyDescent="0.35">
      <c r="B53" s="3">
        <v>76</v>
      </c>
      <c r="C53" s="3">
        <v>4</v>
      </c>
      <c r="D53" s="3">
        <v>82</v>
      </c>
      <c r="E53" s="3">
        <v>10</v>
      </c>
      <c r="F53" s="3">
        <v>88</v>
      </c>
      <c r="G53" s="3">
        <v>16</v>
      </c>
      <c r="H53" s="3">
        <v>19</v>
      </c>
      <c r="I53" s="3">
        <v>172</v>
      </c>
      <c r="J53" s="3">
        <v>100</v>
      </c>
      <c r="K53" s="3">
        <v>28</v>
      </c>
      <c r="L53" s="3">
        <v>181</v>
      </c>
      <c r="M53" s="3">
        <v>109</v>
      </c>
      <c r="N53" s="3">
        <v>37</v>
      </c>
      <c r="O53" s="3">
        <v>115</v>
      </c>
      <c r="P53" s="3">
        <v>43</v>
      </c>
      <c r="Q53" s="3">
        <v>46</v>
      </c>
      <c r="R53" s="3">
        <v>199</v>
      </c>
      <c r="S53" s="3">
        <v>202</v>
      </c>
      <c r="T53" s="3">
        <v>55</v>
      </c>
      <c r="U53" s="3">
        <v>58</v>
      </c>
      <c r="V53" s="3">
        <v>61</v>
      </c>
      <c r="W53" s="3">
        <v>214</v>
      </c>
      <c r="X53" s="3">
        <v>142</v>
      </c>
      <c r="Y53" s="3">
        <v>220</v>
      </c>
      <c r="Z53">
        <v>2277</v>
      </c>
      <c r="AA53">
        <v>94.875</v>
      </c>
      <c r="AB53">
        <v>122244</v>
      </c>
      <c r="AC53">
        <v>9830243</v>
      </c>
      <c r="AD53">
        <v>53.686429512516469</v>
      </c>
      <c r="AE53">
        <v>80.414932430221526</v>
      </c>
      <c r="AF53">
        <v>1.4978632991689933</v>
      </c>
      <c r="AG53">
        <f t="array" ref="AG53:AM53">sumemup(B53,C53,D53,E53,F53,G53,H53,I53,J53,K53,L53,M53,N53,O53,P53,Q53,R53,S53,T53,U53,V53,W53,X53,Y53)</f>
        <v>2277</v>
      </c>
      <c r="AH53">
        <v>94.875</v>
      </c>
      <c r="AI53">
        <v>122244</v>
      </c>
      <c r="AJ53">
        <v>9830243</v>
      </c>
      <c r="AK53">
        <v>53.686429512516469</v>
      </c>
      <c r="AL53">
        <v>80.414932430221526</v>
      </c>
      <c r="AM53">
        <v>1.4978632991689933</v>
      </c>
      <c r="AN53">
        <f>IF(ABS(Z53-AG53)&lt; 0.000001,0,1)</f>
        <v>0</v>
      </c>
      <c r="AO53">
        <f>IF(ABS(AA53-AH53)&lt; 0.000001,0,1)</f>
        <v>0</v>
      </c>
      <c r="AP53">
        <f>IF(ABS(AB53-AI53)&lt; 0.000001,0,1)</f>
        <v>0</v>
      </c>
      <c r="AQ53">
        <f>IF(ABS(AC53-AJ53)&lt; 0.000001,0,1)</f>
        <v>0</v>
      </c>
      <c r="AR53">
        <f>IF(ABS(AD53-AK53)&lt; 0.000001,0,1)</f>
        <v>0</v>
      </c>
      <c r="AS53">
        <f>IF(ABS(AE53-AL53)&lt; 0.000001,0,1)</f>
        <v>0</v>
      </c>
      <c r="AT53">
        <f>IF(ABS(AF53-AM53)&lt; 0.000001,0,1)</f>
        <v>0</v>
      </c>
      <c r="AU53">
        <f>SUM(AN53:AT53)</f>
        <v>0</v>
      </c>
    </row>
    <row r="54" spans="2:50" x14ac:dyDescent="0.35">
      <c r="B54" s="3">
        <v>1</v>
      </c>
      <c r="C54" s="3">
        <v>154</v>
      </c>
      <c r="D54" s="3">
        <v>7</v>
      </c>
      <c r="E54" s="3">
        <v>10</v>
      </c>
      <c r="F54" s="3">
        <v>88</v>
      </c>
      <c r="G54" s="3">
        <v>16</v>
      </c>
      <c r="H54" s="3">
        <v>19</v>
      </c>
      <c r="I54" s="3">
        <v>97</v>
      </c>
      <c r="J54" s="3">
        <v>175</v>
      </c>
      <c r="K54" s="3">
        <v>178</v>
      </c>
      <c r="L54" s="3">
        <v>106</v>
      </c>
      <c r="M54" s="3">
        <v>109</v>
      </c>
      <c r="N54" s="3">
        <v>187</v>
      </c>
      <c r="O54" s="3">
        <v>190</v>
      </c>
      <c r="P54" s="3">
        <v>118</v>
      </c>
      <c r="Q54" s="3">
        <v>121</v>
      </c>
      <c r="R54" s="3">
        <v>199</v>
      </c>
      <c r="S54" s="3">
        <v>127</v>
      </c>
      <c r="T54" s="3">
        <v>130</v>
      </c>
      <c r="U54" s="3">
        <v>208</v>
      </c>
      <c r="V54" s="3">
        <v>211</v>
      </c>
      <c r="W54" s="3">
        <v>64</v>
      </c>
      <c r="X54" s="3">
        <v>67</v>
      </c>
      <c r="Y54" s="3">
        <v>220</v>
      </c>
      <c r="Z54">
        <v>2802</v>
      </c>
      <c r="AA54">
        <v>116.75</v>
      </c>
      <c r="AB54">
        <v>176544</v>
      </c>
      <c r="AC54">
        <v>16293668</v>
      </c>
      <c r="AD54">
        <v>63.006423982869379</v>
      </c>
      <c r="AE54">
        <v>92.292391698386808</v>
      </c>
      <c r="AF54">
        <v>1.4648092347453316</v>
      </c>
      <c r="AG54">
        <f t="array" ref="AG54:AM54">sumemup(B54,C54,D54,E54,F54,G54,H54,I54,J54,K54,L54,M54,N54,O54,P54,Q54,R54,S54,T54,U54,V54,W54,X54,Y54)</f>
        <v>2802</v>
      </c>
      <c r="AH54">
        <v>116.75</v>
      </c>
      <c r="AI54">
        <v>176544</v>
      </c>
      <c r="AJ54">
        <v>16293668</v>
      </c>
      <c r="AK54">
        <v>63.006423982869379</v>
      </c>
      <c r="AL54">
        <v>92.292391698386808</v>
      </c>
      <c r="AM54">
        <v>1.4648092347453316</v>
      </c>
      <c r="AN54">
        <f>IF(ABS(Z54-AG54)&lt; 0.000001,0,1)</f>
        <v>0</v>
      </c>
      <c r="AO54">
        <f>IF(ABS(AA54-AH54)&lt; 0.000001,0,1)</f>
        <v>0</v>
      </c>
      <c r="AP54">
        <f>IF(ABS(AB54-AI54)&lt; 0.000001,0,1)</f>
        <v>0</v>
      </c>
      <c r="AQ54">
        <f>IF(ABS(AC54-AJ54)&lt; 0.000001,0,1)</f>
        <v>0</v>
      </c>
      <c r="AR54">
        <f>IF(ABS(AD54-AK54)&lt; 0.000001,0,1)</f>
        <v>0</v>
      </c>
      <c r="AS54">
        <f>IF(ABS(AE54-AL54)&lt; 0.000001,0,1)</f>
        <v>0</v>
      </c>
      <c r="AT54">
        <f>IF(ABS(AF54-AM54)&lt; 0.000001,0,1)</f>
        <v>0</v>
      </c>
      <c r="AU54">
        <f>SUM(AN54:AT54)</f>
        <v>0</v>
      </c>
    </row>
    <row r="55" spans="2:50" x14ac:dyDescent="0.35">
      <c r="B55" s="3">
        <v>1</v>
      </c>
      <c r="C55" s="3">
        <v>79</v>
      </c>
      <c r="D55" s="3">
        <v>157</v>
      </c>
      <c r="E55" s="3">
        <v>85</v>
      </c>
      <c r="F55" s="3">
        <v>13</v>
      </c>
      <c r="G55" s="3">
        <v>16</v>
      </c>
      <c r="H55" s="3">
        <v>19</v>
      </c>
      <c r="I55" s="3">
        <v>22</v>
      </c>
      <c r="J55" s="3">
        <v>100</v>
      </c>
      <c r="K55" s="3">
        <v>178</v>
      </c>
      <c r="L55" s="3">
        <v>181</v>
      </c>
      <c r="M55" s="3">
        <v>34</v>
      </c>
      <c r="N55" s="3">
        <v>37</v>
      </c>
      <c r="O55" s="3">
        <v>40</v>
      </c>
      <c r="P55" s="3">
        <v>193</v>
      </c>
      <c r="Q55" s="3">
        <v>196</v>
      </c>
      <c r="R55" s="3">
        <v>124</v>
      </c>
      <c r="S55" s="3">
        <v>52</v>
      </c>
      <c r="T55" s="3">
        <v>205</v>
      </c>
      <c r="U55" s="3">
        <v>58</v>
      </c>
      <c r="V55" s="3">
        <v>211</v>
      </c>
      <c r="W55" s="3">
        <v>139</v>
      </c>
      <c r="X55" s="3">
        <v>217</v>
      </c>
      <c r="Y55" s="3">
        <v>220</v>
      </c>
      <c r="Z55">
        <v>2577</v>
      </c>
      <c r="AA55">
        <v>107.375</v>
      </c>
      <c r="AB55">
        <v>172719</v>
      </c>
      <c r="AC55">
        <v>11861393</v>
      </c>
      <c r="AD55">
        <v>67.023282887077997</v>
      </c>
      <c r="AE55">
        <v>68.674511779248377</v>
      </c>
      <c r="AF55">
        <v>1.0246366459690195</v>
      </c>
      <c r="AG55">
        <f t="array" ref="AG55:AM55">sumemup(B55,C55,D55,E55,F55,G55,H55,I55,J55,K55,L55,M55,N55,O55,P55,Q55,R55,S55,T55,U55,V55,W55,X55,Y55)</f>
        <v>2577</v>
      </c>
      <c r="AH55">
        <v>107.375</v>
      </c>
      <c r="AI55">
        <v>172719</v>
      </c>
      <c r="AJ55">
        <v>11861393</v>
      </c>
      <c r="AK55">
        <v>67.023282887077997</v>
      </c>
      <c r="AL55">
        <v>68.674511779248377</v>
      </c>
      <c r="AM55">
        <v>1.0246366459690195</v>
      </c>
      <c r="AN55">
        <f>IF(ABS(Z55-AG55)&lt; 0.000001,0,1)</f>
        <v>0</v>
      </c>
      <c r="AO55">
        <f>IF(ABS(AA55-AH55)&lt; 0.000001,0,1)</f>
        <v>0</v>
      </c>
      <c r="AP55">
        <f>IF(ABS(AB55-AI55)&lt; 0.000001,0,1)</f>
        <v>0</v>
      </c>
      <c r="AQ55">
        <f>IF(ABS(AC55-AJ55)&lt; 0.000001,0,1)</f>
        <v>0</v>
      </c>
      <c r="AR55">
        <f>IF(ABS(AD55-AK55)&lt; 0.000001,0,1)</f>
        <v>0</v>
      </c>
      <c r="AS55">
        <f>IF(ABS(AE55-AL55)&lt; 0.000001,0,1)</f>
        <v>0</v>
      </c>
      <c r="AT55">
        <f>IF(ABS(AF55-AM55)&lt; 0.000001,0,1)</f>
        <v>0</v>
      </c>
      <c r="AU55">
        <f>SUM(AN55:AT55)</f>
        <v>0</v>
      </c>
    </row>
    <row r="56" spans="2:50" x14ac:dyDescent="0.35">
      <c r="B56" s="3">
        <v>1</v>
      </c>
      <c r="C56" s="3">
        <v>79</v>
      </c>
      <c r="D56" s="3">
        <v>7</v>
      </c>
      <c r="E56" s="3">
        <v>85</v>
      </c>
      <c r="F56" s="3">
        <v>163</v>
      </c>
      <c r="G56" s="3">
        <v>16</v>
      </c>
      <c r="H56" s="3">
        <v>94</v>
      </c>
      <c r="I56" s="3">
        <v>172</v>
      </c>
      <c r="J56" s="3">
        <v>25</v>
      </c>
      <c r="K56" s="3">
        <v>103</v>
      </c>
      <c r="L56" s="3">
        <v>181</v>
      </c>
      <c r="M56" s="3">
        <v>184</v>
      </c>
      <c r="N56" s="3">
        <v>187</v>
      </c>
      <c r="O56" s="3">
        <v>40</v>
      </c>
      <c r="P56" s="3">
        <v>43</v>
      </c>
      <c r="Q56" s="3">
        <v>46</v>
      </c>
      <c r="R56" s="3">
        <v>199</v>
      </c>
      <c r="S56" s="3">
        <v>52</v>
      </c>
      <c r="T56" s="3">
        <v>130</v>
      </c>
      <c r="U56" s="3">
        <v>58</v>
      </c>
      <c r="V56" s="3">
        <v>136</v>
      </c>
      <c r="W56" s="3">
        <v>64</v>
      </c>
      <c r="X56" s="3">
        <v>217</v>
      </c>
      <c r="Y56" s="3">
        <v>70</v>
      </c>
      <c r="Z56">
        <v>2352</v>
      </c>
      <c r="AA56">
        <v>98</v>
      </c>
      <c r="AB56">
        <v>106569</v>
      </c>
      <c r="AC56">
        <v>6851993</v>
      </c>
      <c r="AD56">
        <v>45.309948979591837</v>
      </c>
      <c r="AE56">
        <v>64.29630567988815</v>
      </c>
      <c r="AF56">
        <v>1.4190328421876617</v>
      </c>
      <c r="AG56">
        <f t="array" ref="AG56:AM56">sumemup(B56,C56,D56,E56,F56,G56,H56,I56,J56,K56,L56,M56,N56,O56,P56,Q56,R56,S56,T56,U56,V56,W56,X56,Y56)</f>
        <v>2352</v>
      </c>
      <c r="AH56">
        <v>98</v>
      </c>
      <c r="AI56">
        <v>106569</v>
      </c>
      <c r="AJ56">
        <v>6851993</v>
      </c>
      <c r="AK56">
        <v>45.309948979591837</v>
      </c>
      <c r="AL56">
        <v>64.29630567988815</v>
      </c>
      <c r="AM56">
        <v>1.4190328421876617</v>
      </c>
      <c r="AN56">
        <f>IF(ABS(Z56-AG56)&lt; 0.000001,0,1)</f>
        <v>0</v>
      </c>
      <c r="AO56">
        <f>IF(ABS(AA56-AH56)&lt; 0.000001,0,1)</f>
        <v>0</v>
      </c>
      <c r="AP56">
        <f>IF(ABS(AB56-AI56)&lt; 0.000001,0,1)</f>
        <v>0</v>
      </c>
      <c r="AQ56">
        <f>IF(ABS(AC56-AJ56)&lt; 0.000001,0,1)</f>
        <v>0</v>
      </c>
      <c r="AR56">
        <f>IF(ABS(AD56-AK56)&lt; 0.000001,0,1)</f>
        <v>0</v>
      </c>
      <c r="AS56">
        <f>IF(ABS(AE56-AL56)&lt; 0.000001,0,1)</f>
        <v>0</v>
      </c>
      <c r="AT56">
        <f>IF(ABS(AF56-AM56)&lt; 0.000001,0,1)</f>
        <v>0</v>
      </c>
      <c r="AU56">
        <f>SUM(AN56:AT56)</f>
        <v>0</v>
      </c>
    </row>
    <row r="57" spans="2:50" x14ac:dyDescent="0.35">
      <c r="B57" s="3">
        <v>1</v>
      </c>
      <c r="C57" s="3">
        <v>79</v>
      </c>
      <c r="D57" s="3">
        <v>82</v>
      </c>
      <c r="E57" s="3">
        <v>160</v>
      </c>
      <c r="F57" s="3">
        <v>163</v>
      </c>
      <c r="G57" s="3">
        <v>91</v>
      </c>
      <c r="H57" s="3">
        <v>169</v>
      </c>
      <c r="I57" s="3">
        <v>97</v>
      </c>
      <c r="J57" s="3">
        <v>175</v>
      </c>
      <c r="K57" s="3">
        <v>103</v>
      </c>
      <c r="L57" s="3">
        <v>31</v>
      </c>
      <c r="M57" s="3">
        <v>109</v>
      </c>
      <c r="N57" s="3">
        <v>112</v>
      </c>
      <c r="O57" s="3">
        <v>115</v>
      </c>
      <c r="P57" s="3">
        <v>118</v>
      </c>
      <c r="Q57" s="3">
        <v>196</v>
      </c>
      <c r="R57" s="3">
        <v>49</v>
      </c>
      <c r="S57" s="3">
        <v>127</v>
      </c>
      <c r="T57" s="3">
        <v>205</v>
      </c>
      <c r="U57" s="3">
        <v>58</v>
      </c>
      <c r="V57" s="3">
        <v>136</v>
      </c>
      <c r="W57" s="3">
        <v>64</v>
      </c>
      <c r="X57" s="3">
        <v>142</v>
      </c>
      <c r="Y57" s="3">
        <v>145</v>
      </c>
      <c r="Z57">
        <v>2727</v>
      </c>
      <c r="AA57">
        <v>113.625</v>
      </c>
      <c r="AB57">
        <v>149244</v>
      </c>
      <c r="AC57">
        <v>11270918</v>
      </c>
      <c r="AD57">
        <v>54.72827282728273</v>
      </c>
      <c r="AE57">
        <v>75.520074508857974</v>
      </c>
      <c r="AF57">
        <v>1.3799096994562976</v>
      </c>
      <c r="AG57">
        <f t="array" ref="AG57:AM57">sumemup(B57,C57,D57,E57,F57,G57,H57,I57,J57,K57,L57,M57,N57,O57,P57,Q57,R57,S57,T57,U57,V57,W57,X57,Y57)</f>
        <v>2727</v>
      </c>
      <c r="AH57">
        <v>113.625</v>
      </c>
      <c r="AI57">
        <v>149244</v>
      </c>
      <c r="AJ57">
        <v>11270918</v>
      </c>
      <c r="AK57">
        <v>54.72827282728273</v>
      </c>
      <c r="AL57">
        <v>75.520074508857974</v>
      </c>
      <c r="AM57">
        <v>1.3799096994562978</v>
      </c>
      <c r="AN57">
        <f>IF(ABS(Z57-AG57)&lt; 0.000001,0,1)</f>
        <v>0</v>
      </c>
      <c r="AO57">
        <f>IF(ABS(AA57-AH57)&lt; 0.000001,0,1)</f>
        <v>0</v>
      </c>
      <c r="AP57">
        <f>IF(ABS(AB57-AI57)&lt; 0.000001,0,1)</f>
        <v>0</v>
      </c>
      <c r="AQ57">
        <f>IF(ABS(AC57-AJ57)&lt; 0.000001,0,1)</f>
        <v>0</v>
      </c>
      <c r="AR57">
        <f>IF(ABS(AD57-AK57)&lt; 0.000001,0,1)</f>
        <v>0</v>
      </c>
      <c r="AS57">
        <f>IF(ABS(AE57-AL57)&lt; 0.000001,0,1)</f>
        <v>0</v>
      </c>
      <c r="AT57">
        <f>IF(ABS(AF57-AM57)&lt; 0.000001,0,1)</f>
        <v>0</v>
      </c>
      <c r="AU57">
        <f>SUM(AN57:AT57)</f>
        <v>0</v>
      </c>
    </row>
    <row r="58" spans="2:50" x14ac:dyDescent="0.35">
      <c r="B58" s="3">
        <v>1</v>
      </c>
      <c r="C58" s="3">
        <v>79</v>
      </c>
      <c r="D58" s="3">
        <v>157</v>
      </c>
      <c r="E58" s="3">
        <v>160</v>
      </c>
      <c r="F58" s="3">
        <v>88</v>
      </c>
      <c r="G58" s="3">
        <v>16</v>
      </c>
      <c r="H58" s="3">
        <v>19</v>
      </c>
      <c r="I58" s="3">
        <v>172</v>
      </c>
      <c r="J58" s="3">
        <v>25</v>
      </c>
      <c r="K58" s="3">
        <v>28</v>
      </c>
      <c r="L58" s="3">
        <v>31</v>
      </c>
      <c r="M58" s="3">
        <v>184</v>
      </c>
      <c r="N58" s="3">
        <v>37</v>
      </c>
      <c r="O58" s="3">
        <v>190</v>
      </c>
      <c r="P58" s="3">
        <v>193</v>
      </c>
      <c r="Q58" s="3">
        <v>46</v>
      </c>
      <c r="R58" s="3">
        <v>124</v>
      </c>
      <c r="S58" s="3">
        <v>127</v>
      </c>
      <c r="T58" s="3">
        <v>130</v>
      </c>
      <c r="U58" s="3">
        <v>208</v>
      </c>
      <c r="V58" s="3">
        <v>211</v>
      </c>
      <c r="W58" s="3">
        <v>214</v>
      </c>
      <c r="X58" s="3">
        <v>217</v>
      </c>
      <c r="Y58" s="3">
        <v>145</v>
      </c>
      <c r="Z58">
        <v>2802</v>
      </c>
      <c r="AA58">
        <v>116.75</v>
      </c>
      <c r="AB58">
        <v>171594</v>
      </c>
      <c r="AC58">
        <v>14999243</v>
      </c>
      <c r="AD58">
        <v>61.239828693790152</v>
      </c>
      <c r="AE58">
        <v>87.411232327470657</v>
      </c>
      <c r="AF58">
        <v>1.4273591907734116</v>
      </c>
      <c r="AG58">
        <f t="array" ref="AG58:AM58">sumemup(B58,C58,D58,E58,F58,G58,H58,I58,J58,K58,L58,M58,N58,O58,P58,Q58,R58,S58,T58,U58,V58,W58,X58,Y58)</f>
        <v>2802</v>
      </c>
      <c r="AH58">
        <v>116.75</v>
      </c>
      <c r="AI58">
        <v>171594</v>
      </c>
      <c r="AJ58">
        <v>14999243</v>
      </c>
      <c r="AK58">
        <v>61.239828693790152</v>
      </c>
      <c r="AL58">
        <v>87.411232327470657</v>
      </c>
      <c r="AM58">
        <v>1.4273591907734116</v>
      </c>
      <c r="AN58">
        <f>IF(ABS(Z58-AG58)&lt; 0.000001,0,1)</f>
        <v>0</v>
      </c>
      <c r="AO58">
        <f>IF(ABS(AA58-AH58)&lt; 0.000001,0,1)</f>
        <v>0</v>
      </c>
      <c r="AP58">
        <f>IF(ABS(AB58-AI58)&lt; 0.000001,0,1)</f>
        <v>0</v>
      </c>
      <c r="AQ58">
        <f>IF(ABS(AC58-AJ58)&lt; 0.000001,0,1)</f>
        <v>0</v>
      </c>
      <c r="AR58">
        <f>IF(ABS(AD58-AK58)&lt; 0.000001,0,1)</f>
        <v>0</v>
      </c>
      <c r="AS58">
        <f>IF(ABS(AE58-AL58)&lt; 0.000001,0,1)</f>
        <v>0</v>
      </c>
      <c r="AT58">
        <f>IF(ABS(AF58-AM58)&lt; 0.000001,0,1)</f>
        <v>0</v>
      </c>
      <c r="AU58">
        <f>SUM(AN58:AT58)</f>
        <v>0</v>
      </c>
    </row>
    <row r="59" spans="2:50" x14ac:dyDescent="0.35">
      <c r="B59" s="3">
        <v>151</v>
      </c>
      <c r="C59" s="3">
        <v>79</v>
      </c>
      <c r="D59" s="3">
        <v>82</v>
      </c>
      <c r="E59" s="3">
        <v>160</v>
      </c>
      <c r="F59" s="3">
        <v>88</v>
      </c>
      <c r="G59" s="3">
        <v>91</v>
      </c>
      <c r="H59" s="3">
        <v>19</v>
      </c>
      <c r="I59" s="3">
        <v>22</v>
      </c>
      <c r="J59" s="3">
        <v>175</v>
      </c>
      <c r="K59" s="3">
        <v>178</v>
      </c>
      <c r="L59" s="3">
        <v>181</v>
      </c>
      <c r="M59" s="3">
        <v>109</v>
      </c>
      <c r="N59" s="3">
        <v>112</v>
      </c>
      <c r="O59" s="3">
        <v>40</v>
      </c>
      <c r="P59" s="3">
        <v>43</v>
      </c>
      <c r="Q59" s="3">
        <v>121</v>
      </c>
      <c r="R59" s="3">
        <v>124</v>
      </c>
      <c r="S59" s="3">
        <v>52</v>
      </c>
      <c r="T59" s="3">
        <v>55</v>
      </c>
      <c r="U59" s="3">
        <v>133</v>
      </c>
      <c r="V59" s="3">
        <v>211</v>
      </c>
      <c r="W59" s="3">
        <v>139</v>
      </c>
      <c r="X59" s="3">
        <v>217</v>
      </c>
      <c r="Y59" s="3">
        <v>70</v>
      </c>
      <c r="Z59">
        <v>2652</v>
      </c>
      <c r="AA59">
        <v>110.5</v>
      </c>
      <c r="AB59">
        <v>152319</v>
      </c>
      <c r="AC59">
        <v>10472093</v>
      </c>
      <c r="AD59">
        <v>57.435520361990953</v>
      </c>
      <c r="AE59">
        <v>68.751061916110274</v>
      </c>
      <c r="AF59">
        <v>1.197012954401778</v>
      </c>
      <c r="AG59">
        <f t="array" ref="AG59:AM59">sumemup(B59,C59,D59,E59,F59,G59,H59,I59,J59,K59,L59,M59,N59,O59,P59,Q59,R59,S59,T59,U59,V59,W59,X59,Y59)</f>
        <v>2652</v>
      </c>
      <c r="AH59">
        <v>110.5</v>
      </c>
      <c r="AI59">
        <v>152319</v>
      </c>
      <c r="AJ59">
        <v>10472093</v>
      </c>
      <c r="AK59">
        <v>57.435520361990953</v>
      </c>
      <c r="AL59">
        <v>68.751061916110274</v>
      </c>
      <c r="AM59">
        <v>1.197012954401778</v>
      </c>
      <c r="AN59">
        <f>IF(ABS(Z59-AG59)&lt; 0.000001,0,1)</f>
        <v>0</v>
      </c>
      <c r="AO59">
        <f>IF(ABS(AA59-AH59)&lt; 0.000001,0,1)</f>
        <v>0</v>
      </c>
      <c r="AP59">
        <f>IF(ABS(AB59-AI59)&lt; 0.000001,0,1)</f>
        <v>0</v>
      </c>
      <c r="AQ59">
        <f>IF(ABS(AC59-AJ59)&lt; 0.000001,0,1)</f>
        <v>0</v>
      </c>
      <c r="AR59">
        <f>IF(ABS(AD59-AK59)&lt; 0.000001,0,1)</f>
        <v>0</v>
      </c>
      <c r="AS59">
        <f>IF(ABS(AE59-AL59)&lt; 0.000001,0,1)</f>
        <v>0</v>
      </c>
      <c r="AT59">
        <f>IF(ABS(AF59-AM59)&lt; 0.000001,0,1)</f>
        <v>0</v>
      </c>
      <c r="AU59">
        <f>SUM(AN59:AT59)</f>
        <v>0</v>
      </c>
    </row>
    <row r="60" spans="2:50" x14ac:dyDescent="0.35">
      <c r="B60" s="3">
        <v>1</v>
      </c>
      <c r="C60" s="3">
        <v>79</v>
      </c>
      <c r="D60" s="3">
        <v>82</v>
      </c>
      <c r="E60" s="3">
        <v>10</v>
      </c>
      <c r="F60" s="3">
        <v>13</v>
      </c>
      <c r="G60" s="3">
        <v>166</v>
      </c>
      <c r="H60" s="3">
        <v>169</v>
      </c>
      <c r="I60" s="3">
        <v>22</v>
      </c>
      <c r="J60" s="3">
        <v>25</v>
      </c>
      <c r="K60" s="3">
        <v>28</v>
      </c>
      <c r="L60" s="3">
        <v>106</v>
      </c>
      <c r="M60" s="3">
        <v>184</v>
      </c>
      <c r="N60" s="3">
        <v>112</v>
      </c>
      <c r="O60" s="3">
        <v>40</v>
      </c>
      <c r="P60" s="3">
        <v>193</v>
      </c>
      <c r="Q60" s="3">
        <v>196</v>
      </c>
      <c r="R60" s="3">
        <v>124</v>
      </c>
      <c r="S60" s="3">
        <v>52</v>
      </c>
      <c r="T60" s="3">
        <v>205</v>
      </c>
      <c r="U60" s="3">
        <v>208</v>
      </c>
      <c r="V60" s="3">
        <v>136</v>
      </c>
      <c r="W60" s="3">
        <v>64</v>
      </c>
      <c r="X60" s="3">
        <v>142</v>
      </c>
      <c r="Y60" s="3">
        <v>145</v>
      </c>
      <c r="Z60">
        <v>2502</v>
      </c>
      <c r="AA60">
        <v>104.25</v>
      </c>
      <c r="AB60">
        <v>147669</v>
      </c>
      <c r="AC60">
        <v>9912368</v>
      </c>
      <c r="AD60">
        <v>59.020383693045567</v>
      </c>
      <c r="AE60">
        <v>67.125584923037337</v>
      </c>
      <c r="AF60">
        <v>1.1373288467954643</v>
      </c>
      <c r="AG60">
        <f t="array" ref="AG60:AM60">sumemup(B60,C60,D60,E60,F60,G60,H60,I60,J60,K60,L60,M60,N60,O60,P60,Q60,R60,S60,T60,U60,V60,W60,X60,Y60)</f>
        <v>2502</v>
      </c>
      <c r="AH60">
        <v>104.25</v>
      </c>
      <c r="AI60">
        <v>147669</v>
      </c>
      <c r="AJ60">
        <v>9912368</v>
      </c>
      <c r="AK60">
        <v>59.020383693045567</v>
      </c>
      <c r="AL60">
        <v>67.125584923037337</v>
      </c>
      <c r="AM60">
        <v>1.1373288467954643</v>
      </c>
      <c r="AN60">
        <f>IF(ABS(Z60-AG60)&lt; 0.000001,0,1)</f>
        <v>0</v>
      </c>
      <c r="AO60">
        <f>IF(ABS(AA60-AH60)&lt; 0.000001,0,1)</f>
        <v>0</v>
      </c>
      <c r="AP60">
        <f>IF(ABS(AB60-AI60)&lt; 0.000001,0,1)</f>
        <v>0</v>
      </c>
      <c r="AQ60">
        <f>IF(ABS(AC60-AJ60)&lt; 0.000001,0,1)</f>
        <v>0</v>
      </c>
      <c r="AR60">
        <f>IF(ABS(AD60-AK60)&lt; 0.000001,0,1)</f>
        <v>0</v>
      </c>
      <c r="AS60">
        <f>IF(ABS(AE60-AL60)&lt; 0.000001,0,1)</f>
        <v>0</v>
      </c>
      <c r="AT60">
        <f>IF(ABS(AF60-AM60)&lt; 0.000001,0,1)</f>
        <v>0</v>
      </c>
      <c r="AU60">
        <f>SUM(AN60:AT60)</f>
        <v>0</v>
      </c>
    </row>
    <row r="61" spans="2:50" x14ac:dyDescent="0.35">
      <c r="B61" s="3">
        <v>1</v>
      </c>
      <c r="C61" s="3">
        <v>4</v>
      </c>
      <c r="D61" s="3">
        <v>82</v>
      </c>
      <c r="E61" s="3">
        <v>10</v>
      </c>
      <c r="F61" s="3">
        <v>13</v>
      </c>
      <c r="G61" s="3">
        <v>166</v>
      </c>
      <c r="H61" s="3">
        <v>94</v>
      </c>
      <c r="I61" s="3">
        <v>172</v>
      </c>
      <c r="J61" s="3">
        <v>25</v>
      </c>
      <c r="K61" s="3">
        <v>28</v>
      </c>
      <c r="L61" s="3">
        <v>31</v>
      </c>
      <c r="M61" s="3">
        <v>109</v>
      </c>
      <c r="N61" s="3">
        <v>37</v>
      </c>
      <c r="O61" s="3">
        <v>115</v>
      </c>
      <c r="P61" s="3">
        <v>43</v>
      </c>
      <c r="Q61" s="3">
        <v>121</v>
      </c>
      <c r="R61" s="3">
        <v>199</v>
      </c>
      <c r="S61" s="3">
        <v>202</v>
      </c>
      <c r="T61" s="3">
        <v>205</v>
      </c>
      <c r="U61" s="3">
        <v>58</v>
      </c>
      <c r="V61" s="3">
        <v>136</v>
      </c>
      <c r="W61" s="3">
        <v>139</v>
      </c>
      <c r="X61" s="3">
        <v>142</v>
      </c>
      <c r="Y61" s="3">
        <v>145</v>
      </c>
      <c r="Z61">
        <v>2277</v>
      </c>
      <c r="AA61">
        <v>94.875</v>
      </c>
      <c r="AB61">
        <v>124269</v>
      </c>
      <c r="AC61">
        <v>10046693</v>
      </c>
      <c r="AD61">
        <v>54.575757575757578</v>
      </c>
      <c r="AE61">
        <v>80.846333357474506</v>
      </c>
      <c r="AF61">
        <v>1.4813598005533919</v>
      </c>
      <c r="AG61">
        <f t="array" ref="AG61:AM61">sumemup(B61,C61,D61,E61,F61,G61,H61,I61,J61,K61,L61,M61,N61,O61,P61,Q61,R61,S61,T61,U61,V61,W61,X61,Y61)</f>
        <v>2277</v>
      </c>
      <c r="AH61">
        <v>94.875</v>
      </c>
      <c r="AI61">
        <v>124269</v>
      </c>
      <c r="AJ61">
        <v>10046693</v>
      </c>
      <c r="AK61">
        <v>54.575757575757578</v>
      </c>
      <c r="AL61">
        <v>80.846333357474506</v>
      </c>
      <c r="AM61">
        <v>1.4813598005533919</v>
      </c>
      <c r="AN61">
        <f>IF(ABS(Z61-AG61)&lt; 0.000001,0,1)</f>
        <v>0</v>
      </c>
      <c r="AO61">
        <f>IF(ABS(AA61-AH61)&lt; 0.000001,0,1)</f>
        <v>0</v>
      </c>
      <c r="AP61">
        <f>IF(ABS(AB61-AI61)&lt; 0.000001,0,1)</f>
        <v>0</v>
      </c>
      <c r="AQ61">
        <f>IF(ABS(AC61-AJ61)&lt; 0.000001,0,1)</f>
        <v>0</v>
      </c>
      <c r="AR61">
        <f>IF(ABS(AD61-AK61)&lt; 0.000001,0,1)</f>
        <v>0</v>
      </c>
      <c r="AS61">
        <f>IF(ABS(AE61-AL61)&lt; 0.000001,0,1)</f>
        <v>0</v>
      </c>
      <c r="AT61">
        <f>IF(ABS(AF61-AM61)&lt; 0.000001,0,1)</f>
        <v>0</v>
      </c>
      <c r="AU61">
        <f>SUM(AN61:AT61)</f>
        <v>0</v>
      </c>
    </row>
    <row r="62" spans="2:50" x14ac:dyDescent="0.35">
      <c r="B62" s="3">
        <v>76</v>
      </c>
      <c r="C62" s="3">
        <v>154</v>
      </c>
      <c r="D62" s="3">
        <v>157</v>
      </c>
      <c r="E62" s="3">
        <v>10</v>
      </c>
      <c r="F62" s="3">
        <v>88</v>
      </c>
      <c r="G62" s="3">
        <v>166</v>
      </c>
      <c r="H62" s="3">
        <v>169</v>
      </c>
      <c r="I62" s="3">
        <v>22</v>
      </c>
      <c r="J62" s="3">
        <v>100</v>
      </c>
      <c r="K62" s="3">
        <v>28</v>
      </c>
      <c r="L62" s="3">
        <v>106</v>
      </c>
      <c r="M62" s="3">
        <v>109</v>
      </c>
      <c r="N62" s="3">
        <v>187</v>
      </c>
      <c r="O62" s="3">
        <v>190</v>
      </c>
      <c r="P62" s="3">
        <v>43</v>
      </c>
      <c r="Q62" s="3">
        <v>46</v>
      </c>
      <c r="R62" s="3">
        <v>49</v>
      </c>
      <c r="S62" s="3">
        <v>202</v>
      </c>
      <c r="T62" s="3">
        <v>205</v>
      </c>
      <c r="U62" s="3">
        <v>133</v>
      </c>
      <c r="V62" s="3">
        <v>136</v>
      </c>
      <c r="W62" s="3">
        <v>214</v>
      </c>
      <c r="X62" s="3">
        <v>217</v>
      </c>
      <c r="Y62" s="3">
        <v>70</v>
      </c>
      <c r="Z62">
        <v>2877</v>
      </c>
      <c r="AA62">
        <v>119.875</v>
      </c>
      <c r="AB62">
        <v>164919</v>
      </c>
      <c r="AC62">
        <v>11620718</v>
      </c>
      <c r="AD62">
        <v>57.323253388946817</v>
      </c>
      <c r="AE62">
        <v>70.463184957463966</v>
      </c>
      <c r="AF62">
        <v>1.2292251536974141</v>
      </c>
      <c r="AG62">
        <f t="array" ref="AG62:AM62">sumemup(B62,C62,D62,E62,F62,G62,H62,I62,J62,K62,L62,M62,N62,O62,P62,Q62,R62,S62,T62,U62,V62,W62,X62,Y62)</f>
        <v>2877</v>
      </c>
      <c r="AH62">
        <v>119.875</v>
      </c>
      <c r="AI62">
        <v>164919</v>
      </c>
      <c r="AJ62">
        <v>11620718</v>
      </c>
      <c r="AK62">
        <v>57.323253388946817</v>
      </c>
      <c r="AL62">
        <v>70.463184957463966</v>
      </c>
      <c r="AM62">
        <v>1.2292251536974141</v>
      </c>
      <c r="AN62">
        <f>IF(ABS(Z62-AG62)&lt; 0.000001,0,1)</f>
        <v>0</v>
      </c>
      <c r="AO62">
        <f>IF(ABS(AA62-AH62)&lt; 0.000001,0,1)</f>
        <v>0</v>
      </c>
      <c r="AP62">
        <f>IF(ABS(AB62-AI62)&lt; 0.000001,0,1)</f>
        <v>0</v>
      </c>
      <c r="AQ62">
        <f>IF(ABS(AC62-AJ62)&lt; 0.000001,0,1)</f>
        <v>0</v>
      </c>
      <c r="AR62">
        <f>IF(ABS(AD62-AK62)&lt; 0.000001,0,1)</f>
        <v>0</v>
      </c>
      <c r="AS62">
        <f>IF(ABS(AE62-AL62)&lt; 0.000001,0,1)</f>
        <v>0</v>
      </c>
      <c r="AT62">
        <f>IF(ABS(AF62-AM62)&lt; 0.000001,0,1)</f>
        <v>0</v>
      </c>
      <c r="AU62">
        <f>SUM(AN62:AT62)</f>
        <v>0</v>
      </c>
    </row>
    <row r="63" spans="2:50" x14ac:dyDescent="0.35">
      <c r="B63" s="3">
        <v>1</v>
      </c>
      <c r="C63" s="3">
        <v>4</v>
      </c>
      <c r="D63" s="3">
        <v>82</v>
      </c>
      <c r="E63" s="3">
        <v>85</v>
      </c>
      <c r="F63" s="3">
        <v>13</v>
      </c>
      <c r="G63" s="3">
        <v>16</v>
      </c>
      <c r="H63" s="3">
        <v>169</v>
      </c>
      <c r="I63" s="3">
        <v>22</v>
      </c>
      <c r="J63" s="3">
        <v>175</v>
      </c>
      <c r="K63" s="3">
        <v>103</v>
      </c>
      <c r="L63" s="3">
        <v>31</v>
      </c>
      <c r="M63" s="3">
        <v>109</v>
      </c>
      <c r="N63" s="3">
        <v>112</v>
      </c>
      <c r="O63" s="3">
        <v>190</v>
      </c>
      <c r="P63" s="3">
        <v>193</v>
      </c>
      <c r="Q63" s="3">
        <v>121</v>
      </c>
      <c r="R63" s="3">
        <v>124</v>
      </c>
      <c r="S63" s="3">
        <v>127</v>
      </c>
      <c r="T63" s="3">
        <v>205</v>
      </c>
      <c r="U63" s="3">
        <v>208</v>
      </c>
      <c r="V63" s="3">
        <v>61</v>
      </c>
      <c r="W63" s="3">
        <v>214</v>
      </c>
      <c r="X63" s="3">
        <v>217</v>
      </c>
      <c r="Y63" s="3">
        <v>145</v>
      </c>
      <c r="Z63">
        <v>2727</v>
      </c>
      <c r="AA63">
        <v>113.625</v>
      </c>
      <c r="AB63">
        <v>179844</v>
      </c>
      <c r="AC63">
        <v>16363793</v>
      </c>
      <c r="AD63">
        <v>65.949394939493956</v>
      </c>
      <c r="AE63">
        <v>90.988818086786324</v>
      </c>
      <c r="AF63">
        <v>1.3796763134865009</v>
      </c>
      <c r="AG63">
        <f t="array" ref="AG63:AM63">sumemup(B63,C63,D63,E63,F63,G63,H63,I63,J63,K63,L63,M63,N63,O63,P63,Q63,R63,S63,T63,U63,V63,W63,X63,Y63)</f>
        <v>2727</v>
      </c>
      <c r="AH63">
        <v>113.625</v>
      </c>
      <c r="AI63">
        <v>179844</v>
      </c>
      <c r="AJ63">
        <v>16363793</v>
      </c>
      <c r="AK63">
        <v>65.949394939493956</v>
      </c>
      <c r="AL63">
        <v>90.988818086786324</v>
      </c>
      <c r="AM63">
        <v>1.3796763134865011</v>
      </c>
      <c r="AN63">
        <f>IF(ABS(Z63-AG63)&lt; 0.000001,0,1)</f>
        <v>0</v>
      </c>
      <c r="AO63">
        <f>IF(ABS(AA63-AH63)&lt; 0.000001,0,1)</f>
        <v>0</v>
      </c>
      <c r="AP63">
        <f>IF(ABS(AB63-AI63)&lt; 0.000001,0,1)</f>
        <v>0</v>
      </c>
      <c r="AQ63">
        <f>IF(ABS(AC63-AJ63)&lt; 0.000001,0,1)</f>
        <v>0</v>
      </c>
      <c r="AR63">
        <f>IF(ABS(AD63-AK63)&lt; 0.000001,0,1)</f>
        <v>0</v>
      </c>
      <c r="AS63">
        <f>IF(ABS(AE63-AL63)&lt; 0.000001,0,1)</f>
        <v>0</v>
      </c>
      <c r="AT63">
        <f>IF(ABS(AF63-AM63)&lt; 0.000001,0,1)</f>
        <v>0</v>
      </c>
      <c r="AU63">
        <f>SUM(AN63:AT63)</f>
        <v>0</v>
      </c>
    </row>
    <row r="64" spans="2:50" x14ac:dyDescent="0.35">
      <c r="B64" s="3">
        <v>151</v>
      </c>
      <c r="C64" s="3">
        <v>154</v>
      </c>
      <c r="D64" s="3">
        <v>7</v>
      </c>
      <c r="E64" s="3">
        <v>160</v>
      </c>
      <c r="F64" s="3">
        <v>88</v>
      </c>
      <c r="G64" s="3">
        <v>16</v>
      </c>
      <c r="H64" s="3">
        <v>169</v>
      </c>
      <c r="I64" s="3">
        <v>97</v>
      </c>
      <c r="J64" s="3">
        <v>175</v>
      </c>
      <c r="K64" s="3">
        <v>28</v>
      </c>
      <c r="L64" s="3">
        <v>106</v>
      </c>
      <c r="M64" s="3">
        <v>109</v>
      </c>
      <c r="N64" s="3">
        <v>37</v>
      </c>
      <c r="O64" s="3">
        <v>40</v>
      </c>
      <c r="P64" s="3">
        <v>118</v>
      </c>
      <c r="Q64" s="3">
        <v>121</v>
      </c>
      <c r="R64" s="3">
        <v>124</v>
      </c>
      <c r="S64" s="3">
        <v>127</v>
      </c>
      <c r="T64" s="3">
        <v>130</v>
      </c>
      <c r="U64" s="3">
        <v>133</v>
      </c>
      <c r="V64" s="3">
        <v>136</v>
      </c>
      <c r="W64" s="3">
        <v>139</v>
      </c>
      <c r="X64" s="3">
        <v>67</v>
      </c>
      <c r="Y64" s="3">
        <v>220</v>
      </c>
      <c r="Z64">
        <v>2652</v>
      </c>
      <c r="AA64">
        <v>110.5</v>
      </c>
      <c r="AB64">
        <v>141069</v>
      </c>
      <c r="AC64">
        <v>10060793</v>
      </c>
      <c r="AD64">
        <v>53.193438914027148</v>
      </c>
      <c r="AE64">
        <v>71.318241427953694</v>
      </c>
      <c r="AF64">
        <v>1.3407337988284684</v>
      </c>
      <c r="AG64">
        <f t="array" ref="AG64:AM64">sumemup(B64,C64,D64,E64,F64,G64,H64,I64,J64,K64,L64,M64,N64,O64,P64,Q64,R64,S64,T64,U64,V64,W64,X64,Y64)</f>
        <v>2652</v>
      </c>
      <c r="AH64">
        <v>110.5</v>
      </c>
      <c r="AI64">
        <v>141069</v>
      </c>
      <c r="AJ64">
        <v>10060793</v>
      </c>
      <c r="AK64">
        <v>53.193438914027148</v>
      </c>
      <c r="AL64">
        <v>71.318241427953694</v>
      </c>
      <c r="AM64">
        <v>1.3407337988284684</v>
      </c>
      <c r="AN64">
        <f>IF(ABS(Z64-AG64)&lt; 0.000001,0,1)</f>
        <v>0</v>
      </c>
      <c r="AO64">
        <f>IF(ABS(AA64-AH64)&lt; 0.000001,0,1)</f>
        <v>0</v>
      </c>
      <c r="AP64">
        <f>IF(ABS(AB64-AI64)&lt; 0.000001,0,1)</f>
        <v>0</v>
      </c>
      <c r="AQ64">
        <f>IF(ABS(AC64-AJ64)&lt; 0.000001,0,1)</f>
        <v>0</v>
      </c>
      <c r="AR64">
        <f>IF(ABS(AD64-AK64)&lt; 0.000001,0,1)</f>
        <v>0</v>
      </c>
      <c r="AS64">
        <f>IF(ABS(AE64-AL64)&lt; 0.000001,0,1)</f>
        <v>0</v>
      </c>
      <c r="AT64">
        <f>IF(ABS(AF64-AM64)&lt; 0.000001,0,1)</f>
        <v>0</v>
      </c>
      <c r="AU64">
        <f>SUM(AN64:AT64)</f>
        <v>0</v>
      </c>
    </row>
    <row r="65" spans="2:47" x14ac:dyDescent="0.35">
      <c r="B65" s="3">
        <v>151</v>
      </c>
      <c r="C65" s="3">
        <v>4</v>
      </c>
      <c r="D65" s="3">
        <v>82</v>
      </c>
      <c r="E65" s="3">
        <v>160</v>
      </c>
      <c r="F65" s="3">
        <v>13</v>
      </c>
      <c r="G65" s="3">
        <v>91</v>
      </c>
      <c r="H65" s="3">
        <v>94</v>
      </c>
      <c r="I65" s="3">
        <v>22</v>
      </c>
      <c r="J65" s="3">
        <v>25</v>
      </c>
      <c r="K65" s="3">
        <v>178</v>
      </c>
      <c r="L65" s="3">
        <v>31</v>
      </c>
      <c r="M65" s="3">
        <v>184</v>
      </c>
      <c r="N65" s="3">
        <v>112</v>
      </c>
      <c r="O65" s="3">
        <v>115</v>
      </c>
      <c r="P65" s="3">
        <v>193</v>
      </c>
      <c r="Q65" s="3">
        <v>46</v>
      </c>
      <c r="R65" s="3">
        <v>199</v>
      </c>
      <c r="S65" s="3">
        <v>52</v>
      </c>
      <c r="T65" s="3">
        <v>130</v>
      </c>
      <c r="U65" s="3">
        <v>133</v>
      </c>
      <c r="V65" s="3">
        <v>136</v>
      </c>
      <c r="W65" s="3">
        <v>214</v>
      </c>
      <c r="X65" s="3">
        <v>142</v>
      </c>
      <c r="Y65" s="3">
        <v>70</v>
      </c>
      <c r="Z65">
        <v>2577</v>
      </c>
      <c r="AA65">
        <v>107.375</v>
      </c>
      <c r="AB65">
        <v>115569</v>
      </c>
      <c r="AC65">
        <v>8746268</v>
      </c>
      <c r="AD65">
        <v>44.846332945285212</v>
      </c>
      <c r="AE65">
        <v>75.680052609263726</v>
      </c>
      <c r="AF65">
        <v>1.6875416034929145</v>
      </c>
      <c r="AG65">
        <f t="array" ref="AG65:AM65">sumemup(B65,C65,D65,E65,F65,G65,H65,I65,J65,K65,L65,M65,N65,O65,P65,Q65,R65,S65,T65,U65,V65,W65,X65,Y65)</f>
        <v>2577</v>
      </c>
      <c r="AH65">
        <v>107.375</v>
      </c>
      <c r="AI65">
        <v>115569</v>
      </c>
      <c r="AJ65">
        <v>8746268</v>
      </c>
      <c r="AK65">
        <v>44.846332945285212</v>
      </c>
      <c r="AL65">
        <v>75.680052609263726</v>
      </c>
      <c r="AM65">
        <v>1.6875416034929145</v>
      </c>
      <c r="AN65">
        <f>IF(ABS(Z65-AG65)&lt; 0.000001,0,1)</f>
        <v>0</v>
      </c>
      <c r="AO65">
        <f>IF(ABS(AA65-AH65)&lt; 0.000001,0,1)</f>
        <v>0</v>
      </c>
      <c r="AP65">
        <f>IF(ABS(AB65-AI65)&lt; 0.000001,0,1)</f>
        <v>0</v>
      </c>
      <c r="AQ65">
        <f>IF(ABS(AC65-AJ65)&lt; 0.000001,0,1)</f>
        <v>0</v>
      </c>
      <c r="AR65">
        <f>IF(ABS(AD65-AK65)&lt; 0.000001,0,1)</f>
        <v>0</v>
      </c>
      <c r="AS65">
        <f>IF(ABS(AE65-AL65)&lt; 0.000001,0,1)</f>
        <v>0</v>
      </c>
      <c r="AT65">
        <f>IF(ABS(AF65-AM65)&lt; 0.000001,0,1)</f>
        <v>0</v>
      </c>
      <c r="AU65">
        <f>SUM(AN65:AT65)</f>
        <v>0</v>
      </c>
    </row>
    <row r="66" spans="2:47" x14ac:dyDescent="0.35">
      <c r="B66" s="3">
        <v>76</v>
      </c>
      <c r="C66" s="3">
        <v>4</v>
      </c>
      <c r="D66" s="3">
        <v>157</v>
      </c>
      <c r="E66" s="3">
        <v>160</v>
      </c>
      <c r="F66" s="3">
        <v>13</v>
      </c>
      <c r="G66" s="3">
        <v>16</v>
      </c>
      <c r="H66" s="3">
        <v>94</v>
      </c>
      <c r="I66" s="3">
        <v>97</v>
      </c>
      <c r="J66" s="3">
        <v>175</v>
      </c>
      <c r="K66" s="3">
        <v>28</v>
      </c>
      <c r="L66" s="3">
        <v>31</v>
      </c>
      <c r="M66" s="3">
        <v>109</v>
      </c>
      <c r="N66" s="3">
        <v>187</v>
      </c>
      <c r="O66" s="3">
        <v>115</v>
      </c>
      <c r="P66" s="3">
        <v>193</v>
      </c>
      <c r="Q66" s="3">
        <v>196</v>
      </c>
      <c r="R66" s="3">
        <v>124</v>
      </c>
      <c r="S66" s="3">
        <v>202</v>
      </c>
      <c r="T66" s="3">
        <v>205</v>
      </c>
      <c r="U66" s="3">
        <v>208</v>
      </c>
      <c r="V66" s="3">
        <v>61</v>
      </c>
      <c r="W66" s="3">
        <v>64</v>
      </c>
      <c r="X66" s="3">
        <v>142</v>
      </c>
      <c r="Y66" s="3">
        <v>145</v>
      </c>
      <c r="Z66">
        <v>2802</v>
      </c>
      <c r="AA66">
        <v>116.75</v>
      </c>
      <c r="AB66">
        <v>194544</v>
      </c>
      <c r="AC66">
        <v>14749943</v>
      </c>
      <c r="AD66">
        <v>69.430406852248396</v>
      </c>
      <c r="AE66">
        <v>75.818030882473892</v>
      </c>
      <c r="AF66">
        <v>1.0920003831148317</v>
      </c>
      <c r="AG66">
        <f t="array" ref="AG66:AM66">sumemup(B66,C66,D66,E66,F66,G66,H66,I66,J66,K66,L66,M66,N66,O66,P66,Q66,R66,S66,T66,U66,V66,W66,X66,Y66)</f>
        <v>2802</v>
      </c>
      <c r="AH66">
        <v>116.75</v>
      </c>
      <c r="AI66">
        <v>194544</v>
      </c>
      <c r="AJ66">
        <v>14749943</v>
      </c>
      <c r="AK66">
        <v>69.430406852248396</v>
      </c>
      <c r="AL66">
        <v>75.818030882473892</v>
      </c>
      <c r="AM66">
        <v>1.0920003831148317</v>
      </c>
      <c r="AN66">
        <f>IF(ABS(Z66-AG66)&lt; 0.000001,0,1)</f>
        <v>0</v>
      </c>
      <c r="AO66">
        <f>IF(ABS(AA66-AH66)&lt; 0.000001,0,1)</f>
        <v>0</v>
      </c>
      <c r="AP66">
        <f>IF(ABS(AB66-AI66)&lt; 0.000001,0,1)</f>
        <v>0</v>
      </c>
      <c r="AQ66">
        <f>IF(ABS(AC66-AJ66)&lt; 0.000001,0,1)</f>
        <v>0</v>
      </c>
      <c r="AR66">
        <f>IF(ABS(AD66-AK66)&lt; 0.000001,0,1)</f>
        <v>0</v>
      </c>
      <c r="AS66">
        <f>IF(ABS(AE66-AL66)&lt; 0.000001,0,1)</f>
        <v>0</v>
      </c>
      <c r="AT66">
        <f>IF(ABS(AF66-AM66)&lt; 0.000001,0,1)</f>
        <v>0</v>
      </c>
      <c r="AU66">
        <f>SUM(AN66:AT66)</f>
        <v>0</v>
      </c>
    </row>
    <row r="67" spans="2:47" x14ac:dyDescent="0.35">
      <c r="B67" s="3">
        <v>76</v>
      </c>
      <c r="C67" s="3">
        <v>79</v>
      </c>
      <c r="D67" s="3">
        <v>7</v>
      </c>
      <c r="E67" s="3">
        <v>10</v>
      </c>
      <c r="F67" s="3">
        <v>163</v>
      </c>
      <c r="G67" s="3">
        <v>16</v>
      </c>
      <c r="H67" s="3">
        <v>19</v>
      </c>
      <c r="I67" s="3">
        <v>97</v>
      </c>
      <c r="J67" s="3">
        <v>100</v>
      </c>
      <c r="K67" s="3">
        <v>103</v>
      </c>
      <c r="L67" s="3">
        <v>31</v>
      </c>
      <c r="M67" s="3">
        <v>184</v>
      </c>
      <c r="N67" s="3">
        <v>187</v>
      </c>
      <c r="O67" s="3">
        <v>115</v>
      </c>
      <c r="P67" s="3">
        <v>118</v>
      </c>
      <c r="Q67" s="3">
        <v>121</v>
      </c>
      <c r="R67" s="3">
        <v>199</v>
      </c>
      <c r="S67" s="3">
        <v>52</v>
      </c>
      <c r="T67" s="3">
        <v>205</v>
      </c>
      <c r="U67" s="3">
        <v>58</v>
      </c>
      <c r="V67" s="3">
        <v>61</v>
      </c>
      <c r="W67" s="3">
        <v>64</v>
      </c>
      <c r="X67" s="3">
        <v>217</v>
      </c>
      <c r="Y67" s="3">
        <v>70</v>
      </c>
      <c r="Z67">
        <v>2352</v>
      </c>
      <c r="AA67">
        <v>98</v>
      </c>
      <c r="AB67">
        <v>103644</v>
      </c>
      <c r="AC67">
        <v>6327068</v>
      </c>
      <c r="AD67">
        <v>44.066326530612244</v>
      </c>
      <c r="AE67">
        <v>61.046158002392808</v>
      </c>
      <c r="AF67">
        <v>1.3853244145500743</v>
      </c>
      <c r="AG67">
        <f t="array" ref="AG67:AM67">sumemup(B67,C67,D67,E67,F67,G67,H67,I67,J67,K67,L67,M67,N67,O67,P67,Q67,R67,S67,T67,U67,V67,W67,X67,Y67)</f>
        <v>2352</v>
      </c>
      <c r="AH67">
        <v>98</v>
      </c>
      <c r="AI67">
        <v>103644</v>
      </c>
      <c r="AJ67">
        <v>6327068</v>
      </c>
      <c r="AK67">
        <v>44.066326530612244</v>
      </c>
      <c r="AL67">
        <v>61.046158002392808</v>
      </c>
      <c r="AM67">
        <v>1.385324414550074</v>
      </c>
      <c r="AN67">
        <f>IF(ABS(Z67-AG67)&lt; 0.000001,0,1)</f>
        <v>0</v>
      </c>
      <c r="AO67">
        <f>IF(ABS(AA67-AH67)&lt; 0.000001,0,1)</f>
        <v>0</v>
      </c>
      <c r="AP67">
        <f>IF(ABS(AB67-AI67)&lt; 0.000001,0,1)</f>
        <v>0</v>
      </c>
      <c r="AQ67">
        <f>IF(ABS(AC67-AJ67)&lt; 0.000001,0,1)</f>
        <v>0</v>
      </c>
      <c r="AR67">
        <f>IF(ABS(AD67-AK67)&lt; 0.000001,0,1)</f>
        <v>0</v>
      </c>
      <c r="AS67">
        <f>IF(ABS(AE67-AL67)&lt; 0.000001,0,1)</f>
        <v>0</v>
      </c>
      <c r="AT67">
        <f>IF(ABS(AF67-AM67)&lt; 0.000001,0,1)</f>
        <v>0</v>
      </c>
      <c r="AU67">
        <f>SUM(AN67:AT67)</f>
        <v>0</v>
      </c>
    </row>
    <row r="68" spans="2:47" x14ac:dyDescent="0.35">
      <c r="B68" s="3">
        <v>76</v>
      </c>
      <c r="C68" s="3">
        <v>154</v>
      </c>
      <c r="D68" s="3">
        <v>82</v>
      </c>
      <c r="E68" s="3">
        <v>160</v>
      </c>
      <c r="F68" s="3">
        <v>88</v>
      </c>
      <c r="G68" s="3">
        <v>166</v>
      </c>
      <c r="H68" s="3">
        <v>19</v>
      </c>
      <c r="I68" s="3">
        <v>22</v>
      </c>
      <c r="J68" s="3">
        <v>175</v>
      </c>
      <c r="K68" s="3">
        <v>28</v>
      </c>
      <c r="L68" s="3">
        <v>181</v>
      </c>
      <c r="M68" s="3">
        <v>34</v>
      </c>
      <c r="N68" s="3">
        <v>187</v>
      </c>
      <c r="O68" s="3">
        <v>40</v>
      </c>
      <c r="P68" s="3">
        <v>43</v>
      </c>
      <c r="Q68" s="3">
        <v>121</v>
      </c>
      <c r="R68" s="3">
        <v>124</v>
      </c>
      <c r="S68" s="3">
        <v>127</v>
      </c>
      <c r="T68" s="3">
        <v>205</v>
      </c>
      <c r="U68" s="3">
        <v>58</v>
      </c>
      <c r="V68" s="3">
        <v>136</v>
      </c>
      <c r="W68" s="3">
        <v>139</v>
      </c>
      <c r="X68" s="3">
        <v>217</v>
      </c>
      <c r="Y68" s="3">
        <v>220</v>
      </c>
      <c r="Z68">
        <v>2802</v>
      </c>
      <c r="AA68">
        <v>116.75</v>
      </c>
      <c r="AB68">
        <v>157869</v>
      </c>
      <c r="AC68">
        <v>14022518</v>
      </c>
      <c r="AD68">
        <v>56.341541755888649</v>
      </c>
      <c r="AE68">
        <v>88.823758939373789</v>
      </c>
      <c r="AF68">
        <v>1.5765233994522381</v>
      </c>
      <c r="AG68">
        <f t="array" ref="AG68:AM68">sumemup(B68,C68,D68,E68,F68,G68,H68,I68,J68,K68,L68,M68,N68,O68,P68,Q68,R68,S68,T68,U68,V68,W68,X68,Y68)</f>
        <v>2802</v>
      </c>
      <c r="AH68">
        <v>116.75</v>
      </c>
      <c r="AI68">
        <v>157869</v>
      </c>
      <c r="AJ68">
        <v>14022518</v>
      </c>
      <c r="AK68">
        <v>56.341541755888649</v>
      </c>
      <c r="AL68">
        <v>88.823758939373789</v>
      </c>
      <c r="AM68">
        <v>1.5765233994522379</v>
      </c>
      <c r="AN68">
        <f>IF(ABS(Z68-AG68)&lt; 0.000001,0,1)</f>
        <v>0</v>
      </c>
      <c r="AO68">
        <f>IF(ABS(AA68-AH68)&lt; 0.000001,0,1)</f>
        <v>0</v>
      </c>
      <c r="AP68">
        <f>IF(ABS(AB68-AI68)&lt; 0.000001,0,1)</f>
        <v>0</v>
      </c>
      <c r="AQ68">
        <f>IF(ABS(AC68-AJ68)&lt; 0.000001,0,1)</f>
        <v>0</v>
      </c>
      <c r="AR68">
        <f>IF(ABS(AD68-AK68)&lt; 0.000001,0,1)</f>
        <v>0</v>
      </c>
      <c r="AS68">
        <f>IF(ABS(AE68-AL68)&lt; 0.000001,0,1)</f>
        <v>0</v>
      </c>
      <c r="AT68">
        <f>IF(ABS(AF68-AM68)&lt; 0.000001,0,1)</f>
        <v>0</v>
      </c>
      <c r="AU68">
        <f>SUM(AN68:AT68)</f>
        <v>0</v>
      </c>
    </row>
    <row r="69" spans="2:47" x14ac:dyDescent="0.35">
      <c r="B69" s="3">
        <v>76</v>
      </c>
      <c r="C69" s="3">
        <v>154</v>
      </c>
      <c r="D69" s="3">
        <v>7</v>
      </c>
      <c r="E69" s="3">
        <v>160</v>
      </c>
      <c r="F69" s="3">
        <v>163</v>
      </c>
      <c r="G69" s="3">
        <v>91</v>
      </c>
      <c r="H69" s="3">
        <v>94</v>
      </c>
      <c r="I69" s="3">
        <v>97</v>
      </c>
      <c r="J69" s="3">
        <v>100</v>
      </c>
      <c r="K69" s="3">
        <v>103</v>
      </c>
      <c r="L69" s="3">
        <v>181</v>
      </c>
      <c r="M69" s="3">
        <v>184</v>
      </c>
      <c r="N69" s="3">
        <v>112</v>
      </c>
      <c r="O69" s="3">
        <v>115</v>
      </c>
      <c r="P69" s="3">
        <v>193</v>
      </c>
      <c r="Q69" s="3">
        <v>196</v>
      </c>
      <c r="R69" s="3">
        <v>199</v>
      </c>
      <c r="S69" s="3">
        <v>52</v>
      </c>
      <c r="T69" s="3">
        <v>205</v>
      </c>
      <c r="U69" s="3">
        <v>133</v>
      </c>
      <c r="V69" s="3">
        <v>61</v>
      </c>
      <c r="W69" s="3">
        <v>64</v>
      </c>
      <c r="X69" s="3">
        <v>67</v>
      </c>
      <c r="Y69" s="3">
        <v>70</v>
      </c>
      <c r="Z69">
        <v>2877</v>
      </c>
      <c r="AA69">
        <v>119.875</v>
      </c>
      <c r="AB69">
        <v>177294</v>
      </c>
      <c r="AC69">
        <v>13274693</v>
      </c>
      <c r="AD69">
        <v>61.624608967674661</v>
      </c>
      <c r="AE69">
        <v>74.873898721896964</v>
      </c>
      <c r="AF69">
        <v>1.2149999809519643</v>
      </c>
      <c r="AG69">
        <f t="array" ref="AG69:AM69">sumemup(B69,C69,D69,E69,F69,G69,H69,I69,J69,K69,L69,M69,N69,O69,P69,Q69,R69,S69,T69,U69,V69,W69,X69,Y69)</f>
        <v>2877</v>
      </c>
      <c r="AH69">
        <v>119.875</v>
      </c>
      <c r="AI69">
        <v>177294</v>
      </c>
      <c r="AJ69">
        <v>13274693</v>
      </c>
      <c r="AK69">
        <v>61.624608967674661</v>
      </c>
      <c r="AL69">
        <v>74.873898721896964</v>
      </c>
      <c r="AM69">
        <v>1.2149999809519643</v>
      </c>
      <c r="AN69">
        <f>IF(ABS(Z69-AG69)&lt; 0.000001,0,1)</f>
        <v>0</v>
      </c>
      <c r="AO69">
        <f>IF(ABS(AA69-AH69)&lt; 0.000001,0,1)</f>
        <v>0</v>
      </c>
      <c r="AP69">
        <f>IF(ABS(AB69-AI69)&lt; 0.000001,0,1)</f>
        <v>0</v>
      </c>
      <c r="AQ69">
        <f>IF(ABS(AC69-AJ69)&lt; 0.000001,0,1)</f>
        <v>0</v>
      </c>
      <c r="AR69">
        <f>IF(ABS(AD69-AK69)&lt; 0.000001,0,1)</f>
        <v>0</v>
      </c>
      <c r="AS69">
        <f>IF(ABS(AE69-AL69)&lt; 0.000001,0,1)</f>
        <v>0</v>
      </c>
      <c r="AT69">
        <f>IF(ABS(AF69-AM69)&lt; 0.000001,0,1)</f>
        <v>0</v>
      </c>
      <c r="AU69">
        <f>SUM(AN69:AT69)</f>
        <v>0</v>
      </c>
    </row>
    <row r="70" spans="2:47" x14ac:dyDescent="0.35">
      <c r="B70" s="3">
        <v>76</v>
      </c>
      <c r="C70" s="3">
        <v>4</v>
      </c>
      <c r="D70" s="3">
        <v>82</v>
      </c>
      <c r="E70" s="3">
        <v>85</v>
      </c>
      <c r="F70" s="3">
        <v>88</v>
      </c>
      <c r="G70" s="3">
        <v>16</v>
      </c>
      <c r="H70" s="3">
        <v>19</v>
      </c>
      <c r="I70" s="3">
        <v>97</v>
      </c>
      <c r="J70" s="3">
        <v>175</v>
      </c>
      <c r="K70" s="3">
        <v>178</v>
      </c>
      <c r="L70" s="3">
        <v>181</v>
      </c>
      <c r="M70" s="3">
        <v>109</v>
      </c>
      <c r="N70" s="3">
        <v>37</v>
      </c>
      <c r="O70" s="3">
        <v>40</v>
      </c>
      <c r="P70" s="3">
        <v>43</v>
      </c>
      <c r="Q70" s="3">
        <v>121</v>
      </c>
      <c r="R70" s="3">
        <v>199</v>
      </c>
      <c r="S70" s="3">
        <v>202</v>
      </c>
      <c r="T70" s="3">
        <v>205</v>
      </c>
      <c r="U70" s="3">
        <v>58</v>
      </c>
      <c r="V70" s="3">
        <v>61</v>
      </c>
      <c r="W70" s="3">
        <v>139</v>
      </c>
      <c r="X70" s="3">
        <v>217</v>
      </c>
      <c r="Y70" s="3">
        <v>145</v>
      </c>
      <c r="Z70">
        <v>2577</v>
      </c>
      <c r="AA70">
        <v>107.375</v>
      </c>
      <c r="AB70">
        <v>160119</v>
      </c>
      <c r="AC70">
        <v>14005418</v>
      </c>
      <c r="AD70">
        <v>62.133876600698486</v>
      </c>
      <c r="AE70">
        <v>87.468807574366565</v>
      </c>
      <c r="AF70">
        <v>1.4077474698139674</v>
      </c>
      <c r="AG70">
        <f t="array" ref="AG70:AM70">sumemup(B70,C70,D70,E70,F70,G70,H70,I70,J70,K70,L70,M70,N70,O70,P70,Q70,R70,S70,T70,U70,V70,W70,X70,Y70)</f>
        <v>2577</v>
      </c>
      <c r="AH70">
        <v>107.375</v>
      </c>
      <c r="AI70">
        <v>160119</v>
      </c>
      <c r="AJ70">
        <v>14005418</v>
      </c>
      <c r="AK70">
        <v>62.133876600698486</v>
      </c>
      <c r="AL70">
        <v>87.468807574366565</v>
      </c>
      <c r="AM70">
        <v>1.4077474698139674</v>
      </c>
      <c r="AN70">
        <f>IF(ABS(Z70-AG70)&lt; 0.000001,0,1)</f>
        <v>0</v>
      </c>
      <c r="AO70">
        <f>IF(ABS(AA70-AH70)&lt; 0.000001,0,1)</f>
        <v>0</v>
      </c>
      <c r="AP70">
        <f>IF(ABS(AB70-AI70)&lt; 0.000001,0,1)</f>
        <v>0</v>
      </c>
      <c r="AQ70">
        <f>IF(ABS(AC70-AJ70)&lt; 0.000001,0,1)</f>
        <v>0</v>
      </c>
      <c r="AR70">
        <f>IF(ABS(AD70-AK70)&lt; 0.000001,0,1)</f>
        <v>0</v>
      </c>
      <c r="AS70">
        <f>IF(ABS(AE70-AL70)&lt; 0.000001,0,1)</f>
        <v>0</v>
      </c>
      <c r="AT70">
        <f>IF(ABS(AF70-AM70)&lt; 0.000001,0,1)</f>
        <v>0</v>
      </c>
      <c r="AU70">
        <f>SUM(AN70:AT70)</f>
        <v>0</v>
      </c>
    </row>
    <row r="71" spans="2:47" x14ac:dyDescent="0.35">
      <c r="B71" s="3">
        <v>151</v>
      </c>
      <c r="C71" s="3">
        <v>154</v>
      </c>
      <c r="D71" s="3">
        <v>7</v>
      </c>
      <c r="E71" s="3">
        <v>85</v>
      </c>
      <c r="F71" s="3">
        <v>13</v>
      </c>
      <c r="G71" s="3">
        <v>16</v>
      </c>
      <c r="H71" s="3">
        <v>169</v>
      </c>
      <c r="I71" s="3">
        <v>22</v>
      </c>
      <c r="J71" s="3">
        <v>100</v>
      </c>
      <c r="K71" s="3">
        <v>28</v>
      </c>
      <c r="L71" s="3">
        <v>31</v>
      </c>
      <c r="M71" s="3">
        <v>184</v>
      </c>
      <c r="N71" s="3">
        <v>37</v>
      </c>
      <c r="O71" s="3">
        <v>190</v>
      </c>
      <c r="P71" s="3">
        <v>43</v>
      </c>
      <c r="Q71" s="3">
        <v>121</v>
      </c>
      <c r="R71" s="3">
        <v>199</v>
      </c>
      <c r="S71" s="3">
        <v>52</v>
      </c>
      <c r="T71" s="3">
        <v>55</v>
      </c>
      <c r="U71" s="3">
        <v>58</v>
      </c>
      <c r="V71" s="3">
        <v>136</v>
      </c>
      <c r="W71" s="3">
        <v>64</v>
      </c>
      <c r="X71" s="3">
        <v>142</v>
      </c>
      <c r="Y71" s="3">
        <v>220</v>
      </c>
      <c r="Z71">
        <v>2277</v>
      </c>
      <c r="AA71">
        <v>94.875</v>
      </c>
      <c r="AB71">
        <v>101994</v>
      </c>
      <c r="AC71">
        <v>4699568</v>
      </c>
      <c r="AD71">
        <v>44.793148880105399</v>
      </c>
      <c r="AE71">
        <v>46.076906484695179</v>
      </c>
      <c r="AF71">
        <v>1.0286596865075488</v>
      </c>
      <c r="AG71">
        <f t="array" ref="AG71:AM71">sumemup(B71,C71,D71,E71,F71,G71,H71,I71,J71,K71,L71,M71,N71,O71,P71,Q71,R71,S71,T71,U71,V71,W71,X71,Y71)</f>
        <v>2277</v>
      </c>
      <c r="AH71">
        <v>94.875</v>
      </c>
      <c r="AI71">
        <v>101994</v>
      </c>
      <c r="AJ71">
        <v>4699568</v>
      </c>
      <c r="AK71">
        <v>44.793148880105399</v>
      </c>
      <c r="AL71">
        <v>46.076906484695179</v>
      </c>
      <c r="AM71">
        <v>1.0286596865075486</v>
      </c>
      <c r="AN71">
        <f>IF(ABS(Z71-AG71)&lt; 0.000001,0,1)</f>
        <v>0</v>
      </c>
      <c r="AO71">
        <f>IF(ABS(AA71-AH71)&lt; 0.000001,0,1)</f>
        <v>0</v>
      </c>
      <c r="AP71">
        <f>IF(ABS(AB71-AI71)&lt; 0.000001,0,1)</f>
        <v>0</v>
      </c>
      <c r="AQ71">
        <f>IF(ABS(AC71-AJ71)&lt; 0.000001,0,1)</f>
        <v>0</v>
      </c>
      <c r="AR71">
        <f>IF(ABS(AD71-AK71)&lt; 0.000001,0,1)</f>
        <v>0</v>
      </c>
      <c r="AS71">
        <f>IF(ABS(AE71-AL71)&lt; 0.000001,0,1)</f>
        <v>0</v>
      </c>
      <c r="AT71">
        <f>IF(ABS(AF71-AM71)&lt; 0.000001,0,1)</f>
        <v>0</v>
      </c>
      <c r="AU71">
        <f>SUM(AN71:AT71)</f>
        <v>0</v>
      </c>
    </row>
    <row r="72" spans="2:47" x14ac:dyDescent="0.35">
      <c r="B72" s="3">
        <v>1</v>
      </c>
      <c r="C72" s="3">
        <v>79</v>
      </c>
      <c r="D72" s="3">
        <v>82</v>
      </c>
      <c r="E72" s="3">
        <v>85</v>
      </c>
      <c r="F72" s="3">
        <v>88</v>
      </c>
      <c r="G72" s="3">
        <v>16</v>
      </c>
      <c r="H72" s="3">
        <v>94</v>
      </c>
      <c r="I72" s="3">
        <v>97</v>
      </c>
      <c r="J72" s="3">
        <v>25</v>
      </c>
      <c r="K72" s="3">
        <v>28</v>
      </c>
      <c r="L72" s="3">
        <v>181</v>
      </c>
      <c r="M72" s="3">
        <v>184</v>
      </c>
      <c r="N72" s="3">
        <v>187</v>
      </c>
      <c r="O72" s="3">
        <v>40</v>
      </c>
      <c r="P72" s="3">
        <v>193</v>
      </c>
      <c r="Q72" s="3">
        <v>196</v>
      </c>
      <c r="R72" s="3">
        <v>199</v>
      </c>
      <c r="S72" s="3">
        <v>202</v>
      </c>
      <c r="T72" s="3">
        <v>205</v>
      </c>
      <c r="U72" s="3">
        <v>133</v>
      </c>
      <c r="V72" s="3">
        <v>211</v>
      </c>
      <c r="W72" s="3">
        <v>139</v>
      </c>
      <c r="X72" s="3">
        <v>67</v>
      </c>
      <c r="Y72" s="3">
        <v>220</v>
      </c>
      <c r="Z72">
        <v>2952</v>
      </c>
      <c r="AA72">
        <v>123</v>
      </c>
      <c r="AB72">
        <v>208419</v>
      </c>
      <c r="AC72">
        <v>18410843</v>
      </c>
      <c r="AD72">
        <v>70.60264227642277</v>
      </c>
      <c r="AE72">
        <v>88.335722750804862</v>
      </c>
      <c r="AF72">
        <v>1.2511673770643557</v>
      </c>
      <c r="AG72">
        <f t="array" ref="AG72:AM72">sumemup(B72,C72,D72,E72,F72,G72,H72,I72,J72,K72,L72,M72,N72,O72,P72,Q72,R72,S72,T72,U72,V72,W72,X72,Y72)</f>
        <v>2952</v>
      </c>
      <c r="AH72">
        <v>123</v>
      </c>
      <c r="AI72">
        <v>208419</v>
      </c>
      <c r="AJ72">
        <v>18410843</v>
      </c>
      <c r="AK72">
        <v>70.60264227642277</v>
      </c>
      <c r="AL72">
        <v>88.335722750804862</v>
      </c>
      <c r="AM72">
        <v>1.2511673770643559</v>
      </c>
      <c r="AN72">
        <f>IF(ABS(Z72-AG72)&lt; 0.000001,0,1)</f>
        <v>0</v>
      </c>
      <c r="AO72">
        <f>IF(ABS(AA72-AH72)&lt; 0.000001,0,1)</f>
        <v>0</v>
      </c>
      <c r="AP72">
        <f>IF(ABS(AB72-AI72)&lt; 0.000001,0,1)</f>
        <v>0</v>
      </c>
      <c r="AQ72">
        <f>IF(ABS(AC72-AJ72)&lt; 0.000001,0,1)</f>
        <v>0</v>
      </c>
      <c r="AR72">
        <f>IF(ABS(AD72-AK72)&lt; 0.000001,0,1)</f>
        <v>0</v>
      </c>
      <c r="AS72">
        <f>IF(ABS(AE72-AL72)&lt; 0.000001,0,1)</f>
        <v>0</v>
      </c>
      <c r="AT72">
        <f>IF(ABS(AF72-AM72)&lt; 0.000001,0,1)</f>
        <v>0</v>
      </c>
      <c r="AU72">
        <f>SUM(AN72:AT72)</f>
        <v>0</v>
      </c>
    </row>
    <row r="73" spans="2:47" x14ac:dyDescent="0.35">
      <c r="B73" s="3">
        <v>76</v>
      </c>
      <c r="C73" s="3">
        <v>79</v>
      </c>
      <c r="D73" s="3">
        <v>7</v>
      </c>
      <c r="E73" s="3">
        <v>160</v>
      </c>
      <c r="F73" s="3">
        <v>13</v>
      </c>
      <c r="G73" s="3">
        <v>91</v>
      </c>
      <c r="H73" s="3">
        <v>19</v>
      </c>
      <c r="I73" s="3">
        <v>97</v>
      </c>
      <c r="J73" s="3">
        <v>100</v>
      </c>
      <c r="K73" s="3">
        <v>103</v>
      </c>
      <c r="L73" s="3">
        <v>181</v>
      </c>
      <c r="M73" s="3">
        <v>184</v>
      </c>
      <c r="N73" s="3">
        <v>187</v>
      </c>
      <c r="O73" s="3">
        <v>115</v>
      </c>
      <c r="P73" s="3">
        <v>118</v>
      </c>
      <c r="Q73" s="3">
        <v>121</v>
      </c>
      <c r="R73" s="3">
        <v>199</v>
      </c>
      <c r="S73" s="3">
        <v>52</v>
      </c>
      <c r="T73" s="3">
        <v>130</v>
      </c>
      <c r="U73" s="3">
        <v>133</v>
      </c>
      <c r="V73" s="3">
        <v>136</v>
      </c>
      <c r="W73" s="3">
        <v>139</v>
      </c>
      <c r="X73" s="3">
        <v>67</v>
      </c>
      <c r="Y73" s="3">
        <v>145</v>
      </c>
      <c r="Z73">
        <v>2652</v>
      </c>
      <c r="AA73">
        <v>110.5</v>
      </c>
      <c r="AB73">
        <v>145794</v>
      </c>
      <c r="AC73">
        <v>11337443</v>
      </c>
      <c r="AD73">
        <v>54.975113122171948</v>
      </c>
      <c r="AE73">
        <v>77.76344019644155</v>
      </c>
      <c r="AF73">
        <v>1.4145207854984634</v>
      </c>
      <c r="AG73">
        <f t="array" ref="AG73:AM73">sumemup(B73,C73,D73,E73,F73,G73,H73,I73,J73,K73,L73,M73,N73,O73,P73,Q73,R73,S73,T73,U73,V73,W73,X73,Y73)</f>
        <v>2652</v>
      </c>
      <c r="AH73">
        <v>110.5</v>
      </c>
      <c r="AI73">
        <v>145794</v>
      </c>
      <c r="AJ73">
        <v>11337443</v>
      </c>
      <c r="AK73">
        <v>54.975113122171948</v>
      </c>
      <c r="AL73">
        <v>77.76344019644155</v>
      </c>
      <c r="AM73">
        <v>1.4145207854984636</v>
      </c>
      <c r="AN73">
        <f>IF(ABS(Z73-AG73)&lt; 0.000001,0,1)</f>
        <v>0</v>
      </c>
      <c r="AO73">
        <f>IF(ABS(AA73-AH73)&lt; 0.000001,0,1)</f>
        <v>0</v>
      </c>
      <c r="AP73">
        <f>IF(ABS(AB73-AI73)&lt; 0.000001,0,1)</f>
        <v>0</v>
      </c>
      <c r="AQ73">
        <f>IF(ABS(AC73-AJ73)&lt; 0.000001,0,1)</f>
        <v>0</v>
      </c>
      <c r="AR73">
        <f>IF(ABS(AD73-AK73)&lt; 0.000001,0,1)</f>
        <v>0</v>
      </c>
      <c r="AS73">
        <f>IF(ABS(AE73-AL73)&lt; 0.000001,0,1)</f>
        <v>0</v>
      </c>
      <c r="AT73">
        <f>IF(ABS(AF73-AM73)&lt; 0.000001,0,1)</f>
        <v>0</v>
      </c>
      <c r="AU73">
        <f>SUM(AN73:AT73)</f>
        <v>0</v>
      </c>
    </row>
    <row r="74" spans="2:47" x14ac:dyDescent="0.35">
      <c r="B74" s="3">
        <v>1</v>
      </c>
      <c r="C74" s="3">
        <v>4</v>
      </c>
      <c r="D74" s="3">
        <v>82</v>
      </c>
      <c r="E74" s="3">
        <v>10</v>
      </c>
      <c r="F74" s="3">
        <v>13</v>
      </c>
      <c r="G74" s="3">
        <v>16</v>
      </c>
      <c r="H74" s="3">
        <v>19</v>
      </c>
      <c r="I74" s="3">
        <v>172</v>
      </c>
      <c r="J74" s="3">
        <v>25</v>
      </c>
      <c r="K74" s="3">
        <v>178</v>
      </c>
      <c r="L74" s="3">
        <v>31</v>
      </c>
      <c r="M74" s="3">
        <v>109</v>
      </c>
      <c r="N74" s="3">
        <v>187</v>
      </c>
      <c r="O74" s="3">
        <v>40</v>
      </c>
      <c r="P74" s="3">
        <v>118</v>
      </c>
      <c r="Q74" s="3">
        <v>196</v>
      </c>
      <c r="R74" s="3">
        <v>124</v>
      </c>
      <c r="S74" s="3">
        <v>202</v>
      </c>
      <c r="T74" s="3">
        <v>55</v>
      </c>
      <c r="U74" s="3">
        <v>208</v>
      </c>
      <c r="V74" s="3">
        <v>211</v>
      </c>
      <c r="W74" s="3">
        <v>64</v>
      </c>
      <c r="X74" s="3">
        <v>142</v>
      </c>
      <c r="Y74" s="3">
        <v>220</v>
      </c>
      <c r="Z74">
        <v>2427</v>
      </c>
      <c r="AA74">
        <v>101.125</v>
      </c>
      <c r="AB74">
        <v>123969</v>
      </c>
      <c r="AC74">
        <v>10890818</v>
      </c>
      <c r="AD74">
        <v>51.079110012360943</v>
      </c>
      <c r="AE74">
        <v>87.851140204405937</v>
      </c>
      <c r="AF74">
        <v>1.7199035022956803</v>
      </c>
      <c r="AG74">
        <f t="array" ref="AG74:AM74">sumemup(B74,C74,D74,E74,F74,G74,H74,I74,J74,K74,L74,M74,N74,O74,P74,Q74,R74,S74,T74,U74,V74,W74,X74,Y74)</f>
        <v>2427</v>
      </c>
      <c r="AH74">
        <v>101.125</v>
      </c>
      <c r="AI74">
        <v>123969</v>
      </c>
      <c r="AJ74">
        <v>10890818</v>
      </c>
      <c r="AK74">
        <v>51.079110012360943</v>
      </c>
      <c r="AL74">
        <v>87.851140204405937</v>
      </c>
      <c r="AM74">
        <v>1.7199035022956806</v>
      </c>
      <c r="AN74">
        <f>IF(ABS(Z74-AG74)&lt; 0.000001,0,1)</f>
        <v>0</v>
      </c>
      <c r="AO74">
        <f>IF(ABS(AA74-AH74)&lt; 0.000001,0,1)</f>
        <v>0</v>
      </c>
      <c r="AP74">
        <f>IF(ABS(AB74-AI74)&lt; 0.000001,0,1)</f>
        <v>0</v>
      </c>
      <c r="AQ74">
        <f>IF(ABS(AC74-AJ74)&lt; 0.000001,0,1)</f>
        <v>0</v>
      </c>
      <c r="AR74">
        <f>IF(ABS(AD74-AK74)&lt; 0.000001,0,1)</f>
        <v>0</v>
      </c>
      <c r="AS74">
        <f>IF(ABS(AE74-AL74)&lt; 0.000001,0,1)</f>
        <v>0</v>
      </c>
      <c r="AT74">
        <f>IF(ABS(AF74-AM74)&lt; 0.000001,0,1)</f>
        <v>0</v>
      </c>
      <c r="AU74">
        <f>SUM(AN74:AT74)</f>
        <v>0</v>
      </c>
    </row>
    <row r="75" spans="2:47" x14ac:dyDescent="0.35">
      <c r="B75" s="3">
        <v>76</v>
      </c>
      <c r="C75" s="3">
        <v>4</v>
      </c>
      <c r="D75" s="3">
        <v>82</v>
      </c>
      <c r="E75" s="3">
        <v>10</v>
      </c>
      <c r="F75" s="3">
        <v>88</v>
      </c>
      <c r="G75" s="3">
        <v>91</v>
      </c>
      <c r="H75" s="3">
        <v>169</v>
      </c>
      <c r="I75" s="3">
        <v>172</v>
      </c>
      <c r="J75" s="3">
        <v>25</v>
      </c>
      <c r="K75" s="3">
        <v>103</v>
      </c>
      <c r="L75" s="3">
        <v>31</v>
      </c>
      <c r="M75" s="3">
        <v>184</v>
      </c>
      <c r="N75" s="3">
        <v>37</v>
      </c>
      <c r="O75" s="3">
        <v>40</v>
      </c>
      <c r="P75" s="3">
        <v>193</v>
      </c>
      <c r="Q75" s="3">
        <v>46</v>
      </c>
      <c r="R75" s="3">
        <v>124</v>
      </c>
      <c r="S75" s="3">
        <v>127</v>
      </c>
      <c r="T75" s="3">
        <v>205</v>
      </c>
      <c r="U75" s="3">
        <v>58</v>
      </c>
      <c r="V75" s="3">
        <v>136</v>
      </c>
      <c r="W75" s="3">
        <v>64</v>
      </c>
      <c r="X75" s="3">
        <v>217</v>
      </c>
      <c r="Y75" s="3">
        <v>145</v>
      </c>
      <c r="Z75">
        <v>2427</v>
      </c>
      <c r="AA75">
        <v>101.125</v>
      </c>
      <c r="AB75">
        <v>124644</v>
      </c>
      <c r="AC75">
        <v>6060068</v>
      </c>
      <c r="AD75">
        <v>51.357231149567369</v>
      </c>
      <c r="AE75">
        <v>48.619010943166138</v>
      </c>
      <c r="AF75">
        <v>0.94668286928423517</v>
      </c>
      <c r="AG75">
        <f t="array" ref="AG75:AM75">sumemup(B75,C75,D75,E75,F75,G75,H75,I75,J75,K75,L75,M75,N75,O75,P75,Q75,R75,S75,T75,U75,V75,W75,X75,Y75)</f>
        <v>2427</v>
      </c>
      <c r="AH75">
        <v>101.125</v>
      </c>
      <c r="AI75">
        <v>124644</v>
      </c>
      <c r="AJ75">
        <v>6060068</v>
      </c>
      <c r="AK75">
        <v>51.357231149567369</v>
      </c>
      <c r="AL75">
        <v>48.619010943166138</v>
      </c>
      <c r="AM75">
        <v>0.94668286928423517</v>
      </c>
      <c r="AN75">
        <f>IF(ABS(Z75-AG75)&lt; 0.000001,0,1)</f>
        <v>0</v>
      </c>
      <c r="AO75">
        <f>IF(ABS(AA75-AH75)&lt; 0.000001,0,1)</f>
        <v>0</v>
      </c>
      <c r="AP75">
        <f>IF(ABS(AB75-AI75)&lt; 0.000001,0,1)</f>
        <v>0</v>
      </c>
      <c r="AQ75">
        <f>IF(ABS(AC75-AJ75)&lt; 0.000001,0,1)</f>
        <v>0</v>
      </c>
      <c r="AR75">
        <f>IF(ABS(AD75-AK75)&lt; 0.000001,0,1)</f>
        <v>0</v>
      </c>
      <c r="AS75">
        <f>IF(ABS(AE75-AL75)&lt; 0.000001,0,1)</f>
        <v>0</v>
      </c>
      <c r="AT75">
        <f>IF(ABS(AF75-AM75)&lt; 0.000001,0,1)</f>
        <v>0</v>
      </c>
      <c r="AU75">
        <f>SUM(AN75:AT75)</f>
        <v>0</v>
      </c>
    </row>
    <row r="76" spans="2:47" x14ac:dyDescent="0.35">
      <c r="B76" s="3">
        <v>76</v>
      </c>
      <c r="C76" s="3">
        <v>79</v>
      </c>
      <c r="D76" s="3">
        <v>157</v>
      </c>
      <c r="E76" s="3">
        <v>85</v>
      </c>
      <c r="F76" s="3">
        <v>88</v>
      </c>
      <c r="G76" s="3">
        <v>16</v>
      </c>
      <c r="H76" s="3">
        <v>19</v>
      </c>
      <c r="I76" s="3">
        <v>97</v>
      </c>
      <c r="J76" s="3">
        <v>25</v>
      </c>
      <c r="K76" s="3">
        <v>28</v>
      </c>
      <c r="L76" s="3">
        <v>181</v>
      </c>
      <c r="M76" s="3">
        <v>34</v>
      </c>
      <c r="N76" s="3">
        <v>187</v>
      </c>
      <c r="O76" s="3">
        <v>115</v>
      </c>
      <c r="P76" s="3">
        <v>43</v>
      </c>
      <c r="Q76" s="3">
        <v>121</v>
      </c>
      <c r="R76" s="3">
        <v>124</v>
      </c>
      <c r="S76" s="3">
        <v>202</v>
      </c>
      <c r="T76" s="3">
        <v>55</v>
      </c>
      <c r="U76" s="3">
        <v>58</v>
      </c>
      <c r="V76" s="3">
        <v>136</v>
      </c>
      <c r="W76" s="3">
        <v>139</v>
      </c>
      <c r="X76" s="3">
        <v>217</v>
      </c>
      <c r="Y76" s="3">
        <v>70</v>
      </c>
      <c r="Z76">
        <v>2352</v>
      </c>
      <c r="AA76">
        <v>98</v>
      </c>
      <c r="AB76">
        <v>118494</v>
      </c>
      <c r="AC76">
        <v>7781468</v>
      </c>
      <c r="AD76">
        <v>50.380102040816325</v>
      </c>
      <c r="AE76">
        <v>65.669721673671248</v>
      </c>
      <c r="AF76">
        <v>1.3034852851323677</v>
      </c>
      <c r="AG76">
        <f t="array" ref="AG76:AM76">sumemup(B76,C76,D76,E76,F76,G76,H76,I76,J76,K76,L76,M76,N76,O76,P76,Q76,R76,S76,T76,U76,V76,W76,X76,Y76)</f>
        <v>2352</v>
      </c>
      <c r="AH76">
        <v>98</v>
      </c>
      <c r="AI76">
        <v>118494</v>
      </c>
      <c r="AJ76">
        <v>7781468</v>
      </c>
      <c r="AK76">
        <v>50.380102040816325</v>
      </c>
      <c r="AL76">
        <v>65.669721673671248</v>
      </c>
      <c r="AM76">
        <v>1.3034852851323675</v>
      </c>
      <c r="AN76">
        <f>IF(ABS(Z76-AG76)&lt; 0.000001,0,1)</f>
        <v>0</v>
      </c>
      <c r="AO76">
        <f>IF(ABS(AA76-AH76)&lt; 0.000001,0,1)</f>
        <v>0</v>
      </c>
      <c r="AP76">
        <f>IF(ABS(AB76-AI76)&lt; 0.000001,0,1)</f>
        <v>0</v>
      </c>
      <c r="AQ76">
        <f>IF(ABS(AC76-AJ76)&lt; 0.000001,0,1)</f>
        <v>0</v>
      </c>
      <c r="AR76">
        <f>IF(ABS(AD76-AK76)&lt; 0.000001,0,1)</f>
        <v>0</v>
      </c>
      <c r="AS76">
        <f>IF(ABS(AE76-AL76)&lt; 0.000001,0,1)</f>
        <v>0</v>
      </c>
      <c r="AT76">
        <f>IF(ABS(AF76-AM76)&lt; 0.000001,0,1)</f>
        <v>0</v>
      </c>
      <c r="AU76">
        <f>SUM(AN76:AT76)</f>
        <v>0</v>
      </c>
    </row>
    <row r="77" spans="2:47" x14ac:dyDescent="0.35">
      <c r="B77" s="3">
        <v>76</v>
      </c>
      <c r="C77" s="3">
        <v>154</v>
      </c>
      <c r="D77" s="3">
        <v>7</v>
      </c>
      <c r="E77" s="3">
        <v>10</v>
      </c>
      <c r="F77" s="3">
        <v>13</v>
      </c>
      <c r="G77" s="3">
        <v>91</v>
      </c>
      <c r="H77" s="3">
        <v>19</v>
      </c>
      <c r="I77" s="3">
        <v>97</v>
      </c>
      <c r="J77" s="3">
        <v>175</v>
      </c>
      <c r="K77" s="3">
        <v>28</v>
      </c>
      <c r="L77" s="3">
        <v>31</v>
      </c>
      <c r="M77" s="3">
        <v>184</v>
      </c>
      <c r="N77" s="3">
        <v>187</v>
      </c>
      <c r="O77" s="3">
        <v>40</v>
      </c>
      <c r="P77" s="3">
        <v>43</v>
      </c>
      <c r="Q77" s="3">
        <v>121</v>
      </c>
      <c r="R77" s="3">
        <v>199</v>
      </c>
      <c r="S77" s="3">
        <v>52</v>
      </c>
      <c r="T77" s="3">
        <v>55</v>
      </c>
      <c r="U77" s="3">
        <v>208</v>
      </c>
      <c r="V77" s="3">
        <v>136</v>
      </c>
      <c r="W77" s="3">
        <v>139</v>
      </c>
      <c r="X77" s="3">
        <v>67</v>
      </c>
      <c r="Y77" s="3">
        <v>145</v>
      </c>
      <c r="Z77">
        <v>2277</v>
      </c>
      <c r="AA77">
        <v>94.875</v>
      </c>
      <c r="AB77">
        <v>88494</v>
      </c>
      <c r="AC77">
        <v>5055968</v>
      </c>
      <c r="AD77">
        <v>38.864295125164688</v>
      </c>
      <c r="AE77">
        <v>57.133455375505683</v>
      </c>
      <c r="AF77">
        <v>1.4700756875045364</v>
      </c>
      <c r="AG77">
        <f t="array" ref="AG77:AM77">sumemup(B77,C77,D77,E77,F77,G77,H77,I77,J77,K77,L77,M77,N77,O77,P77,Q77,R77,S77,T77,U77,V77,W77,X77,Y77)</f>
        <v>2277</v>
      </c>
      <c r="AH77">
        <v>94.875</v>
      </c>
      <c r="AI77">
        <v>88494</v>
      </c>
      <c r="AJ77">
        <v>5055968</v>
      </c>
      <c r="AK77">
        <v>38.864295125164688</v>
      </c>
      <c r="AL77">
        <v>57.133455375505683</v>
      </c>
      <c r="AM77">
        <v>1.4700756875045364</v>
      </c>
      <c r="AN77">
        <f>IF(ABS(Z77-AG77)&lt; 0.000001,0,1)</f>
        <v>0</v>
      </c>
      <c r="AO77">
        <f>IF(ABS(AA77-AH77)&lt; 0.000001,0,1)</f>
        <v>0</v>
      </c>
      <c r="AP77">
        <f>IF(ABS(AB77-AI77)&lt; 0.000001,0,1)</f>
        <v>0</v>
      </c>
      <c r="AQ77">
        <f>IF(ABS(AC77-AJ77)&lt; 0.000001,0,1)</f>
        <v>0</v>
      </c>
      <c r="AR77">
        <f>IF(ABS(AD77-AK77)&lt; 0.000001,0,1)</f>
        <v>0</v>
      </c>
      <c r="AS77">
        <f>IF(ABS(AE77-AL77)&lt; 0.000001,0,1)</f>
        <v>0</v>
      </c>
      <c r="AT77">
        <f>IF(ABS(AF77-AM77)&lt; 0.000001,0,1)</f>
        <v>0</v>
      </c>
      <c r="AU77">
        <f>SUM(AN77:AT77)</f>
        <v>0</v>
      </c>
    </row>
    <row r="78" spans="2:47" x14ac:dyDescent="0.35">
      <c r="B78" s="3">
        <v>1</v>
      </c>
      <c r="C78" s="3">
        <v>79</v>
      </c>
      <c r="D78" s="3">
        <v>82</v>
      </c>
      <c r="E78" s="3">
        <v>85</v>
      </c>
      <c r="F78" s="3">
        <v>88</v>
      </c>
      <c r="G78" s="3">
        <v>166</v>
      </c>
      <c r="H78" s="3">
        <v>94</v>
      </c>
      <c r="I78" s="3">
        <v>97</v>
      </c>
      <c r="J78" s="3">
        <v>25</v>
      </c>
      <c r="K78" s="3">
        <v>28</v>
      </c>
      <c r="L78" s="3">
        <v>31</v>
      </c>
      <c r="M78" s="3">
        <v>34</v>
      </c>
      <c r="N78" s="3">
        <v>112</v>
      </c>
      <c r="O78" s="3">
        <v>190</v>
      </c>
      <c r="P78" s="3">
        <v>43</v>
      </c>
      <c r="Q78" s="3">
        <v>121</v>
      </c>
      <c r="R78" s="3">
        <v>49</v>
      </c>
      <c r="S78" s="3">
        <v>127</v>
      </c>
      <c r="T78" s="3">
        <v>130</v>
      </c>
      <c r="U78" s="3">
        <v>58</v>
      </c>
      <c r="V78" s="3">
        <v>136</v>
      </c>
      <c r="W78" s="3">
        <v>214</v>
      </c>
      <c r="X78" s="3">
        <v>67</v>
      </c>
      <c r="Y78" s="3">
        <v>220</v>
      </c>
      <c r="Z78">
        <v>2277</v>
      </c>
      <c r="AA78">
        <v>94.875</v>
      </c>
      <c r="AB78">
        <v>116619</v>
      </c>
      <c r="AC78">
        <v>7353443</v>
      </c>
      <c r="AD78">
        <v>51.216073781291172</v>
      </c>
      <c r="AE78">
        <v>63.055274011953458</v>
      </c>
      <c r="AF78">
        <v>1.2311618083264135</v>
      </c>
      <c r="AG78">
        <f t="array" ref="AG78:AM78">sumemup(B78,C78,D78,E78,F78,G78,H78,I78,J78,K78,L78,M78,N78,O78,P78,Q78,R78,S78,T78,U78,V78,W78,X78,Y78)</f>
        <v>2277</v>
      </c>
      <c r="AH78">
        <v>94.875</v>
      </c>
      <c r="AI78">
        <v>116619</v>
      </c>
      <c r="AJ78">
        <v>7353443</v>
      </c>
      <c r="AK78">
        <v>51.216073781291172</v>
      </c>
      <c r="AL78">
        <v>63.055274011953458</v>
      </c>
      <c r="AM78">
        <v>1.2311618083264135</v>
      </c>
      <c r="AN78">
        <f>IF(ABS(Z78-AG78)&lt; 0.000001,0,1)</f>
        <v>0</v>
      </c>
      <c r="AO78">
        <f>IF(ABS(AA78-AH78)&lt; 0.000001,0,1)</f>
        <v>0</v>
      </c>
      <c r="AP78">
        <f>IF(ABS(AB78-AI78)&lt; 0.000001,0,1)</f>
        <v>0</v>
      </c>
      <c r="AQ78">
        <f>IF(ABS(AC78-AJ78)&lt; 0.000001,0,1)</f>
        <v>0</v>
      </c>
      <c r="AR78">
        <f>IF(ABS(AD78-AK78)&lt; 0.000001,0,1)</f>
        <v>0</v>
      </c>
      <c r="AS78">
        <f>IF(ABS(AE78-AL78)&lt; 0.000001,0,1)</f>
        <v>0</v>
      </c>
      <c r="AT78">
        <f>IF(ABS(AF78-AM78)&lt; 0.000001,0,1)</f>
        <v>0</v>
      </c>
      <c r="AU78">
        <f>SUM(AN78:AT78)</f>
        <v>0</v>
      </c>
    </row>
    <row r="79" spans="2:47" x14ac:dyDescent="0.35">
      <c r="B79" s="3">
        <v>1</v>
      </c>
      <c r="C79" s="3">
        <v>79</v>
      </c>
      <c r="D79" s="3">
        <v>157</v>
      </c>
      <c r="E79" s="3">
        <v>10</v>
      </c>
      <c r="F79" s="3">
        <v>88</v>
      </c>
      <c r="G79" s="3">
        <v>166</v>
      </c>
      <c r="H79" s="3">
        <v>19</v>
      </c>
      <c r="I79" s="3">
        <v>172</v>
      </c>
      <c r="J79" s="3">
        <v>25</v>
      </c>
      <c r="K79" s="3">
        <v>103</v>
      </c>
      <c r="L79" s="3">
        <v>106</v>
      </c>
      <c r="M79" s="3">
        <v>34</v>
      </c>
      <c r="N79" s="3">
        <v>187</v>
      </c>
      <c r="O79" s="3">
        <v>115</v>
      </c>
      <c r="P79" s="3">
        <v>43</v>
      </c>
      <c r="Q79" s="3">
        <v>196</v>
      </c>
      <c r="R79" s="3">
        <v>124</v>
      </c>
      <c r="S79" s="3">
        <v>202</v>
      </c>
      <c r="T79" s="3">
        <v>205</v>
      </c>
      <c r="U79" s="3">
        <v>133</v>
      </c>
      <c r="V79" s="3">
        <v>136</v>
      </c>
      <c r="W79" s="3">
        <v>64</v>
      </c>
      <c r="X79" s="3">
        <v>67</v>
      </c>
      <c r="Y79" s="3">
        <v>220</v>
      </c>
      <c r="Z79">
        <v>2652</v>
      </c>
      <c r="AA79">
        <v>110.5</v>
      </c>
      <c r="AB79">
        <v>131394</v>
      </c>
      <c r="AC79">
        <v>11096918</v>
      </c>
      <c r="AD79">
        <v>49.54524886877828</v>
      </c>
      <c r="AE79">
        <v>84.455287151620311</v>
      </c>
      <c r="AF79">
        <v>1.7046092022930808</v>
      </c>
      <c r="AG79">
        <f t="array" ref="AG79:AM79">sumemup(B79,C79,D79,E79,F79,G79,H79,I79,J79,K79,L79,M79,N79,O79,P79,Q79,R79,S79,T79,U79,V79,W79,X79,Y79)</f>
        <v>2652</v>
      </c>
      <c r="AH79">
        <v>110.5</v>
      </c>
      <c r="AI79">
        <v>131394</v>
      </c>
      <c r="AJ79">
        <v>11096918</v>
      </c>
      <c r="AK79">
        <v>49.54524886877828</v>
      </c>
      <c r="AL79">
        <v>84.455287151620311</v>
      </c>
      <c r="AM79">
        <v>1.704609202293081</v>
      </c>
      <c r="AN79">
        <f>IF(ABS(Z79-AG79)&lt; 0.000001,0,1)</f>
        <v>0</v>
      </c>
      <c r="AO79">
        <f>IF(ABS(AA79-AH79)&lt; 0.000001,0,1)</f>
        <v>0</v>
      </c>
      <c r="AP79">
        <f>IF(ABS(AB79-AI79)&lt; 0.000001,0,1)</f>
        <v>0</v>
      </c>
      <c r="AQ79">
        <f>IF(ABS(AC79-AJ79)&lt; 0.000001,0,1)</f>
        <v>0</v>
      </c>
      <c r="AR79">
        <f>IF(ABS(AD79-AK79)&lt; 0.000001,0,1)</f>
        <v>0</v>
      </c>
      <c r="AS79">
        <f>IF(ABS(AE79-AL79)&lt; 0.000001,0,1)</f>
        <v>0</v>
      </c>
      <c r="AT79">
        <f>IF(ABS(AF79-AM79)&lt; 0.000001,0,1)</f>
        <v>0</v>
      </c>
      <c r="AU79">
        <f>SUM(AN79:AT79)</f>
        <v>0</v>
      </c>
    </row>
    <row r="80" spans="2:47" x14ac:dyDescent="0.35">
      <c r="B80" s="3">
        <v>151</v>
      </c>
      <c r="C80" s="3">
        <v>79</v>
      </c>
      <c r="D80" s="3">
        <v>7</v>
      </c>
      <c r="E80" s="3">
        <v>160</v>
      </c>
      <c r="F80" s="3">
        <v>13</v>
      </c>
      <c r="G80" s="3">
        <v>166</v>
      </c>
      <c r="H80" s="3">
        <v>94</v>
      </c>
      <c r="I80" s="3">
        <v>22</v>
      </c>
      <c r="J80" s="3">
        <v>100</v>
      </c>
      <c r="K80" s="3">
        <v>103</v>
      </c>
      <c r="L80" s="3">
        <v>181</v>
      </c>
      <c r="M80" s="3">
        <v>109</v>
      </c>
      <c r="N80" s="3">
        <v>187</v>
      </c>
      <c r="O80" s="3">
        <v>40</v>
      </c>
      <c r="P80" s="3">
        <v>193</v>
      </c>
      <c r="Q80" s="3">
        <v>121</v>
      </c>
      <c r="R80" s="3">
        <v>49</v>
      </c>
      <c r="S80" s="3">
        <v>202</v>
      </c>
      <c r="T80" s="3">
        <v>55</v>
      </c>
      <c r="U80" s="3">
        <v>58</v>
      </c>
      <c r="V80" s="3">
        <v>136</v>
      </c>
      <c r="W80" s="3">
        <v>139</v>
      </c>
      <c r="X80" s="3">
        <v>142</v>
      </c>
      <c r="Y80" s="3">
        <v>70</v>
      </c>
      <c r="Z80">
        <v>2577</v>
      </c>
      <c r="AA80">
        <v>107.375</v>
      </c>
      <c r="AB80">
        <v>120069</v>
      </c>
      <c r="AC80">
        <v>7124468</v>
      </c>
      <c r="AD80">
        <v>46.592549476135041</v>
      </c>
      <c r="AE80">
        <v>59.336448208946521</v>
      </c>
      <c r="AF80">
        <v>1.2735179524644595</v>
      </c>
      <c r="AG80">
        <f t="array" ref="AG80:AM80">sumemup(B80,C80,D80,E80,F80,G80,H80,I80,J80,K80,L80,M80,N80,O80,P80,Q80,R80,S80,T80,U80,V80,W80,X80,Y80)</f>
        <v>2577</v>
      </c>
      <c r="AH80">
        <v>107.375</v>
      </c>
      <c r="AI80">
        <v>120069</v>
      </c>
      <c r="AJ80">
        <v>7124468</v>
      </c>
      <c r="AK80">
        <v>46.592549476135041</v>
      </c>
      <c r="AL80">
        <v>59.336448208946521</v>
      </c>
      <c r="AM80">
        <v>1.2735179524644595</v>
      </c>
      <c r="AN80">
        <f>IF(ABS(Z80-AG80)&lt; 0.000001,0,1)</f>
        <v>0</v>
      </c>
      <c r="AO80">
        <f>IF(ABS(AA80-AH80)&lt; 0.000001,0,1)</f>
        <v>0</v>
      </c>
      <c r="AP80">
        <f>IF(ABS(AB80-AI80)&lt; 0.000001,0,1)</f>
        <v>0</v>
      </c>
      <c r="AQ80">
        <f>IF(ABS(AC80-AJ80)&lt; 0.000001,0,1)</f>
        <v>0</v>
      </c>
      <c r="AR80">
        <f>IF(ABS(AD80-AK80)&lt; 0.000001,0,1)</f>
        <v>0</v>
      </c>
      <c r="AS80">
        <f>IF(ABS(AE80-AL80)&lt; 0.000001,0,1)</f>
        <v>0</v>
      </c>
      <c r="AT80">
        <f>IF(ABS(AF80-AM80)&lt; 0.000001,0,1)</f>
        <v>0</v>
      </c>
      <c r="AU80">
        <f>SUM(AN80:AT80)</f>
        <v>0</v>
      </c>
    </row>
    <row r="81" spans="2:47" x14ac:dyDescent="0.35">
      <c r="B81" s="3">
        <v>151</v>
      </c>
      <c r="C81" s="3">
        <v>154</v>
      </c>
      <c r="D81" s="3">
        <v>82</v>
      </c>
      <c r="E81" s="3">
        <v>160</v>
      </c>
      <c r="F81" s="3">
        <v>88</v>
      </c>
      <c r="G81" s="3">
        <v>166</v>
      </c>
      <c r="H81" s="3">
        <v>94</v>
      </c>
      <c r="I81" s="3">
        <v>172</v>
      </c>
      <c r="J81" s="3">
        <v>175</v>
      </c>
      <c r="K81" s="3">
        <v>103</v>
      </c>
      <c r="L81" s="3">
        <v>106</v>
      </c>
      <c r="M81" s="3">
        <v>184</v>
      </c>
      <c r="N81" s="3">
        <v>112</v>
      </c>
      <c r="O81" s="3">
        <v>115</v>
      </c>
      <c r="P81" s="3">
        <v>118</v>
      </c>
      <c r="Q81" s="3">
        <v>46</v>
      </c>
      <c r="R81" s="3">
        <v>199</v>
      </c>
      <c r="S81" s="3">
        <v>127</v>
      </c>
      <c r="T81" s="3">
        <v>130</v>
      </c>
      <c r="U81" s="3">
        <v>58</v>
      </c>
      <c r="V81" s="3">
        <v>61</v>
      </c>
      <c r="W81" s="3">
        <v>64</v>
      </c>
      <c r="X81" s="3">
        <v>67</v>
      </c>
      <c r="Y81" s="3">
        <v>220</v>
      </c>
      <c r="Z81">
        <v>2952</v>
      </c>
      <c r="AA81">
        <v>123</v>
      </c>
      <c r="AB81">
        <v>174444</v>
      </c>
      <c r="AC81">
        <v>13168118</v>
      </c>
      <c r="AD81">
        <v>59.09349593495935</v>
      </c>
      <c r="AE81">
        <v>75.486219073169607</v>
      </c>
      <c r="AF81">
        <v>1.2774031706679316</v>
      </c>
      <c r="AG81">
        <f t="array" ref="AG81:AM81">sumemup(B81,C81,D81,E81,F81,G81,H81,I81,J81,K81,L81,M81,N81,O81,P81,Q81,R81,S81,T81,U81,V81,W81,X81,Y81)</f>
        <v>2952</v>
      </c>
      <c r="AH81">
        <v>123</v>
      </c>
      <c r="AI81">
        <v>174444</v>
      </c>
      <c r="AJ81">
        <v>13168118</v>
      </c>
      <c r="AK81">
        <v>59.09349593495935</v>
      </c>
      <c r="AL81">
        <v>75.486219073169607</v>
      </c>
      <c r="AM81">
        <v>1.2774031706679319</v>
      </c>
      <c r="AN81">
        <f>IF(ABS(Z81-AG81)&lt; 0.000001,0,1)</f>
        <v>0</v>
      </c>
      <c r="AO81">
        <f>IF(ABS(AA81-AH81)&lt; 0.000001,0,1)</f>
        <v>0</v>
      </c>
      <c r="AP81">
        <f>IF(ABS(AB81-AI81)&lt; 0.000001,0,1)</f>
        <v>0</v>
      </c>
      <c r="AQ81">
        <f>IF(ABS(AC81-AJ81)&lt; 0.000001,0,1)</f>
        <v>0</v>
      </c>
      <c r="AR81">
        <f>IF(ABS(AD81-AK81)&lt; 0.000001,0,1)</f>
        <v>0</v>
      </c>
      <c r="AS81">
        <f>IF(ABS(AE81-AL81)&lt; 0.000001,0,1)</f>
        <v>0</v>
      </c>
      <c r="AT81">
        <f>IF(ABS(AF81-AM81)&lt; 0.000001,0,1)</f>
        <v>0</v>
      </c>
      <c r="AU81">
        <f>SUM(AN81:AT81)</f>
        <v>0</v>
      </c>
    </row>
    <row r="82" spans="2:47" x14ac:dyDescent="0.35">
      <c r="B82" s="3">
        <v>76</v>
      </c>
      <c r="C82" s="3">
        <v>79</v>
      </c>
      <c r="D82" s="3">
        <v>157</v>
      </c>
      <c r="E82" s="3">
        <v>85</v>
      </c>
      <c r="F82" s="3">
        <v>88</v>
      </c>
      <c r="G82" s="3">
        <v>16</v>
      </c>
      <c r="H82" s="3">
        <v>19</v>
      </c>
      <c r="I82" s="3">
        <v>172</v>
      </c>
      <c r="J82" s="3">
        <v>25</v>
      </c>
      <c r="K82" s="3">
        <v>103</v>
      </c>
      <c r="L82" s="3">
        <v>106</v>
      </c>
      <c r="M82" s="3">
        <v>109</v>
      </c>
      <c r="N82" s="3">
        <v>112</v>
      </c>
      <c r="O82" s="3">
        <v>40</v>
      </c>
      <c r="P82" s="3">
        <v>193</v>
      </c>
      <c r="Q82" s="3">
        <v>46</v>
      </c>
      <c r="R82" s="3">
        <v>49</v>
      </c>
      <c r="S82" s="3">
        <v>202</v>
      </c>
      <c r="T82" s="3">
        <v>130</v>
      </c>
      <c r="U82" s="3">
        <v>133</v>
      </c>
      <c r="V82" s="3">
        <v>136</v>
      </c>
      <c r="W82" s="3">
        <v>64</v>
      </c>
      <c r="X82" s="3">
        <v>142</v>
      </c>
      <c r="Y82" s="3">
        <v>145</v>
      </c>
      <c r="Z82">
        <v>2427</v>
      </c>
      <c r="AA82">
        <v>101.125</v>
      </c>
      <c r="AB82">
        <v>107994</v>
      </c>
      <c r="AC82">
        <v>7323218</v>
      </c>
      <c r="AD82">
        <v>44.496909765142149</v>
      </c>
      <c r="AE82">
        <v>67.811341370816891</v>
      </c>
      <c r="AF82">
        <v>1.5239561967051187</v>
      </c>
      <c r="AG82">
        <f t="array" ref="AG82:AM82">sumemup(B82,C82,D82,E82,F82,G82,H82,I82,J82,K82,L82,M82,N82,O82,P82,Q82,R82,S82,T82,U82,V82,W82,X82,Y82)</f>
        <v>2427</v>
      </c>
      <c r="AH82">
        <v>101.125</v>
      </c>
      <c r="AI82">
        <v>107994</v>
      </c>
      <c r="AJ82">
        <v>7323218</v>
      </c>
      <c r="AK82">
        <v>44.496909765142149</v>
      </c>
      <c r="AL82">
        <v>67.811341370816891</v>
      </c>
      <c r="AM82">
        <v>1.5239561967051189</v>
      </c>
      <c r="AN82">
        <f>IF(ABS(Z82-AG82)&lt; 0.000001,0,1)</f>
        <v>0</v>
      </c>
      <c r="AO82">
        <f>IF(ABS(AA82-AH82)&lt; 0.000001,0,1)</f>
        <v>0</v>
      </c>
      <c r="AP82">
        <f>IF(ABS(AB82-AI82)&lt; 0.000001,0,1)</f>
        <v>0</v>
      </c>
      <c r="AQ82">
        <f>IF(ABS(AC82-AJ82)&lt; 0.000001,0,1)</f>
        <v>0</v>
      </c>
      <c r="AR82">
        <f>IF(ABS(AD82-AK82)&lt; 0.000001,0,1)</f>
        <v>0</v>
      </c>
      <c r="AS82">
        <f>IF(ABS(AE82-AL82)&lt; 0.000001,0,1)</f>
        <v>0</v>
      </c>
      <c r="AT82">
        <f>IF(ABS(AF82-AM82)&lt; 0.000001,0,1)</f>
        <v>0</v>
      </c>
      <c r="AU82">
        <f>SUM(AN82:AT82)</f>
        <v>0</v>
      </c>
    </row>
    <row r="83" spans="2:47" x14ac:dyDescent="0.35">
      <c r="B83" s="3">
        <v>76</v>
      </c>
      <c r="C83" s="3">
        <v>4</v>
      </c>
      <c r="D83" s="3">
        <v>157</v>
      </c>
      <c r="E83" s="3">
        <v>160</v>
      </c>
      <c r="F83" s="3">
        <v>13</v>
      </c>
      <c r="G83" s="3">
        <v>166</v>
      </c>
      <c r="H83" s="3">
        <v>94</v>
      </c>
      <c r="I83" s="3">
        <v>22</v>
      </c>
      <c r="J83" s="3">
        <v>175</v>
      </c>
      <c r="K83" s="3">
        <v>28</v>
      </c>
      <c r="L83" s="3">
        <v>106</v>
      </c>
      <c r="M83" s="3">
        <v>109</v>
      </c>
      <c r="N83" s="3">
        <v>37</v>
      </c>
      <c r="O83" s="3">
        <v>190</v>
      </c>
      <c r="P83" s="3">
        <v>43</v>
      </c>
      <c r="Q83" s="3">
        <v>121</v>
      </c>
      <c r="R83" s="3">
        <v>49</v>
      </c>
      <c r="S83" s="3">
        <v>127</v>
      </c>
      <c r="T83" s="3">
        <v>55</v>
      </c>
      <c r="U83" s="3">
        <v>133</v>
      </c>
      <c r="V83" s="3">
        <v>136</v>
      </c>
      <c r="W83" s="3">
        <v>64</v>
      </c>
      <c r="X83" s="3">
        <v>217</v>
      </c>
      <c r="Y83" s="3">
        <v>220</v>
      </c>
      <c r="Z83">
        <v>2502</v>
      </c>
      <c r="AA83">
        <v>104.25</v>
      </c>
      <c r="AB83">
        <v>128319</v>
      </c>
      <c r="AC83">
        <v>6183893</v>
      </c>
      <c r="AD83">
        <v>51.286570743405278</v>
      </c>
      <c r="AE83">
        <v>48.191561654938084</v>
      </c>
      <c r="AF83">
        <v>0.93965264115723379</v>
      </c>
      <c r="AG83">
        <f t="array" ref="AG83:AM83">sumemup(B83,C83,D83,E83,F83,G83,H83,I83,J83,K83,L83,M83,N83,O83,P83,Q83,R83,S83,T83,U83,V83,W83,X83,Y83)</f>
        <v>2502</v>
      </c>
      <c r="AH83">
        <v>104.25</v>
      </c>
      <c r="AI83">
        <v>128319</v>
      </c>
      <c r="AJ83">
        <v>6183893</v>
      </c>
      <c r="AK83">
        <v>51.286570743405278</v>
      </c>
      <c r="AL83">
        <v>48.191561654938084</v>
      </c>
      <c r="AM83">
        <v>0.93965264115723379</v>
      </c>
      <c r="AN83">
        <f>IF(ABS(Z83-AG83)&lt; 0.000001,0,1)</f>
        <v>0</v>
      </c>
      <c r="AO83">
        <f>IF(ABS(AA83-AH83)&lt; 0.000001,0,1)</f>
        <v>0</v>
      </c>
      <c r="AP83">
        <f>IF(ABS(AB83-AI83)&lt; 0.000001,0,1)</f>
        <v>0</v>
      </c>
      <c r="AQ83">
        <f>IF(ABS(AC83-AJ83)&lt; 0.000001,0,1)</f>
        <v>0</v>
      </c>
      <c r="AR83">
        <f>IF(ABS(AD83-AK83)&lt; 0.000001,0,1)</f>
        <v>0</v>
      </c>
      <c r="AS83">
        <f>IF(ABS(AE83-AL83)&lt; 0.000001,0,1)</f>
        <v>0</v>
      </c>
      <c r="AT83">
        <f>IF(ABS(AF83-AM83)&lt; 0.000001,0,1)</f>
        <v>0</v>
      </c>
      <c r="AU83">
        <f>SUM(AN83:AT83)</f>
        <v>0</v>
      </c>
    </row>
    <row r="84" spans="2:47" x14ac:dyDescent="0.35">
      <c r="B84" s="3">
        <v>151</v>
      </c>
      <c r="C84" s="3">
        <v>4</v>
      </c>
      <c r="D84" s="3">
        <v>7</v>
      </c>
      <c r="E84" s="3">
        <v>10</v>
      </c>
      <c r="F84" s="3">
        <v>163</v>
      </c>
      <c r="G84" s="3">
        <v>166</v>
      </c>
      <c r="H84" s="3">
        <v>169</v>
      </c>
      <c r="I84" s="3">
        <v>22</v>
      </c>
      <c r="J84" s="3">
        <v>175</v>
      </c>
      <c r="K84" s="3">
        <v>178</v>
      </c>
      <c r="L84" s="3">
        <v>31</v>
      </c>
      <c r="M84" s="3">
        <v>184</v>
      </c>
      <c r="N84" s="3">
        <v>112</v>
      </c>
      <c r="O84" s="3">
        <v>190</v>
      </c>
      <c r="P84" s="3">
        <v>118</v>
      </c>
      <c r="Q84" s="3">
        <v>46</v>
      </c>
      <c r="R84" s="3">
        <v>49</v>
      </c>
      <c r="S84" s="3">
        <v>127</v>
      </c>
      <c r="T84" s="3">
        <v>55</v>
      </c>
      <c r="U84" s="3">
        <v>133</v>
      </c>
      <c r="V84" s="3">
        <v>61</v>
      </c>
      <c r="W84" s="3">
        <v>139</v>
      </c>
      <c r="X84" s="3">
        <v>142</v>
      </c>
      <c r="Y84" s="3">
        <v>145</v>
      </c>
      <c r="Z84">
        <v>2577</v>
      </c>
      <c r="AA84">
        <v>107.375</v>
      </c>
      <c r="AB84">
        <v>137619</v>
      </c>
      <c r="AC84">
        <v>8046293</v>
      </c>
      <c r="AD84">
        <v>53.402793946449357</v>
      </c>
      <c r="AE84">
        <v>58.467893241485548</v>
      </c>
      <c r="AF84">
        <v>1.0948470842202622</v>
      </c>
      <c r="AG84">
        <f t="array" ref="AG84:AM84">sumemup(B84,C84,D84,E84,F84,G84,H84,I84,J84,K84,L84,M84,N84,O84,P84,Q84,R84,S84,T84,U84,V84,W84,X84,Y84)</f>
        <v>2577</v>
      </c>
      <c r="AH84">
        <v>107.375</v>
      </c>
      <c r="AI84">
        <v>137619</v>
      </c>
      <c r="AJ84">
        <v>8046293</v>
      </c>
      <c r="AK84">
        <v>53.402793946449357</v>
      </c>
      <c r="AL84">
        <v>58.467893241485548</v>
      </c>
      <c r="AM84">
        <v>1.0948470842202622</v>
      </c>
      <c r="AN84">
        <f>IF(ABS(Z84-AG84)&lt; 0.000001,0,1)</f>
        <v>0</v>
      </c>
      <c r="AO84">
        <f>IF(ABS(AA84-AH84)&lt; 0.000001,0,1)</f>
        <v>0</v>
      </c>
      <c r="AP84">
        <f>IF(ABS(AB84-AI84)&lt; 0.000001,0,1)</f>
        <v>0</v>
      </c>
      <c r="AQ84">
        <f>IF(ABS(AC84-AJ84)&lt; 0.000001,0,1)</f>
        <v>0</v>
      </c>
      <c r="AR84">
        <f>IF(ABS(AD84-AK84)&lt; 0.000001,0,1)</f>
        <v>0</v>
      </c>
      <c r="AS84">
        <f>IF(ABS(AE84-AL84)&lt; 0.000001,0,1)</f>
        <v>0</v>
      </c>
      <c r="AT84">
        <f>IF(ABS(AF84-AM84)&lt; 0.000001,0,1)</f>
        <v>0</v>
      </c>
      <c r="AU84">
        <f>SUM(AN84:AT84)</f>
        <v>0</v>
      </c>
    </row>
    <row r="85" spans="2:47" x14ac:dyDescent="0.35">
      <c r="B85" s="3">
        <v>76</v>
      </c>
      <c r="C85" s="3">
        <v>79</v>
      </c>
      <c r="D85" s="3">
        <v>82</v>
      </c>
      <c r="E85" s="3">
        <v>160</v>
      </c>
      <c r="F85" s="3">
        <v>88</v>
      </c>
      <c r="G85" s="3">
        <v>166</v>
      </c>
      <c r="H85" s="3">
        <v>19</v>
      </c>
      <c r="I85" s="3">
        <v>97</v>
      </c>
      <c r="J85" s="3">
        <v>100</v>
      </c>
      <c r="K85" s="3">
        <v>178</v>
      </c>
      <c r="L85" s="3">
        <v>31</v>
      </c>
      <c r="M85" s="3">
        <v>109</v>
      </c>
      <c r="N85" s="3">
        <v>37</v>
      </c>
      <c r="O85" s="3">
        <v>190</v>
      </c>
      <c r="P85" s="3">
        <v>118</v>
      </c>
      <c r="Q85" s="3">
        <v>121</v>
      </c>
      <c r="R85" s="3">
        <v>49</v>
      </c>
      <c r="S85" s="3">
        <v>202</v>
      </c>
      <c r="T85" s="3">
        <v>130</v>
      </c>
      <c r="U85" s="3">
        <v>58</v>
      </c>
      <c r="V85" s="3">
        <v>136</v>
      </c>
      <c r="W85" s="3">
        <v>214</v>
      </c>
      <c r="X85" s="3">
        <v>67</v>
      </c>
      <c r="Y85" s="3">
        <v>145</v>
      </c>
      <c r="Z85">
        <v>2652</v>
      </c>
      <c r="AA85">
        <v>110.5</v>
      </c>
      <c r="AB85">
        <v>134319</v>
      </c>
      <c r="AC85">
        <v>8747018</v>
      </c>
      <c r="AD85">
        <v>50.648190045248867</v>
      </c>
      <c r="AE85">
        <v>65.121226334323509</v>
      </c>
      <c r="AF85">
        <v>1.285756238794407</v>
      </c>
      <c r="AG85">
        <f t="array" ref="AG85:AM85">sumemup(B85,C85,D85,E85,F85,G85,H85,I85,J85,K85,L85,M85,N85,O85,P85,Q85,R85,S85,T85,U85,V85,W85,X85,Y85)</f>
        <v>2652</v>
      </c>
      <c r="AH85">
        <v>110.5</v>
      </c>
      <c r="AI85">
        <v>134319</v>
      </c>
      <c r="AJ85">
        <v>8747018</v>
      </c>
      <c r="AK85">
        <v>50.648190045248867</v>
      </c>
      <c r="AL85">
        <v>65.121226334323509</v>
      </c>
      <c r="AM85">
        <v>1.285756238794407</v>
      </c>
      <c r="AN85">
        <f>IF(ABS(Z85-AG85)&lt; 0.000001,0,1)</f>
        <v>0</v>
      </c>
      <c r="AO85">
        <f>IF(ABS(AA85-AH85)&lt; 0.000001,0,1)</f>
        <v>0</v>
      </c>
      <c r="AP85">
        <f>IF(ABS(AB85-AI85)&lt; 0.000001,0,1)</f>
        <v>0</v>
      </c>
      <c r="AQ85">
        <f>IF(ABS(AC85-AJ85)&lt; 0.000001,0,1)</f>
        <v>0</v>
      </c>
      <c r="AR85">
        <f>IF(ABS(AD85-AK85)&lt; 0.000001,0,1)</f>
        <v>0</v>
      </c>
      <c r="AS85">
        <f>IF(ABS(AE85-AL85)&lt; 0.000001,0,1)</f>
        <v>0</v>
      </c>
      <c r="AT85">
        <f>IF(ABS(AF85-AM85)&lt; 0.000001,0,1)</f>
        <v>0</v>
      </c>
      <c r="AU85">
        <f>SUM(AN85:AT85)</f>
        <v>0</v>
      </c>
    </row>
    <row r="86" spans="2:47" x14ac:dyDescent="0.35">
      <c r="B86" s="3">
        <v>151</v>
      </c>
      <c r="C86" s="3">
        <v>79</v>
      </c>
      <c r="D86" s="3">
        <v>7</v>
      </c>
      <c r="E86" s="3">
        <v>10</v>
      </c>
      <c r="F86" s="3">
        <v>13</v>
      </c>
      <c r="G86" s="3">
        <v>16</v>
      </c>
      <c r="H86" s="3">
        <v>19</v>
      </c>
      <c r="I86" s="3">
        <v>172</v>
      </c>
      <c r="J86" s="3">
        <v>175</v>
      </c>
      <c r="K86" s="3">
        <v>103</v>
      </c>
      <c r="L86" s="3">
        <v>181</v>
      </c>
      <c r="M86" s="3">
        <v>34</v>
      </c>
      <c r="N86" s="3">
        <v>187</v>
      </c>
      <c r="O86" s="3">
        <v>190</v>
      </c>
      <c r="P86" s="3">
        <v>118</v>
      </c>
      <c r="Q86" s="3">
        <v>121</v>
      </c>
      <c r="R86" s="3">
        <v>49</v>
      </c>
      <c r="S86" s="3">
        <v>52</v>
      </c>
      <c r="T86" s="3">
        <v>55</v>
      </c>
      <c r="U86" s="3">
        <v>58</v>
      </c>
      <c r="V86" s="3">
        <v>61</v>
      </c>
      <c r="W86" s="3">
        <v>139</v>
      </c>
      <c r="X86" s="3">
        <v>67</v>
      </c>
      <c r="Y86" s="3">
        <v>70</v>
      </c>
      <c r="Z86">
        <v>2127</v>
      </c>
      <c r="AA86">
        <v>88.625</v>
      </c>
      <c r="AB86">
        <v>108369</v>
      </c>
      <c r="AC86">
        <v>6638693</v>
      </c>
      <c r="AD86">
        <v>50.949224259520449</v>
      </c>
      <c r="AE86">
        <v>61.260074375513291</v>
      </c>
      <c r="AF86">
        <v>1.2023750168103127</v>
      </c>
      <c r="AG86">
        <f t="array" ref="AG86:AM86">sumemup(B86,C86,D86,E86,F86,G86,H86,I86,J86,K86,L86,M86,N86,O86,P86,Q86,R86,S86,T86,U86,V86,W86,X86,Y86)</f>
        <v>2127</v>
      </c>
      <c r="AH86">
        <v>88.625</v>
      </c>
      <c r="AI86">
        <v>108369</v>
      </c>
      <c r="AJ86">
        <v>6638693</v>
      </c>
      <c r="AK86">
        <v>50.949224259520449</v>
      </c>
      <c r="AL86">
        <v>61.260074375513291</v>
      </c>
      <c r="AM86">
        <v>1.2023750168103127</v>
      </c>
      <c r="AN86">
        <f>IF(ABS(Z86-AG86)&lt; 0.000001,0,1)</f>
        <v>0</v>
      </c>
      <c r="AO86">
        <f>IF(ABS(AA86-AH86)&lt; 0.000001,0,1)</f>
        <v>0</v>
      </c>
      <c r="AP86">
        <f>IF(ABS(AB86-AI86)&lt; 0.000001,0,1)</f>
        <v>0</v>
      </c>
      <c r="AQ86">
        <f>IF(ABS(AC86-AJ86)&lt; 0.000001,0,1)</f>
        <v>0</v>
      </c>
      <c r="AR86">
        <f>IF(ABS(AD86-AK86)&lt; 0.000001,0,1)</f>
        <v>0</v>
      </c>
      <c r="AS86">
        <f>IF(ABS(AE86-AL86)&lt; 0.000001,0,1)</f>
        <v>0</v>
      </c>
      <c r="AT86">
        <f>IF(ABS(AF86-AM86)&lt; 0.000001,0,1)</f>
        <v>0</v>
      </c>
      <c r="AU86">
        <f>SUM(AN86:AT86)</f>
        <v>0</v>
      </c>
    </row>
    <row r="87" spans="2:47" x14ac:dyDescent="0.35">
      <c r="B87" s="3">
        <v>1</v>
      </c>
      <c r="C87" s="3">
        <v>4</v>
      </c>
      <c r="D87" s="3">
        <v>7</v>
      </c>
      <c r="E87" s="3">
        <v>10</v>
      </c>
      <c r="F87" s="3">
        <v>13</v>
      </c>
      <c r="G87" s="3">
        <v>166</v>
      </c>
      <c r="H87" s="3">
        <v>169</v>
      </c>
      <c r="I87" s="3">
        <v>97</v>
      </c>
      <c r="J87" s="3">
        <v>175</v>
      </c>
      <c r="K87" s="3">
        <v>178</v>
      </c>
      <c r="L87" s="3">
        <v>181</v>
      </c>
      <c r="M87" s="3">
        <v>34</v>
      </c>
      <c r="N87" s="3">
        <v>112</v>
      </c>
      <c r="O87" s="3">
        <v>115</v>
      </c>
      <c r="P87" s="3">
        <v>193</v>
      </c>
      <c r="Q87" s="3">
        <v>196</v>
      </c>
      <c r="R87" s="3">
        <v>49</v>
      </c>
      <c r="S87" s="3">
        <v>52</v>
      </c>
      <c r="T87" s="3">
        <v>55</v>
      </c>
      <c r="U87" s="3">
        <v>58</v>
      </c>
      <c r="V87" s="3">
        <v>61</v>
      </c>
      <c r="W87" s="3">
        <v>139</v>
      </c>
      <c r="X87" s="3">
        <v>142</v>
      </c>
      <c r="Y87" s="3">
        <v>220</v>
      </c>
      <c r="Z87">
        <v>2427</v>
      </c>
      <c r="AA87">
        <v>101.125</v>
      </c>
      <c r="AB87">
        <v>152094</v>
      </c>
      <c r="AC87">
        <v>11507993</v>
      </c>
      <c r="AD87">
        <v>62.667490729295423</v>
      </c>
      <c r="AE87">
        <v>75.663688245427167</v>
      </c>
      <c r="AF87">
        <v>1.2073834034981772</v>
      </c>
      <c r="AG87">
        <f t="array" ref="AG87:AM87">sumemup(B87,C87,D87,E87,F87,G87,H87,I87,J87,K87,L87,M87,N87,O87,P87,Q87,R87,S87,T87,U87,V87,W87,X87,Y87)</f>
        <v>2427</v>
      </c>
      <c r="AH87">
        <v>101.125</v>
      </c>
      <c r="AI87">
        <v>152094</v>
      </c>
      <c r="AJ87">
        <v>11507993</v>
      </c>
      <c r="AK87">
        <v>62.667490729295423</v>
      </c>
      <c r="AL87">
        <v>75.663688245427167</v>
      </c>
      <c r="AM87">
        <v>1.207383403498177</v>
      </c>
      <c r="AN87">
        <f>IF(ABS(Z87-AG87)&lt; 0.000001,0,1)</f>
        <v>0</v>
      </c>
      <c r="AO87">
        <f>IF(ABS(AA87-AH87)&lt; 0.000001,0,1)</f>
        <v>0</v>
      </c>
      <c r="AP87">
        <f>IF(ABS(AB87-AI87)&lt; 0.000001,0,1)</f>
        <v>0</v>
      </c>
      <c r="AQ87">
        <f>IF(ABS(AC87-AJ87)&lt; 0.000001,0,1)</f>
        <v>0</v>
      </c>
      <c r="AR87">
        <f>IF(ABS(AD87-AK87)&lt; 0.000001,0,1)</f>
        <v>0</v>
      </c>
      <c r="AS87">
        <f>IF(ABS(AE87-AL87)&lt; 0.000001,0,1)</f>
        <v>0</v>
      </c>
      <c r="AT87">
        <f>IF(ABS(AF87-AM87)&lt; 0.000001,0,1)</f>
        <v>0</v>
      </c>
      <c r="AU87">
        <f>SUM(AN87:AT87)</f>
        <v>0</v>
      </c>
    </row>
    <row r="88" spans="2:47" x14ac:dyDescent="0.35">
      <c r="B88" s="3">
        <v>76</v>
      </c>
      <c r="C88" s="3">
        <v>154</v>
      </c>
      <c r="D88" s="3">
        <v>157</v>
      </c>
      <c r="E88" s="3">
        <v>85</v>
      </c>
      <c r="F88" s="3">
        <v>13</v>
      </c>
      <c r="G88" s="3">
        <v>16</v>
      </c>
      <c r="H88" s="3">
        <v>19</v>
      </c>
      <c r="I88" s="3">
        <v>22</v>
      </c>
      <c r="J88" s="3">
        <v>175</v>
      </c>
      <c r="K88" s="3">
        <v>103</v>
      </c>
      <c r="L88" s="3">
        <v>31</v>
      </c>
      <c r="M88" s="3">
        <v>34</v>
      </c>
      <c r="N88" s="3">
        <v>112</v>
      </c>
      <c r="O88" s="3">
        <v>115</v>
      </c>
      <c r="P88" s="3">
        <v>118</v>
      </c>
      <c r="Q88" s="3">
        <v>196</v>
      </c>
      <c r="R88" s="3">
        <v>199</v>
      </c>
      <c r="S88" s="3">
        <v>52</v>
      </c>
      <c r="T88" s="3">
        <v>55</v>
      </c>
      <c r="U88" s="3">
        <v>208</v>
      </c>
      <c r="V88" s="3">
        <v>211</v>
      </c>
      <c r="W88" s="3">
        <v>214</v>
      </c>
      <c r="X88" s="3">
        <v>142</v>
      </c>
      <c r="Y88" s="3">
        <v>220</v>
      </c>
      <c r="Z88">
        <v>2727</v>
      </c>
      <c r="AA88">
        <v>113.625</v>
      </c>
      <c r="AB88">
        <v>178944</v>
      </c>
      <c r="AC88">
        <v>14684168</v>
      </c>
      <c r="AD88">
        <v>65.619361936193613</v>
      </c>
      <c r="AE88">
        <v>82.060130543633761</v>
      </c>
      <c r="AF88">
        <v>1.2505475232055241</v>
      </c>
      <c r="AG88">
        <f t="array" ref="AG88:AM88">sumemup(B88,C88,D88,E88,F88,G88,H88,I88,J88,K88,L88,M88,N88,O88,P88,Q88,R88,S88,T88,U88,V88,W88,X88,Y88)</f>
        <v>2727</v>
      </c>
      <c r="AH88">
        <v>113.625</v>
      </c>
      <c r="AI88">
        <v>178944</v>
      </c>
      <c r="AJ88">
        <v>14684168</v>
      </c>
      <c r="AK88">
        <v>65.619361936193613</v>
      </c>
      <c r="AL88">
        <v>82.060130543633761</v>
      </c>
      <c r="AM88">
        <v>1.2505475232055239</v>
      </c>
      <c r="AN88">
        <f>IF(ABS(Z88-AG88)&lt; 0.000001,0,1)</f>
        <v>0</v>
      </c>
      <c r="AO88">
        <f>IF(ABS(AA88-AH88)&lt; 0.000001,0,1)</f>
        <v>0</v>
      </c>
      <c r="AP88">
        <f>IF(ABS(AB88-AI88)&lt; 0.000001,0,1)</f>
        <v>0</v>
      </c>
      <c r="AQ88">
        <f>IF(ABS(AC88-AJ88)&lt; 0.000001,0,1)</f>
        <v>0</v>
      </c>
      <c r="AR88">
        <f>IF(ABS(AD88-AK88)&lt; 0.000001,0,1)</f>
        <v>0</v>
      </c>
      <c r="AS88">
        <f>IF(ABS(AE88-AL88)&lt; 0.000001,0,1)</f>
        <v>0</v>
      </c>
      <c r="AT88">
        <f>IF(ABS(AF88-AM88)&lt; 0.000001,0,1)</f>
        <v>0</v>
      </c>
      <c r="AU88">
        <f>SUM(AN88:AT88)</f>
        <v>0</v>
      </c>
    </row>
    <row r="89" spans="2:47" x14ac:dyDescent="0.35">
      <c r="B89" s="3">
        <v>1</v>
      </c>
      <c r="C89" s="3">
        <v>4</v>
      </c>
      <c r="D89" s="3">
        <v>82</v>
      </c>
      <c r="E89" s="3">
        <v>85</v>
      </c>
      <c r="F89" s="3">
        <v>163</v>
      </c>
      <c r="G89" s="3">
        <v>16</v>
      </c>
      <c r="H89" s="3">
        <v>169</v>
      </c>
      <c r="I89" s="3">
        <v>22</v>
      </c>
      <c r="J89" s="3">
        <v>25</v>
      </c>
      <c r="K89" s="3">
        <v>28</v>
      </c>
      <c r="L89" s="3">
        <v>106</v>
      </c>
      <c r="M89" s="3">
        <v>34</v>
      </c>
      <c r="N89" s="3">
        <v>112</v>
      </c>
      <c r="O89" s="3">
        <v>40</v>
      </c>
      <c r="P89" s="3">
        <v>193</v>
      </c>
      <c r="Q89" s="3">
        <v>46</v>
      </c>
      <c r="R89" s="3">
        <v>49</v>
      </c>
      <c r="S89" s="3">
        <v>202</v>
      </c>
      <c r="T89" s="3">
        <v>130</v>
      </c>
      <c r="U89" s="3">
        <v>208</v>
      </c>
      <c r="V89" s="3">
        <v>61</v>
      </c>
      <c r="W89" s="3">
        <v>139</v>
      </c>
      <c r="X89" s="3">
        <v>67</v>
      </c>
      <c r="Y89" s="3">
        <v>70</v>
      </c>
      <c r="Z89">
        <v>2052</v>
      </c>
      <c r="AA89">
        <v>85.5</v>
      </c>
      <c r="AB89">
        <v>81069</v>
      </c>
      <c r="AC89">
        <v>4037168</v>
      </c>
      <c r="AD89">
        <v>39.507309941520468</v>
      </c>
      <c r="AE89">
        <v>49.799158741319125</v>
      </c>
      <c r="AF89">
        <v>1.2605049246590787</v>
      </c>
      <c r="AG89">
        <f t="array" ref="AG89:AM89">sumemup(B89,C89,D89,E89,F89,G89,H89,I89,J89,K89,L89,M89,N89,O89,P89,Q89,R89,S89,T89,U89,V89,W89,X89,Y89)</f>
        <v>2052</v>
      </c>
      <c r="AH89">
        <v>85.5</v>
      </c>
      <c r="AI89">
        <v>81069</v>
      </c>
      <c r="AJ89">
        <v>4037168</v>
      </c>
      <c r="AK89">
        <v>39.507309941520468</v>
      </c>
      <c r="AL89">
        <v>49.799158741319125</v>
      </c>
      <c r="AM89">
        <v>1.2605049246590785</v>
      </c>
      <c r="AN89">
        <f>IF(ABS(Z89-AG89)&lt; 0.000001,0,1)</f>
        <v>0</v>
      </c>
      <c r="AO89">
        <f>IF(ABS(AA89-AH89)&lt; 0.000001,0,1)</f>
        <v>0</v>
      </c>
      <c r="AP89">
        <f>IF(ABS(AB89-AI89)&lt; 0.000001,0,1)</f>
        <v>0</v>
      </c>
      <c r="AQ89">
        <f>IF(ABS(AC89-AJ89)&lt; 0.000001,0,1)</f>
        <v>0</v>
      </c>
      <c r="AR89">
        <f>IF(ABS(AD89-AK89)&lt; 0.000001,0,1)</f>
        <v>0</v>
      </c>
      <c r="AS89">
        <f>IF(ABS(AE89-AL89)&lt; 0.000001,0,1)</f>
        <v>0</v>
      </c>
      <c r="AT89">
        <f>IF(ABS(AF89-AM89)&lt; 0.000001,0,1)</f>
        <v>0</v>
      </c>
      <c r="AU89">
        <f>SUM(AN89:AT89)</f>
        <v>0</v>
      </c>
    </row>
    <row r="90" spans="2:47" x14ac:dyDescent="0.35">
      <c r="B90" s="3">
        <v>1</v>
      </c>
      <c r="C90" s="3">
        <v>79</v>
      </c>
      <c r="D90" s="3">
        <v>7</v>
      </c>
      <c r="E90" s="3">
        <v>10</v>
      </c>
      <c r="F90" s="3">
        <v>163</v>
      </c>
      <c r="G90" s="3">
        <v>166</v>
      </c>
      <c r="H90" s="3">
        <v>19</v>
      </c>
      <c r="I90" s="3">
        <v>172</v>
      </c>
      <c r="J90" s="3">
        <v>100</v>
      </c>
      <c r="K90" s="3">
        <v>103</v>
      </c>
      <c r="L90" s="3">
        <v>106</v>
      </c>
      <c r="M90" s="3">
        <v>34</v>
      </c>
      <c r="N90" s="3">
        <v>37</v>
      </c>
      <c r="O90" s="3">
        <v>115</v>
      </c>
      <c r="P90" s="3">
        <v>43</v>
      </c>
      <c r="Q90" s="3">
        <v>46</v>
      </c>
      <c r="R90" s="3">
        <v>49</v>
      </c>
      <c r="S90" s="3">
        <v>127</v>
      </c>
      <c r="T90" s="3">
        <v>55</v>
      </c>
      <c r="U90" s="3">
        <v>133</v>
      </c>
      <c r="V90" s="3">
        <v>211</v>
      </c>
      <c r="W90" s="3">
        <v>214</v>
      </c>
      <c r="X90" s="3">
        <v>67</v>
      </c>
      <c r="Y90" s="3">
        <v>145</v>
      </c>
      <c r="Z90">
        <v>2202</v>
      </c>
      <c r="AA90">
        <v>91.75</v>
      </c>
      <c r="AB90">
        <v>119019</v>
      </c>
      <c r="AC90">
        <v>5060843</v>
      </c>
      <c r="AD90">
        <v>54.050408719346052</v>
      </c>
      <c r="AE90">
        <v>42.521303321318442</v>
      </c>
      <c r="AF90">
        <v>0.78669716527229439</v>
      </c>
      <c r="AG90">
        <f t="array" ref="AG90:AM90">sumemup(B90,C90,D90,E90,F90,G90,H90,I90,J90,K90,L90,M90,N90,O90,P90,Q90,R90,S90,T90,U90,V90,W90,X90,Y90)</f>
        <v>2202</v>
      </c>
      <c r="AH90">
        <v>91.75</v>
      </c>
      <c r="AI90">
        <v>119019</v>
      </c>
      <c r="AJ90">
        <v>5060843</v>
      </c>
      <c r="AK90">
        <v>54.050408719346052</v>
      </c>
      <c r="AL90">
        <v>42.521303321318442</v>
      </c>
      <c r="AM90">
        <v>0.7866971652722945</v>
      </c>
      <c r="AN90">
        <f>IF(ABS(Z90-AG90)&lt; 0.000001,0,1)</f>
        <v>0</v>
      </c>
      <c r="AO90">
        <f>IF(ABS(AA90-AH90)&lt; 0.000001,0,1)</f>
        <v>0</v>
      </c>
      <c r="AP90">
        <f>IF(ABS(AB90-AI90)&lt; 0.000001,0,1)</f>
        <v>0</v>
      </c>
      <c r="AQ90">
        <f>IF(ABS(AC90-AJ90)&lt; 0.000001,0,1)</f>
        <v>0</v>
      </c>
      <c r="AR90">
        <f>IF(ABS(AD90-AK90)&lt; 0.000001,0,1)</f>
        <v>0</v>
      </c>
      <c r="AS90">
        <f>IF(ABS(AE90-AL90)&lt; 0.000001,0,1)</f>
        <v>0</v>
      </c>
      <c r="AT90">
        <f>IF(ABS(AF90-AM90)&lt; 0.000001,0,1)</f>
        <v>0</v>
      </c>
      <c r="AU90">
        <f>SUM(AN90:AT90)</f>
        <v>0</v>
      </c>
    </row>
    <row r="91" spans="2:47" x14ac:dyDescent="0.35">
      <c r="B91" s="3">
        <v>151</v>
      </c>
      <c r="C91" s="3">
        <v>79</v>
      </c>
      <c r="D91" s="3">
        <v>157</v>
      </c>
      <c r="E91" s="3">
        <v>85</v>
      </c>
      <c r="F91" s="3">
        <v>88</v>
      </c>
      <c r="G91" s="3">
        <v>166</v>
      </c>
      <c r="H91" s="3">
        <v>169</v>
      </c>
      <c r="I91" s="3">
        <v>172</v>
      </c>
      <c r="J91" s="3">
        <v>25</v>
      </c>
      <c r="K91" s="3">
        <v>103</v>
      </c>
      <c r="L91" s="3">
        <v>106</v>
      </c>
      <c r="M91" s="3">
        <v>184</v>
      </c>
      <c r="N91" s="3">
        <v>37</v>
      </c>
      <c r="O91" s="3">
        <v>40</v>
      </c>
      <c r="P91" s="3">
        <v>193</v>
      </c>
      <c r="Q91" s="3">
        <v>46</v>
      </c>
      <c r="R91" s="3">
        <v>199</v>
      </c>
      <c r="S91" s="3">
        <v>202</v>
      </c>
      <c r="T91" s="3">
        <v>205</v>
      </c>
      <c r="U91" s="3">
        <v>133</v>
      </c>
      <c r="V91" s="3">
        <v>211</v>
      </c>
      <c r="W91" s="3">
        <v>64</v>
      </c>
      <c r="X91" s="3">
        <v>217</v>
      </c>
      <c r="Y91" s="3">
        <v>145</v>
      </c>
      <c r="Z91">
        <v>3177</v>
      </c>
      <c r="AA91">
        <v>132.375</v>
      </c>
      <c r="AB91">
        <v>213819</v>
      </c>
      <c r="AC91">
        <v>15751568</v>
      </c>
      <c r="AD91">
        <v>67.302171860245508</v>
      </c>
      <c r="AE91">
        <v>73.66776572708693</v>
      </c>
      <c r="AF91">
        <v>1.0945822949081008</v>
      </c>
      <c r="AG91">
        <f t="array" ref="AG91:AM91">sumemup(B91,C91,D91,E91,F91,G91,H91,I91,J91,K91,L91,M91,N91,O91,P91,Q91,R91,S91,T91,U91,V91,W91,X91,Y91)</f>
        <v>3177</v>
      </c>
      <c r="AH91">
        <v>132.375</v>
      </c>
      <c r="AI91">
        <v>213819</v>
      </c>
      <c r="AJ91">
        <v>15751568</v>
      </c>
      <c r="AK91">
        <v>67.302171860245508</v>
      </c>
      <c r="AL91">
        <v>73.66776572708693</v>
      </c>
      <c r="AM91">
        <v>1.0945822949081006</v>
      </c>
      <c r="AN91">
        <f>IF(ABS(Z91-AG91)&lt; 0.000001,0,1)</f>
        <v>0</v>
      </c>
      <c r="AO91">
        <f>IF(ABS(AA91-AH91)&lt; 0.000001,0,1)</f>
        <v>0</v>
      </c>
      <c r="AP91">
        <f>IF(ABS(AB91-AI91)&lt; 0.000001,0,1)</f>
        <v>0</v>
      </c>
      <c r="AQ91">
        <f>IF(ABS(AC91-AJ91)&lt; 0.000001,0,1)</f>
        <v>0</v>
      </c>
      <c r="AR91">
        <f>IF(ABS(AD91-AK91)&lt; 0.000001,0,1)</f>
        <v>0</v>
      </c>
      <c r="AS91">
        <f>IF(ABS(AE91-AL91)&lt; 0.000001,0,1)</f>
        <v>0</v>
      </c>
      <c r="AT91">
        <f>IF(ABS(AF91-AM91)&lt; 0.000001,0,1)</f>
        <v>0</v>
      </c>
      <c r="AU91">
        <f>SUM(AN91:AT91)</f>
        <v>0</v>
      </c>
    </row>
    <row r="92" spans="2:47" x14ac:dyDescent="0.35">
      <c r="B92" s="3">
        <v>1</v>
      </c>
      <c r="C92" s="3">
        <v>79</v>
      </c>
      <c r="D92" s="3">
        <v>7</v>
      </c>
      <c r="E92" s="3">
        <v>85</v>
      </c>
      <c r="F92" s="3">
        <v>13</v>
      </c>
      <c r="G92" s="3">
        <v>16</v>
      </c>
      <c r="H92" s="3">
        <v>169</v>
      </c>
      <c r="I92" s="3">
        <v>172</v>
      </c>
      <c r="J92" s="3">
        <v>175</v>
      </c>
      <c r="K92" s="3">
        <v>103</v>
      </c>
      <c r="L92" s="3">
        <v>181</v>
      </c>
      <c r="M92" s="3">
        <v>34</v>
      </c>
      <c r="N92" s="3">
        <v>187</v>
      </c>
      <c r="O92" s="3">
        <v>40</v>
      </c>
      <c r="P92" s="3">
        <v>118</v>
      </c>
      <c r="Q92" s="3">
        <v>46</v>
      </c>
      <c r="R92" s="3">
        <v>49</v>
      </c>
      <c r="S92" s="3">
        <v>52</v>
      </c>
      <c r="T92" s="3">
        <v>130</v>
      </c>
      <c r="U92" s="3">
        <v>58</v>
      </c>
      <c r="V92" s="3">
        <v>61</v>
      </c>
      <c r="W92" s="3">
        <v>214</v>
      </c>
      <c r="X92" s="3">
        <v>67</v>
      </c>
      <c r="Y92" s="3">
        <v>70</v>
      </c>
      <c r="Z92">
        <v>2127</v>
      </c>
      <c r="AA92">
        <v>88.625</v>
      </c>
      <c r="AB92">
        <v>94869</v>
      </c>
      <c r="AC92">
        <v>8202443</v>
      </c>
      <c r="AD92">
        <v>44.60225669957687</v>
      </c>
      <c r="AE92">
        <v>86.460730059344996</v>
      </c>
      <c r="AF92">
        <v>1.9384833068360245</v>
      </c>
      <c r="AG92">
        <f t="array" ref="AG92:AM92">sumemup(B92,C92,D92,E92,F92,G92,H92,I92,J92,K92,L92,M92,N92,O92,P92,Q92,R92,S92,T92,U92,V92,W92,X92,Y92)</f>
        <v>2127</v>
      </c>
      <c r="AH92">
        <v>88.625</v>
      </c>
      <c r="AI92">
        <v>94869</v>
      </c>
      <c r="AJ92">
        <v>8202443</v>
      </c>
      <c r="AK92">
        <v>44.60225669957687</v>
      </c>
      <c r="AL92">
        <v>86.460730059344996</v>
      </c>
      <c r="AM92">
        <v>1.9384833068360243</v>
      </c>
      <c r="AN92">
        <f>IF(ABS(Z92-AG92)&lt; 0.000001,0,1)</f>
        <v>0</v>
      </c>
      <c r="AO92">
        <f>IF(ABS(AA92-AH92)&lt; 0.000001,0,1)</f>
        <v>0</v>
      </c>
      <c r="AP92">
        <f>IF(ABS(AB92-AI92)&lt; 0.000001,0,1)</f>
        <v>0</v>
      </c>
      <c r="AQ92">
        <f>IF(ABS(AC92-AJ92)&lt; 0.000001,0,1)</f>
        <v>0</v>
      </c>
      <c r="AR92">
        <f>IF(ABS(AD92-AK92)&lt; 0.000001,0,1)</f>
        <v>0</v>
      </c>
      <c r="AS92">
        <f>IF(ABS(AE92-AL92)&lt; 0.000001,0,1)</f>
        <v>0</v>
      </c>
      <c r="AT92">
        <f>IF(ABS(AF92-AM92)&lt; 0.000001,0,1)</f>
        <v>0</v>
      </c>
      <c r="AU92">
        <f>SUM(AN92:AT92)</f>
        <v>0</v>
      </c>
    </row>
    <row r="93" spans="2:47" x14ac:dyDescent="0.35">
      <c r="B93" s="3">
        <v>1</v>
      </c>
      <c r="C93" s="3">
        <v>154</v>
      </c>
      <c r="D93" s="3">
        <v>157</v>
      </c>
      <c r="E93" s="3">
        <v>10</v>
      </c>
      <c r="F93" s="3">
        <v>163</v>
      </c>
      <c r="G93" s="3">
        <v>166</v>
      </c>
      <c r="H93" s="3">
        <v>19</v>
      </c>
      <c r="I93" s="3">
        <v>22</v>
      </c>
      <c r="J93" s="3">
        <v>100</v>
      </c>
      <c r="K93" s="3">
        <v>178</v>
      </c>
      <c r="L93" s="3">
        <v>181</v>
      </c>
      <c r="M93" s="3">
        <v>34</v>
      </c>
      <c r="N93" s="3">
        <v>37</v>
      </c>
      <c r="O93" s="3">
        <v>115</v>
      </c>
      <c r="P93" s="3">
        <v>193</v>
      </c>
      <c r="Q93" s="3">
        <v>121</v>
      </c>
      <c r="R93" s="3">
        <v>49</v>
      </c>
      <c r="S93" s="3">
        <v>202</v>
      </c>
      <c r="T93" s="3">
        <v>205</v>
      </c>
      <c r="U93" s="3">
        <v>208</v>
      </c>
      <c r="V93" s="3">
        <v>211</v>
      </c>
      <c r="W93" s="3">
        <v>64</v>
      </c>
      <c r="X93" s="3">
        <v>142</v>
      </c>
      <c r="Y93" s="3">
        <v>220</v>
      </c>
      <c r="Z93">
        <v>2952</v>
      </c>
      <c r="AA93">
        <v>123</v>
      </c>
      <c r="AB93">
        <v>178044</v>
      </c>
      <c r="AC93">
        <v>14447243</v>
      </c>
      <c r="AD93">
        <v>60.3130081300813</v>
      </c>
      <c r="AE93">
        <v>81.144228392981503</v>
      </c>
      <c r="AF93">
        <v>1.3453851981312563</v>
      </c>
      <c r="AG93">
        <f t="array" ref="AG93:AM93">sumemup(B93,C93,D93,E93,F93,G93,H93,I93,J93,K93,L93,M93,N93,O93,P93,Q93,R93,S93,T93,U93,V93,W93,X93,Y93)</f>
        <v>2952</v>
      </c>
      <c r="AH93">
        <v>123</v>
      </c>
      <c r="AI93">
        <v>178044</v>
      </c>
      <c r="AJ93">
        <v>14447243</v>
      </c>
      <c r="AK93">
        <v>60.3130081300813</v>
      </c>
      <c r="AL93">
        <v>81.144228392981503</v>
      </c>
      <c r="AM93">
        <v>1.3453851981312563</v>
      </c>
      <c r="AN93">
        <f>IF(ABS(Z93-AG93)&lt; 0.000001,0,1)</f>
        <v>0</v>
      </c>
      <c r="AO93">
        <f>IF(ABS(AA93-AH93)&lt; 0.000001,0,1)</f>
        <v>0</v>
      </c>
      <c r="AP93">
        <f>IF(ABS(AB93-AI93)&lt; 0.000001,0,1)</f>
        <v>0</v>
      </c>
      <c r="AQ93">
        <f>IF(ABS(AC93-AJ93)&lt; 0.000001,0,1)</f>
        <v>0</v>
      </c>
      <c r="AR93">
        <f>IF(ABS(AD93-AK93)&lt; 0.000001,0,1)</f>
        <v>0</v>
      </c>
      <c r="AS93">
        <f>IF(ABS(AE93-AL93)&lt; 0.000001,0,1)</f>
        <v>0</v>
      </c>
      <c r="AT93">
        <f>IF(ABS(AF93-AM93)&lt; 0.000001,0,1)</f>
        <v>0</v>
      </c>
      <c r="AU93">
        <f>SUM(AN93:AT93)</f>
        <v>0</v>
      </c>
    </row>
    <row r="94" spans="2:47" x14ac:dyDescent="0.35">
      <c r="B94" s="3">
        <v>151</v>
      </c>
      <c r="C94" s="3">
        <v>154</v>
      </c>
      <c r="D94" s="3">
        <v>7</v>
      </c>
      <c r="E94" s="3">
        <v>10</v>
      </c>
      <c r="F94" s="3">
        <v>88</v>
      </c>
      <c r="G94" s="3">
        <v>91</v>
      </c>
      <c r="H94" s="3">
        <v>169</v>
      </c>
      <c r="I94" s="3">
        <v>97</v>
      </c>
      <c r="J94" s="3">
        <v>100</v>
      </c>
      <c r="K94" s="3">
        <v>103</v>
      </c>
      <c r="L94" s="3">
        <v>181</v>
      </c>
      <c r="M94" s="3">
        <v>109</v>
      </c>
      <c r="N94" s="3">
        <v>187</v>
      </c>
      <c r="O94" s="3">
        <v>190</v>
      </c>
      <c r="P94" s="3">
        <v>43</v>
      </c>
      <c r="Q94" s="3">
        <v>46</v>
      </c>
      <c r="R94" s="3">
        <v>124</v>
      </c>
      <c r="S94" s="3">
        <v>52</v>
      </c>
      <c r="T94" s="3">
        <v>55</v>
      </c>
      <c r="U94" s="3">
        <v>58</v>
      </c>
      <c r="V94" s="3">
        <v>136</v>
      </c>
      <c r="W94" s="3">
        <v>64</v>
      </c>
      <c r="X94" s="3">
        <v>217</v>
      </c>
      <c r="Y94" s="3">
        <v>220</v>
      </c>
      <c r="Z94">
        <v>2652</v>
      </c>
      <c r="AA94">
        <v>110.5</v>
      </c>
      <c r="AB94">
        <v>181344</v>
      </c>
      <c r="AC94">
        <v>9227843</v>
      </c>
      <c r="AD94">
        <v>68.380090497737555</v>
      </c>
      <c r="AE94">
        <v>50.88584678842421</v>
      </c>
      <c r="AF94">
        <v>0.74416173506099459</v>
      </c>
      <c r="AG94">
        <f t="array" ref="AG94:AM94">sumemup(B94,C94,D94,E94,F94,G94,H94,I94,J94,K94,L94,M94,N94,O94,P94,Q94,R94,S94,T94,U94,V94,W94,X94,Y94)</f>
        <v>2652</v>
      </c>
      <c r="AH94">
        <v>110.5</v>
      </c>
      <c r="AI94">
        <v>181344</v>
      </c>
      <c r="AJ94">
        <v>9227843</v>
      </c>
      <c r="AK94">
        <v>68.380090497737555</v>
      </c>
      <c r="AL94">
        <v>50.88584678842421</v>
      </c>
      <c r="AM94">
        <v>0.74416173506099459</v>
      </c>
      <c r="AN94">
        <f>IF(ABS(Z94-AG94)&lt; 0.000001,0,1)</f>
        <v>0</v>
      </c>
      <c r="AO94">
        <f>IF(ABS(AA94-AH94)&lt; 0.000001,0,1)</f>
        <v>0</v>
      </c>
      <c r="AP94">
        <f>IF(ABS(AB94-AI94)&lt; 0.000001,0,1)</f>
        <v>0</v>
      </c>
      <c r="AQ94">
        <f>IF(ABS(AC94-AJ94)&lt; 0.000001,0,1)</f>
        <v>0</v>
      </c>
      <c r="AR94">
        <f>IF(ABS(AD94-AK94)&lt; 0.000001,0,1)</f>
        <v>0</v>
      </c>
      <c r="AS94">
        <f>IF(ABS(AE94-AL94)&lt; 0.000001,0,1)</f>
        <v>0</v>
      </c>
      <c r="AT94">
        <f>IF(ABS(AF94-AM94)&lt; 0.000001,0,1)</f>
        <v>0</v>
      </c>
      <c r="AU94">
        <f>SUM(AN94:AT94)</f>
        <v>0</v>
      </c>
    </row>
    <row r="95" spans="2:47" x14ac:dyDescent="0.35">
      <c r="B95" s="3">
        <v>151</v>
      </c>
      <c r="C95" s="3">
        <v>4</v>
      </c>
      <c r="D95" s="3">
        <v>7</v>
      </c>
      <c r="E95" s="3">
        <v>160</v>
      </c>
      <c r="F95" s="3">
        <v>88</v>
      </c>
      <c r="G95" s="3">
        <v>16</v>
      </c>
      <c r="H95" s="3">
        <v>19</v>
      </c>
      <c r="I95" s="3">
        <v>172</v>
      </c>
      <c r="J95" s="3">
        <v>25</v>
      </c>
      <c r="K95" s="3">
        <v>103</v>
      </c>
      <c r="L95" s="3">
        <v>31</v>
      </c>
      <c r="M95" s="3">
        <v>184</v>
      </c>
      <c r="N95" s="3">
        <v>187</v>
      </c>
      <c r="O95" s="3">
        <v>190</v>
      </c>
      <c r="P95" s="3">
        <v>43</v>
      </c>
      <c r="Q95" s="3">
        <v>196</v>
      </c>
      <c r="R95" s="3">
        <v>199</v>
      </c>
      <c r="S95" s="3">
        <v>52</v>
      </c>
      <c r="T95" s="3">
        <v>205</v>
      </c>
      <c r="U95" s="3">
        <v>58</v>
      </c>
      <c r="V95" s="3">
        <v>61</v>
      </c>
      <c r="W95" s="3">
        <v>64</v>
      </c>
      <c r="X95" s="3">
        <v>67</v>
      </c>
      <c r="Y95" s="3">
        <v>220</v>
      </c>
      <c r="Z95">
        <v>2502</v>
      </c>
      <c r="AA95">
        <v>104.25</v>
      </c>
      <c r="AB95">
        <v>99519</v>
      </c>
      <c r="AC95">
        <v>6123368</v>
      </c>
      <c r="AD95">
        <v>39.775779376498804</v>
      </c>
      <c r="AE95">
        <v>61.529637556647472</v>
      </c>
      <c r="AF95">
        <v>1.5469121792495097</v>
      </c>
      <c r="AG95">
        <f t="array" ref="AG95:AM95">sumemup(B95,C95,D95,E95,F95,G95,H95,I95,J95,K95,L95,M95,N95,O95,P95,Q95,R95,S95,T95,U95,V95,W95,X95,Y95)</f>
        <v>2502</v>
      </c>
      <c r="AH95">
        <v>104.25</v>
      </c>
      <c r="AI95">
        <v>99519</v>
      </c>
      <c r="AJ95">
        <v>6123368</v>
      </c>
      <c r="AK95">
        <v>39.775779376498804</v>
      </c>
      <c r="AL95">
        <v>61.529637556647472</v>
      </c>
      <c r="AM95">
        <v>1.54691217924951</v>
      </c>
      <c r="AN95">
        <f>IF(ABS(Z95-AG95)&lt; 0.000001,0,1)</f>
        <v>0</v>
      </c>
      <c r="AO95">
        <f>IF(ABS(AA95-AH95)&lt; 0.000001,0,1)</f>
        <v>0</v>
      </c>
      <c r="AP95">
        <f>IF(ABS(AB95-AI95)&lt; 0.000001,0,1)</f>
        <v>0</v>
      </c>
      <c r="AQ95">
        <f>IF(ABS(AC95-AJ95)&lt; 0.000001,0,1)</f>
        <v>0</v>
      </c>
      <c r="AR95">
        <f>IF(ABS(AD95-AK95)&lt; 0.000001,0,1)</f>
        <v>0</v>
      </c>
      <c r="AS95">
        <f>IF(ABS(AE95-AL95)&lt; 0.000001,0,1)</f>
        <v>0</v>
      </c>
      <c r="AT95">
        <f>IF(ABS(AF95-AM95)&lt; 0.000001,0,1)</f>
        <v>0</v>
      </c>
      <c r="AU95">
        <f>SUM(AN95:AT95)</f>
        <v>0</v>
      </c>
    </row>
    <row r="96" spans="2:47" x14ac:dyDescent="0.35">
      <c r="B96" s="3">
        <v>76</v>
      </c>
      <c r="C96" s="3">
        <v>4</v>
      </c>
      <c r="D96" s="3">
        <v>157</v>
      </c>
      <c r="E96" s="3">
        <v>10</v>
      </c>
      <c r="F96" s="3">
        <v>163</v>
      </c>
      <c r="G96" s="3">
        <v>166</v>
      </c>
      <c r="H96" s="3">
        <v>19</v>
      </c>
      <c r="I96" s="3">
        <v>172</v>
      </c>
      <c r="J96" s="3">
        <v>100</v>
      </c>
      <c r="K96" s="3">
        <v>28</v>
      </c>
      <c r="L96" s="3">
        <v>106</v>
      </c>
      <c r="M96" s="3">
        <v>109</v>
      </c>
      <c r="N96" s="3">
        <v>112</v>
      </c>
      <c r="O96" s="3">
        <v>190</v>
      </c>
      <c r="P96" s="3">
        <v>193</v>
      </c>
      <c r="Q96" s="3">
        <v>196</v>
      </c>
      <c r="R96" s="3">
        <v>49</v>
      </c>
      <c r="S96" s="3">
        <v>202</v>
      </c>
      <c r="T96" s="3">
        <v>205</v>
      </c>
      <c r="U96" s="3">
        <v>58</v>
      </c>
      <c r="V96" s="3">
        <v>136</v>
      </c>
      <c r="W96" s="3">
        <v>214</v>
      </c>
      <c r="X96" s="3">
        <v>142</v>
      </c>
      <c r="Y96" s="3">
        <v>70</v>
      </c>
      <c r="Z96">
        <v>2877</v>
      </c>
      <c r="AA96">
        <v>119.875</v>
      </c>
      <c r="AB96">
        <v>166494</v>
      </c>
      <c r="AC96">
        <v>10759868</v>
      </c>
      <c r="AD96">
        <v>57.870698644421275</v>
      </c>
      <c r="AE96">
        <v>64.62616070248778</v>
      </c>
      <c r="AF96">
        <v>1.1167337221825251</v>
      </c>
      <c r="AG96">
        <f t="array" ref="AG96:AM96">sumemup(B96,C96,D96,E96,F96,G96,H96,I96,J96,K96,L96,M96,N96,O96,P96,Q96,R96,S96,T96,U96,V96,W96,X96,Y96)</f>
        <v>2877</v>
      </c>
      <c r="AH96">
        <v>119.875</v>
      </c>
      <c r="AI96">
        <v>166494</v>
      </c>
      <c r="AJ96">
        <v>10759868</v>
      </c>
      <c r="AK96">
        <v>57.870698644421275</v>
      </c>
      <c r="AL96">
        <v>64.62616070248778</v>
      </c>
      <c r="AM96">
        <v>1.1167337221825251</v>
      </c>
      <c r="AN96">
        <f>IF(ABS(Z96-AG96)&lt; 0.000001,0,1)</f>
        <v>0</v>
      </c>
      <c r="AO96">
        <f>IF(ABS(AA96-AH96)&lt; 0.000001,0,1)</f>
        <v>0</v>
      </c>
      <c r="AP96">
        <f>IF(ABS(AB96-AI96)&lt; 0.000001,0,1)</f>
        <v>0</v>
      </c>
      <c r="AQ96">
        <f>IF(ABS(AC96-AJ96)&lt; 0.000001,0,1)</f>
        <v>0</v>
      </c>
      <c r="AR96">
        <f>IF(ABS(AD96-AK96)&lt; 0.000001,0,1)</f>
        <v>0</v>
      </c>
      <c r="AS96">
        <f>IF(ABS(AE96-AL96)&lt; 0.000001,0,1)</f>
        <v>0</v>
      </c>
      <c r="AT96">
        <f>IF(ABS(AF96-AM96)&lt; 0.000001,0,1)</f>
        <v>0</v>
      </c>
      <c r="AU96">
        <f>SUM(AN96:AT96)</f>
        <v>0</v>
      </c>
    </row>
    <row r="97" spans="2:47" x14ac:dyDescent="0.35">
      <c r="B97" s="3">
        <v>1</v>
      </c>
      <c r="C97" s="3">
        <v>4</v>
      </c>
      <c r="D97" s="3">
        <v>82</v>
      </c>
      <c r="E97" s="3">
        <v>85</v>
      </c>
      <c r="F97" s="3">
        <v>13</v>
      </c>
      <c r="G97" s="3">
        <v>16</v>
      </c>
      <c r="H97" s="3">
        <v>169</v>
      </c>
      <c r="I97" s="3">
        <v>172</v>
      </c>
      <c r="J97" s="3">
        <v>25</v>
      </c>
      <c r="K97" s="3">
        <v>28</v>
      </c>
      <c r="L97" s="3">
        <v>181</v>
      </c>
      <c r="M97" s="3">
        <v>184</v>
      </c>
      <c r="N97" s="3">
        <v>112</v>
      </c>
      <c r="O97" s="3">
        <v>40</v>
      </c>
      <c r="P97" s="3">
        <v>193</v>
      </c>
      <c r="Q97" s="3">
        <v>196</v>
      </c>
      <c r="R97" s="3">
        <v>49</v>
      </c>
      <c r="S97" s="3">
        <v>202</v>
      </c>
      <c r="T97" s="3">
        <v>130</v>
      </c>
      <c r="U97" s="3">
        <v>133</v>
      </c>
      <c r="V97" s="3">
        <v>136</v>
      </c>
      <c r="W97" s="3">
        <v>64</v>
      </c>
      <c r="X97" s="3">
        <v>217</v>
      </c>
      <c r="Y97" s="3">
        <v>70</v>
      </c>
      <c r="Z97">
        <v>2502</v>
      </c>
      <c r="AA97">
        <v>104.25</v>
      </c>
      <c r="AB97">
        <v>163644</v>
      </c>
      <c r="AC97">
        <v>7805468</v>
      </c>
      <c r="AD97">
        <v>65.405275779376495</v>
      </c>
      <c r="AE97">
        <v>47.697856322260513</v>
      </c>
      <c r="AF97">
        <v>0.72926619074512855</v>
      </c>
      <c r="AG97">
        <f t="array" ref="AG97:AM97">sumemup(B97,C97,D97,E97,F97,G97,H97,I97,J97,K97,L97,M97,N97,O97,P97,Q97,R97,S97,T97,U97,V97,W97,X97,Y97)</f>
        <v>2502</v>
      </c>
      <c r="AH97">
        <v>104.25</v>
      </c>
      <c r="AI97">
        <v>163644</v>
      </c>
      <c r="AJ97">
        <v>7805468</v>
      </c>
      <c r="AK97">
        <v>65.405275779376495</v>
      </c>
      <c r="AL97">
        <v>47.697856322260513</v>
      </c>
      <c r="AM97">
        <v>0.72926619074512855</v>
      </c>
      <c r="AN97">
        <f>IF(ABS(Z97-AG97)&lt; 0.000001,0,1)</f>
        <v>0</v>
      </c>
      <c r="AO97">
        <f>IF(ABS(AA97-AH97)&lt; 0.000001,0,1)</f>
        <v>0</v>
      </c>
      <c r="AP97">
        <f>IF(ABS(AB97-AI97)&lt; 0.000001,0,1)</f>
        <v>0</v>
      </c>
      <c r="AQ97">
        <f>IF(ABS(AC97-AJ97)&lt; 0.000001,0,1)</f>
        <v>0</v>
      </c>
      <c r="AR97">
        <f>IF(ABS(AD97-AK97)&lt; 0.000001,0,1)</f>
        <v>0</v>
      </c>
      <c r="AS97">
        <f>IF(ABS(AE97-AL97)&lt; 0.000001,0,1)</f>
        <v>0</v>
      </c>
      <c r="AT97">
        <f>IF(ABS(AF97-AM97)&lt; 0.000001,0,1)</f>
        <v>0</v>
      </c>
      <c r="AU97">
        <f>SUM(AN97:AT97)</f>
        <v>0</v>
      </c>
    </row>
    <row r="98" spans="2:47" x14ac:dyDescent="0.35">
      <c r="B98" s="3">
        <v>1</v>
      </c>
      <c r="C98" s="3">
        <v>4</v>
      </c>
      <c r="D98" s="3">
        <v>157</v>
      </c>
      <c r="E98" s="3">
        <v>85</v>
      </c>
      <c r="F98" s="3">
        <v>13</v>
      </c>
      <c r="G98" s="3">
        <v>166</v>
      </c>
      <c r="H98" s="3">
        <v>94</v>
      </c>
      <c r="I98" s="3">
        <v>172</v>
      </c>
      <c r="J98" s="3">
        <v>175</v>
      </c>
      <c r="K98" s="3">
        <v>28</v>
      </c>
      <c r="L98" s="3">
        <v>31</v>
      </c>
      <c r="M98" s="3">
        <v>109</v>
      </c>
      <c r="N98" s="3">
        <v>112</v>
      </c>
      <c r="O98" s="3">
        <v>115</v>
      </c>
      <c r="P98" s="3">
        <v>193</v>
      </c>
      <c r="Q98" s="3">
        <v>121</v>
      </c>
      <c r="R98" s="3">
        <v>124</v>
      </c>
      <c r="S98" s="3">
        <v>127</v>
      </c>
      <c r="T98" s="3">
        <v>130</v>
      </c>
      <c r="U98" s="3">
        <v>58</v>
      </c>
      <c r="V98" s="3">
        <v>211</v>
      </c>
      <c r="W98" s="3">
        <v>214</v>
      </c>
      <c r="X98" s="3">
        <v>67</v>
      </c>
      <c r="Y98" s="3">
        <v>145</v>
      </c>
      <c r="Z98">
        <v>2652</v>
      </c>
      <c r="AA98">
        <v>110.5</v>
      </c>
      <c r="AB98">
        <v>154344</v>
      </c>
      <c r="AC98">
        <v>11169368</v>
      </c>
      <c r="AD98">
        <v>58.199095022624434</v>
      </c>
      <c r="AE98">
        <v>72.366713315710356</v>
      </c>
      <c r="AF98">
        <v>1.2434336528356391</v>
      </c>
      <c r="AG98">
        <f t="array" ref="AG98:AM98">sumemup(B98,C98,D98,E98,F98,G98,H98,I98,J98,K98,L98,M98,N98,O98,P98,Q98,R98,S98,T98,U98,V98,W98,X98,Y98)</f>
        <v>2652</v>
      </c>
      <c r="AH98">
        <v>110.5</v>
      </c>
      <c r="AI98">
        <v>154344</v>
      </c>
      <c r="AJ98">
        <v>11169368</v>
      </c>
      <c r="AK98">
        <v>58.199095022624434</v>
      </c>
      <c r="AL98">
        <v>72.366713315710356</v>
      </c>
      <c r="AM98">
        <v>1.2434336528356391</v>
      </c>
      <c r="AN98">
        <f>IF(ABS(Z98-AG98)&lt; 0.000001,0,1)</f>
        <v>0</v>
      </c>
      <c r="AO98">
        <f>IF(ABS(AA98-AH98)&lt; 0.000001,0,1)</f>
        <v>0</v>
      </c>
      <c r="AP98">
        <f>IF(ABS(AB98-AI98)&lt; 0.000001,0,1)</f>
        <v>0</v>
      </c>
      <c r="AQ98">
        <f>IF(ABS(AC98-AJ98)&lt; 0.000001,0,1)</f>
        <v>0</v>
      </c>
      <c r="AR98">
        <f>IF(ABS(AD98-AK98)&lt; 0.000001,0,1)</f>
        <v>0</v>
      </c>
      <c r="AS98">
        <f>IF(ABS(AE98-AL98)&lt; 0.000001,0,1)</f>
        <v>0</v>
      </c>
      <c r="AT98">
        <f>IF(ABS(AF98-AM98)&lt; 0.000001,0,1)</f>
        <v>0</v>
      </c>
      <c r="AU98">
        <f>SUM(AN98:AT98)</f>
        <v>0</v>
      </c>
    </row>
    <row r="99" spans="2:47" x14ac:dyDescent="0.35">
      <c r="B99" s="3">
        <v>76</v>
      </c>
      <c r="C99" s="3">
        <v>79</v>
      </c>
      <c r="D99" s="3">
        <v>157</v>
      </c>
      <c r="E99" s="3">
        <v>85</v>
      </c>
      <c r="F99" s="3">
        <v>13</v>
      </c>
      <c r="G99" s="3">
        <v>16</v>
      </c>
      <c r="H99" s="3">
        <v>169</v>
      </c>
      <c r="I99" s="3">
        <v>22</v>
      </c>
      <c r="J99" s="3">
        <v>25</v>
      </c>
      <c r="K99" s="3">
        <v>103</v>
      </c>
      <c r="L99" s="3">
        <v>106</v>
      </c>
      <c r="M99" s="3">
        <v>34</v>
      </c>
      <c r="N99" s="3">
        <v>187</v>
      </c>
      <c r="O99" s="3">
        <v>115</v>
      </c>
      <c r="P99" s="3">
        <v>193</v>
      </c>
      <c r="Q99" s="3">
        <v>46</v>
      </c>
      <c r="R99" s="3">
        <v>49</v>
      </c>
      <c r="S99" s="3">
        <v>202</v>
      </c>
      <c r="T99" s="3">
        <v>130</v>
      </c>
      <c r="U99" s="3">
        <v>58</v>
      </c>
      <c r="V99" s="3">
        <v>61</v>
      </c>
      <c r="W99" s="3">
        <v>214</v>
      </c>
      <c r="X99" s="3">
        <v>67</v>
      </c>
      <c r="Y99" s="3">
        <v>145</v>
      </c>
      <c r="Z99">
        <v>2352</v>
      </c>
      <c r="AA99">
        <v>98</v>
      </c>
      <c r="AB99">
        <v>100044</v>
      </c>
      <c r="AC99">
        <v>8569193</v>
      </c>
      <c r="AD99">
        <v>42.535714285714285</v>
      </c>
      <c r="AE99">
        <v>85.654242133461281</v>
      </c>
      <c r="AF99">
        <v>2.0137017462106765</v>
      </c>
      <c r="AG99">
        <f t="array" ref="AG99:AM99">sumemup(B99,C99,D99,E99,F99,G99,H99,I99,J99,K99,L99,M99,N99,O99,P99,Q99,R99,S99,T99,U99,V99,W99,X99,Y99)</f>
        <v>2352</v>
      </c>
      <c r="AH99">
        <v>98</v>
      </c>
      <c r="AI99">
        <v>100044</v>
      </c>
      <c r="AJ99">
        <v>8569193</v>
      </c>
      <c r="AK99">
        <v>42.535714285714285</v>
      </c>
      <c r="AL99">
        <v>85.654242133461281</v>
      </c>
      <c r="AM99">
        <v>2.0137017462106765</v>
      </c>
      <c r="AN99">
        <f>IF(ABS(Z99-AG99)&lt; 0.000001,0,1)</f>
        <v>0</v>
      </c>
      <c r="AO99">
        <f>IF(ABS(AA99-AH99)&lt; 0.000001,0,1)</f>
        <v>0</v>
      </c>
      <c r="AP99">
        <f>IF(ABS(AB99-AI99)&lt; 0.000001,0,1)</f>
        <v>0</v>
      </c>
      <c r="AQ99">
        <f>IF(ABS(AC99-AJ99)&lt; 0.000001,0,1)</f>
        <v>0</v>
      </c>
      <c r="AR99">
        <f>IF(ABS(AD99-AK99)&lt; 0.000001,0,1)</f>
        <v>0</v>
      </c>
      <c r="AS99">
        <f>IF(ABS(AE99-AL99)&lt; 0.000001,0,1)</f>
        <v>0</v>
      </c>
      <c r="AT99">
        <f>IF(ABS(AF99-AM99)&lt; 0.000001,0,1)</f>
        <v>0</v>
      </c>
      <c r="AU99">
        <f>SUM(AN99:AT99)</f>
        <v>0</v>
      </c>
    </row>
    <row r="100" spans="2:47" x14ac:dyDescent="0.35">
      <c r="B100" s="3">
        <v>76</v>
      </c>
      <c r="C100" s="3">
        <v>4</v>
      </c>
      <c r="D100" s="3">
        <v>157</v>
      </c>
      <c r="E100" s="3">
        <v>10</v>
      </c>
      <c r="F100" s="3">
        <v>88</v>
      </c>
      <c r="G100" s="3">
        <v>166</v>
      </c>
      <c r="H100" s="3">
        <v>19</v>
      </c>
      <c r="I100" s="3">
        <v>172</v>
      </c>
      <c r="J100" s="3">
        <v>25</v>
      </c>
      <c r="K100" s="3">
        <v>103</v>
      </c>
      <c r="L100" s="3">
        <v>106</v>
      </c>
      <c r="M100" s="3">
        <v>109</v>
      </c>
      <c r="N100" s="3">
        <v>187</v>
      </c>
      <c r="O100" s="3">
        <v>40</v>
      </c>
      <c r="P100" s="3">
        <v>43</v>
      </c>
      <c r="Q100" s="3">
        <v>196</v>
      </c>
      <c r="R100" s="3">
        <v>49</v>
      </c>
      <c r="S100" s="3">
        <v>52</v>
      </c>
      <c r="T100" s="3">
        <v>130</v>
      </c>
      <c r="U100" s="3">
        <v>208</v>
      </c>
      <c r="V100" s="3">
        <v>61</v>
      </c>
      <c r="W100" s="3">
        <v>139</v>
      </c>
      <c r="X100" s="3">
        <v>142</v>
      </c>
      <c r="Y100" s="3">
        <v>220</v>
      </c>
      <c r="Z100">
        <v>2502</v>
      </c>
      <c r="AA100">
        <v>104.25</v>
      </c>
      <c r="AB100">
        <v>119094</v>
      </c>
      <c r="AC100">
        <v>8278418</v>
      </c>
      <c r="AD100">
        <v>47.599520383693047</v>
      </c>
      <c r="AE100">
        <v>69.511629469158819</v>
      </c>
      <c r="AF100">
        <v>1.4603430645694608</v>
      </c>
      <c r="AG100">
        <f t="array" ref="AG100:AM100">sumemup(B100,C100,D100,E100,F100,G100,H100,I100,J100,K100,L100,M100,N100,O100,P100,Q100,R100,S100,T100,U100,V100,W100,X100,Y100)</f>
        <v>2502</v>
      </c>
      <c r="AH100">
        <v>104.25</v>
      </c>
      <c r="AI100">
        <v>119094</v>
      </c>
      <c r="AJ100">
        <v>8278418</v>
      </c>
      <c r="AK100">
        <v>47.599520383693047</v>
      </c>
      <c r="AL100">
        <v>69.511629469158819</v>
      </c>
      <c r="AM100">
        <v>1.4603430645694608</v>
      </c>
      <c r="AN100">
        <f>IF(ABS(Z100-AG100)&lt; 0.000001,0,1)</f>
        <v>0</v>
      </c>
      <c r="AO100">
        <f>IF(ABS(AA100-AH100)&lt; 0.000001,0,1)</f>
        <v>0</v>
      </c>
      <c r="AP100">
        <f>IF(ABS(AB100-AI100)&lt; 0.000001,0,1)</f>
        <v>0</v>
      </c>
      <c r="AQ100">
        <f>IF(ABS(AC100-AJ100)&lt; 0.000001,0,1)</f>
        <v>0</v>
      </c>
      <c r="AR100">
        <f>IF(ABS(AD100-AK100)&lt; 0.000001,0,1)</f>
        <v>0</v>
      </c>
      <c r="AS100">
        <f>IF(ABS(AE100-AL100)&lt; 0.000001,0,1)</f>
        <v>0</v>
      </c>
      <c r="AT100">
        <f>IF(ABS(AF100-AM100)&lt; 0.000001,0,1)</f>
        <v>0</v>
      </c>
      <c r="AU100">
        <f>SUM(AN100:AT100)</f>
        <v>0</v>
      </c>
    </row>
    <row r="101" spans="2:47" x14ac:dyDescent="0.35">
      <c r="B101" s="3">
        <v>151</v>
      </c>
      <c r="C101" s="3">
        <v>154</v>
      </c>
      <c r="D101" s="3">
        <v>7</v>
      </c>
      <c r="E101" s="3">
        <v>85</v>
      </c>
      <c r="F101" s="3">
        <v>13</v>
      </c>
      <c r="G101" s="3">
        <v>166</v>
      </c>
      <c r="H101" s="3">
        <v>19</v>
      </c>
      <c r="I101" s="3">
        <v>97</v>
      </c>
      <c r="J101" s="3">
        <v>25</v>
      </c>
      <c r="K101" s="3">
        <v>178</v>
      </c>
      <c r="L101" s="3">
        <v>106</v>
      </c>
      <c r="M101" s="3">
        <v>34</v>
      </c>
      <c r="N101" s="3">
        <v>112</v>
      </c>
      <c r="O101" s="3">
        <v>190</v>
      </c>
      <c r="P101" s="3">
        <v>43</v>
      </c>
      <c r="Q101" s="3">
        <v>46</v>
      </c>
      <c r="R101" s="3">
        <v>199</v>
      </c>
      <c r="S101" s="3">
        <v>52</v>
      </c>
      <c r="T101" s="3">
        <v>130</v>
      </c>
      <c r="U101" s="3">
        <v>58</v>
      </c>
      <c r="V101" s="3">
        <v>61</v>
      </c>
      <c r="W101" s="3">
        <v>139</v>
      </c>
      <c r="X101" s="3">
        <v>67</v>
      </c>
      <c r="Y101" s="3">
        <v>145</v>
      </c>
      <c r="Z101">
        <v>2277</v>
      </c>
      <c r="AA101">
        <v>94.875</v>
      </c>
      <c r="AB101">
        <v>95244</v>
      </c>
      <c r="AC101">
        <v>4235168</v>
      </c>
      <c r="AD101">
        <v>41.828722002635047</v>
      </c>
      <c r="AE101">
        <v>44.46650707656125</v>
      </c>
      <c r="AF101">
        <v>1.063061574622338</v>
      </c>
      <c r="AG101">
        <f t="array" ref="AG101:AM101">sumemup(B101,C101,D101,E101,F101,G101,H101,I101,J101,K101,L101,M101,N101,O101,P101,Q101,R101,S101,T101,U101,V101,W101,X101,Y101)</f>
        <v>2277</v>
      </c>
      <c r="AH101">
        <v>94.875</v>
      </c>
      <c r="AI101">
        <v>95244</v>
      </c>
      <c r="AJ101">
        <v>4235168</v>
      </c>
      <c r="AK101">
        <v>41.828722002635047</v>
      </c>
      <c r="AL101">
        <v>44.46650707656125</v>
      </c>
      <c r="AM101">
        <v>1.0630615746223382</v>
      </c>
      <c r="AN101">
        <f>IF(ABS(Z101-AG101)&lt; 0.000001,0,1)</f>
        <v>0</v>
      </c>
      <c r="AO101">
        <f>IF(ABS(AA101-AH101)&lt; 0.000001,0,1)</f>
        <v>0</v>
      </c>
      <c r="AP101">
        <f>IF(ABS(AB101-AI101)&lt; 0.000001,0,1)</f>
        <v>0</v>
      </c>
      <c r="AQ101">
        <f>IF(ABS(AC101-AJ101)&lt; 0.000001,0,1)</f>
        <v>0</v>
      </c>
      <c r="AR101">
        <f>IF(ABS(AD101-AK101)&lt; 0.000001,0,1)</f>
        <v>0</v>
      </c>
      <c r="AS101">
        <f>IF(ABS(AE101-AL101)&lt; 0.000001,0,1)</f>
        <v>0</v>
      </c>
      <c r="AT101">
        <f>IF(ABS(AF101-AM101)&lt; 0.000001,0,1)</f>
        <v>0</v>
      </c>
      <c r="AU101">
        <f>SUM(AN101:AT101)</f>
        <v>0</v>
      </c>
    </row>
    <row r="102" spans="2:47" x14ac:dyDescent="0.35">
      <c r="B102" s="3">
        <v>76</v>
      </c>
      <c r="C102" s="3">
        <v>79</v>
      </c>
      <c r="D102" s="3">
        <v>7</v>
      </c>
      <c r="E102" s="3">
        <v>85</v>
      </c>
      <c r="F102" s="3">
        <v>88</v>
      </c>
      <c r="G102" s="3">
        <v>91</v>
      </c>
      <c r="H102" s="3">
        <v>169</v>
      </c>
      <c r="I102" s="3">
        <v>97</v>
      </c>
      <c r="J102" s="3">
        <v>100</v>
      </c>
      <c r="K102" s="3">
        <v>28</v>
      </c>
      <c r="L102" s="3">
        <v>31</v>
      </c>
      <c r="M102" s="3">
        <v>109</v>
      </c>
      <c r="N102" s="3">
        <v>37</v>
      </c>
      <c r="O102" s="3">
        <v>190</v>
      </c>
      <c r="P102" s="3">
        <v>118</v>
      </c>
      <c r="Q102" s="3">
        <v>196</v>
      </c>
      <c r="R102" s="3">
        <v>199</v>
      </c>
      <c r="S102" s="3">
        <v>127</v>
      </c>
      <c r="T102" s="3">
        <v>205</v>
      </c>
      <c r="U102" s="3">
        <v>208</v>
      </c>
      <c r="V102" s="3">
        <v>136</v>
      </c>
      <c r="W102" s="3">
        <v>214</v>
      </c>
      <c r="X102" s="3">
        <v>217</v>
      </c>
      <c r="Y102" s="3">
        <v>145</v>
      </c>
      <c r="Z102">
        <v>2952</v>
      </c>
      <c r="AA102">
        <v>123</v>
      </c>
      <c r="AB102">
        <v>195819</v>
      </c>
      <c r="AC102">
        <v>20772218</v>
      </c>
      <c r="AD102">
        <v>66.334349593495929</v>
      </c>
      <c r="AE102">
        <v>106.07866448097478</v>
      </c>
      <c r="AF102">
        <v>1.5991513466407119</v>
      </c>
      <c r="AG102">
        <f t="array" ref="AG102:AM102">sumemup(B102,C102,D102,E102,F102,G102,H102,I102,J102,K102,L102,M102,N102,O102,P102,Q102,R102,S102,T102,U102,V102,W102,X102,Y102)</f>
        <v>2952</v>
      </c>
      <c r="AH102">
        <v>123</v>
      </c>
      <c r="AI102">
        <v>195819</v>
      </c>
      <c r="AJ102">
        <v>20772218</v>
      </c>
      <c r="AK102">
        <v>66.334349593495929</v>
      </c>
      <c r="AL102">
        <v>106.07866448097478</v>
      </c>
      <c r="AM102">
        <v>1.5991513466407119</v>
      </c>
      <c r="AN102">
        <f>IF(ABS(Z102-AG102)&lt; 0.000001,0,1)</f>
        <v>0</v>
      </c>
      <c r="AO102">
        <f>IF(ABS(AA102-AH102)&lt; 0.000001,0,1)</f>
        <v>0</v>
      </c>
      <c r="AP102">
        <f>IF(ABS(AB102-AI102)&lt; 0.000001,0,1)</f>
        <v>0</v>
      </c>
      <c r="AQ102">
        <f>IF(ABS(AC102-AJ102)&lt; 0.000001,0,1)</f>
        <v>0</v>
      </c>
      <c r="AR102">
        <f>IF(ABS(AD102-AK102)&lt; 0.000001,0,1)</f>
        <v>0</v>
      </c>
      <c r="AS102">
        <f>IF(ABS(AE102-AL102)&lt; 0.000001,0,1)</f>
        <v>0</v>
      </c>
      <c r="AT102">
        <f>IF(ABS(AF102-AM102)&lt; 0.000001,0,1)</f>
        <v>0</v>
      </c>
      <c r="AU102">
        <f>SUM(AN102:AT102)</f>
        <v>0</v>
      </c>
    </row>
    <row r="103" spans="2:47" x14ac:dyDescent="0.35">
      <c r="B103" s="3">
        <v>151</v>
      </c>
      <c r="C103" s="3">
        <v>79</v>
      </c>
      <c r="D103" s="3">
        <v>7</v>
      </c>
      <c r="E103" s="3">
        <v>85</v>
      </c>
      <c r="F103" s="3">
        <v>163</v>
      </c>
      <c r="G103" s="3">
        <v>16</v>
      </c>
      <c r="H103" s="3">
        <v>169</v>
      </c>
      <c r="I103" s="3">
        <v>172</v>
      </c>
      <c r="J103" s="3">
        <v>175</v>
      </c>
      <c r="K103" s="3">
        <v>178</v>
      </c>
      <c r="L103" s="3">
        <v>181</v>
      </c>
      <c r="M103" s="3">
        <v>184</v>
      </c>
      <c r="N103" s="3">
        <v>112</v>
      </c>
      <c r="O103" s="3">
        <v>190</v>
      </c>
      <c r="P103" s="3">
        <v>118</v>
      </c>
      <c r="Q103" s="3">
        <v>121</v>
      </c>
      <c r="R103" s="3">
        <v>199</v>
      </c>
      <c r="S103" s="3">
        <v>202</v>
      </c>
      <c r="T103" s="3">
        <v>55</v>
      </c>
      <c r="U103" s="3">
        <v>58</v>
      </c>
      <c r="V103" s="3">
        <v>61</v>
      </c>
      <c r="W103" s="3">
        <v>214</v>
      </c>
      <c r="X103" s="3">
        <v>217</v>
      </c>
      <c r="Y103" s="3">
        <v>220</v>
      </c>
      <c r="Z103">
        <v>3327</v>
      </c>
      <c r="AA103">
        <v>138.625</v>
      </c>
      <c r="AB103">
        <v>248394</v>
      </c>
      <c r="AC103">
        <v>29106143</v>
      </c>
      <c r="AD103">
        <v>74.660054102795314</v>
      </c>
      <c r="AE103">
        <v>117.1773190978848</v>
      </c>
      <c r="AF103">
        <v>1.569478089803549</v>
      </c>
      <c r="AG103">
        <f t="array" ref="AG103:AM103">sumemup(B103,C103,D103,E103,F103,G103,H103,I103,J103,K103,L103,M103,N103,O103,P103,Q103,R103,S103,T103,U103,V103,W103,X103,Y103)</f>
        <v>3327</v>
      </c>
      <c r="AH103">
        <v>138.625</v>
      </c>
      <c r="AI103">
        <v>248394</v>
      </c>
      <c r="AJ103">
        <v>29106143</v>
      </c>
      <c r="AK103">
        <v>74.660054102795314</v>
      </c>
      <c r="AL103">
        <v>117.1773190978848</v>
      </c>
      <c r="AM103">
        <v>1.569478089803549</v>
      </c>
      <c r="AN103">
        <f>IF(ABS(Z103-AG103)&lt; 0.000001,0,1)</f>
        <v>0</v>
      </c>
      <c r="AO103">
        <f>IF(ABS(AA103-AH103)&lt; 0.000001,0,1)</f>
        <v>0</v>
      </c>
      <c r="AP103">
        <f>IF(ABS(AB103-AI103)&lt; 0.000001,0,1)</f>
        <v>0</v>
      </c>
      <c r="AQ103">
        <f>IF(ABS(AC103-AJ103)&lt; 0.000001,0,1)</f>
        <v>0</v>
      </c>
      <c r="AR103">
        <f>IF(ABS(AD103-AK103)&lt; 0.000001,0,1)</f>
        <v>0</v>
      </c>
      <c r="AS103">
        <f>IF(ABS(AE103-AL103)&lt; 0.000001,0,1)</f>
        <v>0</v>
      </c>
      <c r="AT103">
        <f>IF(ABS(AF103-AM103)&lt; 0.000001,0,1)</f>
        <v>0</v>
      </c>
      <c r="AU103">
        <f>SUM(AN103:AT103)</f>
        <v>0</v>
      </c>
    </row>
    <row r="104" spans="2:47" x14ac:dyDescent="0.35">
      <c r="B104" s="3">
        <v>1</v>
      </c>
      <c r="C104" s="3">
        <v>79</v>
      </c>
      <c r="D104" s="3">
        <v>82</v>
      </c>
      <c r="E104" s="3">
        <v>85</v>
      </c>
      <c r="F104" s="3">
        <v>13</v>
      </c>
      <c r="G104" s="3">
        <v>16</v>
      </c>
      <c r="H104" s="3">
        <v>19</v>
      </c>
      <c r="I104" s="3">
        <v>97</v>
      </c>
      <c r="J104" s="3">
        <v>175</v>
      </c>
      <c r="K104" s="3">
        <v>103</v>
      </c>
      <c r="L104" s="3">
        <v>106</v>
      </c>
      <c r="M104" s="3">
        <v>109</v>
      </c>
      <c r="N104" s="3">
        <v>37</v>
      </c>
      <c r="O104" s="3">
        <v>115</v>
      </c>
      <c r="P104" s="3">
        <v>118</v>
      </c>
      <c r="Q104" s="3">
        <v>46</v>
      </c>
      <c r="R104" s="3">
        <v>49</v>
      </c>
      <c r="S104" s="3">
        <v>127</v>
      </c>
      <c r="T104" s="3">
        <v>130</v>
      </c>
      <c r="U104" s="3">
        <v>208</v>
      </c>
      <c r="V104" s="3">
        <v>61</v>
      </c>
      <c r="W104" s="3">
        <v>139</v>
      </c>
      <c r="X104" s="3">
        <v>67</v>
      </c>
      <c r="Y104" s="3">
        <v>70</v>
      </c>
      <c r="Z104">
        <v>2052</v>
      </c>
      <c r="AA104">
        <v>85.5</v>
      </c>
      <c r="AB104">
        <v>94794</v>
      </c>
      <c r="AC104">
        <v>4626443</v>
      </c>
      <c r="AD104">
        <v>46.195906432748536</v>
      </c>
      <c r="AE104">
        <v>48.805230288836846</v>
      </c>
      <c r="AF104">
        <v>1.0564838761176152</v>
      </c>
      <c r="AG104">
        <f t="array" ref="AG104:AM104">sumemup(B104,C104,D104,E104,F104,G104,H104,I104,J104,K104,L104,M104,N104,O104,P104,Q104,R104,S104,T104,U104,V104,W104,X104,Y104)</f>
        <v>2052</v>
      </c>
      <c r="AH104">
        <v>85.5</v>
      </c>
      <c r="AI104">
        <v>94794</v>
      </c>
      <c r="AJ104">
        <v>4626443</v>
      </c>
      <c r="AK104">
        <v>46.195906432748536</v>
      </c>
      <c r="AL104">
        <v>48.805230288836846</v>
      </c>
      <c r="AM104">
        <v>1.0564838761176152</v>
      </c>
      <c r="AN104">
        <f>IF(ABS(Z104-AG104)&lt; 0.000001,0,1)</f>
        <v>0</v>
      </c>
      <c r="AO104">
        <f>IF(ABS(AA104-AH104)&lt; 0.000001,0,1)</f>
        <v>0</v>
      </c>
      <c r="AP104">
        <f>IF(ABS(AB104-AI104)&lt; 0.000001,0,1)</f>
        <v>0</v>
      </c>
      <c r="AQ104">
        <f>IF(ABS(AC104-AJ104)&lt; 0.000001,0,1)</f>
        <v>0</v>
      </c>
      <c r="AR104">
        <f>IF(ABS(AD104-AK104)&lt; 0.000001,0,1)</f>
        <v>0</v>
      </c>
      <c r="AS104">
        <f>IF(ABS(AE104-AL104)&lt; 0.000001,0,1)</f>
        <v>0</v>
      </c>
      <c r="AT104">
        <f>IF(ABS(AF104-AM104)&lt; 0.000001,0,1)</f>
        <v>0</v>
      </c>
      <c r="AU104">
        <f>SUM(AN104:AT104)</f>
        <v>0</v>
      </c>
    </row>
    <row r="105" spans="2:47" x14ac:dyDescent="0.35">
      <c r="B105" s="3">
        <v>151</v>
      </c>
      <c r="C105" s="3">
        <v>154</v>
      </c>
      <c r="D105" s="3">
        <v>7</v>
      </c>
      <c r="E105" s="3">
        <v>85</v>
      </c>
      <c r="F105" s="3">
        <v>13</v>
      </c>
      <c r="G105" s="3">
        <v>91</v>
      </c>
      <c r="H105" s="3">
        <v>169</v>
      </c>
      <c r="I105" s="3">
        <v>97</v>
      </c>
      <c r="J105" s="3">
        <v>100</v>
      </c>
      <c r="K105" s="3">
        <v>28</v>
      </c>
      <c r="L105" s="3">
        <v>31</v>
      </c>
      <c r="M105" s="3">
        <v>34</v>
      </c>
      <c r="N105" s="3">
        <v>112</v>
      </c>
      <c r="O105" s="3">
        <v>40</v>
      </c>
      <c r="P105" s="3">
        <v>118</v>
      </c>
      <c r="Q105" s="3">
        <v>121</v>
      </c>
      <c r="R105" s="3">
        <v>124</v>
      </c>
      <c r="S105" s="3">
        <v>127</v>
      </c>
      <c r="T105" s="3">
        <v>130</v>
      </c>
      <c r="U105" s="3">
        <v>208</v>
      </c>
      <c r="V105" s="3">
        <v>211</v>
      </c>
      <c r="W105" s="3">
        <v>64</v>
      </c>
      <c r="X105" s="3">
        <v>217</v>
      </c>
      <c r="Y105" s="3">
        <v>220</v>
      </c>
      <c r="Z105">
        <v>2652</v>
      </c>
      <c r="AA105">
        <v>110.5</v>
      </c>
      <c r="AB105">
        <v>168069</v>
      </c>
      <c r="AC105">
        <v>13127093</v>
      </c>
      <c r="AD105">
        <v>63.374434389140269</v>
      </c>
      <c r="AE105">
        <v>78.105379338247985</v>
      </c>
      <c r="AF105">
        <v>1.2324430204560846</v>
      </c>
      <c r="AG105">
        <f t="array" ref="AG105:AM105">sumemup(B105,C105,D105,E105,F105,G105,H105,I105,J105,K105,L105,M105,N105,O105,P105,Q105,R105,S105,T105,U105,V105,W105,X105,Y105)</f>
        <v>2652</v>
      </c>
      <c r="AH105">
        <v>110.5</v>
      </c>
      <c r="AI105">
        <v>168069</v>
      </c>
      <c r="AJ105">
        <v>13127093</v>
      </c>
      <c r="AK105">
        <v>63.374434389140269</v>
      </c>
      <c r="AL105">
        <v>78.105379338247985</v>
      </c>
      <c r="AM105">
        <v>1.2324430204560843</v>
      </c>
      <c r="AN105">
        <f>IF(ABS(Z105-AG105)&lt; 0.000001,0,1)</f>
        <v>0</v>
      </c>
      <c r="AO105">
        <f>IF(ABS(AA105-AH105)&lt; 0.000001,0,1)</f>
        <v>0</v>
      </c>
      <c r="AP105">
        <f>IF(ABS(AB105-AI105)&lt; 0.000001,0,1)</f>
        <v>0</v>
      </c>
      <c r="AQ105">
        <f>IF(ABS(AC105-AJ105)&lt; 0.000001,0,1)</f>
        <v>0</v>
      </c>
      <c r="AR105">
        <f>IF(ABS(AD105-AK105)&lt; 0.000001,0,1)</f>
        <v>0</v>
      </c>
      <c r="AS105">
        <f>IF(ABS(AE105-AL105)&lt; 0.000001,0,1)</f>
        <v>0</v>
      </c>
      <c r="AT105">
        <f>IF(ABS(AF105-AM105)&lt; 0.000001,0,1)</f>
        <v>0</v>
      </c>
      <c r="AU105">
        <f>SUM(AN105:AT105)</f>
        <v>0</v>
      </c>
    </row>
    <row r="106" spans="2:47" x14ac:dyDescent="0.35">
      <c r="B106" s="3">
        <v>1</v>
      </c>
      <c r="C106" s="3">
        <v>79</v>
      </c>
      <c r="D106" s="3">
        <v>82</v>
      </c>
      <c r="E106" s="3">
        <v>10</v>
      </c>
      <c r="F106" s="3">
        <v>13</v>
      </c>
      <c r="G106" s="3">
        <v>16</v>
      </c>
      <c r="H106" s="3">
        <v>94</v>
      </c>
      <c r="I106" s="3">
        <v>97</v>
      </c>
      <c r="J106" s="3">
        <v>175</v>
      </c>
      <c r="K106" s="3">
        <v>103</v>
      </c>
      <c r="L106" s="3">
        <v>181</v>
      </c>
      <c r="M106" s="3">
        <v>184</v>
      </c>
      <c r="N106" s="3">
        <v>187</v>
      </c>
      <c r="O106" s="3">
        <v>115</v>
      </c>
      <c r="P106" s="3">
        <v>43</v>
      </c>
      <c r="Q106" s="3">
        <v>196</v>
      </c>
      <c r="R106" s="3">
        <v>199</v>
      </c>
      <c r="S106" s="3">
        <v>202</v>
      </c>
      <c r="T106" s="3">
        <v>205</v>
      </c>
      <c r="U106" s="3">
        <v>133</v>
      </c>
      <c r="V106" s="3">
        <v>61</v>
      </c>
      <c r="W106" s="3">
        <v>64</v>
      </c>
      <c r="X106" s="3">
        <v>142</v>
      </c>
      <c r="Y106" s="3">
        <v>145</v>
      </c>
      <c r="Z106">
        <v>2727</v>
      </c>
      <c r="AA106">
        <v>113.625</v>
      </c>
      <c r="AB106">
        <v>183444</v>
      </c>
      <c r="AC106">
        <v>16818968</v>
      </c>
      <c r="AD106">
        <v>67.269526952695273</v>
      </c>
      <c r="AE106">
        <v>91.684481367610829</v>
      </c>
      <c r="AF106">
        <v>1.3629422640668254</v>
      </c>
      <c r="AG106">
        <f t="array" ref="AG106:AM106">sumemup(B106,C106,D106,E106,F106,G106,H106,I106,J106,K106,L106,M106,N106,O106,P106,Q106,R106,S106,T106,U106,V106,W106,X106,Y106)</f>
        <v>2727</v>
      </c>
      <c r="AH106">
        <v>113.625</v>
      </c>
      <c r="AI106">
        <v>183444</v>
      </c>
      <c r="AJ106">
        <v>16818968</v>
      </c>
      <c r="AK106">
        <v>67.269526952695273</v>
      </c>
      <c r="AL106">
        <v>91.684481367610829</v>
      </c>
      <c r="AM106">
        <v>1.3629422640668254</v>
      </c>
      <c r="AN106">
        <f>IF(ABS(Z106-AG106)&lt; 0.000001,0,1)</f>
        <v>0</v>
      </c>
      <c r="AO106">
        <f>IF(ABS(AA106-AH106)&lt; 0.000001,0,1)</f>
        <v>0</v>
      </c>
      <c r="AP106">
        <f>IF(ABS(AB106-AI106)&lt; 0.000001,0,1)</f>
        <v>0</v>
      </c>
      <c r="AQ106">
        <f>IF(ABS(AC106-AJ106)&lt; 0.000001,0,1)</f>
        <v>0</v>
      </c>
      <c r="AR106">
        <f>IF(ABS(AD106-AK106)&lt; 0.000001,0,1)</f>
        <v>0</v>
      </c>
      <c r="AS106">
        <f>IF(ABS(AE106-AL106)&lt; 0.000001,0,1)</f>
        <v>0</v>
      </c>
      <c r="AT106">
        <f>IF(ABS(AF106-AM106)&lt; 0.000001,0,1)</f>
        <v>0</v>
      </c>
      <c r="AU106">
        <f>SUM(AN106:AT106)</f>
        <v>0</v>
      </c>
    </row>
    <row r="107" spans="2:47" x14ac:dyDescent="0.35">
      <c r="B107" s="3">
        <v>76</v>
      </c>
      <c r="C107" s="3">
        <v>79</v>
      </c>
      <c r="D107" s="3">
        <v>7</v>
      </c>
      <c r="E107" s="3">
        <v>10</v>
      </c>
      <c r="F107" s="3">
        <v>163</v>
      </c>
      <c r="G107" s="3">
        <v>16</v>
      </c>
      <c r="H107" s="3">
        <v>94</v>
      </c>
      <c r="I107" s="3">
        <v>172</v>
      </c>
      <c r="J107" s="3">
        <v>100</v>
      </c>
      <c r="K107" s="3">
        <v>103</v>
      </c>
      <c r="L107" s="3">
        <v>106</v>
      </c>
      <c r="M107" s="3">
        <v>34</v>
      </c>
      <c r="N107" s="3">
        <v>112</v>
      </c>
      <c r="O107" s="3">
        <v>190</v>
      </c>
      <c r="P107" s="3">
        <v>43</v>
      </c>
      <c r="Q107" s="3">
        <v>196</v>
      </c>
      <c r="R107" s="3">
        <v>199</v>
      </c>
      <c r="S107" s="3">
        <v>202</v>
      </c>
      <c r="T107" s="3">
        <v>130</v>
      </c>
      <c r="U107" s="3">
        <v>58</v>
      </c>
      <c r="V107" s="3">
        <v>136</v>
      </c>
      <c r="W107" s="3">
        <v>214</v>
      </c>
      <c r="X107" s="3">
        <v>142</v>
      </c>
      <c r="Y107" s="3">
        <v>220</v>
      </c>
      <c r="Z107">
        <v>2802</v>
      </c>
      <c r="AA107">
        <v>116.75</v>
      </c>
      <c r="AB107">
        <v>176544</v>
      </c>
      <c r="AC107">
        <v>18560768</v>
      </c>
      <c r="AD107">
        <v>63.006423982869379</v>
      </c>
      <c r="AE107">
        <v>105.13394961029545</v>
      </c>
      <c r="AF107">
        <v>1.6686227048670463</v>
      </c>
      <c r="AG107">
        <f t="array" ref="AG107:AM107">sumemup(B107,C107,D107,E107,F107,G107,H107,I107,J107,K107,L107,M107,N107,O107,P107,Q107,R107,S107,T107,U107,V107,W107,X107,Y107)</f>
        <v>2802</v>
      </c>
      <c r="AH107">
        <v>116.75</v>
      </c>
      <c r="AI107">
        <v>176544</v>
      </c>
      <c r="AJ107">
        <v>18560768</v>
      </c>
      <c r="AK107">
        <v>63.006423982869379</v>
      </c>
      <c r="AL107">
        <v>105.13394961029545</v>
      </c>
      <c r="AM107">
        <v>1.6686227048670466</v>
      </c>
      <c r="AN107">
        <f>IF(ABS(Z107-AG107)&lt; 0.000001,0,1)</f>
        <v>0</v>
      </c>
      <c r="AO107">
        <f>IF(ABS(AA107-AH107)&lt; 0.000001,0,1)</f>
        <v>0</v>
      </c>
      <c r="AP107">
        <f>IF(ABS(AB107-AI107)&lt; 0.000001,0,1)</f>
        <v>0</v>
      </c>
      <c r="AQ107">
        <f>IF(ABS(AC107-AJ107)&lt; 0.000001,0,1)</f>
        <v>0</v>
      </c>
      <c r="AR107">
        <f>IF(ABS(AD107-AK107)&lt; 0.000001,0,1)</f>
        <v>0</v>
      </c>
      <c r="AS107">
        <f>IF(ABS(AE107-AL107)&lt; 0.000001,0,1)</f>
        <v>0</v>
      </c>
      <c r="AT107">
        <f>IF(ABS(AF107-AM107)&lt; 0.000001,0,1)</f>
        <v>0</v>
      </c>
      <c r="AU107">
        <f>SUM(AN107:AT107)</f>
        <v>0</v>
      </c>
    </row>
    <row r="108" spans="2:47" x14ac:dyDescent="0.35">
      <c r="B108" s="3">
        <v>76</v>
      </c>
      <c r="C108" s="3">
        <v>79</v>
      </c>
      <c r="D108" s="3">
        <v>157</v>
      </c>
      <c r="E108" s="3">
        <v>10</v>
      </c>
      <c r="F108" s="3">
        <v>13</v>
      </c>
      <c r="G108" s="3">
        <v>16</v>
      </c>
      <c r="H108" s="3">
        <v>19</v>
      </c>
      <c r="I108" s="3">
        <v>97</v>
      </c>
      <c r="J108" s="3">
        <v>175</v>
      </c>
      <c r="K108" s="3">
        <v>28</v>
      </c>
      <c r="L108" s="3">
        <v>106</v>
      </c>
      <c r="M108" s="3">
        <v>184</v>
      </c>
      <c r="N108" s="3">
        <v>187</v>
      </c>
      <c r="O108" s="3">
        <v>190</v>
      </c>
      <c r="P108" s="3">
        <v>193</v>
      </c>
      <c r="Q108" s="3">
        <v>121</v>
      </c>
      <c r="R108" s="3">
        <v>49</v>
      </c>
      <c r="S108" s="3">
        <v>127</v>
      </c>
      <c r="T108" s="3">
        <v>130</v>
      </c>
      <c r="U108" s="3">
        <v>58</v>
      </c>
      <c r="V108" s="3">
        <v>61</v>
      </c>
      <c r="W108" s="3">
        <v>214</v>
      </c>
      <c r="X108" s="3">
        <v>217</v>
      </c>
      <c r="Y108" s="3">
        <v>220</v>
      </c>
      <c r="Z108">
        <v>2727</v>
      </c>
      <c r="AA108">
        <v>113.625</v>
      </c>
      <c r="AB108">
        <v>167469</v>
      </c>
      <c r="AC108">
        <v>20099918</v>
      </c>
      <c r="AD108">
        <v>61.411441144114413</v>
      </c>
      <c r="AE108">
        <v>120.02172342343957</v>
      </c>
      <c r="AF108">
        <v>1.9543870195422417</v>
      </c>
      <c r="AG108">
        <f t="array" ref="AG108:AM108">sumemup(B108,C108,D108,E108,F108,G108,H108,I108,J108,K108,L108,M108,N108,O108,P108,Q108,R108,S108,T108,U108,V108,W108,X108,Y108)</f>
        <v>2727</v>
      </c>
      <c r="AH108">
        <v>113.625</v>
      </c>
      <c r="AI108">
        <v>167469</v>
      </c>
      <c r="AJ108">
        <v>20099918</v>
      </c>
      <c r="AK108">
        <v>61.411441144114413</v>
      </c>
      <c r="AL108">
        <v>120.02172342343957</v>
      </c>
      <c r="AM108">
        <v>1.9543870195422417</v>
      </c>
      <c r="AN108">
        <f>IF(ABS(Z108-AG108)&lt; 0.000001,0,1)</f>
        <v>0</v>
      </c>
      <c r="AO108">
        <f>IF(ABS(AA108-AH108)&lt; 0.000001,0,1)</f>
        <v>0</v>
      </c>
      <c r="AP108">
        <f>IF(ABS(AB108-AI108)&lt; 0.000001,0,1)</f>
        <v>0</v>
      </c>
      <c r="AQ108">
        <f>IF(ABS(AC108-AJ108)&lt; 0.000001,0,1)</f>
        <v>0</v>
      </c>
      <c r="AR108">
        <f>IF(ABS(AD108-AK108)&lt; 0.000001,0,1)</f>
        <v>0</v>
      </c>
      <c r="AS108">
        <f>IF(ABS(AE108-AL108)&lt; 0.000001,0,1)</f>
        <v>0</v>
      </c>
      <c r="AT108">
        <f>IF(ABS(AF108-AM108)&lt; 0.000001,0,1)</f>
        <v>0</v>
      </c>
      <c r="AU108">
        <f>SUM(AN108:AT108)</f>
        <v>0</v>
      </c>
    </row>
    <row r="109" spans="2:47" x14ac:dyDescent="0.35">
      <c r="B109" s="3">
        <v>151</v>
      </c>
      <c r="C109" s="3">
        <v>4</v>
      </c>
      <c r="D109" s="3">
        <v>157</v>
      </c>
      <c r="E109" s="3">
        <v>10</v>
      </c>
      <c r="F109" s="3">
        <v>163</v>
      </c>
      <c r="G109" s="3">
        <v>16</v>
      </c>
      <c r="H109" s="3">
        <v>94</v>
      </c>
      <c r="I109" s="3">
        <v>172</v>
      </c>
      <c r="J109" s="3">
        <v>175</v>
      </c>
      <c r="K109" s="3">
        <v>178</v>
      </c>
      <c r="L109" s="3">
        <v>181</v>
      </c>
      <c r="M109" s="3">
        <v>109</v>
      </c>
      <c r="N109" s="3">
        <v>37</v>
      </c>
      <c r="O109" s="3">
        <v>190</v>
      </c>
      <c r="P109" s="3">
        <v>193</v>
      </c>
      <c r="Q109" s="3">
        <v>121</v>
      </c>
      <c r="R109" s="3">
        <v>49</v>
      </c>
      <c r="S109" s="3">
        <v>127</v>
      </c>
      <c r="T109" s="3">
        <v>130</v>
      </c>
      <c r="U109" s="3">
        <v>58</v>
      </c>
      <c r="V109" s="3">
        <v>61</v>
      </c>
      <c r="W109" s="3">
        <v>64</v>
      </c>
      <c r="X109" s="3">
        <v>67</v>
      </c>
      <c r="Y109" s="3">
        <v>145</v>
      </c>
      <c r="Z109">
        <v>2652</v>
      </c>
      <c r="AA109">
        <v>110.5</v>
      </c>
      <c r="AB109">
        <v>129594</v>
      </c>
      <c r="AC109">
        <v>9653543</v>
      </c>
      <c r="AD109">
        <v>48.866515837104075</v>
      </c>
      <c r="AE109">
        <v>74.490663147985245</v>
      </c>
      <c r="AF109">
        <v>1.5243702537807065</v>
      </c>
      <c r="AG109">
        <f t="array" ref="AG109:AM109">sumemup(B109,C109,D109,E109,F109,G109,H109,I109,J109,K109,L109,M109,N109,O109,P109,Q109,R109,S109,T109,U109,V109,W109,X109,Y109)</f>
        <v>2652</v>
      </c>
      <c r="AH109">
        <v>110.5</v>
      </c>
      <c r="AI109">
        <v>129594</v>
      </c>
      <c r="AJ109">
        <v>9653543</v>
      </c>
      <c r="AK109">
        <v>48.866515837104075</v>
      </c>
      <c r="AL109">
        <v>74.490663147985245</v>
      </c>
      <c r="AM109">
        <v>1.5243702537807065</v>
      </c>
      <c r="AN109">
        <f>IF(ABS(Z109-AG109)&lt; 0.000001,0,1)</f>
        <v>0</v>
      </c>
      <c r="AO109">
        <f>IF(ABS(AA109-AH109)&lt; 0.000001,0,1)</f>
        <v>0</v>
      </c>
      <c r="AP109">
        <f>IF(ABS(AB109-AI109)&lt; 0.000001,0,1)</f>
        <v>0</v>
      </c>
      <c r="AQ109">
        <f>IF(ABS(AC109-AJ109)&lt; 0.000001,0,1)</f>
        <v>0</v>
      </c>
      <c r="AR109">
        <f>IF(ABS(AD109-AK109)&lt; 0.000001,0,1)</f>
        <v>0</v>
      </c>
      <c r="AS109">
        <f>IF(ABS(AE109-AL109)&lt; 0.000001,0,1)</f>
        <v>0</v>
      </c>
      <c r="AT109">
        <f>IF(ABS(AF109-AM109)&lt; 0.000001,0,1)</f>
        <v>0</v>
      </c>
      <c r="AU109">
        <f>SUM(AN109:AT109)</f>
        <v>0</v>
      </c>
    </row>
    <row r="110" spans="2:47" x14ac:dyDescent="0.35">
      <c r="B110" s="3">
        <v>151</v>
      </c>
      <c r="C110" s="3">
        <v>154</v>
      </c>
      <c r="D110" s="3">
        <v>157</v>
      </c>
      <c r="E110" s="3">
        <v>10</v>
      </c>
      <c r="F110" s="3">
        <v>13</v>
      </c>
      <c r="G110" s="3">
        <v>16</v>
      </c>
      <c r="H110" s="3">
        <v>19</v>
      </c>
      <c r="I110" s="3">
        <v>97</v>
      </c>
      <c r="J110" s="3">
        <v>175</v>
      </c>
      <c r="K110" s="3">
        <v>28</v>
      </c>
      <c r="L110" s="3">
        <v>181</v>
      </c>
      <c r="M110" s="3">
        <v>34</v>
      </c>
      <c r="N110" s="3">
        <v>112</v>
      </c>
      <c r="O110" s="3">
        <v>115</v>
      </c>
      <c r="P110" s="3">
        <v>43</v>
      </c>
      <c r="Q110" s="3">
        <v>121</v>
      </c>
      <c r="R110" s="3">
        <v>49</v>
      </c>
      <c r="S110" s="3">
        <v>127</v>
      </c>
      <c r="T110" s="3">
        <v>205</v>
      </c>
      <c r="U110" s="3">
        <v>58</v>
      </c>
      <c r="V110" s="3">
        <v>136</v>
      </c>
      <c r="W110" s="3">
        <v>64</v>
      </c>
      <c r="X110" s="3">
        <v>67</v>
      </c>
      <c r="Y110" s="3">
        <v>220</v>
      </c>
      <c r="Z110">
        <v>2352</v>
      </c>
      <c r="AA110">
        <v>98</v>
      </c>
      <c r="AB110">
        <v>97569</v>
      </c>
      <c r="AC110">
        <v>8015018</v>
      </c>
      <c r="AD110">
        <v>41.483418367346935</v>
      </c>
      <c r="AE110">
        <v>82.147177894618167</v>
      </c>
      <c r="AF110">
        <v>1.9802412898373658</v>
      </c>
      <c r="AG110">
        <f t="array" ref="AG110:AM110">sumemup(B110,C110,D110,E110,F110,G110,H110,I110,J110,K110,L110,M110,N110,O110,P110,Q110,R110,S110,T110,U110,V110,W110,X110,Y110)</f>
        <v>2352</v>
      </c>
      <c r="AH110">
        <v>98</v>
      </c>
      <c r="AI110">
        <v>97569</v>
      </c>
      <c r="AJ110">
        <v>8015018</v>
      </c>
      <c r="AK110">
        <v>41.483418367346935</v>
      </c>
      <c r="AL110">
        <v>82.147177894618167</v>
      </c>
      <c r="AM110">
        <v>1.9802412898373656</v>
      </c>
      <c r="AN110">
        <f>IF(ABS(Z110-AG110)&lt; 0.000001,0,1)</f>
        <v>0</v>
      </c>
      <c r="AO110">
        <f>IF(ABS(AA110-AH110)&lt; 0.000001,0,1)</f>
        <v>0</v>
      </c>
      <c r="AP110">
        <f>IF(ABS(AB110-AI110)&lt; 0.000001,0,1)</f>
        <v>0</v>
      </c>
      <c r="AQ110">
        <f>IF(ABS(AC110-AJ110)&lt; 0.000001,0,1)</f>
        <v>0</v>
      </c>
      <c r="AR110">
        <f>IF(ABS(AD110-AK110)&lt; 0.000001,0,1)</f>
        <v>0</v>
      </c>
      <c r="AS110">
        <f>IF(ABS(AE110-AL110)&lt; 0.000001,0,1)</f>
        <v>0</v>
      </c>
      <c r="AT110">
        <f>IF(ABS(AF110-AM110)&lt; 0.000001,0,1)</f>
        <v>0</v>
      </c>
      <c r="AU110">
        <f>SUM(AN110:AT110)</f>
        <v>0</v>
      </c>
    </row>
    <row r="111" spans="2:47" x14ac:dyDescent="0.35">
      <c r="B111" s="3">
        <v>76</v>
      </c>
      <c r="C111" s="3">
        <v>154</v>
      </c>
      <c r="D111" s="3">
        <v>157</v>
      </c>
      <c r="E111" s="3">
        <v>160</v>
      </c>
      <c r="F111" s="3">
        <v>88</v>
      </c>
      <c r="G111" s="3">
        <v>166</v>
      </c>
      <c r="H111" s="3">
        <v>94</v>
      </c>
      <c r="I111" s="3">
        <v>22</v>
      </c>
      <c r="J111" s="3">
        <v>100</v>
      </c>
      <c r="K111" s="3">
        <v>178</v>
      </c>
      <c r="L111" s="3">
        <v>31</v>
      </c>
      <c r="M111" s="3">
        <v>109</v>
      </c>
      <c r="N111" s="3">
        <v>37</v>
      </c>
      <c r="O111" s="3">
        <v>190</v>
      </c>
      <c r="P111" s="3">
        <v>193</v>
      </c>
      <c r="Q111" s="3">
        <v>46</v>
      </c>
      <c r="R111" s="3">
        <v>124</v>
      </c>
      <c r="S111" s="3">
        <v>52</v>
      </c>
      <c r="T111" s="3">
        <v>130</v>
      </c>
      <c r="U111" s="3">
        <v>208</v>
      </c>
      <c r="V111" s="3">
        <v>211</v>
      </c>
      <c r="W111" s="3">
        <v>64</v>
      </c>
      <c r="X111" s="3">
        <v>67</v>
      </c>
      <c r="Y111" s="3">
        <v>70</v>
      </c>
      <c r="Z111">
        <v>2727</v>
      </c>
      <c r="AA111">
        <v>113.625</v>
      </c>
      <c r="AB111">
        <v>142269</v>
      </c>
      <c r="AC111">
        <v>12642068</v>
      </c>
      <c r="AD111">
        <v>52.170517051705168</v>
      </c>
      <c r="AE111">
        <v>88.860313912377251</v>
      </c>
      <c r="AF111">
        <v>1.7032668820266732</v>
      </c>
      <c r="AG111">
        <f t="array" ref="AG111:AM111">sumemup(B111,C111,D111,E111,F111,G111,H111,I111,J111,K111,L111,M111,N111,O111,P111,Q111,R111,S111,T111,U111,V111,W111,X111,Y111)</f>
        <v>2727</v>
      </c>
      <c r="AH111">
        <v>113.625</v>
      </c>
      <c r="AI111">
        <v>142269</v>
      </c>
      <c r="AJ111">
        <v>12642068</v>
      </c>
      <c r="AK111">
        <v>52.170517051705168</v>
      </c>
      <c r="AL111">
        <v>88.860313912377251</v>
      </c>
      <c r="AM111">
        <v>1.7032668820266732</v>
      </c>
      <c r="AN111">
        <f>IF(ABS(Z111-AG111)&lt; 0.000001,0,1)</f>
        <v>0</v>
      </c>
      <c r="AO111">
        <f>IF(ABS(AA111-AH111)&lt; 0.000001,0,1)</f>
        <v>0</v>
      </c>
      <c r="AP111">
        <f>IF(ABS(AB111-AI111)&lt; 0.000001,0,1)</f>
        <v>0</v>
      </c>
      <c r="AQ111">
        <f>IF(ABS(AC111-AJ111)&lt; 0.000001,0,1)</f>
        <v>0</v>
      </c>
      <c r="AR111">
        <f>IF(ABS(AD111-AK111)&lt; 0.000001,0,1)</f>
        <v>0</v>
      </c>
      <c r="AS111">
        <f>IF(ABS(AE111-AL111)&lt; 0.000001,0,1)</f>
        <v>0</v>
      </c>
      <c r="AT111">
        <f>IF(ABS(AF111-AM111)&lt; 0.000001,0,1)</f>
        <v>0</v>
      </c>
      <c r="AU111">
        <f>SUM(AN111:AT111)</f>
        <v>0</v>
      </c>
    </row>
    <row r="112" spans="2:47" x14ac:dyDescent="0.35">
      <c r="B112" s="3">
        <v>1</v>
      </c>
      <c r="C112" s="3">
        <v>79</v>
      </c>
      <c r="D112" s="3">
        <v>7</v>
      </c>
      <c r="E112" s="3">
        <v>85</v>
      </c>
      <c r="F112" s="3">
        <v>13</v>
      </c>
      <c r="G112" s="3">
        <v>91</v>
      </c>
      <c r="H112" s="3">
        <v>169</v>
      </c>
      <c r="I112" s="3">
        <v>172</v>
      </c>
      <c r="J112" s="3">
        <v>175</v>
      </c>
      <c r="K112" s="3">
        <v>103</v>
      </c>
      <c r="L112" s="3">
        <v>31</v>
      </c>
      <c r="M112" s="3">
        <v>184</v>
      </c>
      <c r="N112" s="3">
        <v>112</v>
      </c>
      <c r="O112" s="3">
        <v>40</v>
      </c>
      <c r="P112" s="3">
        <v>118</v>
      </c>
      <c r="Q112" s="3">
        <v>121</v>
      </c>
      <c r="R112" s="3">
        <v>49</v>
      </c>
      <c r="S112" s="3">
        <v>202</v>
      </c>
      <c r="T112" s="3">
        <v>55</v>
      </c>
      <c r="U112" s="3">
        <v>133</v>
      </c>
      <c r="V112" s="3">
        <v>136</v>
      </c>
      <c r="W112" s="3">
        <v>64</v>
      </c>
      <c r="X112" s="3">
        <v>67</v>
      </c>
      <c r="Y112" s="3">
        <v>145</v>
      </c>
      <c r="Z112">
        <v>2352</v>
      </c>
      <c r="AA112">
        <v>98</v>
      </c>
      <c r="AB112">
        <v>109044</v>
      </c>
      <c r="AC112">
        <v>9118418</v>
      </c>
      <c r="AD112">
        <v>46.362244897959187</v>
      </c>
      <c r="AE112">
        <v>83.621455559223804</v>
      </c>
      <c r="AF112">
        <v>1.8036541531427164</v>
      </c>
      <c r="AG112">
        <f t="array" ref="AG112:AM112">sumemup(B112,C112,D112,E112,F112,G112,H112,I112,J112,K112,L112,M112,N112,O112,P112,Q112,R112,S112,T112,U112,V112,W112,X112,Y112)</f>
        <v>2352</v>
      </c>
      <c r="AH112">
        <v>98</v>
      </c>
      <c r="AI112">
        <v>109044</v>
      </c>
      <c r="AJ112">
        <v>9118418</v>
      </c>
      <c r="AK112">
        <v>46.362244897959187</v>
      </c>
      <c r="AL112">
        <v>83.621455559223804</v>
      </c>
      <c r="AM112">
        <v>1.8036541531427164</v>
      </c>
      <c r="AN112">
        <f>IF(ABS(Z112-AG112)&lt; 0.000001,0,1)</f>
        <v>0</v>
      </c>
      <c r="AO112">
        <f>IF(ABS(AA112-AH112)&lt; 0.000001,0,1)</f>
        <v>0</v>
      </c>
      <c r="AP112">
        <f>IF(ABS(AB112-AI112)&lt; 0.000001,0,1)</f>
        <v>0</v>
      </c>
      <c r="AQ112">
        <f>IF(ABS(AC112-AJ112)&lt; 0.000001,0,1)</f>
        <v>0</v>
      </c>
      <c r="AR112">
        <f>IF(ABS(AD112-AK112)&lt; 0.000001,0,1)</f>
        <v>0</v>
      </c>
      <c r="AS112">
        <f>IF(ABS(AE112-AL112)&lt; 0.000001,0,1)</f>
        <v>0</v>
      </c>
      <c r="AT112">
        <f>IF(ABS(AF112-AM112)&lt; 0.000001,0,1)</f>
        <v>0</v>
      </c>
      <c r="AU112">
        <f>SUM(AN112:AT112)</f>
        <v>0</v>
      </c>
    </row>
    <row r="113" spans="2:47" x14ac:dyDescent="0.35">
      <c r="B113" s="3">
        <v>151</v>
      </c>
      <c r="C113" s="3">
        <v>79</v>
      </c>
      <c r="D113" s="3">
        <v>82</v>
      </c>
      <c r="E113" s="3">
        <v>85</v>
      </c>
      <c r="F113" s="3">
        <v>88</v>
      </c>
      <c r="G113" s="3">
        <v>16</v>
      </c>
      <c r="H113" s="3">
        <v>19</v>
      </c>
      <c r="I113" s="3">
        <v>97</v>
      </c>
      <c r="J113" s="3">
        <v>175</v>
      </c>
      <c r="K113" s="3">
        <v>178</v>
      </c>
      <c r="L113" s="3">
        <v>106</v>
      </c>
      <c r="M113" s="3">
        <v>34</v>
      </c>
      <c r="N113" s="3">
        <v>112</v>
      </c>
      <c r="O113" s="3">
        <v>40</v>
      </c>
      <c r="P113" s="3">
        <v>118</v>
      </c>
      <c r="Q113" s="3">
        <v>46</v>
      </c>
      <c r="R113" s="3">
        <v>124</v>
      </c>
      <c r="S113" s="3">
        <v>52</v>
      </c>
      <c r="T113" s="3">
        <v>55</v>
      </c>
      <c r="U113" s="3">
        <v>133</v>
      </c>
      <c r="V113" s="3">
        <v>211</v>
      </c>
      <c r="W113" s="3">
        <v>64</v>
      </c>
      <c r="X113" s="3">
        <v>142</v>
      </c>
      <c r="Y113" s="3">
        <v>145</v>
      </c>
      <c r="Z113">
        <v>2352</v>
      </c>
      <c r="AA113">
        <v>98</v>
      </c>
      <c r="AB113">
        <v>114669</v>
      </c>
      <c r="AC113">
        <v>5748368</v>
      </c>
      <c r="AD113">
        <v>48.753826530612244</v>
      </c>
      <c r="AE113">
        <v>50.130096189903114</v>
      </c>
      <c r="AF113">
        <v>1.028228956724591</v>
      </c>
      <c r="AG113">
        <f t="array" ref="AG113:AM113">sumemup(B113,C113,D113,E113,F113,G113,H113,I113,J113,K113,L113,M113,N113,O113,P113,Q113,R113,S113,T113,U113,V113,W113,X113,Y113)</f>
        <v>2352</v>
      </c>
      <c r="AH113">
        <v>98</v>
      </c>
      <c r="AI113">
        <v>114669</v>
      </c>
      <c r="AJ113">
        <v>5748368</v>
      </c>
      <c r="AK113">
        <v>48.753826530612244</v>
      </c>
      <c r="AL113">
        <v>50.130096189903114</v>
      </c>
      <c r="AM113">
        <v>1.028228956724591</v>
      </c>
      <c r="AN113">
        <f>IF(ABS(Z113-AG113)&lt; 0.000001,0,1)</f>
        <v>0</v>
      </c>
      <c r="AO113">
        <f>IF(ABS(AA113-AH113)&lt; 0.000001,0,1)</f>
        <v>0</v>
      </c>
      <c r="AP113">
        <f>IF(ABS(AB113-AI113)&lt; 0.000001,0,1)</f>
        <v>0</v>
      </c>
      <c r="AQ113">
        <f>IF(ABS(AC113-AJ113)&lt; 0.000001,0,1)</f>
        <v>0</v>
      </c>
      <c r="AR113">
        <f>IF(ABS(AD113-AK113)&lt; 0.000001,0,1)</f>
        <v>0</v>
      </c>
      <c r="AS113">
        <f>IF(ABS(AE113-AL113)&lt; 0.000001,0,1)</f>
        <v>0</v>
      </c>
      <c r="AT113">
        <f>IF(ABS(AF113-AM113)&lt; 0.000001,0,1)</f>
        <v>0</v>
      </c>
      <c r="AU113">
        <f>SUM(AN113:AT113)</f>
        <v>0</v>
      </c>
    </row>
    <row r="114" spans="2:47" x14ac:dyDescent="0.35">
      <c r="B114" s="3">
        <v>151</v>
      </c>
      <c r="C114" s="3">
        <v>154</v>
      </c>
      <c r="D114" s="3">
        <v>157</v>
      </c>
      <c r="E114" s="3">
        <v>160</v>
      </c>
      <c r="F114" s="3">
        <v>88</v>
      </c>
      <c r="G114" s="3">
        <v>91</v>
      </c>
      <c r="H114" s="3">
        <v>94</v>
      </c>
      <c r="I114" s="3">
        <v>172</v>
      </c>
      <c r="J114" s="3">
        <v>100</v>
      </c>
      <c r="K114" s="3">
        <v>28</v>
      </c>
      <c r="L114" s="3">
        <v>106</v>
      </c>
      <c r="M114" s="3">
        <v>109</v>
      </c>
      <c r="N114" s="3">
        <v>37</v>
      </c>
      <c r="O114" s="3">
        <v>190</v>
      </c>
      <c r="P114" s="3">
        <v>118</v>
      </c>
      <c r="Q114" s="3">
        <v>46</v>
      </c>
      <c r="R114" s="3">
        <v>199</v>
      </c>
      <c r="S114" s="3">
        <v>202</v>
      </c>
      <c r="T114" s="3">
        <v>130</v>
      </c>
      <c r="U114" s="3">
        <v>208</v>
      </c>
      <c r="V114" s="3">
        <v>211</v>
      </c>
      <c r="W114" s="3">
        <v>139</v>
      </c>
      <c r="X114" s="3">
        <v>217</v>
      </c>
      <c r="Y114" s="3">
        <v>145</v>
      </c>
      <c r="Z114">
        <v>3252</v>
      </c>
      <c r="AA114">
        <v>135.5</v>
      </c>
      <c r="AB114">
        <v>227394</v>
      </c>
      <c r="AC114">
        <v>19630193</v>
      </c>
      <c r="AD114">
        <v>69.924354243542439</v>
      </c>
      <c r="AE114">
        <v>86.326785227402652</v>
      </c>
      <c r="AF114">
        <v>1.234573935809711</v>
      </c>
      <c r="AG114">
        <f t="array" ref="AG114:AM114">sumemup(B114,C114,D114,E114,F114,G114,H114,I114,J114,K114,L114,M114,N114,O114,P114,Q114,R114,S114,T114,U114,V114,W114,X114,Y114)</f>
        <v>3252</v>
      </c>
      <c r="AH114">
        <v>135.5</v>
      </c>
      <c r="AI114">
        <v>227394</v>
      </c>
      <c r="AJ114">
        <v>19630193</v>
      </c>
      <c r="AK114">
        <v>69.924354243542439</v>
      </c>
      <c r="AL114">
        <v>86.326785227402652</v>
      </c>
      <c r="AM114">
        <v>1.2345739358097112</v>
      </c>
      <c r="AN114">
        <f>IF(ABS(Z114-AG114)&lt; 0.000001,0,1)</f>
        <v>0</v>
      </c>
      <c r="AO114">
        <f>IF(ABS(AA114-AH114)&lt; 0.000001,0,1)</f>
        <v>0</v>
      </c>
      <c r="AP114">
        <f>IF(ABS(AB114-AI114)&lt; 0.000001,0,1)</f>
        <v>0</v>
      </c>
      <c r="AQ114">
        <f>IF(ABS(AC114-AJ114)&lt; 0.000001,0,1)</f>
        <v>0</v>
      </c>
      <c r="AR114">
        <f>IF(ABS(AD114-AK114)&lt; 0.000001,0,1)</f>
        <v>0</v>
      </c>
      <c r="AS114">
        <f>IF(ABS(AE114-AL114)&lt; 0.000001,0,1)</f>
        <v>0</v>
      </c>
      <c r="AT114">
        <f>IF(ABS(AF114-AM114)&lt; 0.000001,0,1)</f>
        <v>0</v>
      </c>
      <c r="AU114">
        <f>SUM(AN114:AT114)</f>
        <v>0</v>
      </c>
    </row>
    <row r="115" spans="2:47" x14ac:dyDescent="0.35">
      <c r="B115" s="3">
        <v>1</v>
      </c>
      <c r="C115" s="3">
        <v>79</v>
      </c>
      <c r="D115" s="3">
        <v>7</v>
      </c>
      <c r="E115" s="3">
        <v>85</v>
      </c>
      <c r="F115" s="3">
        <v>88</v>
      </c>
      <c r="G115" s="3">
        <v>16</v>
      </c>
      <c r="H115" s="3">
        <v>94</v>
      </c>
      <c r="I115" s="3">
        <v>22</v>
      </c>
      <c r="J115" s="3">
        <v>175</v>
      </c>
      <c r="K115" s="3">
        <v>103</v>
      </c>
      <c r="L115" s="3">
        <v>31</v>
      </c>
      <c r="M115" s="3">
        <v>109</v>
      </c>
      <c r="N115" s="3">
        <v>37</v>
      </c>
      <c r="O115" s="3">
        <v>40</v>
      </c>
      <c r="P115" s="3">
        <v>193</v>
      </c>
      <c r="Q115" s="3">
        <v>46</v>
      </c>
      <c r="R115" s="3">
        <v>199</v>
      </c>
      <c r="S115" s="3">
        <v>52</v>
      </c>
      <c r="T115" s="3">
        <v>205</v>
      </c>
      <c r="U115" s="3">
        <v>58</v>
      </c>
      <c r="V115" s="3">
        <v>136</v>
      </c>
      <c r="W115" s="3">
        <v>214</v>
      </c>
      <c r="X115" s="3">
        <v>217</v>
      </c>
      <c r="Y115" s="3">
        <v>70</v>
      </c>
      <c r="Z115">
        <v>2277</v>
      </c>
      <c r="AA115">
        <v>94.875</v>
      </c>
      <c r="AB115">
        <v>102444</v>
      </c>
      <c r="AC115">
        <v>6459518</v>
      </c>
      <c r="AD115">
        <v>44.990777338603422</v>
      </c>
      <c r="AE115">
        <v>63.054136894303227</v>
      </c>
      <c r="AF115">
        <v>1.4014902747679558</v>
      </c>
      <c r="AG115">
        <f t="array" ref="AG115:AM115">sumemup(B115,C115,D115,E115,F115,G115,H115,I115,J115,K115,L115,M115,N115,O115,P115,Q115,R115,S115,T115,U115,V115,W115,X115,Y115)</f>
        <v>2277</v>
      </c>
      <c r="AH115">
        <v>94.875</v>
      </c>
      <c r="AI115">
        <v>102444</v>
      </c>
      <c r="AJ115">
        <v>6459518</v>
      </c>
      <c r="AK115">
        <v>44.990777338603422</v>
      </c>
      <c r="AL115">
        <v>63.054136894303227</v>
      </c>
      <c r="AM115">
        <v>1.4014902747679556</v>
      </c>
      <c r="AN115">
        <f>IF(ABS(Z115-AG115)&lt; 0.000001,0,1)</f>
        <v>0</v>
      </c>
      <c r="AO115">
        <f>IF(ABS(AA115-AH115)&lt; 0.000001,0,1)</f>
        <v>0</v>
      </c>
      <c r="AP115">
        <f>IF(ABS(AB115-AI115)&lt; 0.000001,0,1)</f>
        <v>0</v>
      </c>
      <c r="AQ115">
        <f>IF(ABS(AC115-AJ115)&lt; 0.000001,0,1)</f>
        <v>0</v>
      </c>
      <c r="AR115">
        <f>IF(ABS(AD115-AK115)&lt; 0.000001,0,1)</f>
        <v>0</v>
      </c>
      <c r="AS115">
        <f>IF(ABS(AE115-AL115)&lt; 0.000001,0,1)</f>
        <v>0</v>
      </c>
      <c r="AT115">
        <f>IF(ABS(AF115-AM115)&lt; 0.000001,0,1)</f>
        <v>0</v>
      </c>
      <c r="AU115">
        <f>SUM(AN115:AT115)</f>
        <v>0</v>
      </c>
    </row>
    <row r="116" spans="2:47" x14ac:dyDescent="0.35">
      <c r="B116" s="3">
        <v>76</v>
      </c>
      <c r="C116" s="3">
        <v>79</v>
      </c>
      <c r="D116" s="3">
        <v>157</v>
      </c>
      <c r="E116" s="3">
        <v>160</v>
      </c>
      <c r="F116" s="3">
        <v>163</v>
      </c>
      <c r="G116" s="3">
        <v>166</v>
      </c>
      <c r="H116" s="3">
        <v>169</v>
      </c>
      <c r="I116" s="3">
        <v>97</v>
      </c>
      <c r="J116" s="3">
        <v>25</v>
      </c>
      <c r="K116" s="3">
        <v>28</v>
      </c>
      <c r="L116" s="3">
        <v>31</v>
      </c>
      <c r="M116" s="3">
        <v>34</v>
      </c>
      <c r="N116" s="3">
        <v>187</v>
      </c>
      <c r="O116" s="3">
        <v>115</v>
      </c>
      <c r="P116" s="3">
        <v>193</v>
      </c>
      <c r="Q116" s="3">
        <v>121</v>
      </c>
      <c r="R116" s="3">
        <v>199</v>
      </c>
      <c r="S116" s="3">
        <v>202</v>
      </c>
      <c r="T116" s="3">
        <v>130</v>
      </c>
      <c r="U116" s="3">
        <v>58</v>
      </c>
      <c r="V116" s="3">
        <v>211</v>
      </c>
      <c r="W116" s="3">
        <v>64</v>
      </c>
      <c r="X116" s="3">
        <v>142</v>
      </c>
      <c r="Y116" s="3">
        <v>70</v>
      </c>
      <c r="Z116">
        <v>2877</v>
      </c>
      <c r="AA116">
        <v>119.875</v>
      </c>
      <c r="AB116">
        <v>192369</v>
      </c>
      <c r="AC116">
        <v>16952768</v>
      </c>
      <c r="AD116">
        <v>66.864442127215852</v>
      </c>
      <c r="AE116">
        <v>88.126298935899229</v>
      </c>
      <c r="AF116">
        <v>1.3179845091391131</v>
      </c>
      <c r="AG116">
        <f t="array" ref="AG116:AM116">sumemup(B116,C116,D116,E116,F116,G116,H116,I116,J116,K116,L116,M116,N116,O116,P116,Q116,R116,S116,T116,U116,V116,W116,X116,Y116)</f>
        <v>2877</v>
      </c>
      <c r="AH116">
        <v>119.875</v>
      </c>
      <c r="AI116">
        <v>192369</v>
      </c>
      <c r="AJ116">
        <v>16952768</v>
      </c>
      <c r="AK116">
        <v>66.864442127215852</v>
      </c>
      <c r="AL116">
        <v>88.126298935899229</v>
      </c>
      <c r="AM116">
        <v>1.3179845091391134</v>
      </c>
      <c r="AN116">
        <f>IF(ABS(Z116-AG116)&lt; 0.000001,0,1)</f>
        <v>0</v>
      </c>
      <c r="AO116">
        <f>IF(ABS(AA116-AH116)&lt; 0.000001,0,1)</f>
        <v>0</v>
      </c>
      <c r="AP116">
        <f>IF(ABS(AB116-AI116)&lt; 0.000001,0,1)</f>
        <v>0</v>
      </c>
      <c r="AQ116">
        <f>IF(ABS(AC116-AJ116)&lt; 0.000001,0,1)</f>
        <v>0</v>
      </c>
      <c r="AR116">
        <f>IF(ABS(AD116-AK116)&lt; 0.000001,0,1)</f>
        <v>0</v>
      </c>
      <c r="AS116">
        <f>IF(ABS(AE116-AL116)&lt; 0.000001,0,1)</f>
        <v>0</v>
      </c>
      <c r="AT116">
        <f>IF(ABS(AF116-AM116)&lt; 0.000001,0,1)</f>
        <v>0</v>
      </c>
      <c r="AU116">
        <f>SUM(AN116:AT116)</f>
        <v>0</v>
      </c>
    </row>
    <row r="117" spans="2:47" x14ac:dyDescent="0.35">
      <c r="B117" s="3">
        <v>76</v>
      </c>
      <c r="C117" s="3">
        <v>79</v>
      </c>
      <c r="D117" s="3">
        <v>157</v>
      </c>
      <c r="E117" s="3">
        <v>10</v>
      </c>
      <c r="F117" s="3">
        <v>88</v>
      </c>
      <c r="G117" s="3">
        <v>166</v>
      </c>
      <c r="H117" s="3">
        <v>94</v>
      </c>
      <c r="I117" s="3">
        <v>97</v>
      </c>
      <c r="J117" s="3">
        <v>175</v>
      </c>
      <c r="K117" s="3">
        <v>103</v>
      </c>
      <c r="L117" s="3">
        <v>31</v>
      </c>
      <c r="M117" s="3">
        <v>184</v>
      </c>
      <c r="N117" s="3">
        <v>187</v>
      </c>
      <c r="O117" s="3">
        <v>40</v>
      </c>
      <c r="P117" s="3">
        <v>118</v>
      </c>
      <c r="Q117" s="3">
        <v>46</v>
      </c>
      <c r="R117" s="3">
        <v>124</v>
      </c>
      <c r="S117" s="3">
        <v>52</v>
      </c>
      <c r="T117" s="3">
        <v>205</v>
      </c>
      <c r="U117" s="3">
        <v>58</v>
      </c>
      <c r="V117" s="3">
        <v>211</v>
      </c>
      <c r="W117" s="3">
        <v>64</v>
      </c>
      <c r="X117" s="3">
        <v>142</v>
      </c>
      <c r="Y117" s="3">
        <v>145</v>
      </c>
      <c r="Z117">
        <v>2652</v>
      </c>
      <c r="AA117">
        <v>110.5</v>
      </c>
      <c r="AB117">
        <v>120369</v>
      </c>
      <c r="AC117">
        <v>8277668</v>
      </c>
      <c r="AD117">
        <v>45.388009049773757</v>
      </c>
      <c r="AE117">
        <v>68.769101679003725</v>
      </c>
      <c r="AF117">
        <v>1.5151380974563042</v>
      </c>
      <c r="AG117">
        <f t="array" ref="AG117:AM117">sumemup(B117,C117,D117,E117,F117,G117,H117,I117,J117,K117,L117,M117,N117,O117,P117,Q117,R117,S117,T117,U117,V117,W117,X117,Y117)</f>
        <v>2652</v>
      </c>
      <c r="AH117">
        <v>110.5</v>
      </c>
      <c r="AI117">
        <v>120369</v>
      </c>
      <c r="AJ117">
        <v>8277668</v>
      </c>
      <c r="AK117">
        <v>45.388009049773757</v>
      </c>
      <c r="AL117">
        <v>68.769101679003725</v>
      </c>
      <c r="AM117">
        <v>1.5151380974563042</v>
      </c>
      <c r="AN117">
        <f>IF(ABS(Z117-AG117)&lt; 0.000001,0,1)</f>
        <v>0</v>
      </c>
      <c r="AO117">
        <f>IF(ABS(AA117-AH117)&lt; 0.000001,0,1)</f>
        <v>0</v>
      </c>
      <c r="AP117">
        <f>IF(ABS(AB117-AI117)&lt; 0.000001,0,1)</f>
        <v>0</v>
      </c>
      <c r="AQ117">
        <f>IF(ABS(AC117-AJ117)&lt; 0.000001,0,1)</f>
        <v>0</v>
      </c>
      <c r="AR117">
        <f>IF(ABS(AD117-AK117)&lt; 0.000001,0,1)</f>
        <v>0</v>
      </c>
      <c r="AS117">
        <f>IF(ABS(AE117-AL117)&lt; 0.000001,0,1)</f>
        <v>0</v>
      </c>
      <c r="AT117">
        <f>IF(ABS(AF117-AM117)&lt; 0.000001,0,1)</f>
        <v>0</v>
      </c>
      <c r="AU117">
        <f>SUM(AN117:AT117)</f>
        <v>0</v>
      </c>
    </row>
    <row r="118" spans="2:47" x14ac:dyDescent="0.35">
      <c r="B118" s="3">
        <v>1</v>
      </c>
      <c r="C118" s="3">
        <v>4</v>
      </c>
      <c r="D118" s="3">
        <v>157</v>
      </c>
      <c r="E118" s="3">
        <v>160</v>
      </c>
      <c r="F118" s="3">
        <v>13</v>
      </c>
      <c r="G118" s="3">
        <v>16</v>
      </c>
      <c r="H118" s="3">
        <v>94</v>
      </c>
      <c r="I118" s="3">
        <v>97</v>
      </c>
      <c r="J118" s="3">
        <v>175</v>
      </c>
      <c r="K118" s="3">
        <v>178</v>
      </c>
      <c r="L118" s="3">
        <v>31</v>
      </c>
      <c r="M118" s="3">
        <v>34</v>
      </c>
      <c r="N118" s="3">
        <v>187</v>
      </c>
      <c r="O118" s="3">
        <v>40</v>
      </c>
      <c r="P118" s="3">
        <v>118</v>
      </c>
      <c r="Q118" s="3">
        <v>121</v>
      </c>
      <c r="R118" s="3">
        <v>199</v>
      </c>
      <c r="S118" s="3">
        <v>202</v>
      </c>
      <c r="T118" s="3">
        <v>55</v>
      </c>
      <c r="U118" s="3">
        <v>58</v>
      </c>
      <c r="V118" s="3">
        <v>61</v>
      </c>
      <c r="W118" s="3">
        <v>214</v>
      </c>
      <c r="X118" s="3">
        <v>67</v>
      </c>
      <c r="Y118" s="3">
        <v>145</v>
      </c>
      <c r="Z118">
        <v>2427</v>
      </c>
      <c r="AA118">
        <v>101.125</v>
      </c>
      <c r="AB118">
        <v>154569</v>
      </c>
      <c r="AC118">
        <v>9837368</v>
      </c>
      <c r="AD118">
        <v>63.687268232385662</v>
      </c>
      <c r="AE118">
        <v>63.64386131759926</v>
      </c>
      <c r="AF118">
        <v>0.99931843654169594</v>
      </c>
      <c r="AG118">
        <f t="array" ref="AG118:AM118">sumemup(B118,C118,D118,E118,F118,G118,H118,I118,J118,K118,L118,M118,N118,O118,P118,Q118,R118,S118,T118,U118,V118,W118,X118,Y118)</f>
        <v>2427</v>
      </c>
      <c r="AH118">
        <v>101.125</v>
      </c>
      <c r="AI118">
        <v>154569</v>
      </c>
      <c r="AJ118">
        <v>9837368</v>
      </c>
      <c r="AK118">
        <v>63.687268232385662</v>
      </c>
      <c r="AL118">
        <v>63.64386131759926</v>
      </c>
      <c r="AM118">
        <v>0.99931843654169594</v>
      </c>
      <c r="AN118">
        <f>IF(ABS(Z118-AG118)&lt; 0.000001,0,1)</f>
        <v>0</v>
      </c>
      <c r="AO118">
        <f>IF(ABS(AA118-AH118)&lt; 0.000001,0,1)</f>
        <v>0</v>
      </c>
      <c r="AP118">
        <f>IF(ABS(AB118-AI118)&lt; 0.000001,0,1)</f>
        <v>0</v>
      </c>
      <c r="AQ118">
        <f>IF(ABS(AC118-AJ118)&lt; 0.000001,0,1)</f>
        <v>0</v>
      </c>
      <c r="AR118">
        <f>IF(ABS(AD118-AK118)&lt; 0.000001,0,1)</f>
        <v>0</v>
      </c>
      <c r="AS118">
        <f>IF(ABS(AE118-AL118)&lt; 0.000001,0,1)</f>
        <v>0</v>
      </c>
      <c r="AT118">
        <f>IF(ABS(AF118-AM118)&lt; 0.000001,0,1)</f>
        <v>0</v>
      </c>
      <c r="AU118">
        <f>SUM(AN118:AT118)</f>
        <v>0</v>
      </c>
    </row>
    <row r="119" spans="2:47" x14ac:dyDescent="0.35">
      <c r="B119" s="3">
        <v>1</v>
      </c>
      <c r="C119" s="3">
        <v>4</v>
      </c>
      <c r="D119" s="3">
        <v>82</v>
      </c>
      <c r="E119" s="3">
        <v>160</v>
      </c>
      <c r="F119" s="3">
        <v>13</v>
      </c>
      <c r="G119" s="3">
        <v>16</v>
      </c>
      <c r="H119" s="3">
        <v>169</v>
      </c>
      <c r="I119" s="3">
        <v>22</v>
      </c>
      <c r="J119" s="3">
        <v>25</v>
      </c>
      <c r="K119" s="3">
        <v>178</v>
      </c>
      <c r="L119" s="3">
        <v>106</v>
      </c>
      <c r="M119" s="3">
        <v>184</v>
      </c>
      <c r="N119" s="3">
        <v>187</v>
      </c>
      <c r="O119" s="3">
        <v>190</v>
      </c>
      <c r="P119" s="3">
        <v>193</v>
      </c>
      <c r="Q119" s="3">
        <v>196</v>
      </c>
      <c r="R119" s="3">
        <v>199</v>
      </c>
      <c r="S119" s="3">
        <v>127</v>
      </c>
      <c r="T119" s="3">
        <v>130</v>
      </c>
      <c r="U119" s="3">
        <v>58</v>
      </c>
      <c r="V119" s="3">
        <v>211</v>
      </c>
      <c r="W119" s="3">
        <v>64</v>
      </c>
      <c r="X119" s="3">
        <v>67</v>
      </c>
      <c r="Y119" s="3">
        <v>220</v>
      </c>
      <c r="Z119">
        <v>2802</v>
      </c>
      <c r="AA119">
        <v>116.75</v>
      </c>
      <c r="AB119">
        <v>175419</v>
      </c>
      <c r="AC119">
        <v>17943368</v>
      </c>
      <c r="AD119">
        <v>62.604925053533194</v>
      </c>
      <c r="AE119">
        <v>102.28862323921582</v>
      </c>
      <c r="AF119">
        <v>1.633875021042662</v>
      </c>
      <c r="AG119">
        <f t="array" ref="AG119:AM119">sumemup(B119,C119,D119,E119,F119,G119,H119,I119,J119,K119,L119,M119,N119,O119,P119,Q119,R119,S119,T119,U119,V119,W119,X119,Y119)</f>
        <v>2802</v>
      </c>
      <c r="AH119">
        <v>116.75</v>
      </c>
      <c r="AI119">
        <v>175419</v>
      </c>
      <c r="AJ119">
        <v>17943368</v>
      </c>
      <c r="AK119">
        <v>62.604925053533194</v>
      </c>
      <c r="AL119">
        <v>102.28862323921582</v>
      </c>
      <c r="AM119">
        <v>1.633875021042662</v>
      </c>
      <c r="AN119">
        <f>IF(ABS(Z119-AG119)&lt; 0.000001,0,1)</f>
        <v>0</v>
      </c>
      <c r="AO119">
        <f>IF(ABS(AA119-AH119)&lt; 0.000001,0,1)</f>
        <v>0</v>
      </c>
      <c r="AP119">
        <f>IF(ABS(AB119-AI119)&lt; 0.000001,0,1)</f>
        <v>0</v>
      </c>
      <c r="AQ119">
        <f>IF(ABS(AC119-AJ119)&lt; 0.000001,0,1)</f>
        <v>0</v>
      </c>
      <c r="AR119">
        <f>IF(ABS(AD119-AK119)&lt; 0.000001,0,1)</f>
        <v>0</v>
      </c>
      <c r="AS119">
        <f>IF(ABS(AE119-AL119)&lt; 0.000001,0,1)</f>
        <v>0</v>
      </c>
      <c r="AT119">
        <f>IF(ABS(AF119-AM119)&lt; 0.000001,0,1)</f>
        <v>0</v>
      </c>
      <c r="AU119">
        <f>SUM(AN119:AT119)</f>
        <v>0</v>
      </c>
    </row>
    <row r="120" spans="2:47" x14ac:dyDescent="0.35">
      <c r="B120" s="3">
        <v>76</v>
      </c>
      <c r="C120" s="3">
        <v>154</v>
      </c>
      <c r="D120" s="3">
        <v>157</v>
      </c>
      <c r="E120" s="3">
        <v>160</v>
      </c>
      <c r="F120" s="3">
        <v>13</v>
      </c>
      <c r="G120" s="3">
        <v>91</v>
      </c>
      <c r="H120" s="3">
        <v>169</v>
      </c>
      <c r="I120" s="3">
        <v>172</v>
      </c>
      <c r="J120" s="3">
        <v>100</v>
      </c>
      <c r="K120" s="3">
        <v>178</v>
      </c>
      <c r="L120" s="3">
        <v>31</v>
      </c>
      <c r="M120" s="3">
        <v>34</v>
      </c>
      <c r="N120" s="3">
        <v>37</v>
      </c>
      <c r="O120" s="3">
        <v>40</v>
      </c>
      <c r="P120" s="3">
        <v>193</v>
      </c>
      <c r="Q120" s="3">
        <v>196</v>
      </c>
      <c r="R120" s="3">
        <v>124</v>
      </c>
      <c r="S120" s="3">
        <v>127</v>
      </c>
      <c r="T120" s="3">
        <v>130</v>
      </c>
      <c r="U120" s="3">
        <v>58</v>
      </c>
      <c r="V120" s="3">
        <v>61</v>
      </c>
      <c r="W120" s="3">
        <v>139</v>
      </c>
      <c r="X120" s="3">
        <v>217</v>
      </c>
      <c r="Y120" s="3">
        <v>70</v>
      </c>
      <c r="Z120">
        <v>2727</v>
      </c>
      <c r="AA120">
        <v>113.625</v>
      </c>
      <c r="AB120">
        <v>172194</v>
      </c>
      <c r="AC120">
        <v>11064818</v>
      </c>
      <c r="AD120">
        <v>63.144114411441144</v>
      </c>
      <c r="AE120">
        <v>64.257860320336363</v>
      </c>
      <c r="AF120">
        <v>1.0176381586673011</v>
      </c>
      <c r="AG120">
        <f t="array" ref="AG120:AM120">sumemup(B120,C120,D120,E120,F120,G120,H120,I120,J120,K120,L120,M120,N120,O120,P120,Q120,R120,S120,T120,U120,V120,W120,X120,Y120)</f>
        <v>2727</v>
      </c>
      <c r="AH120">
        <v>113.625</v>
      </c>
      <c r="AI120">
        <v>172194</v>
      </c>
      <c r="AJ120">
        <v>11064818</v>
      </c>
      <c r="AK120">
        <v>63.144114411441144</v>
      </c>
      <c r="AL120">
        <v>64.257860320336363</v>
      </c>
      <c r="AM120">
        <v>1.0176381586673011</v>
      </c>
      <c r="AN120">
        <f>IF(ABS(Z120-AG120)&lt; 0.000001,0,1)</f>
        <v>0</v>
      </c>
      <c r="AO120">
        <f>IF(ABS(AA120-AH120)&lt; 0.000001,0,1)</f>
        <v>0</v>
      </c>
      <c r="AP120">
        <f>IF(ABS(AB120-AI120)&lt; 0.000001,0,1)</f>
        <v>0</v>
      </c>
      <c r="AQ120">
        <f>IF(ABS(AC120-AJ120)&lt; 0.000001,0,1)</f>
        <v>0</v>
      </c>
      <c r="AR120">
        <f>IF(ABS(AD120-AK120)&lt; 0.000001,0,1)</f>
        <v>0</v>
      </c>
      <c r="AS120">
        <f>IF(ABS(AE120-AL120)&lt; 0.000001,0,1)</f>
        <v>0</v>
      </c>
      <c r="AT120">
        <f>IF(ABS(AF120-AM120)&lt; 0.000001,0,1)</f>
        <v>0</v>
      </c>
      <c r="AU120">
        <f>SUM(AN120:AT120)</f>
        <v>0</v>
      </c>
    </row>
    <row r="121" spans="2:47" x14ac:dyDescent="0.35">
      <c r="B121" s="3">
        <v>1</v>
      </c>
      <c r="C121" s="3">
        <v>4</v>
      </c>
      <c r="D121" s="3">
        <v>82</v>
      </c>
      <c r="E121" s="3">
        <v>10</v>
      </c>
      <c r="F121" s="3">
        <v>163</v>
      </c>
      <c r="G121" s="3">
        <v>166</v>
      </c>
      <c r="H121" s="3">
        <v>169</v>
      </c>
      <c r="I121" s="3">
        <v>22</v>
      </c>
      <c r="J121" s="3">
        <v>175</v>
      </c>
      <c r="K121" s="3">
        <v>178</v>
      </c>
      <c r="L121" s="3">
        <v>31</v>
      </c>
      <c r="M121" s="3">
        <v>109</v>
      </c>
      <c r="N121" s="3">
        <v>112</v>
      </c>
      <c r="O121" s="3">
        <v>190</v>
      </c>
      <c r="P121" s="3">
        <v>193</v>
      </c>
      <c r="Q121" s="3">
        <v>121</v>
      </c>
      <c r="R121" s="3">
        <v>49</v>
      </c>
      <c r="S121" s="3">
        <v>52</v>
      </c>
      <c r="T121" s="3">
        <v>130</v>
      </c>
      <c r="U121" s="3">
        <v>58</v>
      </c>
      <c r="V121" s="3">
        <v>61</v>
      </c>
      <c r="W121" s="3">
        <v>139</v>
      </c>
      <c r="X121" s="3">
        <v>217</v>
      </c>
      <c r="Y121" s="3">
        <v>70</v>
      </c>
      <c r="Z121">
        <v>2502</v>
      </c>
      <c r="AA121">
        <v>104.25</v>
      </c>
      <c r="AB121">
        <v>144519</v>
      </c>
      <c r="AC121">
        <v>8509718</v>
      </c>
      <c r="AD121">
        <v>57.761390887290169</v>
      </c>
      <c r="AE121">
        <v>58.883039600329369</v>
      </c>
      <c r="AF121">
        <v>1.0194186583080707</v>
      </c>
      <c r="AG121">
        <f t="array" ref="AG121:AM121">sumemup(B121,C121,D121,E121,F121,G121,H121,I121,J121,K121,L121,M121,N121,O121,P121,Q121,R121,S121,T121,U121,V121,W121,X121,Y121)</f>
        <v>2502</v>
      </c>
      <c r="AH121">
        <v>104.25</v>
      </c>
      <c r="AI121">
        <v>144519</v>
      </c>
      <c r="AJ121">
        <v>8509718</v>
      </c>
      <c r="AK121">
        <v>57.761390887290169</v>
      </c>
      <c r="AL121">
        <v>58.883039600329369</v>
      </c>
      <c r="AM121">
        <v>1.0194186583080709</v>
      </c>
      <c r="AN121">
        <f>IF(ABS(Z121-AG121)&lt; 0.000001,0,1)</f>
        <v>0</v>
      </c>
      <c r="AO121">
        <f>IF(ABS(AA121-AH121)&lt; 0.000001,0,1)</f>
        <v>0</v>
      </c>
      <c r="AP121">
        <f>IF(ABS(AB121-AI121)&lt; 0.000001,0,1)</f>
        <v>0</v>
      </c>
      <c r="AQ121">
        <f>IF(ABS(AC121-AJ121)&lt; 0.000001,0,1)</f>
        <v>0</v>
      </c>
      <c r="AR121">
        <f>IF(ABS(AD121-AK121)&lt; 0.000001,0,1)</f>
        <v>0</v>
      </c>
      <c r="AS121">
        <f>IF(ABS(AE121-AL121)&lt; 0.000001,0,1)</f>
        <v>0</v>
      </c>
      <c r="AT121">
        <f>IF(ABS(AF121-AM121)&lt; 0.000001,0,1)</f>
        <v>0</v>
      </c>
      <c r="AU121">
        <f>SUM(AN121:AT121)</f>
        <v>0</v>
      </c>
    </row>
    <row r="122" spans="2:47" x14ac:dyDescent="0.35">
      <c r="B122" s="3">
        <v>1</v>
      </c>
      <c r="C122" s="3">
        <v>79</v>
      </c>
      <c r="D122" s="3">
        <v>7</v>
      </c>
      <c r="E122" s="3">
        <v>160</v>
      </c>
      <c r="F122" s="3">
        <v>163</v>
      </c>
      <c r="G122" s="3">
        <v>16</v>
      </c>
      <c r="H122" s="3">
        <v>94</v>
      </c>
      <c r="I122" s="3">
        <v>22</v>
      </c>
      <c r="J122" s="3">
        <v>100</v>
      </c>
      <c r="K122" s="3">
        <v>28</v>
      </c>
      <c r="L122" s="3">
        <v>31</v>
      </c>
      <c r="M122" s="3">
        <v>109</v>
      </c>
      <c r="N122" s="3">
        <v>112</v>
      </c>
      <c r="O122" s="3">
        <v>115</v>
      </c>
      <c r="P122" s="3">
        <v>118</v>
      </c>
      <c r="Q122" s="3">
        <v>121</v>
      </c>
      <c r="R122" s="3">
        <v>124</v>
      </c>
      <c r="S122" s="3">
        <v>127</v>
      </c>
      <c r="T122" s="3">
        <v>55</v>
      </c>
      <c r="U122" s="3">
        <v>208</v>
      </c>
      <c r="V122" s="3">
        <v>61</v>
      </c>
      <c r="W122" s="3">
        <v>214</v>
      </c>
      <c r="X122" s="3">
        <v>67</v>
      </c>
      <c r="Y122" s="3">
        <v>145</v>
      </c>
      <c r="Z122">
        <v>2277</v>
      </c>
      <c r="AA122">
        <v>94.875</v>
      </c>
      <c r="AB122">
        <v>89169</v>
      </c>
      <c r="AC122">
        <v>6921443</v>
      </c>
      <c r="AD122">
        <v>39.160737812911727</v>
      </c>
      <c r="AE122">
        <v>77.621628592896641</v>
      </c>
      <c r="AF122">
        <v>1.9821288598731135</v>
      </c>
      <c r="AG122">
        <f t="array" ref="AG122:AM122">sumemup(B122,C122,D122,E122,F122,G122,H122,I122,J122,K122,L122,M122,N122,O122,P122,Q122,R122,S122,T122,U122,V122,W122,X122,Y122)</f>
        <v>2277</v>
      </c>
      <c r="AH122">
        <v>94.875</v>
      </c>
      <c r="AI122">
        <v>89169</v>
      </c>
      <c r="AJ122">
        <v>6921443</v>
      </c>
      <c r="AK122">
        <v>39.160737812911727</v>
      </c>
      <c r="AL122">
        <v>77.621628592896641</v>
      </c>
      <c r="AM122">
        <v>1.9821288598731133</v>
      </c>
      <c r="AN122">
        <f>IF(ABS(Z122-AG122)&lt; 0.000001,0,1)</f>
        <v>0</v>
      </c>
      <c r="AO122">
        <f>IF(ABS(AA122-AH122)&lt; 0.000001,0,1)</f>
        <v>0</v>
      </c>
      <c r="AP122">
        <f>IF(ABS(AB122-AI122)&lt; 0.000001,0,1)</f>
        <v>0</v>
      </c>
      <c r="AQ122">
        <f>IF(ABS(AC122-AJ122)&lt; 0.000001,0,1)</f>
        <v>0</v>
      </c>
      <c r="AR122">
        <f>IF(ABS(AD122-AK122)&lt; 0.000001,0,1)</f>
        <v>0</v>
      </c>
      <c r="AS122">
        <f>IF(ABS(AE122-AL122)&lt; 0.000001,0,1)</f>
        <v>0</v>
      </c>
      <c r="AT122">
        <f>IF(ABS(AF122-AM122)&lt; 0.000001,0,1)</f>
        <v>0</v>
      </c>
      <c r="AU122">
        <f>SUM(AN122:AT122)</f>
        <v>0</v>
      </c>
    </row>
    <row r="123" spans="2:47" x14ac:dyDescent="0.35">
      <c r="B123" s="3">
        <v>151</v>
      </c>
      <c r="C123" s="3">
        <v>154</v>
      </c>
      <c r="D123" s="3">
        <v>157</v>
      </c>
      <c r="E123" s="3">
        <v>10</v>
      </c>
      <c r="F123" s="3">
        <v>13</v>
      </c>
      <c r="G123" s="3">
        <v>166</v>
      </c>
      <c r="H123" s="3">
        <v>169</v>
      </c>
      <c r="I123" s="3">
        <v>97</v>
      </c>
      <c r="J123" s="3">
        <v>175</v>
      </c>
      <c r="K123" s="3">
        <v>28</v>
      </c>
      <c r="L123" s="3">
        <v>181</v>
      </c>
      <c r="M123" s="3">
        <v>184</v>
      </c>
      <c r="N123" s="3">
        <v>112</v>
      </c>
      <c r="O123" s="3">
        <v>115</v>
      </c>
      <c r="P123" s="3">
        <v>118</v>
      </c>
      <c r="Q123" s="3">
        <v>196</v>
      </c>
      <c r="R123" s="3">
        <v>199</v>
      </c>
      <c r="S123" s="3">
        <v>127</v>
      </c>
      <c r="T123" s="3">
        <v>130</v>
      </c>
      <c r="U123" s="3">
        <v>58</v>
      </c>
      <c r="V123" s="3">
        <v>211</v>
      </c>
      <c r="W123" s="3">
        <v>214</v>
      </c>
      <c r="X123" s="3">
        <v>67</v>
      </c>
      <c r="Y123" s="3">
        <v>220</v>
      </c>
      <c r="Z123">
        <v>3252</v>
      </c>
      <c r="AA123">
        <v>135.5</v>
      </c>
      <c r="AB123">
        <v>210294</v>
      </c>
      <c r="AC123">
        <v>18692393</v>
      </c>
      <c r="AD123">
        <v>64.666051660516601</v>
      </c>
      <c r="AE123">
        <v>88.886953503190767</v>
      </c>
      <c r="AF123">
        <v>1.3745535906510713</v>
      </c>
      <c r="AG123">
        <f t="array" ref="AG123:AM123">sumemup(B123,C123,D123,E123,F123,G123,H123,I123,J123,K123,L123,M123,N123,O123,P123,Q123,R123,S123,T123,U123,V123,W123,X123,Y123)</f>
        <v>3252</v>
      </c>
      <c r="AH123">
        <v>135.5</v>
      </c>
      <c r="AI123">
        <v>210294</v>
      </c>
      <c r="AJ123">
        <v>18692393</v>
      </c>
      <c r="AK123">
        <v>64.666051660516601</v>
      </c>
      <c r="AL123">
        <v>88.886953503190767</v>
      </c>
      <c r="AM123">
        <v>1.3745535906510713</v>
      </c>
      <c r="AN123">
        <f>IF(ABS(Z123-AG123)&lt; 0.000001,0,1)</f>
        <v>0</v>
      </c>
      <c r="AO123">
        <f>IF(ABS(AA123-AH123)&lt; 0.000001,0,1)</f>
        <v>0</v>
      </c>
      <c r="AP123">
        <f>IF(ABS(AB123-AI123)&lt; 0.000001,0,1)</f>
        <v>0</v>
      </c>
      <c r="AQ123">
        <f>IF(ABS(AC123-AJ123)&lt; 0.000001,0,1)</f>
        <v>0</v>
      </c>
      <c r="AR123">
        <f>IF(ABS(AD123-AK123)&lt; 0.000001,0,1)</f>
        <v>0</v>
      </c>
      <c r="AS123">
        <f>IF(ABS(AE123-AL123)&lt; 0.000001,0,1)</f>
        <v>0</v>
      </c>
      <c r="AT123">
        <f>IF(ABS(AF123-AM123)&lt; 0.000001,0,1)</f>
        <v>0</v>
      </c>
      <c r="AU123">
        <f>SUM(AN123:AT123)</f>
        <v>0</v>
      </c>
    </row>
    <row r="124" spans="2:47" x14ac:dyDescent="0.35">
      <c r="B124" s="3">
        <v>151</v>
      </c>
      <c r="C124" s="3">
        <v>4</v>
      </c>
      <c r="D124" s="3">
        <v>82</v>
      </c>
      <c r="E124" s="3">
        <v>10</v>
      </c>
      <c r="F124" s="3">
        <v>163</v>
      </c>
      <c r="G124" s="3">
        <v>16</v>
      </c>
      <c r="H124" s="3">
        <v>169</v>
      </c>
      <c r="I124" s="3">
        <v>22</v>
      </c>
      <c r="J124" s="3">
        <v>175</v>
      </c>
      <c r="K124" s="3">
        <v>103</v>
      </c>
      <c r="L124" s="3">
        <v>31</v>
      </c>
      <c r="M124" s="3">
        <v>109</v>
      </c>
      <c r="N124" s="3">
        <v>112</v>
      </c>
      <c r="O124" s="3">
        <v>190</v>
      </c>
      <c r="P124" s="3">
        <v>43</v>
      </c>
      <c r="Q124" s="3">
        <v>121</v>
      </c>
      <c r="R124" s="3">
        <v>199</v>
      </c>
      <c r="S124" s="3">
        <v>202</v>
      </c>
      <c r="T124" s="3">
        <v>205</v>
      </c>
      <c r="U124" s="3">
        <v>58</v>
      </c>
      <c r="V124" s="3">
        <v>211</v>
      </c>
      <c r="W124" s="3">
        <v>139</v>
      </c>
      <c r="X124" s="3">
        <v>67</v>
      </c>
      <c r="Y124" s="3">
        <v>70</v>
      </c>
      <c r="Z124">
        <v>2652</v>
      </c>
      <c r="AA124">
        <v>110.5</v>
      </c>
      <c r="AB124">
        <v>141744</v>
      </c>
      <c r="AC124">
        <v>10013993</v>
      </c>
      <c r="AD124">
        <v>53.447963800904979</v>
      </c>
      <c r="AE124">
        <v>70.6484436731008</v>
      </c>
      <c r="AF124">
        <v>1.3218173088177512</v>
      </c>
      <c r="AG124">
        <f t="array" ref="AG124:AM124">sumemup(B124,C124,D124,E124,F124,G124,H124,I124,J124,K124,L124,M124,N124,O124,P124,Q124,R124,S124,T124,U124,V124,W124,X124,Y124)</f>
        <v>2652</v>
      </c>
      <c r="AH124">
        <v>110.5</v>
      </c>
      <c r="AI124">
        <v>141744</v>
      </c>
      <c r="AJ124">
        <v>10013993</v>
      </c>
      <c r="AK124">
        <v>53.447963800904979</v>
      </c>
      <c r="AL124">
        <v>70.6484436731008</v>
      </c>
      <c r="AM124">
        <v>1.3218173088177512</v>
      </c>
      <c r="AN124">
        <f>IF(ABS(Z124-AG124)&lt; 0.000001,0,1)</f>
        <v>0</v>
      </c>
      <c r="AO124">
        <f>IF(ABS(AA124-AH124)&lt; 0.000001,0,1)</f>
        <v>0</v>
      </c>
      <c r="AP124">
        <f>IF(ABS(AB124-AI124)&lt; 0.000001,0,1)</f>
        <v>0</v>
      </c>
      <c r="AQ124">
        <f>IF(ABS(AC124-AJ124)&lt; 0.000001,0,1)</f>
        <v>0</v>
      </c>
      <c r="AR124">
        <f>IF(ABS(AD124-AK124)&lt; 0.000001,0,1)</f>
        <v>0</v>
      </c>
      <c r="AS124">
        <f>IF(ABS(AE124-AL124)&lt; 0.000001,0,1)</f>
        <v>0</v>
      </c>
      <c r="AT124">
        <f>IF(ABS(AF124-AM124)&lt; 0.000001,0,1)</f>
        <v>0</v>
      </c>
      <c r="AU124">
        <f>SUM(AN124:AT124)</f>
        <v>0</v>
      </c>
    </row>
    <row r="125" spans="2:47" x14ac:dyDescent="0.35">
      <c r="B125" s="3">
        <v>151</v>
      </c>
      <c r="C125" s="3">
        <v>79</v>
      </c>
      <c r="D125" s="3">
        <v>82</v>
      </c>
      <c r="E125" s="3">
        <v>10</v>
      </c>
      <c r="F125" s="3">
        <v>88</v>
      </c>
      <c r="G125" s="3">
        <v>91</v>
      </c>
      <c r="H125" s="3">
        <v>19</v>
      </c>
      <c r="I125" s="3">
        <v>172</v>
      </c>
      <c r="J125" s="3">
        <v>25</v>
      </c>
      <c r="K125" s="3">
        <v>28</v>
      </c>
      <c r="L125" s="3">
        <v>181</v>
      </c>
      <c r="M125" s="3">
        <v>34</v>
      </c>
      <c r="N125" s="3">
        <v>187</v>
      </c>
      <c r="O125" s="3">
        <v>115</v>
      </c>
      <c r="P125" s="3">
        <v>118</v>
      </c>
      <c r="Q125" s="3">
        <v>196</v>
      </c>
      <c r="R125" s="3">
        <v>124</v>
      </c>
      <c r="S125" s="3">
        <v>52</v>
      </c>
      <c r="T125" s="3">
        <v>205</v>
      </c>
      <c r="U125" s="3">
        <v>208</v>
      </c>
      <c r="V125" s="3">
        <v>211</v>
      </c>
      <c r="W125" s="3">
        <v>139</v>
      </c>
      <c r="X125" s="3">
        <v>217</v>
      </c>
      <c r="Y125" s="3">
        <v>220</v>
      </c>
      <c r="Z125">
        <v>2952</v>
      </c>
      <c r="AA125">
        <v>123</v>
      </c>
      <c r="AB125">
        <v>201669</v>
      </c>
      <c r="AC125">
        <v>20746568</v>
      </c>
      <c r="AD125">
        <v>68.316056910569102</v>
      </c>
      <c r="AE125">
        <v>102.87435351987664</v>
      </c>
      <c r="AF125">
        <v>1.505859064063767</v>
      </c>
      <c r="AG125">
        <f t="array" ref="AG125:AM125">sumemup(B125,C125,D125,E125,F125,G125,H125,I125,J125,K125,L125,M125,N125,O125,P125,Q125,R125,S125,T125,U125,V125,W125,X125,Y125)</f>
        <v>2952</v>
      </c>
      <c r="AH125">
        <v>123</v>
      </c>
      <c r="AI125">
        <v>201669</v>
      </c>
      <c r="AJ125">
        <v>20746568</v>
      </c>
      <c r="AK125">
        <v>68.316056910569102</v>
      </c>
      <c r="AL125">
        <v>102.87435351987664</v>
      </c>
      <c r="AM125">
        <v>1.505859064063767</v>
      </c>
      <c r="AN125">
        <f>IF(ABS(Z125-AG125)&lt; 0.000001,0,1)</f>
        <v>0</v>
      </c>
      <c r="AO125">
        <f>IF(ABS(AA125-AH125)&lt; 0.000001,0,1)</f>
        <v>0</v>
      </c>
      <c r="AP125">
        <f>IF(ABS(AB125-AI125)&lt; 0.000001,0,1)</f>
        <v>0</v>
      </c>
      <c r="AQ125">
        <f>IF(ABS(AC125-AJ125)&lt; 0.000001,0,1)</f>
        <v>0</v>
      </c>
      <c r="AR125">
        <f>IF(ABS(AD125-AK125)&lt; 0.000001,0,1)</f>
        <v>0</v>
      </c>
      <c r="AS125">
        <f>IF(ABS(AE125-AL125)&lt; 0.000001,0,1)</f>
        <v>0</v>
      </c>
      <c r="AT125">
        <f>IF(ABS(AF125-AM125)&lt; 0.000001,0,1)</f>
        <v>0</v>
      </c>
      <c r="AU125">
        <f>SUM(AN125:AT125)</f>
        <v>0</v>
      </c>
    </row>
    <row r="126" spans="2:47" x14ac:dyDescent="0.35">
      <c r="B126" s="3">
        <v>151</v>
      </c>
      <c r="C126" s="3">
        <v>79</v>
      </c>
      <c r="D126" s="3">
        <v>7</v>
      </c>
      <c r="E126" s="3">
        <v>160</v>
      </c>
      <c r="F126" s="3">
        <v>163</v>
      </c>
      <c r="G126" s="3">
        <v>16</v>
      </c>
      <c r="H126" s="3">
        <v>94</v>
      </c>
      <c r="I126" s="3">
        <v>22</v>
      </c>
      <c r="J126" s="3">
        <v>175</v>
      </c>
      <c r="K126" s="3">
        <v>178</v>
      </c>
      <c r="L126" s="3">
        <v>31</v>
      </c>
      <c r="M126" s="3">
        <v>34</v>
      </c>
      <c r="N126" s="3">
        <v>187</v>
      </c>
      <c r="O126" s="3">
        <v>40</v>
      </c>
      <c r="P126" s="3">
        <v>193</v>
      </c>
      <c r="Q126" s="3">
        <v>121</v>
      </c>
      <c r="R126" s="3">
        <v>199</v>
      </c>
      <c r="S126" s="3">
        <v>202</v>
      </c>
      <c r="T126" s="3">
        <v>205</v>
      </c>
      <c r="U126" s="3">
        <v>133</v>
      </c>
      <c r="V126" s="3">
        <v>61</v>
      </c>
      <c r="W126" s="3">
        <v>214</v>
      </c>
      <c r="X126" s="3">
        <v>217</v>
      </c>
      <c r="Y126" s="3">
        <v>70</v>
      </c>
      <c r="Z126">
        <v>2952</v>
      </c>
      <c r="AA126">
        <v>123</v>
      </c>
      <c r="AB126">
        <v>176469</v>
      </c>
      <c r="AC126">
        <v>12271718</v>
      </c>
      <c r="AD126">
        <v>59.779471544715449</v>
      </c>
      <c r="AE126">
        <v>69.540361196584101</v>
      </c>
      <c r="AF126">
        <v>1.1632816316311434</v>
      </c>
      <c r="AG126">
        <f t="array" ref="AG126:AM126">sumemup(B126,C126,D126,E126,F126,G126,H126,I126,J126,K126,L126,M126,N126,O126,P126,Q126,R126,S126,T126,U126,V126,W126,X126,Y126)</f>
        <v>2952</v>
      </c>
      <c r="AH126">
        <v>123</v>
      </c>
      <c r="AI126">
        <v>176469</v>
      </c>
      <c r="AJ126">
        <v>12271718</v>
      </c>
      <c r="AK126">
        <v>59.779471544715449</v>
      </c>
      <c r="AL126">
        <v>69.540361196584101</v>
      </c>
      <c r="AM126">
        <v>1.1632816316311436</v>
      </c>
      <c r="AN126">
        <f>IF(ABS(Z126-AG126)&lt; 0.000001,0,1)</f>
        <v>0</v>
      </c>
      <c r="AO126">
        <f>IF(ABS(AA126-AH126)&lt; 0.000001,0,1)</f>
        <v>0</v>
      </c>
      <c r="AP126">
        <f>IF(ABS(AB126-AI126)&lt; 0.000001,0,1)</f>
        <v>0</v>
      </c>
      <c r="AQ126">
        <f>IF(ABS(AC126-AJ126)&lt; 0.000001,0,1)</f>
        <v>0</v>
      </c>
      <c r="AR126">
        <f>IF(ABS(AD126-AK126)&lt; 0.000001,0,1)</f>
        <v>0</v>
      </c>
      <c r="AS126">
        <f>IF(ABS(AE126-AL126)&lt; 0.000001,0,1)</f>
        <v>0</v>
      </c>
      <c r="AT126">
        <f>IF(ABS(AF126-AM126)&lt; 0.000001,0,1)</f>
        <v>0</v>
      </c>
      <c r="AU126">
        <f>SUM(AN126:AT126)</f>
        <v>0</v>
      </c>
    </row>
    <row r="127" spans="2:47" x14ac:dyDescent="0.35">
      <c r="B127" s="3">
        <v>76</v>
      </c>
      <c r="C127" s="3">
        <v>154</v>
      </c>
      <c r="D127" s="3">
        <v>82</v>
      </c>
      <c r="E127" s="3">
        <v>85</v>
      </c>
      <c r="F127" s="3">
        <v>13</v>
      </c>
      <c r="G127" s="3">
        <v>91</v>
      </c>
      <c r="H127" s="3">
        <v>169</v>
      </c>
      <c r="I127" s="3">
        <v>97</v>
      </c>
      <c r="J127" s="3">
        <v>100</v>
      </c>
      <c r="K127" s="3">
        <v>28</v>
      </c>
      <c r="L127" s="3">
        <v>106</v>
      </c>
      <c r="M127" s="3">
        <v>184</v>
      </c>
      <c r="N127" s="3">
        <v>37</v>
      </c>
      <c r="O127" s="3">
        <v>115</v>
      </c>
      <c r="P127" s="3">
        <v>43</v>
      </c>
      <c r="Q127" s="3">
        <v>46</v>
      </c>
      <c r="R127" s="3">
        <v>49</v>
      </c>
      <c r="S127" s="3">
        <v>127</v>
      </c>
      <c r="T127" s="3">
        <v>130</v>
      </c>
      <c r="U127" s="3">
        <v>133</v>
      </c>
      <c r="V127" s="3">
        <v>136</v>
      </c>
      <c r="W127" s="3">
        <v>64</v>
      </c>
      <c r="X127" s="3">
        <v>217</v>
      </c>
      <c r="Y127" s="3">
        <v>145</v>
      </c>
      <c r="Z127">
        <v>2427</v>
      </c>
      <c r="AA127">
        <v>101.125</v>
      </c>
      <c r="AB127">
        <v>128469</v>
      </c>
      <c r="AC127">
        <v>8080118</v>
      </c>
      <c r="AD127">
        <v>52.933250927070461</v>
      </c>
      <c r="AE127">
        <v>62.895468945815722</v>
      </c>
      <c r="AF127">
        <v>1.1882034041791774</v>
      </c>
      <c r="AG127">
        <f t="array" ref="AG127:AM127">sumemup(B127,C127,D127,E127,F127,G127,H127,I127,J127,K127,L127,M127,N127,O127,P127,Q127,R127,S127,T127,U127,V127,W127,X127,Y127)</f>
        <v>2427</v>
      </c>
      <c r="AH127">
        <v>101.125</v>
      </c>
      <c r="AI127">
        <v>128469</v>
      </c>
      <c r="AJ127">
        <v>8080118</v>
      </c>
      <c r="AK127">
        <v>52.933250927070461</v>
      </c>
      <c r="AL127">
        <v>62.895468945815722</v>
      </c>
      <c r="AM127">
        <v>1.1882034041791776</v>
      </c>
      <c r="AN127">
        <f>IF(ABS(Z127-AG127)&lt; 0.000001,0,1)</f>
        <v>0</v>
      </c>
      <c r="AO127">
        <f>IF(ABS(AA127-AH127)&lt; 0.000001,0,1)</f>
        <v>0</v>
      </c>
      <c r="AP127">
        <f>IF(ABS(AB127-AI127)&lt; 0.000001,0,1)</f>
        <v>0</v>
      </c>
      <c r="AQ127">
        <f>IF(ABS(AC127-AJ127)&lt; 0.000001,0,1)</f>
        <v>0</v>
      </c>
      <c r="AR127">
        <f>IF(ABS(AD127-AK127)&lt; 0.000001,0,1)</f>
        <v>0</v>
      </c>
      <c r="AS127">
        <f>IF(ABS(AE127-AL127)&lt; 0.000001,0,1)</f>
        <v>0</v>
      </c>
      <c r="AT127">
        <f>IF(ABS(AF127-AM127)&lt; 0.000001,0,1)</f>
        <v>0</v>
      </c>
      <c r="AU127">
        <f>SUM(AN127:AT127)</f>
        <v>0</v>
      </c>
    </row>
    <row r="128" spans="2:47" x14ac:dyDescent="0.35">
      <c r="B128" s="3">
        <v>76</v>
      </c>
      <c r="C128" s="3">
        <v>79</v>
      </c>
      <c r="D128" s="3">
        <v>157</v>
      </c>
      <c r="E128" s="3">
        <v>10</v>
      </c>
      <c r="F128" s="3">
        <v>13</v>
      </c>
      <c r="G128" s="3">
        <v>91</v>
      </c>
      <c r="H128" s="3">
        <v>19</v>
      </c>
      <c r="I128" s="3">
        <v>172</v>
      </c>
      <c r="J128" s="3">
        <v>175</v>
      </c>
      <c r="K128" s="3">
        <v>103</v>
      </c>
      <c r="L128" s="3">
        <v>31</v>
      </c>
      <c r="M128" s="3">
        <v>109</v>
      </c>
      <c r="N128" s="3">
        <v>37</v>
      </c>
      <c r="O128" s="3">
        <v>115</v>
      </c>
      <c r="P128" s="3">
        <v>118</v>
      </c>
      <c r="Q128" s="3">
        <v>121</v>
      </c>
      <c r="R128" s="3">
        <v>49</v>
      </c>
      <c r="S128" s="3">
        <v>52</v>
      </c>
      <c r="T128" s="3">
        <v>130</v>
      </c>
      <c r="U128" s="3">
        <v>133</v>
      </c>
      <c r="V128" s="3">
        <v>61</v>
      </c>
      <c r="W128" s="3">
        <v>64</v>
      </c>
      <c r="X128" s="3">
        <v>67</v>
      </c>
      <c r="Y128" s="3">
        <v>145</v>
      </c>
      <c r="Z128">
        <v>2127</v>
      </c>
      <c r="AA128">
        <v>88.625</v>
      </c>
      <c r="AB128">
        <v>85419</v>
      </c>
      <c r="AC128">
        <v>4361243</v>
      </c>
      <c r="AD128">
        <v>40.159379407616363</v>
      </c>
      <c r="AE128">
        <v>51.057059904705042</v>
      </c>
      <c r="AF128">
        <v>1.2713607794203587</v>
      </c>
      <c r="AG128">
        <f t="array" ref="AG128:AM128">sumemup(B128,C128,D128,E128,F128,G128,H128,I128,J128,K128,L128,M128,N128,O128,P128,Q128,R128,S128,T128,U128,V128,W128,X128,Y128)</f>
        <v>2127</v>
      </c>
      <c r="AH128">
        <v>88.625</v>
      </c>
      <c r="AI128">
        <v>85419</v>
      </c>
      <c r="AJ128">
        <v>4361243</v>
      </c>
      <c r="AK128">
        <v>40.159379407616363</v>
      </c>
      <c r="AL128">
        <v>51.057059904705042</v>
      </c>
      <c r="AM128">
        <v>1.2713607794203587</v>
      </c>
      <c r="AN128">
        <f>IF(ABS(Z128-AG128)&lt; 0.000001,0,1)</f>
        <v>0</v>
      </c>
      <c r="AO128">
        <f>IF(ABS(AA128-AH128)&lt; 0.000001,0,1)</f>
        <v>0</v>
      </c>
      <c r="AP128">
        <f>IF(ABS(AB128-AI128)&lt; 0.000001,0,1)</f>
        <v>0</v>
      </c>
      <c r="AQ128">
        <f>IF(ABS(AC128-AJ128)&lt; 0.000001,0,1)</f>
        <v>0</v>
      </c>
      <c r="AR128">
        <f>IF(ABS(AD128-AK128)&lt; 0.000001,0,1)</f>
        <v>0</v>
      </c>
      <c r="AS128">
        <f>IF(ABS(AE128-AL128)&lt; 0.000001,0,1)</f>
        <v>0</v>
      </c>
      <c r="AT128">
        <f>IF(ABS(AF128-AM128)&lt; 0.000001,0,1)</f>
        <v>0</v>
      </c>
      <c r="AU128">
        <f>SUM(AN128:AT128)</f>
        <v>0</v>
      </c>
    </row>
    <row r="129" spans="2:47" x14ac:dyDescent="0.35">
      <c r="B129" s="3">
        <v>1</v>
      </c>
      <c r="C129" s="3">
        <v>79</v>
      </c>
      <c r="D129" s="3">
        <v>82</v>
      </c>
      <c r="E129" s="3">
        <v>10</v>
      </c>
      <c r="F129" s="3">
        <v>13</v>
      </c>
      <c r="G129" s="3">
        <v>166</v>
      </c>
      <c r="H129" s="3">
        <v>94</v>
      </c>
      <c r="I129" s="3">
        <v>172</v>
      </c>
      <c r="J129" s="3">
        <v>100</v>
      </c>
      <c r="K129" s="3">
        <v>28</v>
      </c>
      <c r="L129" s="3">
        <v>31</v>
      </c>
      <c r="M129" s="3">
        <v>34</v>
      </c>
      <c r="N129" s="3">
        <v>187</v>
      </c>
      <c r="O129" s="3">
        <v>190</v>
      </c>
      <c r="P129" s="3">
        <v>193</v>
      </c>
      <c r="Q129" s="3">
        <v>46</v>
      </c>
      <c r="R129" s="3">
        <v>124</v>
      </c>
      <c r="S129" s="3">
        <v>202</v>
      </c>
      <c r="T129" s="3">
        <v>130</v>
      </c>
      <c r="U129" s="3">
        <v>58</v>
      </c>
      <c r="V129" s="3">
        <v>211</v>
      </c>
      <c r="W129" s="3">
        <v>139</v>
      </c>
      <c r="X129" s="3">
        <v>67</v>
      </c>
      <c r="Y129" s="3">
        <v>145</v>
      </c>
      <c r="Z129">
        <v>2502</v>
      </c>
      <c r="AA129">
        <v>104.25</v>
      </c>
      <c r="AB129">
        <v>139119</v>
      </c>
      <c r="AC129">
        <v>12625193</v>
      </c>
      <c r="AD129">
        <v>55.603117505995201</v>
      </c>
      <c r="AE129">
        <v>90.751033288048362</v>
      </c>
      <c r="AF129">
        <v>1.6321213154687499</v>
      </c>
      <c r="AG129">
        <f t="array" ref="AG129:AM129">sumemup(B129,C129,D129,E129,F129,G129,H129,I129,J129,K129,L129,M129,N129,O129,P129,Q129,R129,S129,T129,U129,V129,W129,X129,Y129)</f>
        <v>2502</v>
      </c>
      <c r="AH129">
        <v>104.25</v>
      </c>
      <c r="AI129">
        <v>139119</v>
      </c>
      <c r="AJ129">
        <v>12625193</v>
      </c>
      <c r="AK129">
        <v>55.603117505995201</v>
      </c>
      <c r="AL129">
        <v>90.751033288048362</v>
      </c>
      <c r="AM129">
        <v>1.6321213154687497</v>
      </c>
      <c r="AN129">
        <f>IF(ABS(Z129-AG129)&lt; 0.000001,0,1)</f>
        <v>0</v>
      </c>
      <c r="AO129">
        <f>IF(ABS(AA129-AH129)&lt; 0.000001,0,1)</f>
        <v>0</v>
      </c>
      <c r="AP129">
        <f>IF(ABS(AB129-AI129)&lt; 0.000001,0,1)</f>
        <v>0</v>
      </c>
      <c r="AQ129">
        <f>IF(ABS(AC129-AJ129)&lt; 0.000001,0,1)</f>
        <v>0</v>
      </c>
      <c r="AR129">
        <f>IF(ABS(AD129-AK129)&lt; 0.000001,0,1)</f>
        <v>0</v>
      </c>
      <c r="AS129">
        <f>IF(ABS(AE129-AL129)&lt; 0.000001,0,1)</f>
        <v>0</v>
      </c>
      <c r="AT129">
        <f>IF(ABS(AF129-AM129)&lt; 0.000001,0,1)</f>
        <v>0</v>
      </c>
      <c r="AU129">
        <f>SUM(AN129:AT129)</f>
        <v>0</v>
      </c>
    </row>
    <row r="130" spans="2:47" x14ac:dyDescent="0.35">
      <c r="B130" s="3">
        <v>76</v>
      </c>
      <c r="C130" s="3">
        <v>79</v>
      </c>
      <c r="D130" s="3">
        <v>157</v>
      </c>
      <c r="E130" s="3">
        <v>85</v>
      </c>
      <c r="F130" s="3">
        <v>163</v>
      </c>
      <c r="G130" s="3">
        <v>166</v>
      </c>
      <c r="H130" s="3">
        <v>19</v>
      </c>
      <c r="I130" s="3">
        <v>172</v>
      </c>
      <c r="J130" s="3">
        <v>100</v>
      </c>
      <c r="K130" s="3">
        <v>103</v>
      </c>
      <c r="L130" s="3">
        <v>31</v>
      </c>
      <c r="M130" s="3">
        <v>109</v>
      </c>
      <c r="N130" s="3">
        <v>37</v>
      </c>
      <c r="O130" s="3">
        <v>190</v>
      </c>
      <c r="P130" s="3">
        <v>43</v>
      </c>
      <c r="Q130" s="3">
        <v>121</v>
      </c>
      <c r="R130" s="3">
        <v>49</v>
      </c>
      <c r="S130" s="3">
        <v>127</v>
      </c>
      <c r="T130" s="3">
        <v>205</v>
      </c>
      <c r="U130" s="3">
        <v>208</v>
      </c>
      <c r="V130" s="3">
        <v>136</v>
      </c>
      <c r="W130" s="3">
        <v>139</v>
      </c>
      <c r="X130" s="3">
        <v>217</v>
      </c>
      <c r="Y130" s="3">
        <v>220</v>
      </c>
      <c r="Z130">
        <v>2952</v>
      </c>
      <c r="AA130">
        <v>123</v>
      </c>
      <c r="AB130">
        <v>191094</v>
      </c>
      <c r="AC130">
        <v>17407568</v>
      </c>
      <c r="AD130">
        <v>64.733739837398375</v>
      </c>
      <c r="AE130">
        <v>91.094267742576946</v>
      </c>
      <c r="AF130">
        <v>1.4072146607224043</v>
      </c>
      <c r="AG130">
        <f t="array" ref="AG130:AM130">sumemup(B130,C130,D130,E130,F130,G130,H130,I130,J130,K130,L130,M130,N130,O130,P130,Q130,R130,S130,T130,U130,V130,W130,X130,Y130)</f>
        <v>2952</v>
      </c>
      <c r="AH130">
        <v>123</v>
      </c>
      <c r="AI130">
        <v>191094</v>
      </c>
      <c r="AJ130">
        <v>17407568</v>
      </c>
      <c r="AK130">
        <v>64.733739837398375</v>
      </c>
      <c r="AL130">
        <v>91.094267742576946</v>
      </c>
      <c r="AM130">
        <v>1.4072146607224045</v>
      </c>
      <c r="AN130">
        <f>IF(ABS(Z130-AG130)&lt; 0.000001,0,1)</f>
        <v>0</v>
      </c>
      <c r="AO130">
        <f>IF(ABS(AA130-AH130)&lt; 0.000001,0,1)</f>
        <v>0</v>
      </c>
      <c r="AP130">
        <f>IF(ABS(AB130-AI130)&lt; 0.000001,0,1)</f>
        <v>0</v>
      </c>
      <c r="AQ130">
        <f>IF(ABS(AC130-AJ130)&lt; 0.000001,0,1)</f>
        <v>0</v>
      </c>
      <c r="AR130">
        <f>IF(ABS(AD130-AK130)&lt; 0.000001,0,1)</f>
        <v>0</v>
      </c>
      <c r="AS130">
        <f>IF(ABS(AE130-AL130)&lt; 0.000001,0,1)</f>
        <v>0</v>
      </c>
      <c r="AT130">
        <f>IF(ABS(AF130-AM130)&lt; 0.000001,0,1)</f>
        <v>0</v>
      </c>
      <c r="AU130">
        <f>SUM(AN130:AT130)</f>
        <v>0</v>
      </c>
    </row>
    <row r="131" spans="2:47" x14ac:dyDescent="0.35">
      <c r="B131" s="3">
        <v>76</v>
      </c>
      <c r="C131" s="3">
        <v>154</v>
      </c>
      <c r="D131" s="3">
        <v>157</v>
      </c>
      <c r="E131" s="3">
        <v>160</v>
      </c>
      <c r="F131" s="3">
        <v>163</v>
      </c>
      <c r="G131" s="3">
        <v>166</v>
      </c>
      <c r="H131" s="3">
        <v>169</v>
      </c>
      <c r="I131" s="3">
        <v>97</v>
      </c>
      <c r="J131" s="3">
        <v>100</v>
      </c>
      <c r="K131" s="3">
        <v>28</v>
      </c>
      <c r="L131" s="3">
        <v>181</v>
      </c>
      <c r="M131" s="3">
        <v>184</v>
      </c>
      <c r="N131" s="3">
        <v>112</v>
      </c>
      <c r="O131" s="3">
        <v>115</v>
      </c>
      <c r="P131" s="3">
        <v>43</v>
      </c>
      <c r="Q131" s="3">
        <v>121</v>
      </c>
      <c r="R131" s="3">
        <v>124</v>
      </c>
      <c r="S131" s="3">
        <v>52</v>
      </c>
      <c r="T131" s="3">
        <v>130</v>
      </c>
      <c r="U131" s="3">
        <v>208</v>
      </c>
      <c r="V131" s="3">
        <v>61</v>
      </c>
      <c r="W131" s="3">
        <v>64</v>
      </c>
      <c r="X131" s="3">
        <v>217</v>
      </c>
      <c r="Y131" s="3">
        <v>70</v>
      </c>
      <c r="Z131">
        <v>2952</v>
      </c>
      <c r="AA131">
        <v>123</v>
      </c>
      <c r="AB131">
        <v>187044</v>
      </c>
      <c r="AC131">
        <v>12694268</v>
      </c>
      <c r="AD131">
        <v>63.361788617886177</v>
      </c>
      <c r="AE131">
        <v>67.867817198092425</v>
      </c>
      <c r="AF131">
        <v>1.0711158677571526</v>
      </c>
      <c r="AG131">
        <f t="array" ref="AG131:AM131">sumemup(B131,C131,D131,E131,F131,G131,H131,I131,J131,K131,L131,M131,N131,O131,P131,Q131,R131,S131,T131,U131,V131,W131,X131,Y131)</f>
        <v>2952</v>
      </c>
      <c r="AH131">
        <v>123</v>
      </c>
      <c r="AI131">
        <v>187044</v>
      </c>
      <c r="AJ131">
        <v>12694268</v>
      </c>
      <c r="AK131">
        <v>63.361788617886177</v>
      </c>
      <c r="AL131">
        <v>67.867817198092425</v>
      </c>
      <c r="AM131">
        <v>1.0711158677571526</v>
      </c>
      <c r="AN131">
        <f>IF(ABS(Z131-AG131)&lt; 0.000001,0,1)</f>
        <v>0</v>
      </c>
      <c r="AO131">
        <f>IF(ABS(AA131-AH131)&lt; 0.000001,0,1)</f>
        <v>0</v>
      </c>
      <c r="AP131">
        <f>IF(ABS(AB131-AI131)&lt; 0.000001,0,1)</f>
        <v>0</v>
      </c>
      <c r="AQ131">
        <f>IF(ABS(AC131-AJ131)&lt; 0.000001,0,1)</f>
        <v>0</v>
      </c>
      <c r="AR131">
        <f>IF(ABS(AD131-AK131)&lt; 0.000001,0,1)</f>
        <v>0</v>
      </c>
      <c r="AS131">
        <f>IF(ABS(AE131-AL131)&lt; 0.000001,0,1)</f>
        <v>0</v>
      </c>
      <c r="AT131">
        <f>IF(ABS(AF131-AM131)&lt; 0.000001,0,1)</f>
        <v>0</v>
      </c>
      <c r="AU131">
        <f>SUM(AN131:AT131)</f>
        <v>0</v>
      </c>
    </row>
    <row r="132" spans="2:47" x14ac:dyDescent="0.35">
      <c r="B132" s="3">
        <v>151</v>
      </c>
      <c r="C132" s="3">
        <v>79</v>
      </c>
      <c r="D132" s="3">
        <v>157</v>
      </c>
      <c r="E132" s="3">
        <v>10</v>
      </c>
      <c r="F132" s="3">
        <v>163</v>
      </c>
      <c r="G132" s="3">
        <v>16</v>
      </c>
      <c r="H132" s="3">
        <v>19</v>
      </c>
      <c r="I132" s="3">
        <v>97</v>
      </c>
      <c r="J132" s="3">
        <v>25</v>
      </c>
      <c r="K132" s="3">
        <v>28</v>
      </c>
      <c r="L132" s="3">
        <v>181</v>
      </c>
      <c r="M132" s="3">
        <v>34</v>
      </c>
      <c r="N132" s="3">
        <v>187</v>
      </c>
      <c r="O132" s="3">
        <v>40</v>
      </c>
      <c r="P132" s="3">
        <v>118</v>
      </c>
      <c r="Q132" s="3">
        <v>121</v>
      </c>
      <c r="R132" s="3">
        <v>49</v>
      </c>
      <c r="S132" s="3">
        <v>127</v>
      </c>
      <c r="T132" s="3">
        <v>130</v>
      </c>
      <c r="U132" s="3">
        <v>58</v>
      </c>
      <c r="V132" s="3">
        <v>211</v>
      </c>
      <c r="W132" s="3">
        <v>139</v>
      </c>
      <c r="X132" s="3">
        <v>67</v>
      </c>
      <c r="Y132" s="3">
        <v>145</v>
      </c>
      <c r="Z132">
        <v>2352</v>
      </c>
      <c r="AA132">
        <v>98</v>
      </c>
      <c r="AB132">
        <v>99369</v>
      </c>
      <c r="AC132">
        <v>6694268</v>
      </c>
      <c r="AD132">
        <v>42.248724489795919</v>
      </c>
      <c r="AE132">
        <v>67.367770632692284</v>
      </c>
      <c r="AF132">
        <v>1.5945515857872401</v>
      </c>
      <c r="AG132">
        <f t="array" ref="AG132:AM132">sumemup(B132,C132,D132,E132,F132,G132,H132,I132,J132,K132,L132,M132,N132,O132,P132,Q132,R132,S132,T132,U132,V132,W132,X132,Y132)</f>
        <v>2352</v>
      </c>
      <c r="AH132">
        <v>98</v>
      </c>
      <c r="AI132">
        <v>99369</v>
      </c>
      <c r="AJ132">
        <v>6694268</v>
      </c>
      <c r="AK132">
        <v>42.248724489795919</v>
      </c>
      <c r="AL132">
        <v>67.367770632692284</v>
      </c>
      <c r="AM132">
        <v>1.5945515857872401</v>
      </c>
      <c r="AN132">
        <f>IF(ABS(Z132-AG132)&lt; 0.000001,0,1)</f>
        <v>0</v>
      </c>
      <c r="AO132">
        <f>IF(ABS(AA132-AH132)&lt; 0.000001,0,1)</f>
        <v>0</v>
      </c>
      <c r="AP132">
        <f>IF(ABS(AB132-AI132)&lt; 0.000001,0,1)</f>
        <v>0</v>
      </c>
      <c r="AQ132">
        <f>IF(ABS(AC132-AJ132)&lt; 0.000001,0,1)</f>
        <v>0</v>
      </c>
      <c r="AR132">
        <f>IF(ABS(AD132-AK132)&lt; 0.000001,0,1)</f>
        <v>0</v>
      </c>
      <c r="AS132">
        <f>IF(ABS(AE132-AL132)&lt; 0.000001,0,1)</f>
        <v>0</v>
      </c>
      <c r="AT132">
        <f>IF(ABS(AF132-AM132)&lt; 0.000001,0,1)</f>
        <v>0</v>
      </c>
      <c r="AU132">
        <f>SUM(AN132:AT132)</f>
        <v>0</v>
      </c>
    </row>
    <row r="133" spans="2:47" x14ac:dyDescent="0.35">
      <c r="B133" s="3">
        <v>76</v>
      </c>
      <c r="C133" s="3">
        <v>79</v>
      </c>
      <c r="D133" s="3">
        <v>7</v>
      </c>
      <c r="E133" s="3">
        <v>160</v>
      </c>
      <c r="F133" s="3">
        <v>13</v>
      </c>
      <c r="G133" s="3">
        <v>166</v>
      </c>
      <c r="H133" s="3">
        <v>169</v>
      </c>
      <c r="I133" s="3">
        <v>97</v>
      </c>
      <c r="J133" s="3">
        <v>25</v>
      </c>
      <c r="K133" s="3">
        <v>103</v>
      </c>
      <c r="L133" s="3">
        <v>106</v>
      </c>
      <c r="M133" s="3">
        <v>184</v>
      </c>
      <c r="N133" s="3">
        <v>112</v>
      </c>
      <c r="O133" s="3">
        <v>115</v>
      </c>
      <c r="P133" s="3">
        <v>43</v>
      </c>
      <c r="Q133" s="3">
        <v>46</v>
      </c>
      <c r="R133" s="3">
        <v>49</v>
      </c>
      <c r="S133" s="3">
        <v>127</v>
      </c>
      <c r="T133" s="3">
        <v>55</v>
      </c>
      <c r="U133" s="3">
        <v>133</v>
      </c>
      <c r="V133" s="3">
        <v>211</v>
      </c>
      <c r="W133" s="3">
        <v>64</v>
      </c>
      <c r="X133" s="3">
        <v>142</v>
      </c>
      <c r="Y133" s="3">
        <v>220</v>
      </c>
      <c r="Z133">
        <v>2502</v>
      </c>
      <c r="AA133">
        <v>104.25</v>
      </c>
      <c r="AB133">
        <v>120894</v>
      </c>
      <c r="AC133">
        <v>7188968</v>
      </c>
      <c r="AD133">
        <v>48.318944844124701</v>
      </c>
      <c r="AE133">
        <v>59.465052029050241</v>
      </c>
      <c r="AF133">
        <v>1.230677785305174</v>
      </c>
      <c r="AG133">
        <f t="array" ref="AG133:AM133">sumemup(B133,C133,D133,E133,F133,G133,H133,I133,J133,K133,L133,M133,N133,O133,P133,Q133,R133,S133,T133,U133,V133,W133,X133,Y133)</f>
        <v>2502</v>
      </c>
      <c r="AH133">
        <v>104.25</v>
      </c>
      <c r="AI133">
        <v>120894</v>
      </c>
      <c r="AJ133">
        <v>7188968</v>
      </c>
      <c r="AK133">
        <v>48.318944844124701</v>
      </c>
      <c r="AL133">
        <v>59.465052029050241</v>
      </c>
      <c r="AM133">
        <v>1.230677785305174</v>
      </c>
      <c r="AN133">
        <f>IF(ABS(Z133-AG133)&lt; 0.000001,0,1)</f>
        <v>0</v>
      </c>
      <c r="AO133">
        <f>IF(ABS(AA133-AH133)&lt; 0.000001,0,1)</f>
        <v>0</v>
      </c>
      <c r="AP133">
        <f>IF(ABS(AB133-AI133)&lt; 0.000001,0,1)</f>
        <v>0</v>
      </c>
      <c r="AQ133">
        <f>IF(ABS(AC133-AJ133)&lt; 0.000001,0,1)</f>
        <v>0</v>
      </c>
      <c r="AR133">
        <f>IF(ABS(AD133-AK133)&lt; 0.000001,0,1)</f>
        <v>0</v>
      </c>
      <c r="AS133">
        <f>IF(ABS(AE133-AL133)&lt; 0.000001,0,1)</f>
        <v>0</v>
      </c>
      <c r="AT133">
        <f>IF(ABS(AF133-AM133)&lt; 0.000001,0,1)</f>
        <v>0</v>
      </c>
      <c r="AU133">
        <f>SUM(AN133:AT133)</f>
        <v>0</v>
      </c>
    </row>
    <row r="134" spans="2:47" x14ac:dyDescent="0.35">
      <c r="B134" s="3">
        <v>151</v>
      </c>
      <c r="C134" s="3">
        <v>79</v>
      </c>
      <c r="D134" s="3">
        <v>82</v>
      </c>
      <c r="E134" s="3">
        <v>160</v>
      </c>
      <c r="F134" s="3">
        <v>88</v>
      </c>
      <c r="G134" s="3">
        <v>16</v>
      </c>
      <c r="H134" s="3">
        <v>19</v>
      </c>
      <c r="I134" s="3">
        <v>22</v>
      </c>
      <c r="J134" s="3">
        <v>175</v>
      </c>
      <c r="K134" s="3">
        <v>28</v>
      </c>
      <c r="L134" s="3">
        <v>106</v>
      </c>
      <c r="M134" s="3">
        <v>34</v>
      </c>
      <c r="N134" s="3">
        <v>37</v>
      </c>
      <c r="O134" s="3">
        <v>40</v>
      </c>
      <c r="P134" s="3">
        <v>43</v>
      </c>
      <c r="Q134" s="3">
        <v>196</v>
      </c>
      <c r="R134" s="3">
        <v>49</v>
      </c>
      <c r="S134" s="3">
        <v>202</v>
      </c>
      <c r="T134" s="3">
        <v>55</v>
      </c>
      <c r="U134" s="3">
        <v>58</v>
      </c>
      <c r="V134" s="3">
        <v>211</v>
      </c>
      <c r="W134" s="3">
        <v>139</v>
      </c>
      <c r="X134" s="3">
        <v>217</v>
      </c>
      <c r="Y134" s="3">
        <v>70</v>
      </c>
      <c r="Z134">
        <v>2277</v>
      </c>
      <c r="AA134">
        <v>94.875</v>
      </c>
      <c r="AB134">
        <v>102894</v>
      </c>
      <c r="AC134">
        <v>6165668</v>
      </c>
      <c r="AD134">
        <v>45.188405797101453</v>
      </c>
      <c r="AE134">
        <v>59.922522207320156</v>
      </c>
      <c r="AF134">
        <v>1.3260596639849553</v>
      </c>
      <c r="AG134">
        <f t="array" ref="AG134:AM134">sumemup(B134,C134,D134,E134,F134,G134,H134,I134,J134,K134,L134,M134,N134,O134,P134,Q134,R134,S134,T134,U134,V134,W134,X134,Y134)</f>
        <v>2277</v>
      </c>
      <c r="AH134">
        <v>94.875</v>
      </c>
      <c r="AI134">
        <v>102894</v>
      </c>
      <c r="AJ134">
        <v>6165668</v>
      </c>
      <c r="AK134">
        <v>45.188405797101453</v>
      </c>
      <c r="AL134">
        <v>59.922522207320156</v>
      </c>
      <c r="AM134">
        <v>1.3260596639849553</v>
      </c>
      <c r="AN134">
        <f>IF(ABS(Z134-AG134)&lt; 0.000001,0,1)</f>
        <v>0</v>
      </c>
      <c r="AO134">
        <f>IF(ABS(AA134-AH134)&lt; 0.000001,0,1)</f>
        <v>0</v>
      </c>
      <c r="AP134">
        <f>IF(ABS(AB134-AI134)&lt; 0.000001,0,1)</f>
        <v>0</v>
      </c>
      <c r="AQ134">
        <f>IF(ABS(AC134-AJ134)&lt; 0.000001,0,1)</f>
        <v>0</v>
      </c>
      <c r="AR134">
        <f>IF(ABS(AD134-AK134)&lt; 0.000001,0,1)</f>
        <v>0</v>
      </c>
      <c r="AS134">
        <f>IF(ABS(AE134-AL134)&lt; 0.000001,0,1)</f>
        <v>0</v>
      </c>
      <c r="AT134">
        <f>IF(ABS(AF134-AM134)&lt; 0.000001,0,1)</f>
        <v>0</v>
      </c>
      <c r="AU134">
        <f>SUM(AN134:AT134)</f>
        <v>0</v>
      </c>
    </row>
    <row r="135" spans="2:47" x14ac:dyDescent="0.35">
      <c r="B135" s="3">
        <v>151</v>
      </c>
      <c r="C135" s="3">
        <v>79</v>
      </c>
      <c r="D135" s="3">
        <v>157</v>
      </c>
      <c r="E135" s="3">
        <v>160</v>
      </c>
      <c r="F135" s="3">
        <v>88</v>
      </c>
      <c r="G135" s="3">
        <v>166</v>
      </c>
      <c r="H135" s="3">
        <v>169</v>
      </c>
      <c r="I135" s="3">
        <v>22</v>
      </c>
      <c r="J135" s="3">
        <v>100</v>
      </c>
      <c r="K135" s="3">
        <v>28</v>
      </c>
      <c r="L135" s="3">
        <v>31</v>
      </c>
      <c r="M135" s="3">
        <v>184</v>
      </c>
      <c r="N135" s="3">
        <v>112</v>
      </c>
      <c r="O135" s="3">
        <v>190</v>
      </c>
      <c r="P135" s="3">
        <v>193</v>
      </c>
      <c r="Q135" s="3">
        <v>196</v>
      </c>
      <c r="R135" s="3">
        <v>199</v>
      </c>
      <c r="S135" s="3">
        <v>127</v>
      </c>
      <c r="T135" s="3">
        <v>130</v>
      </c>
      <c r="U135" s="3">
        <v>58</v>
      </c>
      <c r="V135" s="3">
        <v>211</v>
      </c>
      <c r="W135" s="3">
        <v>64</v>
      </c>
      <c r="X135" s="3">
        <v>67</v>
      </c>
      <c r="Y135" s="3">
        <v>70</v>
      </c>
      <c r="Z135">
        <v>2952</v>
      </c>
      <c r="AA135">
        <v>123</v>
      </c>
      <c r="AB135">
        <v>173994</v>
      </c>
      <c r="AC135">
        <v>15693293</v>
      </c>
      <c r="AD135">
        <v>58.941056910569102</v>
      </c>
      <c r="AE135">
        <v>90.194449233881627</v>
      </c>
      <c r="AF135">
        <v>1.5302482507351896</v>
      </c>
      <c r="AG135">
        <f t="array" ref="AG135:AM135">sumemup(B135,C135,D135,E135,F135,G135,H135,I135,J135,K135,L135,M135,N135,O135,P135,Q135,R135,S135,T135,U135,V135,W135,X135,Y135)</f>
        <v>2952</v>
      </c>
      <c r="AH135">
        <v>123</v>
      </c>
      <c r="AI135">
        <v>173994</v>
      </c>
      <c r="AJ135">
        <v>15693293</v>
      </c>
      <c r="AK135">
        <v>58.941056910569102</v>
      </c>
      <c r="AL135">
        <v>90.194449233881627</v>
      </c>
      <c r="AM135">
        <v>1.5302482507351896</v>
      </c>
      <c r="AN135">
        <f>IF(ABS(Z135-AG135)&lt; 0.000001,0,1)</f>
        <v>0</v>
      </c>
      <c r="AO135">
        <f>IF(ABS(AA135-AH135)&lt; 0.000001,0,1)</f>
        <v>0</v>
      </c>
      <c r="AP135">
        <f>IF(ABS(AB135-AI135)&lt; 0.000001,0,1)</f>
        <v>0</v>
      </c>
      <c r="AQ135">
        <f>IF(ABS(AC135-AJ135)&lt; 0.000001,0,1)</f>
        <v>0</v>
      </c>
      <c r="AR135">
        <f>IF(ABS(AD135-AK135)&lt; 0.000001,0,1)</f>
        <v>0</v>
      </c>
      <c r="AS135">
        <f>IF(ABS(AE135-AL135)&lt; 0.000001,0,1)</f>
        <v>0</v>
      </c>
      <c r="AT135">
        <f>IF(ABS(AF135-AM135)&lt; 0.000001,0,1)</f>
        <v>0</v>
      </c>
      <c r="AU135">
        <f>SUM(AN135:AT135)</f>
        <v>0</v>
      </c>
    </row>
    <row r="136" spans="2:47" x14ac:dyDescent="0.35">
      <c r="B136" s="3">
        <v>76</v>
      </c>
      <c r="C136" s="3">
        <v>154</v>
      </c>
      <c r="D136" s="3">
        <v>82</v>
      </c>
      <c r="E136" s="3">
        <v>10</v>
      </c>
      <c r="F136" s="3">
        <v>88</v>
      </c>
      <c r="G136" s="3">
        <v>91</v>
      </c>
      <c r="H136" s="3">
        <v>94</v>
      </c>
      <c r="I136" s="3">
        <v>22</v>
      </c>
      <c r="J136" s="3">
        <v>100</v>
      </c>
      <c r="K136" s="3">
        <v>178</v>
      </c>
      <c r="L136" s="3">
        <v>31</v>
      </c>
      <c r="M136" s="3">
        <v>34</v>
      </c>
      <c r="N136" s="3">
        <v>37</v>
      </c>
      <c r="O136" s="3">
        <v>190</v>
      </c>
      <c r="P136" s="3">
        <v>43</v>
      </c>
      <c r="Q136" s="3">
        <v>196</v>
      </c>
      <c r="R136" s="3">
        <v>199</v>
      </c>
      <c r="S136" s="3">
        <v>202</v>
      </c>
      <c r="T136" s="3">
        <v>130</v>
      </c>
      <c r="U136" s="3">
        <v>208</v>
      </c>
      <c r="V136" s="3">
        <v>61</v>
      </c>
      <c r="W136" s="3">
        <v>214</v>
      </c>
      <c r="X136" s="3">
        <v>217</v>
      </c>
      <c r="Y136" s="3">
        <v>70</v>
      </c>
      <c r="Z136">
        <v>2727</v>
      </c>
      <c r="AA136">
        <v>113.625</v>
      </c>
      <c r="AB136">
        <v>152394</v>
      </c>
      <c r="AC136">
        <v>14515418</v>
      </c>
      <c r="AD136">
        <v>55.883388338833882</v>
      </c>
      <c r="AE136">
        <v>95.249274905836188</v>
      </c>
      <c r="AF136">
        <v>1.7044291288910016</v>
      </c>
      <c r="AG136">
        <f t="array" ref="AG136:AM136">sumemup(B136,C136,D136,E136,F136,G136,H136,I136,J136,K136,L136,M136,N136,O136,P136,Q136,R136,S136,T136,U136,V136,W136,X136,Y136)</f>
        <v>2727</v>
      </c>
      <c r="AH136">
        <v>113.625</v>
      </c>
      <c r="AI136">
        <v>152394</v>
      </c>
      <c r="AJ136">
        <v>14515418</v>
      </c>
      <c r="AK136">
        <v>55.883388338833882</v>
      </c>
      <c r="AL136">
        <v>95.249274905836188</v>
      </c>
      <c r="AM136">
        <v>1.7044291288910014</v>
      </c>
      <c r="AN136">
        <f>IF(ABS(Z136-AG136)&lt; 0.000001,0,1)</f>
        <v>0</v>
      </c>
      <c r="AO136">
        <f>IF(ABS(AA136-AH136)&lt; 0.000001,0,1)</f>
        <v>0</v>
      </c>
      <c r="AP136">
        <f>IF(ABS(AB136-AI136)&lt; 0.000001,0,1)</f>
        <v>0</v>
      </c>
      <c r="AQ136">
        <f>IF(ABS(AC136-AJ136)&lt; 0.000001,0,1)</f>
        <v>0</v>
      </c>
      <c r="AR136">
        <f>IF(ABS(AD136-AK136)&lt; 0.000001,0,1)</f>
        <v>0</v>
      </c>
      <c r="AS136">
        <f>IF(ABS(AE136-AL136)&lt; 0.000001,0,1)</f>
        <v>0</v>
      </c>
      <c r="AT136">
        <f>IF(ABS(AF136-AM136)&lt; 0.000001,0,1)</f>
        <v>0</v>
      </c>
      <c r="AU136">
        <f>SUM(AN136:AT136)</f>
        <v>0</v>
      </c>
    </row>
    <row r="137" spans="2:47" x14ac:dyDescent="0.35">
      <c r="B137" s="3">
        <v>76</v>
      </c>
      <c r="C137" s="3">
        <v>79</v>
      </c>
      <c r="D137" s="3">
        <v>82</v>
      </c>
      <c r="E137" s="3">
        <v>85</v>
      </c>
      <c r="F137" s="3">
        <v>13</v>
      </c>
      <c r="G137" s="3">
        <v>166</v>
      </c>
      <c r="H137" s="3">
        <v>169</v>
      </c>
      <c r="I137" s="3">
        <v>97</v>
      </c>
      <c r="J137" s="3">
        <v>175</v>
      </c>
      <c r="K137" s="3">
        <v>103</v>
      </c>
      <c r="L137" s="3">
        <v>31</v>
      </c>
      <c r="M137" s="3">
        <v>184</v>
      </c>
      <c r="N137" s="3">
        <v>112</v>
      </c>
      <c r="O137" s="3">
        <v>40</v>
      </c>
      <c r="P137" s="3">
        <v>118</v>
      </c>
      <c r="Q137" s="3">
        <v>46</v>
      </c>
      <c r="R137" s="3">
        <v>124</v>
      </c>
      <c r="S137" s="3">
        <v>202</v>
      </c>
      <c r="T137" s="3">
        <v>205</v>
      </c>
      <c r="U137" s="3">
        <v>133</v>
      </c>
      <c r="V137" s="3">
        <v>61</v>
      </c>
      <c r="W137" s="3">
        <v>139</v>
      </c>
      <c r="X137" s="3">
        <v>217</v>
      </c>
      <c r="Y137" s="3">
        <v>70</v>
      </c>
      <c r="Z137">
        <v>2727</v>
      </c>
      <c r="AA137">
        <v>113.625</v>
      </c>
      <c r="AB137">
        <v>141144</v>
      </c>
      <c r="AC137">
        <v>9587468</v>
      </c>
      <c r="AD137">
        <v>51.757975797579761</v>
      </c>
      <c r="AE137">
        <v>67.926854843280623</v>
      </c>
      <c r="AF137">
        <v>1.3123939604774291</v>
      </c>
      <c r="AG137">
        <f t="array" ref="AG137:AM137">sumemup(B137,C137,D137,E137,F137,G137,H137,I137,J137,K137,L137,M137,N137,O137,P137,Q137,R137,S137,T137,U137,V137,W137,X137,Y137)</f>
        <v>2727</v>
      </c>
      <c r="AH137">
        <v>113.625</v>
      </c>
      <c r="AI137">
        <v>141144</v>
      </c>
      <c r="AJ137">
        <v>9587468</v>
      </c>
      <c r="AK137">
        <v>51.757975797579761</v>
      </c>
      <c r="AL137">
        <v>67.926854843280623</v>
      </c>
      <c r="AM137">
        <v>1.3123939604774291</v>
      </c>
      <c r="AN137">
        <f>IF(ABS(Z137-AG137)&lt; 0.000001,0,1)</f>
        <v>0</v>
      </c>
      <c r="AO137">
        <f>IF(ABS(AA137-AH137)&lt; 0.000001,0,1)</f>
        <v>0</v>
      </c>
      <c r="AP137">
        <f>IF(ABS(AB137-AI137)&lt; 0.000001,0,1)</f>
        <v>0</v>
      </c>
      <c r="AQ137">
        <f>IF(ABS(AC137-AJ137)&lt; 0.000001,0,1)</f>
        <v>0</v>
      </c>
      <c r="AR137">
        <f>IF(ABS(AD137-AK137)&lt; 0.000001,0,1)</f>
        <v>0</v>
      </c>
      <c r="AS137">
        <f>IF(ABS(AE137-AL137)&lt; 0.000001,0,1)</f>
        <v>0</v>
      </c>
      <c r="AT137">
        <f>IF(ABS(AF137-AM137)&lt; 0.000001,0,1)</f>
        <v>0</v>
      </c>
      <c r="AU137">
        <f>SUM(AN137:AT137)</f>
        <v>0</v>
      </c>
    </row>
    <row r="138" spans="2:47" x14ac:dyDescent="0.35">
      <c r="B138" s="3">
        <v>151</v>
      </c>
      <c r="C138" s="3">
        <v>154</v>
      </c>
      <c r="D138" s="3">
        <v>7</v>
      </c>
      <c r="E138" s="3">
        <v>85</v>
      </c>
      <c r="F138" s="3">
        <v>163</v>
      </c>
      <c r="G138" s="3">
        <v>16</v>
      </c>
      <c r="H138" s="3">
        <v>94</v>
      </c>
      <c r="I138" s="3">
        <v>172</v>
      </c>
      <c r="J138" s="3">
        <v>100</v>
      </c>
      <c r="K138" s="3">
        <v>178</v>
      </c>
      <c r="L138" s="3">
        <v>31</v>
      </c>
      <c r="M138" s="3">
        <v>109</v>
      </c>
      <c r="N138" s="3">
        <v>37</v>
      </c>
      <c r="O138" s="3">
        <v>115</v>
      </c>
      <c r="P138" s="3">
        <v>43</v>
      </c>
      <c r="Q138" s="3">
        <v>121</v>
      </c>
      <c r="R138" s="3">
        <v>199</v>
      </c>
      <c r="S138" s="3">
        <v>127</v>
      </c>
      <c r="T138" s="3">
        <v>55</v>
      </c>
      <c r="U138" s="3">
        <v>58</v>
      </c>
      <c r="V138" s="3">
        <v>211</v>
      </c>
      <c r="W138" s="3">
        <v>64</v>
      </c>
      <c r="X138" s="3">
        <v>142</v>
      </c>
      <c r="Y138" s="3">
        <v>220</v>
      </c>
      <c r="Z138">
        <v>2652</v>
      </c>
      <c r="AA138">
        <v>110.5</v>
      </c>
      <c r="AB138">
        <v>146469</v>
      </c>
      <c r="AC138">
        <v>8516168</v>
      </c>
      <c r="AD138">
        <v>55.229638009049772</v>
      </c>
      <c r="AE138">
        <v>58.143142917613964</v>
      </c>
      <c r="AF138">
        <v>1.0527525620951343</v>
      </c>
      <c r="AG138">
        <f t="array" ref="AG138:AM138">sumemup(B138,C138,D138,E138,F138,G138,H138,I138,J138,K138,L138,M138,N138,O138,P138,Q138,R138,S138,T138,U138,V138,W138,X138,Y138)</f>
        <v>2652</v>
      </c>
      <c r="AH138">
        <v>110.5</v>
      </c>
      <c r="AI138">
        <v>146469</v>
      </c>
      <c r="AJ138">
        <v>8516168</v>
      </c>
      <c r="AK138">
        <v>55.229638009049772</v>
      </c>
      <c r="AL138">
        <v>58.143142917613964</v>
      </c>
      <c r="AM138">
        <v>1.0527525620951343</v>
      </c>
      <c r="AN138">
        <f>IF(ABS(Z138-AG138)&lt; 0.000001,0,1)</f>
        <v>0</v>
      </c>
      <c r="AO138">
        <f>IF(ABS(AA138-AH138)&lt; 0.000001,0,1)</f>
        <v>0</v>
      </c>
      <c r="AP138">
        <f>IF(ABS(AB138-AI138)&lt; 0.000001,0,1)</f>
        <v>0</v>
      </c>
      <c r="AQ138">
        <f>IF(ABS(AC138-AJ138)&lt; 0.000001,0,1)</f>
        <v>0</v>
      </c>
      <c r="AR138">
        <f>IF(ABS(AD138-AK138)&lt; 0.000001,0,1)</f>
        <v>0</v>
      </c>
      <c r="AS138">
        <f>IF(ABS(AE138-AL138)&lt; 0.000001,0,1)</f>
        <v>0</v>
      </c>
      <c r="AT138">
        <f>IF(ABS(AF138-AM138)&lt; 0.000001,0,1)</f>
        <v>0</v>
      </c>
      <c r="AU138">
        <f>SUM(AN138:AT138)</f>
        <v>0</v>
      </c>
    </row>
    <row r="139" spans="2:47" x14ac:dyDescent="0.35">
      <c r="B139" s="3">
        <v>1</v>
      </c>
      <c r="C139" s="3">
        <v>154</v>
      </c>
      <c r="D139" s="3">
        <v>157</v>
      </c>
      <c r="E139" s="3">
        <v>10</v>
      </c>
      <c r="F139" s="3">
        <v>13</v>
      </c>
      <c r="G139" s="3">
        <v>91</v>
      </c>
      <c r="H139" s="3">
        <v>169</v>
      </c>
      <c r="I139" s="3">
        <v>97</v>
      </c>
      <c r="J139" s="3">
        <v>100</v>
      </c>
      <c r="K139" s="3">
        <v>103</v>
      </c>
      <c r="L139" s="3">
        <v>106</v>
      </c>
      <c r="M139" s="3">
        <v>184</v>
      </c>
      <c r="N139" s="3">
        <v>187</v>
      </c>
      <c r="O139" s="3">
        <v>115</v>
      </c>
      <c r="P139" s="3">
        <v>193</v>
      </c>
      <c r="Q139" s="3">
        <v>46</v>
      </c>
      <c r="R139" s="3">
        <v>124</v>
      </c>
      <c r="S139" s="3">
        <v>52</v>
      </c>
      <c r="T139" s="3">
        <v>55</v>
      </c>
      <c r="U139" s="3">
        <v>208</v>
      </c>
      <c r="V139" s="3">
        <v>136</v>
      </c>
      <c r="W139" s="3">
        <v>64</v>
      </c>
      <c r="X139" s="3">
        <v>142</v>
      </c>
      <c r="Y139" s="3">
        <v>145</v>
      </c>
      <c r="Z139">
        <v>2652</v>
      </c>
      <c r="AA139">
        <v>110.5</v>
      </c>
      <c r="AB139">
        <v>126669</v>
      </c>
      <c r="AC139">
        <v>11004893</v>
      </c>
      <c r="AD139">
        <v>47.763574660633488</v>
      </c>
      <c r="AE139">
        <v>86.879133805429902</v>
      </c>
      <c r="AF139">
        <v>1.8189411999147391</v>
      </c>
      <c r="AG139">
        <f t="array" ref="AG139:AM139">sumemup(B139,C139,D139,E139,F139,G139,H139,I139,J139,K139,L139,M139,N139,O139,P139,Q139,R139,S139,T139,U139,V139,W139,X139,Y139)</f>
        <v>2652</v>
      </c>
      <c r="AH139">
        <v>110.5</v>
      </c>
      <c r="AI139">
        <v>126669</v>
      </c>
      <c r="AJ139">
        <v>11004893</v>
      </c>
      <c r="AK139">
        <v>47.763574660633488</v>
      </c>
      <c r="AL139">
        <v>86.879133805429902</v>
      </c>
      <c r="AM139">
        <v>1.8189411999147391</v>
      </c>
      <c r="AN139">
        <f>IF(ABS(Z139-AG139)&lt; 0.000001,0,1)</f>
        <v>0</v>
      </c>
      <c r="AO139">
        <f>IF(ABS(AA139-AH139)&lt; 0.000001,0,1)</f>
        <v>0</v>
      </c>
      <c r="AP139">
        <f>IF(ABS(AB139-AI139)&lt; 0.000001,0,1)</f>
        <v>0</v>
      </c>
      <c r="AQ139">
        <f>IF(ABS(AC139-AJ139)&lt; 0.000001,0,1)</f>
        <v>0</v>
      </c>
      <c r="AR139">
        <f>IF(ABS(AD139-AK139)&lt; 0.000001,0,1)</f>
        <v>0</v>
      </c>
      <c r="AS139">
        <f>IF(ABS(AE139-AL139)&lt; 0.000001,0,1)</f>
        <v>0</v>
      </c>
      <c r="AT139">
        <f>IF(ABS(AF139-AM139)&lt; 0.000001,0,1)</f>
        <v>0</v>
      </c>
      <c r="AU139">
        <f>SUM(AN139:AT139)</f>
        <v>0</v>
      </c>
    </row>
    <row r="140" spans="2:47" x14ac:dyDescent="0.35">
      <c r="B140" s="3">
        <v>76</v>
      </c>
      <c r="C140" s="3">
        <v>4</v>
      </c>
      <c r="D140" s="3">
        <v>7</v>
      </c>
      <c r="E140" s="3">
        <v>10</v>
      </c>
      <c r="F140" s="3">
        <v>13</v>
      </c>
      <c r="G140" s="3">
        <v>91</v>
      </c>
      <c r="H140" s="3">
        <v>19</v>
      </c>
      <c r="I140" s="3">
        <v>22</v>
      </c>
      <c r="J140" s="3">
        <v>100</v>
      </c>
      <c r="K140" s="3">
        <v>28</v>
      </c>
      <c r="L140" s="3">
        <v>31</v>
      </c>
      <c r="M140" s="3">
        <v>184</v>
      </c>
      <c r="N140" s="3">
        <v>37</v>
      </c>
      <c r="O140" s="3">
        <v>190</v>
      </c>
      <c r="P140" s="3">
        <v>118</v>
      </c>
      <c r="Q140" s="3">
        <v>121</v>
      </c>
      <c r="R140" s="3">
        <v>49</v>
      </c>
      <c r="S140" s="3">
        <v>127</v>
      </c>
      <c r="T140" s="3">
        <v>130</v>
      </c>
      <c r="U140" s="3">
        <v>208</v>
      </c>
      <c r="V140" s="3">
        <v>136</v>
      </c>
      <c r="W140" s="3">
        <v>214</v>
      </c>
      <c r="X140" s="3">
        <v>142</v>
      </c>
      <c r="Y140" s="3">
        <v>220</v>
      </c>
      <c r="Z140">
        <v>2277</v>
      </c>
      <c r="AA140">
        <v>94.875</v>
      </c>
      <c r="AB140">
        <v>125394</v>
      </c>
      <c r="AC140">
        <v>12160793</v>
      </c>
      <c r="AD140">
        <v>55.069828722002633</v>
      </c>
      <c r="AE140">
        <v>96.980660956664593</v>
      </c>
      <c r="AF140">
        <v>1.7610488938731141</v>
      </c>
      <c r="AG140">
        <f t="array" ref="AG140:AM140">sumemup(B140,C140,D140,E140,F140,G140,H140,I140,J140,K140,L140,M140,N140,O140,P140,Q140,R140,S140,T140,U140,V140,W140,X140,Y140)</f>
        <v>2277</v>
      </c>
      <c r="AH140">
        <v>94.875</v>
      </c>
      <c r="AI140">
        <v>125394</v>
      </c>
      <c r="AJ140">
        <v>12160793</v>
      </c>
      <c r="AK140">
        <v>55.069828722002633</v>
      </c>
      <c r="AL140">
        <v>96.980660956664593</v>
      </c>
      <c r="AM140">
        <v>1.7610488938731141</v>
      </c>
      <c r="AN140">
        <f>IF(ABS(Z140-AG140)&lt; 0.000001,0,1)</f>
        <v>0</v>
      </c>
      <c r="AO140">
        <f>IF(ABS(AA140-AH140)&lt; 0.000001,0,1)</f>
        <v>0</v>
      </c>
      <c r="AP140">
        <f>IF(ABS(AB140-AI140)&lt; 0.000001,0,1)</f>
        <v>0</v>
      </c>
      <c r="AQ140">
        <f>IF(ABS(AC140-AJ140)&lt; 0.000001,0,1)</f>
        <v>0</v>
      </c>
      <c r="AR140">
        <f>IF(ABS(AD140-AK140)&lt; 0.000001,0,1)</f>
        <v>0</v>
      </c>
      <c r="AS140">
        <f>IF(ABS(AE140-AL140)&lt; 0.000001,0,1)</f>
        <v>0</v>
      </c>
      <c r="AT140">
        <f>IF(ABS(AF140-AM140)&lt; 0.000001,0,1)</f>
        <v>0</v>
      </c>
      <c r="AU140">
        <f>SUM(AN140:AT140)</f>
        <v>0</v>
      </c>
    </row>
    <row r="141" spans="2:47" x14ac:dyDescent="0.35">
      <c r="B141" s="3">
        <v>1</v>
      </c>
      <c r="C141" s="3">
        <v>79</v>
      </c>
      <c r="D141" s="3">
        <v>82</v>
      </c>
      <c r="E141" s="3">
        <v>10</v>
      </c>
      <c r="F141" s="3">
        <v>88</v>
      </c>
      <c r="G141" s="3">
        <v>166</v>
      </c>
      <c r="H141" s="3">
        <v>19</v>
      </c>
      <c r="I141" s="3">
        <v>97</v>
      </c>
      <c r="J141" s="3">
        <v>25</v>
      </c>
      <c r="K141" s="3">
        <v>28</v>
      </c>
      <c r="L141" s="3">
        <v>106</v>
      </c>
      <c r="M141" s="3">
        <v>184</v>
      </c>
      <c r="N141" s="3">
        <v>112</v>
      </c>
      <c r="O141" s="3">
        <v>190</v>
      </c>
      <c r="P141" s="3">
        <v>43</v>
      </c>
      <c r="Q141" s="3">
        <v>121</v>
      </c>
      <c r="R141" s="3">
        <v>49</v>
      </c>
      <c r="S141" s="3">
        <v>202</v>
      </c>
      <c r="T141" s="3">
        <v>55</v>
      </c>
      <c r="U141" s="3">
        <v>133</v>
      </c>
      <c r="V141" s="3">
        <v>211</v>
      </c>
      <c r="W141" s="3">
        <v>214</v>
      </c>
      <c r="X141" s="3">
        <v>217</v>
      </c>
      <c r="Y141" s="3">
        <v>70</v>
      </c>
      <c r="Z141">
        <v>2502</v>
      </c>
      <c r="AA141">
        <v>104.25</v>
      </c>
      <c r="AB141">
        <v>141594</v>
      </c>
      <c r="AC141">
        <v>7651568</v>
      </c>
      <c r="AD141">
        <v>56.592326139088726</v>
      </c>
      <c r="AE141">
        <v>54.038786954249474</v>
      </c>
      <c r="AF141">
        <v>0.95487834907928437</v>
      </c>
      <c r="AG141">
        <f t="array" ref="AG141:AM141">sumemup(B141,C141,D141,E141,F141,G141,H141,I141,J141,K141,L141,M141,N141,O141,P141,Q141,R141,S141,T141,U141,V141,W141,X141,Y141)</f>
        <v>2502</v>
      </c>
      <c r="AH141">
        <v>104.25</v>
      </c>
      <c r="AI141">
        <v>141594</v>
      </c>
      <c r="AJ141">
        <v>7651568</v>
      </c>
      <c r="AK141">
        <v>56.592326139088726</v>
      </c>
      <c r="AL141">
        <v>54.038786954249474</v>
      </c>
      <c r="AM141">
        <v>0.95487834907928437</v>
      </c>
      <c r="AN141">
        <f>IF(ABS(Z141-AG141)&lt; 0.000001,0,1)</f>
        <v>0</v>
      </c>
      <c r="AO141">
        <f>IF(ABS(AA141-AH141)&lt; 0.000001,0,1)</f>
        <v>0</v>
      </c>
      <c r="AP141">
        <f>IF(ABS(AB141-AI141)&lt; 0.000001,0,1)</f>
        <v>0</v>
      </c>
      <c r="AQ141">
        <f>IF(ABS(AC141-AJ141)&lt; 0.000001,0,1)</f>
        <v>0</v>
      </c>
      <c r="AR141">
        <f>IF(ABS(AD141-AK141)&lt; 0.000001,0,1)</f>
        <v>0</v>
      </c>
      <c r="AS141">
        <f>IF(ABS(AE141-AL141)&lt; 0.000001,0,1)</f>
        <v>0</v>
      </c>
      <c r="AT141">
        <f>IF(ABS(AF141-AM141)&lt; 0.000001,0,1)</f>
        <v>0</v>
      </c>
      <c r="AU141">
        <f>SUM(AN141:AT141)</f>
        <v>0</v>
      </c>
    </row>
    <row r="142" spans="2:47" x14ac:dyDescent="0.35">
      <c r="B142" s="3">
        <v>151</v>
      </c>
      <c r="C142" s="3">
        <v>4</v>
      </c>
      <c r="D142" s="3">
        <v>82</v>
      </c>
      <c r="E142" s="3">
        <v>85</v>
      </c>
      <c r="F142" s="3">
        <v>88</v>
      </c>
      <c r="G142" s="3">
        <v>91</v>
      </c>
      <c r="H142" s="3">
        <v>19</v>
      </c>
      <c r="I142" s="3">
        <v>22</v>
      </c>
      <c r="J142" s="3">
        <v>100</v>
      </c>
      <c r="K142" s="3">
        <v>103</v>
      </c>
      <c r="L142" s="3">
        <v>31</v>
      </c>
      <c r="M142" s="3">
        <v>184</v>
      </c>
      <c r="N142" s="3">
        <v>187</v>
      </c>
      <c r="O142" s="3">
        <v>115</v>
      </c>
      <c r="P142" s="3">
        <v>43</v>
      </c>
      <c r="Q142" s="3">
        <v>196</v>
      </c>
      <c r="R142" s="3">
        <v>49</v>
      </c>
      <c r="S142" s="3">
        <v>127</v>
      </c>
      <c r="T142" s="3">
        <v>205</v>
      </c>
      <c r="U142" s="3">
        <v>133</v>
      </c>
      <c r="V142" s="3">
        <v>136</v>
      </c>
      <c r="W142" s="3">
        <v>214</v>
      </c>
      <c r="X142" s="3">
        <v>217</v>
      </c>
      <c r="Y142" s="3">
        <v>145</v>
      </c>
      <c r="Z142">
        <v>2727</v>
      </c>
      <c r="AA142">
        <v>113.625</v>
      </c>
      <c r="AB142">
        <v>155994</v>
      </c>
      <c r="AC142">
        <v>13945493</v>
      </c>
      <c r="AD142">
        <v>57.203520352035206</v>
      </c>
      <c r="AE142">
        <v>89.397624267600037</v>
      </c>
      <c r="AF142">
        <v>1.5627993472681341</v>
      </c>
      <c r="AG142">
        <f t="array" ref="AG142:AM142">sumemup(B142,C142,D142,E142,F142,G142,H142,I142,J142,K142,L142,M142,N142,O142,P142,Q142,R142,S142,T142,U142,V142,W142,X142,Y142)</f>
        <v>2727</v>
      </c>
      <c r="AH142">
        <v>113.625</v>
      </c>
      <c r="AI142">
        <v>155994</v>
      </c>
      <c r="AJ142">
        <v>13945493</v>
      </c>
      <c r="AK142">
        <v>57.203520352035206</v>
      </c>
      <c r="AL142">
        <v>89.397624267600037</v>
      </c>
      <c r="AM142">
        <v>1.5627993472681341</v>
      </c>
      <c r="AN142">
        <f>IF(ABS(Z142-AG142)&lt; 0.000001,0,1)</f>
        <v>0</v>
      </c>
      <c r="AO142">
        <f>IF(ABS(AA142-AH142)&lt; 0.000001,0,1)</f>
        <v>0</v>
      </c>
      <c r="AP142">
        <f>IF(ABS(AB142-AI142)&lt; 0.000001,0,1)</f>
        <v>0</v>
      </c>
      <c r="AQ142">
        <f>IF(ABS(AC142-AJ142)&lt; 0.000001,0,1)</f>
        <v>0</v>
      </c>
      <c r="AR142">
        <f>IF(ABS(AD142-AK142)&lt; 0.000001,0,1)</f>
        <v>0</v>
      </c>
      <c r="AS142">
        <f>IF(ABS(AE142-AL142)&lt; 0.000001,0,1)</f>
        <v>0</v>
      </c>
      <c r="AT142">
        <f>IF(ABS(AF142-AM142)&lt; 0.000001,0,1)</f>
        <v>0</v>
      </c>
      <c r="AU142">
        <f>SUM(AN142:AT142)</f>
        <v>0</v>
      </c>
    </row>
    <row r="143" spans="2:47" x14ac:dyDescent="0.35">
      <c r="B143" s="3">
        <v>1</v>
      </c>
      <c r="C143" s="3">
        <v>79</v>
      </c>
      <c r="D143" s="3">
        <v>7</v>
      </c>
      <c r="E143" s="3">
        <v>10</v>
      </c>
      <c r="F143" s="3">
        <v>88</v>
      </c>
      <c r="G143" s="3">
        <v>91</v>
      </c>
      <c r="H143" s="3">
        <v>19</v>
      </c>
      <c r="I143" s="3">
        <v>172</v>
      </c>
      <c r="J143" s="3">
        <v>25</v>
      </c>
      <c r="K143" s="3">
        <v>178</v>
      </c>
      <c r="L143" s="3">
        <v>106</v>
      </c>
      <c r="M143" s="3">
        <v>34</v>
      </c>
      <c r="N143" s="3">
        <v>37</v>
      </c>
      <c r="O143" s="3">
        <v>190</v>
      </c>
      <c r="P143" s="3">
        <v>43</v>
      </c>
      <c r="Q143" s="3">
        <v>46</v>
      </c>
      <c r="R143" s="3">
        <v>49</v>
      </c>
      <c r="S143" s="3">
        <v>202</v>
      </c>
      <c r="T143" s="3">
        <v>130</v>
      </c>
      <c r="U143" s="3">
        <v>58</v>
      </c>
      <c r="V143" s="3">
        <v>61</v>
      </c>
      <c r="W143" s="3">
        <v>64</v>
      </c>
      <c r="X143" s="3">
        <v>142</v>
      </c>
      <c r="Y143" s="3">
        <v>70</v>
      </c>
      <c r="Z143">
        <v>1902</v>
      </c>
      <c r="AA143">
        <v>79.25</v>
      </c>
      <c r="AB143">
        <v>59769</v>
      </c>
      <c r="AC143">
        <v>2657543</v>
      </c>
      <c r="AD143">
        <v>31.42429022082019</v>
      </c>
      <c r="AE143">
        <v>44.463568070404392</v>
      </c>
      <c r="AF143">
        <v>1.4149426369842084</v>
      </c>
      <c r="AG143">
        <f t="array" ref="AG143:AM143">sumemup(B143,C143,D143,E143,F143,G143,H143,I143,J143,K143,L143,M143,N143,O143,P143,Q143,R143,S143,T143,U143,V143,W143,X143,Y143)</f>
        <v>1902</v>
      </c>
      <c r="AH143">
        <v>79.25</v>
      </c>
      <c r="AI143">
        <v>59769</v>
      </c>
      <c r="AJ143">
        <v>2657543</v>
      </c>
      <c r="AK143">
        <v>31.42429022082019</v>
      </c>
      <c r="AL143">
        <v>44.463568070404392</v>
      </c>
      <c r="AM143">
        <v>1.4149426369842084</v>
      </c>
      <c r="AN143">
        <f>IF(ABS(Z143-AG143)&lt; 0.000001,0,1)</f>
        <v>0</v>
      </c>
      <c r="AO143">
        <f>IF(ABS(AA143-AH143)&lt; 0.000001,0,1)</f>
        <v>0</v>
      </c>
      <c r="AP143">
        <f>IF(ABS(AB143-AI143)&lt; 0.000001,0,1)</f>
        <v>0</v>
      </c>
      <c r="AQ143">
        <f>IF(ABS(AC143-AJ143)&lt; 0.000001,0,1)</f>
        <v>0</v>
      </c>
      <c r="AR143">
        <f>IF(ABS(AD143-AK143)&lt; 0.000001,0,1)</f>
        <v>0</v>
      </c>
      <c r="AS143">
        <f>IF(ABS(AE143-AL143)&lt; 0.000001,0,1)</f>
        <v>0</v>
      </c>
      <c r="AT143">
        <f>IF(ABS(AF143-AM143)&lt; 0.000001,0,1)</f>
        <v>0</v>
      </c>
      <c r="AU143">
        <f>SUM(AN143:AT143)</f>
        <v>0</v>
      </c>
    </row>
    <row r="144" spans="2:47" x14ac:dyDescent="0.35">
      <c r="B144" s="3">
        <v>151</v>
      </c>
      <c r="C144" s="3">
        <v>79</v>
      </c>
      <c r="D144" s="3">
        <v>82</v>
      </c>
      <c r="E144" s="3">
        <v>160</v>
      </c>
      <c r="F144" s="3">
        <v>88</v>
      </c>
      <c r="G144" s="3">
        <v>91</v>
      </c>
      <c r="H144" s="3">
        <v>94</v>
      </c>
      <c r="I144" s="3">
        <v>22</v>
      </c>
      <c r="J144" s="3">
        <v>100</v>
      </c>
      <c r="K144" s="3">
        <v>28</v>
      </c>
      <c r="L144" s="3">
        <v>181</v>
      </c>
      <c r="M144" s="3">
        <v>34</v>
      </c>
      <c r="N144" s="3">
        <v>112</v>
      </c>
      <c r="O144" s="3">
        <v>190</v>
      </c>
      <c r="P144" s="3">
        <v>43</v>
      </c>
      <c r="Q144" s="3">
        <v>196</v>
      </c>
      <c r="R144" s="3">
        <v>49</v>
      </c>
      <c r="S144" s="3">
        <v>127</v>
      </c>
      <c r="T144" s="3">
        <v>205</v>
      </c>
      <c r="U144" s="3">
        <v>133</v>
      </c>
      <c r="V144" s="3">
        <v>211</v>
      </c>
      <c r="W144" s="3">
        <v>64</v>
      </c>
      <c r="X144" s="3">
        <v>142</v>
      </c>
      <c r="Y144" s="3">
        <v>145</v>
      </c>
      <c r="Z144">
        <v>2727</v>
      </c>
      <c r="AA144">
        <v>113.625</v>
      </c>
      <c r="AB144">
        <v>141369</v>
      </c>
      <c r="AC144">
        <v>11843993</v>
      </c>
      <c r="AD144">
        <v>51.840484048404839</v>
      </c>
      <c r="AE144">
        <v>83.780694494549721</v>
      </c>
      <c r="AF144">
        <v>1.6161248497664771</v>
      </c>
      <c r="AG144">
        <f t="array" ref="AG144:AM144">sumemup(B144,C144,D144,E144,F144,G144,H144,I144,J144,K144,L144,M144,N144,O144,P144,Q144,R144,S144,T144,U144,V144,W144,X144,Y144)</f>
        <v>2727</v>
      </c>
      <c r="AH144">
        <v>113.625</v>
      </c>
      <c r="AI144">
        <v>141369</v>
      </c>
      <c r="AJ144">
        <v>11843993</v>
      </c>
      <c r="AK144">
        <v>51.840484048404839</v>
      </c>
      <c r="AL144">
        <v>83.780694494549721</v>
      </c>
      <c r="AM144">
        <v>1.6161248497664771</v>
      </c>
      <c r="AN144">
        <f>IF(ABS(Z144-AG144)&lt; 0.000001,0,1)</f>
        <v>0</v>
      </c>
      <c r="AO144">
        <f>IF(ABS(AA144-AH144)&lt; 0.000001,0,1)</f>
        <v>0</v>
      </c>
      <c r="AP144">
        <f>IF(ABS(AB144-AI144)&lt; 0.000001,0,1)</f>
        <v>0</v>
      </c>
      <c r="AQ144">
        <f>IF(ABS(AC144-AJ144)&lt; 0.000001,0,1)</f>
        <v>0</v>
      </c>
      <c r="AR144">
        <f>IF(ABS(AD144-AK144)&lt; 0.000001,0,1)</f>
        <v>0</v>
      </c>
      <c r="AS144">
        <f>IF(ABS(AE144-AL144)&lt; 0.000001,0,1)</f>
        <v>0</v>
      </c>
      <c r="AT144">
        <f>IF(ABS(AF144-AM144)&lt; 0.000001,0,1)</f>
        <v>0</v>
      </c>
      <c r="AU144">
        <f>SUM(AN144:AT144)</f>
        <v>0</v>
      </c>
    </row>
    <row r="145" spans="2:47" x14ac:dyDescent="0.35">
      <c r="B145" s="3">
        <v>76</v>
      </c>
      <c r="C145" s="3">
        <v>79</v>
      </c>
      <c r="D145" s="3">
        <v>82</v>
      </c>
      <c r="E145" s="3">
        <v>85</v>
      </c>
      <c r="F145" s="3">
        <v>88</v>
      </c>
      <c r="G145" s="3">
        <v>91</v>
      </c>
      <c r="H145" s="3">
        <v>94</v>
      </c>
      <c r="I145" s="3">
        <v>97</v>
      </c>
      <c r="J145" s="3">
        <v>175</v>
      </c>
      <c r="K145" s="3">
        <v>178</v>
      </c>
      <c r="L145" s="3">
        <v>181</v>
      </c>
      <c r="M145" s="3">
        <v>184</v>
      </c>
      <c r="N145" s="3">
        <v>112</v>
      </c>
      <c r="O145" s="3">
        <v>40</v>
      </c>
      <c r="P145" s="3">
        <v>118</v>
      </c>
      <c r="Q145" s="3">
        <v>46</v>
      </c>
      <c r="R145" s="3">
        <v>124</v>
      </c>
      <c r="S145" s="3">
        <v>127</v>
      </c>
      <c r="T145" s="3">
        <v>130</v>
      </c>
      <c r="U145" s="3">
        <v>133</v>
      </c>
      <c r="V145" s="3">
        <v>136</v>
      </c>
      <c r="W145" s="3">
        <v>139</v>
      </c>
      <c r="X145" s="3">
        <v>217</v>
      </c>
      <c r="Y145" s="3">
        <v>145</v>
      </c>
      <c r="Z145">
        <v>2877</v>
      </c>
      <c r="AA145">
        <v>119.875</v>
      </c>
      <c r="AB145">
        <v>187869</v>
      </c>
      <c r="AC145">
        <v>16674893</v>
      </c>
      <c r="AD145">
        <v>65.300312825860274</v>
      </c>
      <c r="AE145">
        <v>88.758086751938848</v>
      </c>
      <c r="AF145">
        <v>1.3592291202131701</v>
      </c>
      <c r="AG145">
        <f t="array" ref="AG145:AM145">sumemup(B145,C145,D145,E145,F145,G145,H145,I145,J145,K145,L145,M145,N145,O145,P145,Q145,R145,S145,T145,U145,V145,W145,X145,Y145)</f>
        <v>2877</v>
      </c>
      <c r="AH145">
        <v>119.875</v>
      </c>
      <c r="AI145">
        <v>187869</v>
      </c>
      <c r="AJ145">
        <v>16674893</v>
      </c>
      <c r="AK145">
        <v>65.300312825860274</v>
      </c>
      <c r="AL145">
        <v>88.758086751938848</v>
      </c>
      <c r="AM145">
        <v>1.3592291202131701</v>
      </c>
      <c r="AN145">
        <f>IF(ABS(Z145-AG145)&lt; 0.000001,0,1)</f>
        <v>0</v>
      </c>
      <c r="AO145">
        <f>IF(ABS(AA145-AH145)&lt; 0.000001,0,1)</f>
        <v>0</v>
      </c>
      <c r="AP145">
        <f>IF(ABS(AB145-AI145)&lt; 0.000001,0,1)</f>
        <v>0</v>
      </c>
      <c r="AQ145">
        <f>IF(ABS(AC145-AJ145)&lt; 0.000001,0,1)</f>
        <v>0</v>
      </c>
      <c r="AR145">
        <f>IF(ABS(AD145-AK145)&lt; 0.000001,0,1)</f>
        <v>0</v>
      </c>
      <c r="AS145">
        <f>IF(ABS(AE145-AL145)&lt; 0.000001,0,1)</f>
        <v>0</v>
      </c>
      <c r="AT145">
        <f>IF(ABS(AF145-AM145)&lt; 0.000001,0,1)</f>
        <v>0</v>
      </c>
      <c r="AU145">
        <f>SUM(AN145:AT145)</f>
        <v>0</v>
      </c>
    </row>
    <row r="146" spans="2:47" x14ac:dyDescent="0.35">
      <c r="B146" s="3">
        <v>1</v>
      </c>
      <c r="C146" s="3">
        <v>154</v>
      </c>
      <c r="D146" s="3">
        <v>7</v>
      </c>
      <c r="E146" s="3">
        <v>160</v>
      </c>
      <c r="F146" s="3">
        <v>163</v>
      </c>
      <c r="G146" s="3">
        <v>166</v>
      </c>
      <c r="H146" s="3">
        <v>169</v>
      </c>
      <c r="I146" s="3">
        <v>97</v>
      </c>
      <c r="J146" s="3">
        <v>175</v>
      </c>
      <c r="K146" s="3">
        <v>28</v>
      </c>
      <c r="L146" s="3">
        <v>106</v>
      </c>
      <c r="M146" s="3">
        <v>34</v>
      </c>
      <c r="N146" s="3">
        <v>37</v>
      </c>
      <c r="O146" s="3">
        <v>40</v>
      </c>
      <c r="P146" s="3">
        <v>43</v>
      </c>
      <c r="Q146" s="3">
        <v>196</v>
      </c>
      <c r="R146" s="3">
        <v>49</v>
      </c>
      <c r="S146" s="3">
        <v>127</v>
      </c>
      <c r="T146" s="3">
        <v>205</v>
      </c>
      <c r="U146" s="3">
        <v>208</v>
      </c>
      <c r="V146" s="3">
        <v>211</v>
      </c>
      <c r="W146" s="3">
        <v>64</v>
      </c>
      <c r="X146" s="3">
        <v>142</v>
      </c>
      <c r="Y146" s="3">
        <v>145</v>
      </c>
      <c r="Z146">
        <v>2727</v>
      </c>
      <c r="AA146">
        <v>113.625</v>
      </c>
      <c r="AB146">
        <v>146094</v>
      </c>
      <c r="AC146">
        <v>18898193</v>
      </c>
      <c r="AD146">
        <v>53.573157315731571</v>
      </c>
      <c r="AE146">
        <v>129.35639382863087</v>
      </c>
      <c r="AF146">
        <v>2.4145747667301629</v>
      </c>
      <c r="AG146">
        <f t="array" ref="AG146:AM146">sumemup(B146,C146,D146,E146,F146,G146,H146,I146,J146,K146,L146,M146,N146,O146,P146,Q146,R146,S146,T146,U146,V146,W146,X146,Y146)</f>
        <v>2727</v>
      </c>
      <c r="AH146">
        <v>113.625</v>
      </c>
      <c r="AI146">
        <v>146094</v>
      </c>
      <c r="AJ146">
        <v>18898193</v>
      </c>
      <c r="AK146">
        <v>53.573157315731571</v>
      </c>
      <c r="AL146">
        <v>129.35639382863087</v>
      </c>
      <c r="AM146">
        <v>2.4145747667301629</v>
      </c>
      <c r="AN146">
        <f>IF(ABS(Z146-AG146)&lt; 0.000001,0,1)</f>
        <v>0</v>
      </c>
      <c r="AO146">
        <f>IF(ABS(AA146-AH146)&lt; 0.000001,0,1)</f>
        <v>0</v>
      </c>
      <c r="AP146">
        <f>IF(ABS(AB146-AI146)&lt; 0.000001,0,1)</f>
        <v>0</v>
      </c>
      <c r="AQ146">
        <f>IF(ABS(AC146-AJ146)&lt; 0.000001,0,1)</f>
        <v>0</v>
      </c>
      <c r="AR146">
        <f>IF(ABS(AD146-AK146)&lt; 0.000001,0,1)</f>
        <v>0</v>
      </c>
      <c r="AS146">
        <f>IF(ABS(AE146-AL146)&lt; 0.000001,0,1)</f>
        <v>0</v>
      </c>
      <c r="AT146">
        <f>IF(ABS(AF146-AM146)&lt; 0.000001,0,1)</f>
        <v>0</v>
      </c>
      <c r="AU146">
        <f>SUM(AN146:AT146)</f>
        <v>0</v>
      </c>
    </row>
    <row r="147" spans="2:47" x14ac:dyDescent="0.35">
      <c r="B147" s="3">
        <v>1</v>
      </c>
      <c r="C147" s="3">
        <v>4</v>
      </c>
      <c r="D147" s="3">
        <v>82</v>
      </c>
      <c r="E147" s="3">
        <v>10</v>
      </c>
      <c r="F147" s="3">
        <v>163</v>
      </c>
      <c r="G147" s="3">
        <v>166</v>
      </c>
      <c r="H147" s="3">
        <v>94</v>
      </c>
      <c r="I147" s="3">
        <v>97</v>
      </c>
      <c r="J147" s="3">
        <v>25</v>
      </c>
      <c r="K147" s="3">
        <v>103</v>
      </c>
      <c r="L147" s="3">
        <v>106</v>
      </c>
      <c r="M147" s="3">
        <v>184</v>
      </c>
      <c r="N147" s="3">
        <v>187</v>
      </c>
      <c r="O147" s="3">
        <v>190</v>
      </c>
      <c r="P147" s="3">
        <v>118</v>
      </c>
      <c r="Q147" s="3">
        <v>121</v>
      </c>
      <c r="R147" s="3">
        <v>199</v>
      </c>
      <c r="S147" s="3">
        <v>202</v>
      </c>
      <c r="T147" s="3">
        <v>130</v>
      </c>
      <c r="U147" s="3">
        <v>208</v>
      </c>
      <c r="V147" s="3">
        <v>136</v>
      </c>
      <c r="W147" s="3">
        <v>64</v>
      </c>
      <c r="X147" s="3">
        <v>67</v>
      </c>
      <c r="Y147" s="3">
        <v>220</v>
      </c>
      <c r="Z147">
        <v>2877</v>
      </c>
      <c r="AA147">
        <v>119.875</v>
      </c>
      <c r="AB147">
        <v>199569</v>
      </c>
      <c r="AC147">
        <v>16185068</v>
      </c>
      <c r="AD147">
        <v>69.367049009384772</v>
      </c>
      <c r="AE147">
        <v>81.100110738641774</v>
      </c>
      <c r="AF147">
        <v>1.169144599587473</v>
      </c>
      <c r="AG147">
        <f t="array" ref="AG147:AM147">sumemup(B147,C147,D147,E147,F147,G147,H147,I147,J147,K147,L147,M147,N147,O147,P147,Q147,R147,S147,T147,U147,V147,W147,X147,Y147)</f>
        <v>2877</v>
      </c>
      <c r="AH147">
        <v>119.875</v>
      </c>
      <c r="AI147">
        <v>199569</v>
      </c>
      <c r="AJ147">
        <v>16185068</v>
      </c>
      <c r="AK147">
        <v>69.367049009384772</v>
      </c>
      <c r="AL147">
        <v>81.100110738641774</v>
      </c>
      <c r="AM147">
        <v>1.169144599587473</v>
      </c>
      <c r="AN147">
        <f>IF(ABS(Z147-AG147)&lt; 0.000001,0,1)</f>
        <v>0</v>
      </c>
      <c r="AO147">
        <f>IF(ABS(AA147-AH147)&lt; 0.000001,0,1)</f>
        <v>0</v>
      </c>
      <c r="AP147">
        <f>IF(ABS(AB147-AI147)&lt; 0.000001,0,1)</f>
        <v>0</v>
      </c>
      <c r="AQ147">
        <f>IF(ABS(AC147-AJ147)&lt; 0.000001,0,1)</f>
        <v>0</v>
      </c>
      <c r="AR147">
        <f>IF(ABS(AD147-AK147)&lt; 0.000001,0,1)</f>
        <v>0</v>
      </c>
      <c r="AS147">
        <f>IF(ABS(AE147-AL147)&lt; 0.000001,0,1)</f>
        <v>0</v>
      </c>
      <c r="AT147">
        <f>IF(ABS(AF147-AM147)&lt; 0.000001,0,1)</f>
        <v>0</v>
      </c>
      <c r="AU147">
        <f>SUM(AN147:AT147)</f>
        <v>0</v>
      </c>
    </row>
    <row r="148" spans="2:47" x14ac:dyDescent="0.35">
      <c r="B148" s="3">
        <v>76</v>
      </c>
      <c r="C148" s="3">
        <v>79</v>
      </c>
      <c r="D148" s="3">
        <v>157</v>
      </c>
      <c r="E148" s="3">
        <v>160</v>
      </c>
      <c r="F148" s="3">
        <v>88</v>
      </c>
      <c r="G148" s="3">
        <v>166</v>
      </c>
      <c r="H148" s="3">
        <v>94</v>
      </c>
      <c r="I148" s="3">
        <v>22</v>
      </c>
      <c r="J148" s="3">
        <v>25</v>
      </c>
      <c r="K148" s="3">
        <v>178</v>
      </c>
      <c r="L148" s="3">
        <v>31</v>
      </c>
      <c r="M148" s="3">
        <v>184</v>
      </c>
      <c r="N148" s="3">
        <v>112</v>
      </c>
      <c r="O148" s="3">
        <v>115</v>
      </c>
      <c r="P148" s="3">
        <v>43</v>
      </c>
      <c r="Q148" s="3">
        <v>196</v>
      </c>
      <c r="R148" s="3">
        <v>49</v>
      </c>
      <c r="S148" s="3">
        <v>127</v>
      </c>
      <c r="T148" s="3">
        <v>55</v>
      </c>
      <c r="U148" s="3">
        <v>208</v>
      </c>
      <c r="V148" s="3">
        <v>61</v>
      </c>
      <c r="W148" s="3">
        <v>139</v>
      </c>
      <c r="X148" s="3">
        <v>67</v>
      </c>
      <c r="Y148" s="3">
        <v>220</v>
      </c>
      <c r="Z148">
        <v>2652</v>
      </c>
      <c r="AA148">
        <v>110.5</v>
      </c>
      <c r="AB148">
        <v>120144</v>
      </c>
      <c r="AC148">
        <v>8867168</v>
      </c>
      <c r="AD148">
        <v>45.303167420814482</v>
      </c>
      <c r="AE148">
        <v>73.804501265148488</v>
      </c>
      <c r="AF148">
        <v>1.6291245285255509</v>
      </c>
      <c r="AG148">
        <f t="array" ref="AG148:AM148">sumemup(B148,C148,D148,E148,F148,G148,H148,I148,J148,K148,L148,M148,N148,O148,P148,Q148,R148,S148,T148,U148,V148,W148,X148,Y148)</f>
        <v>2652</v>
      </c>
      <c r="AH148">
        <v>110.5</v>
      </c>
      <c r="AI148">
        <v>120144</v>
      </c>
      <c r="AJ148">
        <v>8867168</v>
      </c>
      <c r="AK148">
        <v>45.303167420814482</v>
      </c>
      <c r="AL148">
        <v>73.804501265148488</v>
      </c>
      <c r="AM148">
        <v>1.6291245285255509</v>
      </c>
      <c r="AN148">
        <f>IF(ABS(Z148-AG148)&lt; 0.000001,0,1)</f>
        <v>0</v>
      </c>
      <c r="AO148">
        <f>IF(ABS(AA148-AH148)&lt; 0.000001,0,1)</f>
        <v>0</v>
      </c>
      <c r="AP148">
        <f>IF(ABS(AB148-AI148)&lt; 0.000001,0,1)</f>
        <v>0</v>
      </c>
      <c r="AQ148">
        <f>IF(ABS(AC148-AJ148)&lt; 0.000001,0,1)</f>
        <v>0</v>
      </c>
      <c r="AR148">
        <f>IF(ABS(AD148-AK148)&lt; 0.000001,0,1)</f>
        <v>0</v>
      </c>
      <c r="AS148">
        <f>IF(ABS(AE148-AL148)&lt; 0.000001,0,1)</f>
        <v>0</v>
      </c>
      <c r="AT148">
        <f>IF(ABS(AF148-AM148)&lt; 0.000001,0,1)</f>
        <v>0</v>
      </c>
      <c r="AU148">
        <f>SUM(AN148:AT148)</f>
        <v>0</v>
      </c>
    </row>
    <row r="149" spans="2:47" x14ac:dyDescent="0.35">
      <c r="B149" s="3">
        <v>76</v>
      </c>
      <c r="C149" s="3">
        <v>154</v>
      </c>
      <c r="D149" s="3">
        <v>157</v>
      </c>
      <c r="E149" s="3">
        <v>85</v>
      </c>
      <c r="F149" s="3">
        <v>163</v>
      </c>
      <c r="G149" s="3">
        <v>166</v>
      </c>
      <c r="H149" s="3">
        <v>169</v>
      </c>
      <c r="I149" s="3">
        <v>97</v>
      </c>
      <c r="J149" s="3">
        <v>100</v>
      </c>
      <c r="K149" s="3">
        <v>178</v>
      </c>
      <c r="L149" s="3">
        <v>181</v>
      </c>
      <c r="M149" s="3">
        <v>184</v>
      </c>
      <c r="N149" s="3">
        <v>37</v>
      </c>
      <c r="O149" s="3">
        <v>115</v>
      </c>
      <c r="P149" s="3">
        <v>118</v>
      </c>
      <c r="Q149" s="3">
        <v>121</v>
      </c>
      <c r="R149" s="3">
        <v>124</v>
      </c>
      <c r="S149" s="3">
        <v>202</v>
      </c>
      <c r="T149" s="3">
        <v>55</v>
      </c>
      <c r="U149" s="3">
        <v>58</v>
      </c>
      <c r="V149" s="3">
        <v>136</v>
      </c>
      <c r="W149" s="3">
        <v>139</v>
      </c>
      <c r="X149" s="3">
        <v>67</v>
      </c>
      <c r="Y149" s="3">
        <v>220</v>
      </c>
      <c r="Z149">
        <v>3102</v>
      </c>
      <c r="AA149">
        <v>129.25</v>
      </c>
      <c r="AB149">
        <v>200019</v>
      </c>
      <c r="AC149">
        <v>17720468</v>
      </c>
      <c r="AD149">
        <v>64.48065764023211</v>
      </c>
      <c r="AE149">
        <v>88.593923577260156</v>
      </c>
      <c r="AF149">
        <v>1.3739612283666101</v>
      </c>
      <c r="AG149">
        <f t="array" ref="AG149:AM149">sumemup(B149,C149,D149,E149,F149,G149,H149,I149,J149,K149,L149,M149,N149,O149,P149,Q149,R149,S149,T149,U149,V149,W149,X149,Y149)</f>
        <v>3102</v>
      </c>
      <c r="AH149">
        <v>129.25</v>
      </c>
      <c r="AI149">
        <v>200019</v>
      </c>
      <c r="AJ149">
        <v>17720468</v>
      </c>
      <c r="AK149">
        <v>64.48065764023211</v>
      </c>
      <c r="AL149">
        <v>88.593923577260156</v>
      </c>
      <c r="AM149">
        <v>1.3739612283666103</v>
      </c>
      <c r="AN149">
        <f>IF(ABS(Z149-AG149)&lt; 0.000001,0,1)</f>
        <v>0</v>
      </c>
      <c r="AO149">
        <f>IF(ABS(AA149-AH149)&lt; 0.000001,0,1)</f>
        <v>0</v>
      </c>
      <c r="AP149">
        <f>IF(ABS(AB149-AI149)&lt; 0.000001,0,1)</f>
        <v>0</v>
      </c>
      <c r="AQ149">
        <f>IF(ABS(AC149-AJ149)&lt; 0.000001,0,1)</f>
        <v>0</v>
      </c>
      <c r="AR149">
        <f>IF(ABS(AD149-AK149)&lt; 0.000001,0,1)</f>
        <v>0</v>
      </c>
      <c r="AS149">
        <f>IF(ABS(AE149-AL149)&lt; 0.000001,0,1)</f>
        <v>0</v>
      </c>
      <c r="AT149">
        <f>IF(ABS(AF149-AM149)&lt; 0.000001,0,1)</f>
        <v>0</v>
      </c>
      <c r="AU149">
        <f>SUM(AN149:AT149)</f>
        <v>0</v>
      </c>
    </row>
    <row r="150" spans="2:47" x14ac:dyDescent="0.35">
      <c r="B150" s="3">
        <v>151</v>
      </c>
      <c r="C150" s="3">
        <v>154</v>
      </c>
      <c r="D150" s="3">
        <v>7</v>
      </c>
      <c r="E150" s="3">
        <v>160</v>
      </c>
      <c r="F150" s="3">
        <v>163</v>
      </c>
      <c r="G150" s="3">
        <v>91</v>
      </c>
      <c r="H150" s="3">
        <v>19</v>
      </c>
      <c r="I150" s="3">
        <v>22</v>
      </c>
      <c r="J150" s="3">
        <v>100</v>
      </c>
      <c r="K150" s="3">
        <v>103</v>
      </c>
      <c r="L150" s="3">
        <v>106</v>
      </c>
      <c r="M150" s="3">
        <v>184</v>
      </c>
      <c r="N150" s="3">
        <v>37</v>
      </c>
      <c r="O150" s="3">
        <v>115</v>
      </c>
      <c r="P150" s="3">
        <v>193</v>
      </c>
      <c r="Q150" s="3">
        <v>196</v>
      </c>
      <c r="R150" s="3">
        <v>199</v>
      </c>
      <c r="S150" s="3">
        <v>52</v>
      </c>
      <c r="T150" s="3">
        <v>205</v>
      </c>
      <c r="U150" s="3">
        <v>208</v>
      </c>
      <c r="V150" s="3">
        <v>211</v>
      </c>
      <c r="W150" s="3">
        <v>139</v>
      </c>
      <c r="X150" s="3">
        <v>217</v>
      </c>
      <c r="Y150" s="3">
        <v>70</v>
      </c>
      <c r="Z150">
        <v>3102</v>
      </c>
      <c r="AA150">
        <v>129.25</v>
      </c>
      <c r="AB150">
        <v>209019</v>
      </c>
      <c r="AC150">
        <v>18544643</v>
      </c>
      <c r="AD150">
        <v>67.382011605415855</v>
      </c>
      <c r="AE150">
        <v>88.722283620149369</v>
      </c>
      <c r="AF150">
        <v>1.3167057721532653</v>
      </c>
      <c r="AG150">
        <f t="array" ref="AG150:AM150">sumemup(B150,C150,D150,E150,F150,G150,H150,I150,J150,K150,L150,M150,N150,O150,P150,Q150,R150,S150,T150,U150,V150,W150,X150,Y150)</f>
        <v>3102</v>
      </c>
      <c r="AH150">
        <v>129.25</v>
      </c>
      <c r="AI150">
        <v>209019</v>
      </c>
      <c r="AJ150">
        <v>18544643</v>
      </c>
      <c r="AK150">
        <v>67.382011605415855</v>
      </c>
      <c r="AL150">
        <v>88.722283620149369</v>
      </c>
      <c r="AM150">
        <v>1.3167057721532651</v>
      </c>
      <c r="AN150">
        <f>IF(ABS(Z150-AG150)&lt; 0.000001,0,1)</f>
        <v>0</v>
      </c>
      <c r="AO150">
        <f>IF(ABS(AA150-AH150)&lt; 0.000001,0,1)</f>
        <v>0</v>
      </c>
      <c r="AP150">
        <f>IF(ABS(AB150-AI150)&lt; 0.000001,0,1)</f>
        <v>0</v>
      </c>
      <c r="AQ150">
        <f>IF(ABS(AC150-AJ150)&lt; 0.000001,0,1)</f>
        <v>0</v>
      </c>
      <c r="AR150">
        <f>IF(ABS(AD150-AK150)&lt; 0.000001,0,1)</f>
        <v>0</v>
      </c>
      <c r="AS150">
        <f>IF(ABS(AE150-AL150)&lt; 0.000001,0,1)</f>
        <v>0</v>
      </c>
      <c r="AT150">
        <f>IF(ABS(AF150-AM150)&lt; 0.000001,0,1)</f>
        <v>0</v>
      </c>
      <c r="AU150">
        <f>SUM(AN150:AT150)</f>
        <v>0</v>
      </c>
    </row>
    <row r="151" spans="2:47" x14ac:dyDescent="0.35">
      <c r="B151" s="3">
        <v>1</v>
      </c>
      <c r="C151" s="3">
        <v>4</v>
      </c>
      <c r="D151" s="3">
        <v>157</v>
      </c>
      <c r="E151" s="3">
        <v>85</v>
      </c>
      <c r="F151" s="3">
        <v>88</v>
      </c>
      <c r="G151" s="3">
        <v>166</v>
      </c>
      <c r="H151" s="3">
        <v>19</v>
      </c>
      <c r="I151" s="3">
        <v>172</v>
      </c>
      <c r="J151" s="3">
        <v>25</v>
      </c>
      <c r="K151" s="3">
        <v>178</v>
      </c>
      <c r="L151" s="3">
        <v>106</v>
      </c>
      <c r="M151" s="3">
        <v>184</v>
      </c>
      <c r="N151" s="3">
        <v>187</v>
      </c>
      <c r="O151" s="3">
        <v>115</v>
      </c>
      <c r="P151" s="3">
        <v>43</v>
      </c>
      <c r="Q151" s="3">
        <v>46</v>
      </c>
      <c r="R151" s="3">
        <v>49</v>
      </c>
      <c r="S151" s="3">
        <v>52</v>
      </c>
      <c r="T151" s="3">
        <v>205</v>
      </c>
      <c r="U151" s="3">
        <v>208</v>
      </c>
      <c r="V151" s="3">
        <v>211</v>
      </c>
      <c r="W151" s="3">
        <v>139</v>
      </c>
      <c r="X151" s="3">
        <v>142</v>
      </c>
      <c r="Y151" s="3">
        <v>70</v>
      </c>
      <c r="Z151">
        <v>2652</v>
      </c>
      <c r="AA151">
        <v>110.5</v>
      </c>
      <c r="AB151">
        <v>163119</v>
      </c>
      <c r="AC151">
        <v>16216343</v>
      </c>
      <c r="AD151">
        <v>61.507918552036202</v>
      </c>
      <c r="AE151">
        <v>99.414188414593028</v>
      </c>
      <c r="AF151">
        <v>1.6162827609015546</v>
      </c>
      <c r="AG151">
        <f t="array" ref="AG151:AM151">sumemup(B151,C151,D151,E151,F151,G151,H151,I151,J151,K151,L151,M151,N151,O151,P151,Q151,R151,S151,T151,U151,V151,W151,X151,Y151)</f>
        <v>2652</v>
      </c>
      <c r="AH151">
        <v>110.5</v>
      </c>
      <c r="AI151">
        <v>163119</v>
      </c>
      <c r="AJ151">
        <v>16216343</v>
      </c>
      <c r="AK151">
        <v>61.507918552036202</v>
      </c>
      <c r="AL151">
        <v>99.414188414593028</v>
      </c>
      <c r="AM151">
        <v>1.6162827609015546</v>
      </c>
      <c r="AN151">
        <f>IF(ABS(Z151-AG151)&lt; 0.000001,0,1)</f>
        <v>0</v>
      </c>
      <c r="AO151">
        <f>IF(ABS(AA151-AH151)&lt; 0.000001,0,1)</f>
        <v>0</v>
      </c>
      <c r="AP151">
        <f>IF(ABS(AB151-AI151)&lt; 0.000001,0,1)</f>
        <v>0</v>
      </c>
      <c r="AQ151">
        <f>IF(ABS(AC151-AJ151)&lt; 0.000001,0,1)</f>
        <v>0</v>
      </c>
      <c r="AR151">
        <f>IF(ABS(AD151-AK151)&lt; 0.000001,0,1)</f>
        <v>0</v>
      </c>
      <c r="AS151">
        <f>IF(ABS(AE151-AL151)&lt; 0.000001,0,1)</f>
        <v>0</v>
      </c>
      <c r="AT151">
        <f>IF(ABS(AF151-AM151)&lt; 0.000001,0,1)</f>
        <v>0</v>
      </c>
      <c r="AU151">
        <f>SUM(AN151:AT151)</f>
        <v>0</v>
      </c>
    </row>
    <row r="152" spans="2:47" x14ac:dyDescent="0.35">
      <c r="B152" s="3">
        <v>76</v>
      </c>
      <c r="C152" s="3">
        <v>154</v>
      </c>
      <c r="D152" s="3">
        <v>7</v>
      </c>
      <c r="E152" s="3">
        <v>85</v>
      </c>
      <c r="F152" s="3">
        <v>163</v>
      </c>
      <c r="G152" s="3">
        <v>166</v>
      </c>
      <c r="H152" s="3">
        <v>19</v>
      </c>
      <c r="I152" s="3">
        <v>172</v>
      </c>
      <c r="J152" s="3">
        <v>175</v>
      </c>
      <c r="K152" s="3">
        <v>103</v>
      </c>
      <c r="L152" s="3">
        <v>106</v>
      </c>
      <c r="M152" s="3">
        <v>109</v>
      </c>
      <c r="N152" s="3">
        <v>187</v>
      </c>
      <c r="O152" s="3">
        <v>115</v>
      </c>
      <c r="P152" s="3">
        <v>193</v>
      </c>
      <c r="Q152" s="3">
        <v>196</v>
      </c>
      <c r="R152" s="3">
        <v>49</v>
      </c>
      <c r="S152" s="3">
        <v>52</v>
      </c>
      <c r="T152" s="3">
        <v>130</v>
      </c>
      <c r="U152" s="3">
        <v>208</v>
      </c>
      <c r="V152" s="3">
        <v>211</v>
      </c>
      <c r="W152" s="3">
        <v>64</v>
      </c>
      <c r="X152" s="3">
        <v>217</v>
      </c>
      <c r="Y152" s="3">
        <v>220</v>
      </c>
      <c r="Z152">
        <v>3177</v>
      </c>
      <c r="AA152">
        <v>132.375</v>
      </c>
      <c r="AB152">
        <v>222369</v>
      </c>
      <c r="AC152">
        <v>17554493</v>
      </c>
      <c r="AD152">
        <v>69.993389990557134</v>
      </c>
      <c r="AE152">
        <v>78.94307659790708</v>
      </c>
      <c r="AF152">
        <v>1.1278647399212605</v>
      </c>
      <c r="AG152">
        <f t="array" ref="AG152:AM152">sumemup(B152,C152,D152,E152,F152,G152,H152,I152,J152,K152,L152,M152,N152,O152,P152,Q152,R152,S152,T152,U152,V152,W152,X152,Y152)</f>
        <v>3177</v>
      </c>
      <c r="AH152">
        <v>132.375</v>
      </c>
      <c r="AI152">
        <v>222369</v>
      </c>
      <c r="AJ152">
        <v>17554493</v>
      </c>
      <c r="AK152">
        <v>69.993389990557134</v>
      </c>
      <c r="AL152">
        <v>78.94307659790708</v>
      </c>
      <c r="AM152">
        <v>1.1278647399212607</v>
      </c>
      <c r="AN152">
        <f>IF(ABS(Z152-AG152)&lt; 0.000001,0,1)</f>
        <v>0</v>
      </c>
      <c r="AO152">
        <f>IF(ABS(AA152-AH152)&lt; 0.000001,0,1)</f>
        <v>0</v>
      </c>
      <c r="AP152">
        <f>IF(ABS(AB152-AI152)&lt; 0.000001,0,1)</f>
        <v>0</v>
      </c>
      <c r="AQ152">
        <f>IF(ABS(AC152-AJ152)&lt; 0.000001,0,1)</f>
        <v>0</v>
      </c>
      <c r="AR152">
        <f>IF(ABS(AD152-AK152)&lt; 0.000001,0,1)</f>
        <v>0</v>
      </c>
      <c r="AS152">
        <f>IF(ABS(AE152-AL152)&lt; 0.000001,0,1)</f>
        <v>0</v>
      </c>
      <c r="AT152">
        <f>IF(ABS(AF152-AM152)&lt; 0.000001,0,1)</f>
        <v>0</v>
      </c>
      <c r="AU152">
        <f>SUM(AN152:AT152)</f>
        <v>0</v>
      </c>
    </row>
    <row r="153" spans="2:47" x14ac:dyDescent="0.35">
      <c r="B153" s="3">
        <v>1</v>
      </c>
      <c r="C153" s="3">
        <v>79</v>
      </c>
      <c r="D153" s="3">
        <v>82</v>
      </c>
      <c r="E153" s="3">
        <v>10</v>
      </c>
      <c r="F153" s="3">
        <v>13</v>
      </c>
      <c r="G153" s="3">
        <v>166</v>
      </c>
      <c r="H153" s="3">
        <v>94</v>
      </c>
      <c r="I153" s="3">
        <v>22</v>
      </c>
      <c r="J153" s="3">
        <v>175</v>
      </c>
      <c r="K153" s="3">
        <v>103</v>
      </c>
      <c r="L153" s="3">
        <v>31</v>
      </c>
      <c r="M153" s="3">
        <v>109</v>
      </c>
      <c r="N153" s="3">
        <v>187</v>
      </c>
      <c r="O153" s="3">
        <v>190</v>
      </c>
      <c r="P153" s="3">
        <v>118</v>
      </c>
      <c r="Q153" s="3">
        <v>121</v>
      </c>
      <c r="R153" s="3">
        <v>199</v>
      </c>
      <c r="S153" s="3">
        <v>202</v>
      </c>
      <c r="T153" s="3">
        <v>55</v>
      </c>
      <c r="U153" s="3">
        <v>208</v>
      </c>
      <c r="V153" s="3">
        <v>61</v>
      </c>
      <c r="W153" s="3">
        <v>64</v>
      </c>
      <c r="X153" s="3">
        <v>67</v>
      </c>
      <c r="Y153" s="3">
        <v>70</v>
      </c>
      <c r="Z153">
        <v>2427</v>
      </c>
      <c r="AA153">
        <v>101.125</v>
      </c>
      <c r="AB153">
        <v>136569</v>
      </c>
      <c r="AC153">
        <v>10792493</v>
      </c>
      <c r="AD153">
        <v>56.27070457354759</v>
      </c>
      <c r="AE153">
        <v>79.025935607641557</v>
      </c>
      <c r="AF153">
        <v>1.4043885927241617</v>
      </c>
      <c r="AG153">
        <f t="array" ref="AG153:AM153">sumemup(B153,C153,D153,E153,F153,G153,H153,I153,J153,K153,L153,M153,N153,O153,P153,Q153,R153,S153,T153,U153,V153,W153,X153,Y153)</f>
        <v>2427</v>
      </c>
      <c r="AH153">
        <v>101.125</v>
      </c>
      <c r="AI153">
        <v>136569</v>
      </c>
      <c r="AJ153">
        <v>10792493</v>
      </c>
      <c r="AK153">
        <v>56.27070457354759</v>
      </c>
      <c r="AL153">
        <v>79.025935607641557</v>
      </c>
      <c r="AM153">
        <v>1.4043885927241619</v>
      </c>
      <c r="AN153">
        <f>IF(ABS(Z153-AG153)&lt; 0.000001,0,1)</f>
        <v>0</v>
      </c>
      <c r="AO153">
        <f>IF(ABS(AA153-AH153)&lt; 0.000001,0,1)</f>
        <v>0</v>
      </c>
      <c r="AP153">
        <f>IF(ABS(AB153-AI153)&lt; 0.000001,0,1)</f>
        <v>0</v>
      </c>
      <c r="AQ153">
        <f>IF(ABS(AC153-AJ153)&lt; 0.000001,0,1)</f>
        <v>0</v>
      </c>
      <c r="AR153">
        <f>IF(ABS(AD153-AK153)&lt; 0.000001,0,1)</f>
        <v>0</v>
      </c>
      <c r="AS153">
        <f>IF(ABS(AE153-AL153)&lt; 0.000001,0,1)</f>
        <v>0</v>
      </c>
      <c r="AT153">
        <f>IF(ABS(AF153-AM153)&lt; 0.000001,0,1)</f>
        <v>0</v>
      </c>
      <c r="AU153">
        <f>SUM(AN153:AT153)</f>
        <v>0</v>
      </c>
    </row>
    <row r="154" spans="2:47" x14ac:dyDescent="0.35">
      <c r="B154" s="3">
        <v>151</v>
      </c>
      <c r="C154" s="3">
        <v>4</v>
      </c>
      <c r="D154" s="3">
        <v>82</v>
      </c>
      <c r="E154" s="3">
        <v>160</v>
      </c>
      <c r="F154" s="3">
        <v>13</v>
      </c>
      <c r="G154" s="3">
        <v>166</v>
      </c>
      <c r="H154" s="3">
        <v>169</v>
      </c>
      <c r="I154" s="3">
        <v>97</v>
      </c>
      <c r="J154" s="3">
        <v>100</v>
      </c>
      <c r="K154" s="3">
        <v>178</v>
      </c>
      <c r="L154" s="3">
        <v>106</v>
      </c>
      <c r="M154" s="3">
        <v>34</v>
      </c>
      <c r="N154" s="3">
        <v>187</v>
      </c>
      <c r="O154" s="3">
        <v>40</v>
      </c>
      <c r="P154" s="3">
        <v>43</v>
      </c>
      <c r="Q154" s="3">
        <v>46</v>
      </c>
      <c r="R154" s="3">
        <v>49</v>
      </c>
      <c r="S154" s="3">
        <v>52</v>
      </c>
      <c r="T154" s="3">
        <v>205</v>
      </c>
      <c r="U154" s="3">
        <v>133</v>
      </c>
      <c r="V154" s="3">
        <v>61</v>
      </c>
      <c r="W154" s="3">
        <v>214</v>
      </c>
      <c r="X154" s="3">
        <v>217</v>
      </c>
      <c r="Y154" s="3">
        <v>70</v>
      </c>
      <c r="Z154">
        <v>2577</v>
      </c>
      <c r="AA154">
        <v>107.375</v>
      </c>
      <c r="AB154">
        <v>121194</v>
      </c>
      <c r="AC154">
        <v>8028293</v>
      </c>
      <c r="AD154">
        <v>47.0291036088475</v>
      </c>
      <c r="AE154">
        <v>66.243320626433658</v>
      </c>
      <c r="AF154">
        <v>1.4085601370886309</v>
      </c>
      <c r="AG154">
        <f t="array" ref="AG154:AM154">sumemup(B154,C154,D154,E154,F154,G154,H154,I154,J154,K154,L154,M154,N154,O154,P154,Q154,R154,S154,T154,U154,V154,W154,X154,Y154)</f>
        <v>2577</v>
      </c>
      <c r="AH154">
        <v>107.375</v>
      </c>
      <c r="AI154">
        <v>121194</v>
      </c>
      <c r="AJ154">
        <v>8028293</v>
      </c>
      <c r="AK154">
        <v>47.0291036088475</v>
      </c>
      <c r="AL154">
        <v>66.243320626433658</v>
      </c>
      <c r="AM154">
        <v>1.4085601370886307</v>
      </c>
      <c r="AN154">
        <f>IF(ABS(Z154-AG154)&lt; 0.000001,0,1)</f>
        <v>0</v>
      </c>
      <c r="AO154">
        <f>IF(ABS(AA154-AH154)&lt; 0.000001,0,1)</f>
        <v>0</v>
      </c>
      <c r="AP154">
        <f>IF(ABS(AB154-AI154)&lt; 0.000001,0,1)</f>
        <v>0</v>
      </c>
      <c r="AQ154">
        <f>IF(ABS(AC154-AJ154)&lt; 0.000001,0,1)</f>
        <v>0</v>
      </c>
      <c r="AR154">
        <f>IF(ABS(AD154-AK154)&lt; 0.000001,0,1)</f>
        <v>0</v>
      </c>
      <c r="AS154">
        <f>IF(ABS(AE154-AL154)&lt; 0.000001,0,1)</f>
        <v>0</v>
      </c>
      <c r="AT154">
        <f>IF(ABS(AF154-AM154)&lt; 0.000001,0,1)</f>
        <v>0</v>
      </c>
      <c r="AU154">
        <f>SUM(AN154:AT154)</f>
        <v>0</v>
      </c>
    </row>
    <row r="155" spans="2:47" x14ac:dyDescent="0.35">
      <c r="B155" s="3">
        <v>76</v>
      </c>
      <c r="C155" s="3">
        <v>79</v>
      </c>
      <c r="D155" s="3">
        <v>157</v>
      </c>
      <c r="E155" s="3">
        <v>85</v>
      </c>
      <c r="F155" s="3">
        <v>88</v>
      </c>
      <c r="G155" s="3">
        <v>16</v>
      </c>
      <c r="H155" s="3">
        <v>19</v>
      </c>
      <c r="I155" s="3">
        <v>97</v>
      </c>
      <c r="J155" s="3">
        <v>175</v>
      </c>
      <c r="K155" s="3">
        <v>103</v>
      </c>
      <c r="L155" s="3">
        <v>106</v>
      </c>
      <c r="M155" s="3">
        <v>34</v>
      </c>
      <c r="N155" s="3">
        <v>112</v>
      </c>
      <c r="O155" s="3">
        <v>190</v>
      </c>
      <c r="P155" s="3">
        <v>193</v>
      </c>
      <c r="Q155" s="3">
        <v>46</v>
      </c>
      <c r="R155" s="3">
        <v>199</v>
      </c>
      <c r="S155" s="3">
        <v>127</v>
      </c>
      <c r="T155" s="3">
        <v>55</v>
      </c>
      <c r="U155" s="3">
        <v>208</v>
      </c>
      <c r="V155" s="3">
        <v>61</v>
      </c>
      <c r="W155" s="3">
        <v>214</v>
      </c>
      <c r="X155" s="3">
        <v>217</v>
      </c>
      <c r="Y155" s="3">
        <v>220</v>
      </c>
      <c r="Z155">
        <v>2877</v>
      </c>
      <c r="AA155">
        <v>119.875</v>
      </c>
      <c r="AB155">
        <v>171894</v>
      </c>
      <c r="AC155">
        <v>17939843</v>
      </c>
      <c r="AD155">
        <v>59.747653806047964</v>
      </c>
      <c r="AE155">
        <v>104.36573120644118</v>
      </c>
      <c r="AF155">
        <v>1.7467753887915303</v>
      </c>
      <c r="AG155">
        <f t="array" ref="AG155:AM155">sumemup(B155,C155,D155,E155,F155,G155,H155,I155,J155,K155,L155,M155,N155,O155,P155,Q155,R155,S155,T155,U155,V155,W155,X155,Y155)</f>
        <v>2877</v>
      </c>
      <c r="AH155">
        <v>119.875</v>
      </c>
      <c r="AI155">
        <v>171894</v>
      </c>
      <c r="AJ155">
        <v>17939843</v>
      </c>
      <c r="AK155">
        <v>59.747653806047964</v>
      </c>
      <c r="AL155">
        <v>104.36573120644118</v>
      </c>
      <c r="AM155">
        <v>1.74677538879153</v>
      </c>
      <c r="AN155">
        <f>IF(ABS(Z155-AG155)&lt; 0.000001,0,1)</f>
        <v>0</v>
      </c>
      <c r="AO155">
        <f>IF(ABS(AA155-AH155)&lt; 0.000001,0,1)</f>
        <v>0</v>
      </c>
      <c r="AP155">
        <f>IF(ABS(AB155-AI155)&lt; 0.000001,0,1)</f>
        <v>0</v>
      </c>
      <c r="AQ155">
        <f>IF(ABS(AC155-AJ155)&lt; 0.000001,0,1)</f>
        <v>0</v>
      </c>
      <c r="AR155">
        <f>IF(ABS(AD155-AK155)&lt; 0.000001,0,1)</f>
        <v>0</v>
      </c>
      <c r="AS155">
        <f>IF(ABS(AE155-AL155)&lt; 0.000001,0,1)</f>
        <v>0</v>
      </c>
      <c r="AT155">
        <f>IF(ABS(AF155-AM155)&lt; 0.000001,0,1)</f>
        <v>0</v>
      </c>
      <c r="AU155">
        <f>SUM(AN155:AT155)</f>
        <v>0</v>
      </c>
    </row>
    <row r="156" spans="2:47" x14ac:dyDescent="0.35">
      <c r="B156" s="3">
        <v>151</v>
      </c>
      <c r="C156" s="3">
        <v>154</v>
      </c>
      <c r="D156" s="3">
        <v>7</v>
      </c>
      <c r="E156" s="3">
        <v>85</v>
      </c>
      <c r="F156" s="3">
        <v>13</v>
      </c>
      <c r="G156" s="3">
        <v>91</v>
      </c>
      <c r="H156" s="3">
        <v>94</v>
      </c>
      <c r="I156" s="3">
        <v>22</v>
      </c>
      <c r="J156" s="3">
        <v>25</v>
      </c>
      <c r="K156" s="3">
        <v>178</v>
      </c>
      <c r="L156" s="3">
        <v>31</v>
      </c>
      <c r="M156" s="3">
        <v>184</v>
      </c>
      <c r="N156" s="3">
        <v>112</v>
      </c>
      <c r="O156" s="3">
        <v>40</v>
      </c>
      <c r="P156" s="3">
        <v>43</v>
      </c>
      <c r="Q156" s="3">
        <v>46</v>
      </c>
      <c r="R156" s="3">
        <v>49</v>
      </c>
      <c r="S156" s="3">
        <v>127</v>
      </c>
      <c r="T156" s="3">
        <v>130</v>
      </c>
      <c r="U156" s="3">
        <v>58</v>
      </c>
      <c r="V156" s="3">
        <v>211</v>
      </c>
      <c r="W156" s="3">
        <v>64</v>
      </c>
      <c r="X156" s="3">
        <v>142</v>
      </c>
      <c r="Y156" s="3">
        <v>70</v>
      </c>
      <c r="Z156">
        <v>2127</v>
      </c>
      <c r="AA156">
        <v>88.625</v>
      </c>
      <c r="AB156">
        <v>80919</v>
      </c>
      <c r="AC156">
        <v>4036343</v>
      </c>
      <c r="AD156">
        <v>38.043723554301835</v>
      </c>
      <c r="AE156">
        <v>49.881276338066463</v>
      </c>
      <c r="AF156">
        <v>1.3111565240681096</v>
      </c>
      <c r="AG156">
        <f t="array" ref="AG156:AM156">sumemup(B156,C156,D156,E156,F156,G156,H156,I156,J156,K156,L156,M156,N156,O156,P156,Q156,R156,S156,T156,U156,V156,W156,X156,Y156)</f>
        <v>2127</v>
      </c>
      <c r="AH156">
        <v>88.625</v>
      </c>
      <c r="AI156">
        <v>80919</v>
      </c>
      <c r="AJ156">
        <v>4036343</v>
      </c>
      <c r="AK156">
        <v>38.043723554301835</v>
      </c>
      <c r="AL156">
        <v>49.881276338066463</v>
      </c>
      <c r="AM156">
        <v>1.3111565240681096</v>
      </c>
      <c r="AN156">
        <f>IF(ABS(Z156-AG156)&lt; 0.000001,0,1)</f>
        <v>0</v>
      </c>
      <c r="AO156">
        <f>IF(ABS(AA156-AH156)&lt; 0.000001,0,1)</f>
        <v>0</v>
      </c>
      <c r="AP156">
        <f>IF(ABS(AB156-AI156)&lt; 0.000001,0,1)</f>
        <v>0</v>
      </c>
      <c r="AQ156">
        <f>IF(ABS(AC156-AJ156)&lt; 0.000001,0,1)</f>
        <v>0</v>
      </c>
      <c r="AR156">
        <f>IF(ABS(AD156-AK156)&lt; 0.000001,0,1)</f>
        <v>0</v>
      </c>
      <c r="AS156">
        <f>IF(ABS(AE156-AL156)&lt; 0.000001,0,1)</f>
        <v>0</v>
      </c>
      <c r="AT156">
        <f>IF(ABS(AF156-AM156)&lt; 0.000001,0,1)</f>
        <v>0</v>
      </c>
      <c r="AU156">
        <f>SUM(AN156:AT156)</f>
        <v>0</v>
      </c>
    </row>
    <row r="157" spans="2:47" x14ac:dyDescent="0.35">
      <c r="B157" s="3">
        <v>76</v>
      </c>
      <c r="C157" s="3">
        <v>154</v>
      </c>
      <c r="D157" s="3">
        <v>7</v>
      </c>
      <c r="E157" s="3">
        <v>160</v>
      </c>
      <c r="F157" s="3">
        <v>88</v>
      </c>
      <c r="G157" s="3">
        <v>166</v>
      </c>
      <c r="H157" s="3">
        <v>94</v>
      </c>
      <c r="I157" s="3">
        <v>97</v>
      </c>
      <c r="J157" s="3">
        <v>25</v>
      </c>
      <c r="K157" s="3">
        <v>103</v>
      </c>
      <c r="L157" s="3">
        <v>106</v>
      </c>
      <c r="M157" s="3">
        <v>109</v>
      </c>
      <c r="N157" s="3">
        <v>112</v>
      </c>
      <c r="O157" s="3">
        <v>115</v>
      </c>
      <c r="P157" s="3">
        <v>193</v>
      </c>
      <c r="Q157" s="3">
        <v>46</v>
      </c>
      <c r="R157" s="3">
        <v>124</v>
      </c>
      <c r="S157" s="3">
        <v>202</v>
      </c>
      <c r="T157" s="3">
        <v>205</v>
      </c>
      <c r="U157" s="3">
        <v>133</v>
      </c>
      <c r="V157" s="3">
        <v>61</v>
      </c>
      <c r="W157" s="3">
        <v>64</v>
      </c>
      <c r="X157" s="3">
        <v>67</v>
      </c>
      <c r="Y157" s="3">
        <v>145</v>
      </c>
      <c r="Z157">
        <v>2652</v>
      </c>
      <c r="AA157">
        <v>110.5</v>
      </c>
      <c r="AB157">
        <v>138369</v>
      </c>
      <c r="AC157">
        <v>9760193</v>
      </c>
      <c r="AD157">
        <v>52.175339366515836</v>
      </c>
      <c r="AE157">
        <v>70.537425290346832</v>
      </c>
      <c r="AF157">
        <v>1.351930359184498</v>
      </c>
      <c r="AG157">
        <f t="array" ref="AG157:AM157">sumemup(B157,C157,D157,E157,F157,G157,H157,I157,J157,K157,L157,M157,N157,O157,P157,Q157,R157,S157,T157,U157,V157,W157,X157,Y157)</f>
        <v>2652</v>
      </c>
      <c r="AH157">
        <v>110.5</v>
      </c>
      <c r="AI157">
        <v>138369</v>
      </c>
      <c r="AJ157">
        <v>9760193</v>
      </c>
      <c r="AK157">
        <v>52.175339366515836</v>
      </c>
      <c r="AL157">
        <v>70.537425290346832</v>
      </c>
      <c r="AM157">
        <v>1.3519303591844978</v>
      </c>
      <c r="AN157">
        <f>IF(ABS(Z157-AG157)&lt; 0.000001,0,1)</f>
        <v>0</v>
      </c>
      <c r="AO157">
        <f>IF(ABS(AA157-AH157)&lt; 0.000001,0,1)</f>
        <v>0</v>
      </c>
      <c r="AP157">
        <f>IF(ABS(AB157-AI157)&lt; 0.000001,0,1)</f>
        <v>0</v>
      </c>
      <c r="AQ157">
        <f>IF(ABS(AC157-AJ157)&lt; 0.000001,0,1)</f>
        <v>0</v>
      </c>
      <c r="AR157">
        <f>IF(ABS(AD157-AK157)&lt; 0.000001,0,1)</f>
        <v>0</v>
      </c>
      <c r="AS157">
        <f>IF(ABS(AE157-AL157)&lt; 0.000001,0,1)</f>
        <v>0</v>
      </c>
      <c r="AT157">
        <f>IF(ABS(AF157-AM157)&lt; 0.000001,0,1)</f>
        <v>0</v>
      </c>
      <c r="AU157">
        <f>SUM(AN157:AT157)</f>
        <v>0</v>
      </c>
    </row>
    <row r="158" spans="2:47" x14ac:dyDescent="0.35">
      <c r="B158" s="3">
        <v>151</v>
      </c>
      <c r="C158" s="3">
        <v>4</v>
      </c>
      <c r="D158" s="3">
        <v>157</v>
      </c>
      <c r="E158" s="3">
        <v>85</v>
      </c>
      <c r="F158" s="3">
        <v>13</v>
      </c>
      <c r="G158" s="3">
        <v>16</v>
      </c>
      <c r="H158" s="3">
        <v>19</v>
      </c>
      <c r="I158" s="3">
        <v>172</v>
      </c>
      <c r="J158" s="3">
        <v>175</v>
      </c>
      <c r="K158" s="3">
        <v>178</v>
      </c>
      <c r="L158" s="3">
        <v>106</v>
      </c>
      <c r="M158" s="3">
        <v>184</v>
      </c>
      <c r="N158" s="3">
        <v>37</v>
      </c>
      <c r="O158" s="3">
        <v>40</v>
      </c>
      <c r="P158" s="3">
        <v>118</v>
      </c>
      <c r="Q158" s="3">
        <v>196</v>
      </c>
      <c r="R158" s="3">
        <v>199</v>
      </c>
      <c r="S158" s="3">
        <v>202</v>
      </c>
      <c r="T158" s="3">
        <v>55</v>
      </c>
      <c r="U158" s="3">
        <v>208</v>
      </c>
      <c r="V158" s="3">
        <v>61</v>
      </c>
      <c r="W158" s="3">
        <v>64</v>
      </c>
      <c r="X158" s="3">
        <v>142</v>
      </c>
      <c r="Y158" s="3">
        <v>145</v>
      </c>
      <c r="Z158">
        <v>2727</v>
      </c>
      <c r="AA158">
        <v>113.625</v>
      </c>
      <c r="AB158">
        <v>168819</v>
      </c>
      <c r="AC158">
        <v>14225168</v>
      </c>
      <c r="AD158">
        <v>61.906490649064907</v>
      </c>
      <c r="AE158">
        <v>84.262837713764441</v>
      </c>
      <c r="AF158">
        <v>1.3611309061505852</v>
      </c>
      <c r="AG158">
        <f t="array" ref="AG158:AM158">sumemup(B158,C158,D158,E158,F158,G158,H158,I158,J158,K158,L158,M158,N158,O158,P158,Q158,R158,S158,T158,U158,V158,W158,X158,Y158)</f>
        <v>2727</v>
      </c>
      <c r="AH158">
        <v>113.625</v>
      </c>
      <c r="AI158">
        <v>168819</v>
      </c>
      <c r="AJ158">
        <v>14225168</v>
      </c>
      <c r="AK158">
        <v>61.906490649064907</v>
      </c>
      <c r="AL158">
        <v>84.262837713764441</v>
      </c>
      <c r="AM158">
        <v>1.3611309061505852</v>
      </c>
      <c r="AN158">
        <f>IF(ABS(Z158-AG158)&lt; 0.000001,0,1)</f>
        <v>0</v>
      </c>
      <c r="AO158">
        <f>IF(ABS(AA158-AH158)&lt; 0.000001,0,1)</f>
        <v>0</v>
      </c>
      <c r="AP158">
        <f>IF(ABS(AB158-AI158)&lt; 0.000001,0,1)</f>
        <v>0</v>
      </c>
      <c r="AQ158">
        <f>IF(ABS(AC158-AJ158)&lt; 0.000001,0,1)</f>
        <v>0</v>
      </c>
      <c r="AR158">
        <f>IF(ABS(AD158-AK158)&lt; 0.000001,0,1)</f>
        <v>0</v>
      </c>
      <c r="AS158">
        <f>IF(ABS(AE158-AL158)&lt; 0.000001,0,1)</f>
        <v>0</v>
      </c>
      <c r="AT158">
        <f>IF(ABS(AF158-AM158)&lt; 0.000001,0,1)</f>
        <v>0</v>
      </c>
      <c r="AU158">
        <f>SUM(AN158:AT158)</f>
        <v>0</v>
      </c>
    </row>
    <row r="159" spans="2:47" x14ac:dyDescent="0.35">
      <c r="B159" s="3">
        <v>151</v>
      </c>
      <c r="C159" s="3">
        <v>79</v>
      </c>
      <c r="D159" s="3">
        <v>7</v>
      </c>
      <c r="E159" s="3">
        <v>85</v>
      </c>
      <c r="F159" s="3">
        <v>88</v>
      </c>
      <c r="G159" s="3">
        <v>91</v>
      </c>
      <c r="H159" s="3">
        <v>94</v>
      </c>
      <c r="I159" s="3">
        <v>97</v>
      </c>
      <c r="J159" s="3">
        <v>100</v>
      </c>
      <c r="K159" s="3">
        <v>103</v>
      </c>
      <c r="L159" s="3">
        <v>106</v>
      </c>
      <c r="M159" s="3">
        <v>34</v>
      </c>
      <c r="N159" s="3">
        <v>187</v>
      </c>
      <c r="O159" s="3">
        <v>40</v>
      </c>
      <c r="P159" s="3">
        <v>193</v>
      </c>
      <c r="Q159" s="3">
        <v>196</v>
      </c>
      <c r="R159" s="3">
        <v>49</v>
      </c>
      <c r="S159" s="3">
        <v>202</v>
      </c>
      <c r="T159" s="3">
        <v>130</v>
      </c>
      <c r="U159" s="3">
        <v>208</v>
      </c>
      <c r="V159" s="3">
        <v>211</v>
      </c>
      <c r="W159" s="3">
        <v>214</v>
      </c>
      <c r="X159" s="3">
        <v>142</v>
      </c>
      <c r="Y159" s="3">
        <v>145</v>
      </c>
      <c r="Z159">
        <v>2952</v>
      </c>
      <c r="AA159">
        <v>123</v>
      </c>
      <c r="AB159">
        <v>191544</v>
      </c>
      <c r="AC159">
        <v>15542543</v>
      </c>
      <c r="AD159">
        <v>64.886178861788622</v>
      </c>
      <c r="AE159">
        <v>81.143460510378816</v>
      </c>
      <c r="AF159">
        <v>1.2505507634101733</v>
      </c>
      <c r="AG159">
        <f t="array" ref="AG159:AM159">sumemup(B159,C159,D159,E159,F159,G159,H159,I159,J159,K159,L159,M159,N159,O159,P159,Q159,R159,S159,T159,U159,V159,W159,X159,Y159)</f>
        <v>2952</v>
      </c>
      <c r="AH159">
        <v>123</v>
      </c>
      <c r="AI159">
        <v>191544</v>
      </c>
      <c r="AJ159">
        <v>15542543</v>
      </c>
      <c r="AK159">
        <v>64.886178861788622</v>
      </c>
      <c r="AL159">
        <v>81.143460510378816</v>
      </c>
      <c r="AM159">
        <v>1.2505507634101736</v>
      </c>
      <c r="AN159">
        <f>IF(ABS(Z159-AG159)&lt; 0.000001,0,1)</f>
        <v>0</v>
      </c>
      <c r="AO159">
        <f>IF(ABS(AA159-AH159)&lt; 0.000001,0,1)</f>
        <v>0</v>
      </c>
      <c r="AP159">
        <f>IF(ABS(AB159-AI159)&lt; 0.000001,0,1)</f>
        <v>0</v>
      </c>
      <c r="AQ159">
        <f>IF(ABS(AC159-AJ159)&lt; 0.000001,0,1)</f>
        <v>0</v>
      </c>
      <c r="AR159">
        <f>IF(ABS(AD159-AK159)&lt; 0.000001,0,1)</f>
        <v>0</v>
      </c>
      <c r="AS159">
        <f>IF(ABS(AE159-AL159)&lt; 0.000001,0,1)</f>
        <v>0</v>
      </c>
      <c r="AT159">
        <f>IF(ABS(AF159-AM159)&lt; 0.000001,0,1)</f>
        <v>0</v>
      </c>
      <c r="AU159">
        <f>SUM(AN159:AT159)</f>
        <v>0</v>
      </c>
    </row>
    <row r="160" spans="2:47" x14ac:dyDescent="0.35">
      <c r="B160" s="3">
        <v>1</v>
      </c>
      <c r="C160" s="3">
        <v>79</v>
      </c>
      <c r="D160" s="3">
        <v>82</v>
      </c>
      <c r="E160" s="3">
        <v>85</v>
      </c>
      <c r="F160" s="3">
        <v>163</v>
      </c>
      <c r="G160" s="3">
        <v>91</v>
      </c>
      <c r="H160" s="3">
        <v>19</v>
      </c>
      <c r="I160" s="3">
        <v>97</v>
      </c>
      <c r="J160" s="3">
        <v>100</v>
      </c>
      <c r="K160" s="3">
        <v>28</v>
      </c>
      <c r="L160" s="3">
        <v>31</v>
      </c>
      <c r="M160" s="3">
        <v>109</v>
      </c>
      <c r="N160" s="3">
        <v>112</v>
      </c>
      <c r="O160" s="3">
        <v>115</v>
      </c>
      <c r="P160" s="3">
        <v>118</v>
      </c>
      <c r="Q160" s="3">
        <v>121</v>
      </c>
      <c r="R160" s="3">
        <v>124</v>
      </c>
      <c r="S160" s="3">
        <v>52</v>
      </c>
      <c r="T160" s="3">
        <v>205</v>
      </c>
      <c r="U160" s="3">
        <v>208</v>
      </c>
      <c r="V160" s="3">
        <v>136</v>
      </c>
      <c r="W160" s="3">
        <v>214</v>
      </c>
      <c r="X160" s="3">
        <v>67</v>
      </c>
      <c r="Y160" s="3">
        <v>70</v>
      </c>
      <c r="Z160">
        <v>2427</v>
      </c>
      <c r="AA160">
        <v>101.125</v>
      </c>
      <c r="AB160">
        <v>139944</v>
      </c>
      <c r="AC160">
        <v>10648943</v>
      </c>
      <c r="AD160">
        <v>57.661310259579729</v>
      </c>
      <c r="AE160">
        <v>76.094316297947756</v>
      </c>
      <c r="AF160">
        <v>1.3196771969867891</v>
      </c>
      <c r="AG160">
        <f t="array" ref="AG160:AM160">sumemup(B160,C160,D160,E160,F160,G160,H160,I160,J160,K160,L160,M160,N160,O160,P160,Q160,R160,S160,T160,U160,V160,W160,X160,Y160)</f>
        <v>2427</v>
      </c>
      <c r="AH160">
        <v>101.125</v>
      </c>
      <c r="AI160">
        <v>139944</v>
      </c>
      <c r="AJ160">
        <v>10648943</v>
      </c>
      <c r="AK160">
        <v>57.661310259579729</v>
      </c>
      <c r="AL160">
        <v>76.094316297947756</v>
      </c>
      <c r="AM160">
        <v>1.3196771969867889</v>
      </c>
      <c r="AN160">
        <f>IF(ABS(Z160-AG160)&lt; 0.000001,0,1)</f>
        <v>0</v>
      </c>
      <c r="AO160">
        <f>IF(ABS(AA160-AH160)&lt; 0.000001,0,1)</f>
        <v>0</v>
      </c>
      <c r="AP160">
        <f>IF(ABS(AB160-AI160)&lt; 0.000001,0,1)</f>
        <v>0</v>
      </c>
      <c r="AQ160">
        <f>IF(ABS(AC160-AJ160)&lt; 0.000001,0,1)</f>
        <v>0</v>
      </c>
      <c r="AR160">
        <f>IF(ABS(AD160-AK160)&lt; 0.000001,0,1)</f>
        <v>0</v>
      </c>
      <c r="AS160">
        <f>IF(ABS(AE160-AL160)&lt; 0.000001,0,1)</f>
        <v>0</v>
      </c>
      <c r="AT160">
        <f>IF(ABS(AF160-AM160)&lt; 0.000001,0,1)</f>
        <v>0</v>
      </c>
      <c r="AU160">
        <f>SUM(AN160:AT160)</f>
        <v>0</v>
      </c>
    </row>
    <row r="161" spans="2:47" x14ac:dyDescent="0.35">
      <c r="B161" s="3">
        <v>1</v>
      </c>
      <c r="C161" s="3">
        <v>4</v>
      </c>
      <c r="D161" s="3">
        <v>157</v>
      </c>
      <c r="E161" s="3">
        <v>10</v>
      </c>
      <c r="F161" s="3">
        <v>88</v>
      </c>
      <c r="G161" s="3">
        <v>166</v>
      </c>
      <c r="H161" s="3">
        <v>94</v>
      </c>
      <c r="I161" s="3">
        <v>172</v>
      </c>
      <c r="J161" s="3">
        <v>100</v>
      </c>
      <c r="K161" s="3">
        <v>28</v>
      </c>
      <c r="L161" s="3">
        <v>181</v>
      </c>
      <c r="M161" s="3">
        <v>34</v>
      </c>
      <c r="N161" s="3">
        <v>187</v>
      </c>
      <c r="O161" s="3">
        <v>190</v>
      </c>
      <c r="P161" s="3">
        <v>118</v>
      </c>
      <c r="Q161" s="3">
        <v>121</v>
      </c>
      <c r="R161" s="3">
        <v>199</v>
      </c>
      <c r="S161" s="3">
        <v>52</v>
      </c>
      <c r="T161" s="3">
        <v>130</v>
      </c>
      <c r="U161" s="3">
        <v>208</v>
      </c>
      <c r="V161" s="3">
        <v>61</v>
      </c>
      <c r="W161" s="3">
        <v>64</v>
      </c>
      <c r="X161" s="3">
        <v>217</v>
      </c>
      <c r="Y161" s="3">
        <v>70</v>
      </c>
      <c r="Z161">
        <v>2652</v>
      </c>
      <c r="AA161">
        <v>110.5</v>
      </c>
      <c r="AB161">
        <v>147594</v>
      </c>
      <c r="AC161">
        <v>10002068</v>
      </c>
      <c r="AD161">
        <v>55.653846153846153</v>
      </c>
      <c r="AE161">
        <v>67.767443120994074</v>
      </c>
      <c r="AF161">
        <v>1.2176596552493753</v>
      </c>
      <c r="AG161">
        <f t="array" ref="AG161:AM161">sumemup(B161,C161,D161,E161,F161,G161,H161,I161,J161,K161,L161,M161,N161,O161,P161,Q161,R161,S161,T161,U161,V161,W161,X161,Y161)</f>
        <v>2652</v>
      </c>
      <c r="AH161">
        <v>110.5</v>
      </c>
      <c r="AI161">
        <v>147594</v>
      </c>
      <c r="AJ161">
        <v>10002068</v>
      </c>
      <c r="AK161">
        <v>55.653846153846153</v>
      </c>
      <c r="AL161">
        <v>67.767443120994074</v>
      </c>
      <c r="AM161">
        <v>1.2176596552493753</v>
      </c>
      <c r="AN161">
        <f>IF(ABS(Z161-AG161)&lt; 0.000001,0,1)</f>
        <v>0</v>
      </c>
      <c r="AO161">
        <f>IF(ABS(AA161-AH161)&lt; 0.000001,0,1)</f>
        <v>0</v>
      </c>
      <c r="AP161">
        <f>IF(ABS(AB161-AI161)&lt; 0.000001,0,1)</f>
        <v>0</v>
      </c>
      <c r="AQ161">
        <f>IF(ABS(AC161-AJ161)&lt; 0.000001,0,1)</f>
        <v>0</v>
      </c>
      <c r="AR161">
        <f>IF(ABS(AD161-AK161)&lt; 0.000001,0,1)</f>
        <v>0</v>
      </c>
      <c r="AS161">
        <f>IF(ABS(AE161-AL161)&lt; 0.000001,0,1)</f>
        <v>0</v>
      </c>
      <c r="AT161">
        <f>IF(ABS(AF161-AM161)&lt; 0.000001,0,1)</f>
        <v>0</v>
      </c>
      <c r="AU161">
        <f>SUM(AN161:AT161)</f>
        <v>0</v>
      </c>
    </row>
    <row r="162" spans="2:47" x14ac:dyDescent="0.35">
      <c r="B162" s="3">
        <v>1</v>
      </c>
      <c r="C162" s="3">
        <v>4</v>
      </c>
      <c r="D162" s="3">
        <v>7</v>
      </c>
      <c r="E162" s="3">
        <v>160</v>
      </c>
      <c r="F162" s="3">
        <v>88</v>
      </c>
      <c r="G162" s="3">
        <v>91</v>
      </c>
      <c r="H162" s="3">
        <v>169</v>
      </c>
      <c r="I162" s="3">
        <v>97</v>
      </c>
      <c r="J162" s="3">
        <v>25</v>
      </c>
      <c r="K162" s="3">
        <v>28</v>
      </c>
      <c r="L162" s="3">
        <v>31</v>
      </c>
      <c r="M162" s="3">
        <v>34</v>
      </c>
      <c r="N162" s="3">
        <v>37</v>
      </c>
      <c r="O162" s="3">
        <v>40</v>
      </c>
      <c r="P162" s="3">
        <v>193</v>
      </c>
      <c r="Q162" s="3">
        <v>121</v>
      </c>
      <c r="R162" s="3">
        <v>49</v>
      </c>
      <c r="S162" s="3">
        <v>52</v>
      </c>
      <c r="T162" s="3">
        <v>130</v>
      </c>
      <c r="U162" s="3">
        <v>58</v>
      </c>
      <c r="V162" s="3">
        <v>136</v>
      </c>
      <c r="W162" s="3">
        <v>64</v>
      </c>
      <c r="X162" s="3">
        <v>217</v>
      </c>
      <c r="Y162" s="3">
        <v>70</v>
      </c>
      <c r="Z162">
        <v>1902</v>
      </c>
      <c r="AA162">
        <v>79.25</v>
      </c>
      <c r="AB162">
        <v>86094</v>
      </c>
      <c r="AC162">
        <v>4312193</v>
      </c>
      <c r="AD162">
        <v>45.264984227129339</v>
      </c>
      <c r="AE162">
        <v>50.087032778126236</v>
      </c>
      <c r="AF162">
        <v>1.106529332404071</v>
      </c>
      <c r="AG162">
        <f t="array" ref="AG162:AM162">sumemup(B162,C162,D162,E162,F162,G162,H162,I162,J162,K162,L162,M162,N162,O162,P162,Q162,R162,S162,T162,U162,V162,W162,X162,Y162)</f>
        <v>1902</v>
      </c>
      <c r="AH162">
        <v>79.25</v>
      </c>
      <c r="AI162">
        <v>86094</v>
      </c>
      <c r="AJ162">
        <v>4312193</v>
      </c>
      <c r="AK162">
        <v>45.264984227129339</v>
      </c>
      <c r="AL162">
        <v>50.087032778126236</v>
      </c>
      <c r="AM162">
        <v>1.106529332404071</v>
      </c>
      <c r="AN162">
        <f>IF(ABS(Z162-AG162)&lt; 0.000001,0,1)</f>
        <v>0</v>
      </c>
      <c r="AO162">
        <f>IF(ABS(AA162-AH162)&lt; 0.000001,0,1)</f>
        <v>0</v>
      </c>
      <c r="AP162">
        <f>IF(ABS(AB162-AI162)&lt; 0.000001,0,1)</f>
        <v>0</v>
      </c>
      <c r="AQ162">
        <f>IF(ABS(AC162-AJ162)&lt; 0.000001,0,1)</f>
        <v>0</v>
      </c>
      <c r="AR162">
        <f>IF(ABS(AD162-AK162)&lt; 0.000001,0,1)</f>
        <v>0</v>
      </c>
      <c r="AS162">
        <f>IF(ABS(AE162-AL162)&lt; 0.000001,0,1)</f>
        <v>0</v>
      </c>
      <c r="AT162">
        <f>IF(ABS(AF162-AM162)&lt; 0.000001,0,1)</f>
        <v>0</v>
      </c>
      <c r="AU162">
        <f>SUM(AN162:AT162)</f>
        <v>0</v>
      </c>
    </row>
    <row r="163" spans="2:47" x14ac:dyDescent="0.35">
      <c r="B163" s="3">
        <v>1</v>
      </c>
      <c r="C163" s="3">
        <v>154</v>
      </c>
      <c r="D163" s="3">
        <v>82</v>
      </c>
      <c r="E163" s="3">
        <v>160</v>
      </c>
      <c r="F163" s="3">
        <v>163</v>
      </c>
      <c r="G163" s="3">
        <v>16</v>
      </c>
      <c r="H163" s="3">
        <v>169</v>
      </c>
      <c r="I163" s="3">
        <v>97</v>
      </c>
      <c r="J163" s="3">
        <v>25</v>
      </c>
      <c r="K163" s="3">
        <v>103</v>
      </c>
      <c r="L163" s="3">
        <v>181</v>
      </c>
      <c r="M163" s="3">
        <v>34</v>
      </c>
      <c r="N163" s="3">
        <v>187</v>
      </c>
      <c r="O163" s="3">
        <v>115</v>
      </c>
      <c r="P163" s="3">
        <v>43</v>
      </c>
      <c r="Q163" s="3">
        <v>196</v>
      </c>
      <c r="R163" s="3">
        <v>124</v>
      </c>
      <c r="S163" s="3">
        <v>127</v>
      </c>
      <c r="T163" s="3">
        <v>55</v>
      </c>
      <c r="U163" s="3">
        <v>133</v>
      </c>
      <c r="V163" s="3">
        <v>136</v>
      </c>
      <c r="W163" s="3">
        <v>64</v>
      </c>
      <c r="X163" s="3">
        <v>217</v>
      </c>
      <c r="Y163" s="3">
        <v>70</v>
      </c>
      <c r="Z163">
        <v>2652</v>
      </c>
      <c r="AA163">
        <v>110.5</v>
      </c>
      <c r="AB163">
        <v>117894</v>
      </c>
      <c r="AC163">
        <v>7451918</v>
      </c>
      <c r="AD163">
        <v>44.45475113122172</v>
      </c>
      <c r="AE163">
        <v>63.208628089639845</v>
      </c>
      <c r="AF163">
        <v>1.4218644010189228</v>
      </c>
      <c r="AG163">
        <f t="array" ref="AG163:AM163">sumemup(B163,C163,D163,E163,F163,G163,H163,I163,J163,K163,L163,M163,N163,O163,P163,Q163,R163,S163,T163,U163,V163,W163,X163,Y163)</f>
        <v>2652</v>
      </c>
      <c r="AH163">
        <v>110.5</v>
      </c>
      <c r="AI163">
        <v>117894</v>
      </c>
      <c r="AJ163">
        <v>7451918</v>
      </c>
      <c r="AK163">
        <v>44.45475113122172</v>
      </c>
      <c r="AL163">
        <v>63.208628089639845</v>
      </c>
      <c r="AM163">
        <v>1.4218644010189228</v>
      </c>
      <c r="AN163">
        <f>IF(ABS(Z163-AG163)&lt; 0.000001,0,1)</f>
        <v>0</v>
      </c>
      <c r="AO163">
        <f>IF(ABS(AA163-AH163)&lt; 0.000001,0,1)</f>
        <v>0</v>
      </c>
      <c r="AP163">
        <f>IF(ABS(AB163-AI163)&lt; 0.000001,0,1)</f>
        <v>0</v>
      </c>
      <c r="AQ163">
        <f>IF(ABS(AC163-AJ163)&lt; 0.000001,0,1)</f>
        <v>0</v>
      </c>
      <c r="AR163">
        <f>IF(ABS(AD163-AK163)&lt; 0.000001,0,1)</f>
        <v>0</v>
      </c>
      <c r="AS163">
        <f>IF(ABS(AE163-AL163)&lt; 0.000001,0,1)</f>
        <v>0</v>
      </c>
      <c r="AT163">
        <f>IF(ABS(AF163-AM163)&lt; 0.000001,0,1)</f>
        <v>0</v>
      </c>
      <c r="AU163">
        <f>SUM(AN163:AT163)</f>
        <v>0</v>
      </c>
    </row>
    <row r="164" spans="2:47" x14ac:dyDescent="0.35">
      <c r="B164" s="3">
        <v>151</v>
      </c>
      <c r="C164" s="3">
        <v>79</v>
      </c>
      <c r="D164" s="3">
        <v>7</v>
      </c>
      <c r="E164" s="3">
        <v>85</v>
      </c>
      <c r="F164" s="3">
        <v>163</v>
      </c>
      <c r="G164" s="3">
        <v>91</v>
      </c>
      <c r="H164" s="3">
        <v>169</v>
      </c>
      <c r="I164" s="3">
        <v>172</v>
      </c>
      <c r="J164" s="3">
        <v>25</v>
      </c>
      <c r="K164" s="3">
        <v>178</v>
      </c>
      <c r="L164" s="3">
        <v>31</v>
      </c>
      <c r="M164" s="3">
        <v>109</v>
      </c>
      <c r="N164" s="3">
        <v>187</v>
      </c>
      <c r="O164" s="3">
        <v>115</v>
      </c>
      <c r="P164" s="3">
        <v>43</v>
      </c>
      <c r="Q164" s="3">
        <v>121</v>
      </c>
      <c r="R164" s="3">
        <v>124</v>
      </c>
      <c r="S164" s="3">
        <v>202</v>
      </c>
      <c r="T164" s="3">
        <v>55</v>
      </c>
      <c r="U164" s="3">
        <v>133</v>
      </c>
      <c r="V164" s="3">
        <v>211</v>
      </c>
      <c r="W164" s="3">
        <v>139</v>
      </c>
      <c r="X164" s="3">
        <v>67</v>
      </c>
      <c r="Y164" s="3">
        <v>70</v>
      </c>
      <c r="Z164">
        <v>2727</v>
      </c>
      <c r="AA164">
        <v>113.625</v>
      </c>
      <c r="AB164">
        <v>157344</v>
      </c>
      <c r="AC164">
        <v>8823368</v>
      </c>
      <c r="AD164">
        <v>57.698569856985699</v>
      </c>
      <c r="AE164">
        <v>56.076926988000814</v>
      </c>
      <c r="AF164">
        <v>0.9718945742848677</v>
      </c>
      <c r="AG164">
        <f t="array" ref="AG164:AM164">sumemup(B164,C164,D164,E164,F164,G164,H164,I164,J164,K164,L164,M164,N164,O164,P164,Q164,R164,S164,T164,U164,V164,W164,X164,Y164)</f>
        <v>2727</v>
      </c>
      <c r="AH164">
        <v>113.625</v>
      </c>
      <c r="AI164">
        <v>157344</v>
      </c>
      <c r="AJ164">
        <v>8823368</v>
      </c>
      <c r="AK164">
        <v>57.698569856985699</v>
      </c>
      <c r="AL164">
        <v>56.076926988000814</v>
      </c>
      <c r="AM164">
        <v>0.9718945742848677</v>
      </c>
      <c r="AN164">
        <f>IF(ABS(Z164-AG164)&lt; 0.000001,0,1)</f>
        <v>0</v>
      </c>
      <c r="AO164">
        <f>IF(ABS(AA164-AH164)&lt; 0.000001,0,1)</f>
        <v>0</v>
      </c>
      <c r="AP164">
        <f>IF(ABS(AB164-AI164)&lt; 0.000001,0,1)</f>
        <v>0</v>
      </c>
      <c r="AQ164">
        <f>IF(ABS(AC164-AJ164)&lt; 0.000001,0,1)</f>
        <v>0</v>
      </c>
      <c r="AR164">
        <f>IF(ABS(AD164-AK164)&lt; 0.000001,0,1)</f>
        <v>0</v>
      </c>
      <c r="AS164">
        <f>IF(ABS(AE164-AL164)&lt; 0.000001,0,1)</f>
        <v>0</v>
      </c>
      <c r="AT164">
        <f>IF(ABS(AF164-AM164)&lt; 0.000001,0,1)</f>
        <v>0</v>
      </c>
      <c r="AU164">
        <f>SUM(AN164:AT164)</f>
        <v>0</v>
      </c>
    </row>
    <row r="165" spans="2:47" x14ac:dyDescent="0.35">
      <c r="B165" s="3">
        <v>151</v>
      </c>
      <c r="C165" s="3">
        <v>79</v>
      </c>
      <c r="D165" s="3">
        <v>82</v>
      </c>
      <c r="E165" s="3">
        <v>10</v>
      </c>
      <c r="F165" s="3">
        <v>163</v>
      </c>
      <c r="G165" s="3">
        <v>91</v>
      </c>
      <c r="H165" s="3">
        <v>19</v>
      </c>
      <c r="I165" s="3">
        <v>172</v>
      </c>
      <c r="J165" s="3">
        <v>100</v>
      </c>
      <c r="K165" s="3">
        <v>178</v>
      </c>
      <c r="L165" s="3">
        <v>106</v>
      </c>
      <c r="M165" s="3">
        <v>184</v>
      </c>
      <c r="N165" s="3">
        <v>37</v>
      </c>
      <c r="O165" s="3">
        <v>190</v>
      </c>
      <c r="P165" s="3">
        <v>193</v>
      </c>
      <c r="Q165" s="3">
        <v>46</v>
      </c>
      <c r="R165" s="3">
        <v>49</v>
      </c>
      <c r="S165" s="3">
        <v>127</v>
      </c>
      <c r="T165" s="3">
        <v>55</v>
      </c>
      <c r="U165" s="3">
        <v>208</v>
      </c>
      <c r="V165" s="3">
        <v>61</v>
      </c>
      <c r="W165" s="3">
        <v>214</v>
      </c>
      <c r="X165" s="3">
        <v>67</v>
      </c>
      <c r="Y165" s="3">
        <v>220</v>
      </c>
      <c r="Z165">
        <v>2802</v>
      </c>
      <c r="AA165">
        <v>116.75</v>
      </c>
      <c r="AB165">
        <v>129519</v>
      </c>
      <c r="AC165">
        <v>10420268</v>
      </c>
      <c r="AD165">
        <v>46.223768736616705</v>
      </c>
      <c r="AE165">
        <v>80.453585960361025</v>
      </c>
      <c r="AF165">
        <v>1.7405241536834872</v>
      </c>
      <c r="AG165">
        <f t="array" ref="AG165:AM165">sumemup(B165,C165,D165,E165,F165,G165,H165,I165,J165,K165,L165,M165,N165,O165,P165,Q165,R165,S165,T165,U165,V165,W165,X165,Y165)</f>
        <v>2802</v>
      </c>
      <c r="AH165">
        <v>116.75</v>
      </c>
      <c r="AI165">
        <v>129519</v>
      </c>
      <c r="AJ165">
        <v>10420268</v>
      </c>
      <c r="AK165">
        <v>46.223768736616705</v>
      </c>
      <c r="AL165">
        <v>80.453585960361025</v>
      </c>
      <c r="AM165">
        <v>1.7405241536834875</v>
      </c>
      <c r="AN165">
        <f>IF(ABS(Z165-AG165)&lt; 0.000001,0,1)</f>
        <v>0</v>
      </c>
      <c r="AO165">
        <f>IF(ABS(AA165-AH165)&lt; 0.000001,0,1)</f>
        <v>0</v>
      </c>
      <c r="AP165">
        <f>IF(ABS(AB165-AI165)&lt; 0.000001,0,1)</f>
        <v>0</v>
      </c>
      <c r="AQ165">
        <f>IF(ABS(AC165-AJ165)&lt; 0.000001,0,1)</f>
        <v>0</v>
      </c>
      <c r="AR165">
        <f>IF(ABS(AD165-AK165)&lt; 0.000001,0,1)</f>
        <v>0</v>
      </c>
      <c r="AS165">
        <f>IF(ABS(AE165-AL165)&lt; 0.000001,0,1)</f>
        <v>0</v>
      </c>
      <c r="AT165">
        <f>IF(ABS(AF165-AM165)&lt; 0.000001,0,1)</f>
        <v>0</v>
      </c>
      <c r="AU165">
        <f>SUM(AN165:AT165)</f>
        <v>0</v>
      </c>
    </row>
    <row r="166" spans="2:47" x14ac:dyDescent="0.35">
      <c r="B166" s="3">
        <v>151</v>
      </c>
      <c r="C166" s="3">
        <v>79</v>
      </c>
      <c r="D166" s="3">
        <v>82</v>
      </c>
      <c r="E166" s="3">
        <v>85</v>
      </c>
      <c r="F166" s="3">
        <v>163</v>
      </c>
      <c r="G166" s="3">
        <v>166</v>
      </c>
      <c r="H166" s="3">
        <v>94</v>
      </c>
      <c r="I166" s="3">
        <v>97</v>
      </c>
      <c r="J166" s="3">
        <v>25</v>
      </c>
      <c r="K166" s="3">
        <v>103</v>
      </c>
      <c r="L166" s="3">
        <v>181</v>
      </c>
      <c r="M166" s="3">
        <v>184</v>
      </c>
      <c r="N166" s="3">
        <v>112</v>
      </c>
      <c r="O166" s="3">
        <v>40</v>
      </c>
      <c r="P166" s="3">
        <v>118</v>
      </c>
      <c r="Q166" s="3">
        <v>121</v>
      </c>
      <c r="R166" s="3">
        <v>199</v>
      </c>
      <c r="S166" s="3">
        <v>52</v>
      </c>
      <c r="T166" s="3">
        <v>205</v>
      </c>
      <c r="U166" s="3">
        <v>208</v>
      </c>
      <c r="V166" s="3">
        <v>211</v>
      </c>
      <c r="W166" s="3">
        <v>214</v>
      </c>
      <c r="X166" s="3">
        <v>142</v>
      </c>
      <c r="Y166" s="3">
        <v>70</v>
      </c>
      <c r="Z166">
        <v>3102</v>
      </c>
      <c r="AA166">
        <v>129.25</v>
      </c>
      <c r="AB166">
        <v>217794</v>
      </c>
      <c r="AC166">
        <v>19841318</v>
      </c>
      <c r="AD166">
        <v>70.210831721470015</v>
      </c>
      <c r="AE166">
        <v>91.101306739395937</v>
      </c>
      <c r="AF166">
        <v>1.2975392045033665</v>
      </c>
      <c r="AG166">
        <f t="array" ref="AG166:AM166">sumemup(B166,C166,D166,E166,F166,G166,H166,I166,J166,K166,L166,M166,N166,O166,P166,Q166,R166,S166,T166,U166,V166,W166,X166,Y166)</f>
        <v>3102</v>
      </c>
      <c r="AH166">
        <v>129.25</v>
      </c>
      <c r="AI166">
        <v>217794</v>
      </c>
      <c r="AJ166">
        <v>19841318</v>
      </c>
      <c r="AK166">
        <v>70.210831721470015</v>
      </c>
      <c r="AL166">
        <v>91.101306739395937</v>
      </c>
      <c r="AM166">
        <v>1.2975392045033665</v>
      </c>
      <c r="AN166">
        <f>IF(ABS(Z166-AG166)&lt; 0.000001,0,1)</f>
        <v>0</v>
      </c>
      <c r="AO166">
        <f>IF(ABS(AA166-AH166)&lt; 0.000001,0,1)</f>
        <v>0</v>
      </c>
      <c r="AP166">
        <f>IF(ABS(AB166-AI166)&lt; 0.000001,0,1)</f>
        <v>0</v>
      </c>
      <c r="AQ166">
        <f>IF(ABS(AC166-AJ166)&lt; 0.000001,0,1)</f>
        <v>0</v>
      </c>
      <c r="AR166">
        <f>IF(ABS(AD166-AK166)&lt; 0.000001,0,1)</f>
        <v>0</v>
      </c>
      <c r="AS166">
        <f>IF(ABS(AE166-AL166)&lt; 0.000001,0,1)</f>
        <v>0</v>
      </c>
      <c r="AT166">
        <f>IF(ABS(AF166-AM166)&lt; 0.000001,0,1)</f>
        <v>0</v>
      </c>
      <c r="AU166">
        <f>SUM(AN166:AT166)</f>
        <v>0</v>
      </c>
    </row>
    <row r="167" spans="2:47" x14ac:dyDescent="0.35">
      <c r="B167" s="3">
        <v>76</v>
      </c>
      <c r="C167" s="3">
        <v>4</v>
      </c>
      <c r="D167" s="3">
        <v>157</v>
      </c>
      <c r="E167" s="3">
        <v>10</v>
      </c>
      <c r="F167" s="3">
        <v>88</v>
      </c>
      <c r="G167" s="3">
        <v>166</v>
      </c>
      <c r="H167" s="3">
        <v>94</v>
      </c>
      <c r="I167" s="3">
        <v>97</v>
      </c>
      <c r="J167" s="3">
        <v>100</v>
      </c>
      <c r="K167" s="3">
        <v>103</v>
      </c>
      <c r="L167" s="3">
        <v>31</v>
      </c>
      <c r="M167" s="3">
        <v>184</v>
      </c>
      <c r="N167" s="3">
        <v>37</v>
      </c>
      <c r="O167" s="3">
        <v>190</v>
      </c>
      <c r="P167" s="3">
        <v>118</v>
      </c>
      <c r="Q167" s="3">
        <v>46</v>
      </c>
      <c r="R167" s="3">
        <v>199</v>
      </c>
      <c r="S167" s="3">
        <v>202</v>
      </c>
      <c r="T167" s="3">
        <v>205</v>
      </c>
      <c r="U167" s="3">
        <v>208</v>
      </c>
      <c r="V167" s="3">
        <v>211</v>
      </c>
      <c r="W167" s="3">
        <v>139</v>
      </c>
      <c r="X167" s="3">
        <v>217</v>
      </c>
      <c r="Y167" s="3">
        <v>145</v>
      </c>
      <c r="Z167">
        <v>3027</v>
      </c>
      <c r="AA167">
        <v>126.125</v>
      </c>
      <c r="AB167">
        <v>197694</v>
      </c>
      <c r="AC167">
        <v>17742443</v>
      </c>
      <c r="AD167">
        <v>65.310208126858271</v>
      </c>
      <c r="AE167">
        <v>89.746997885621212</v>
      </c>
      <c r="AF167">
        <v>1.374164934695921</v>
      </c>
      <c r="AG167">
        <f t="array" ref="AG167:AM167">sumemup(B167,C167,D167,E167,F167,G167,H167,I167,J167,K167,L167,M167,N167,O167,P167,Q167,R167,S167,T167,U167,V167,W167,X167,Y167)</f>
        <v>3027</v>
      </c>
      <c r="AH167">
        <v>126.125</v>
      </c>
      <c r="AI167">
        <v>197694</v>
      </c>
      <c r="AJ167">
        <v>17742443</v>
      </c>
      <c r="AK167">
        <v>65.310208126858271</v>
      </c>
      <c r="AL167">
        <v>89.746997885621212</v>
      </c>
      <c r="AM167">
        <v>1.374164934695921</v>
      </c>
      <c r="AN167">
        <f>IF(ABS(Z167-AG167)&lt; 0.000001,0,1)</f>
        <v>0</v>
      </c>
      <c r="AO167">
        <f>IF(ABS(AA167-AH167)&lt; 0.000001,0,1)</f>
        <v>0</v>
      </c>
      <c r="AP167">
        <f>IF(ABS(AB167-AI167)&lt; 0.000001,0,1)</f>
        <v>0</v>
      </c>
      <c r="AQ167">
        <f>IF(ABS(AC167-AJ167)&lt; 0.000001,0,1)</f>
        <v>0</v>
      </c>
      <c r="AR167">
        <f>IF(ABS(AD167-AK167)&lt; 0.000001,0,1)</f>
        <v>0</v>
      </c>
      <c r="AS167">
        <f>IF(ABS(AE167-AL167)&lt; 0.000001,0,1)</f>
        <v>0</v>
      </c>
      <c r="AT167">
        <f>IF(ABS(AF167-AM167)&lt; 0.000001,0,1)</f>
        <v>0</v>
      </c>
      <c r="AU167">
        <f>SUM(AN167:AT167)</f>
        <v>0</v>
      </c>
    </row>
    <row r="168" spans="2:47" x14ac:dyDescent="0.35">
      <c r="B168" s="3">
        <v>76</v>
      </c>
      <c r="C168" s="3">
        <v>79</v>
      </c>
      <c r="D168" s="3">
        <v>82</v>
      </c>
      <c r="E168" s="3">
        <v>10</v>
      </c>
      <c r="F168" s="3">
        <v>88</v>
      </c>
      <c r="G168" s="3">
        <v>166</v>
      </c>
      <c r="H168" s="3">
        <v>169</v>
      </c>
      <c r="I168" s="3">
        <v>97</v>
      </c>
      <c r="J168" s="3">
        <v>175</v>
      </c>
      <c r="K168" s="3">
        <v>103</v>
      </c>
      <c r="L168" s="3">
        <v>181</v>
      </c>
      <c r="M168" s="3">
        <v>184</v>
      </c>
      <c r="N168" s="3">
        <v>187</v>
      </c>
      <c r="O168" s="3">
        <v>40</v>
      </c>
      <c r="P168" s="3">
        <v>43</v>
      </c>
      <c r="Q168" s="3">
        <v>121</v>
      </c>
      <c r="R168" s="3">
        <v>199</v>
      </c>
      <c r="S168" s="3">
        <v>52</v>
      </c>
      <c r="T168" s="3">
        <v>55</v>
      </c>
      <c r="U168" s="3">
        <v>58</v>
      </c>
      <c r="V168" s="3">
        <v>211</v>
      </c>
      <c r="W168" s="3">
        <v>64</v>
      </c>
      <c r="X168" s="3">
        <v>67</v>
      </c>
      <c r="Y168" s="3">
        <v>70</v>
      </c>
      <c r="Z168">
        <v>2577</v>
      </c>
      <c r="AA168">
        <v>107.375</v>
      </c>
      <c r="AB168">
        <v>133569</v>
      </c>
      <c r="AC168">
        <v>9484493</v>
      </c>
      <c r="AD168">
        <v>51.831199068684519</v>
      </c>
      <c r="AE168">
        <v>71.00819052325015</v>
      </c>
      <c r="AF168">
        <v>1.369989346168764</v>
      </c>
      <c r="AG168">
        <f t="array" ref="AG168:AM168">sumemup(B168,C168,D168,E168,F168,G168,H168,I168,J168,K168,L168,M168,N168,O168,P168,Q168,R168,S168,T168,U168,V168,W168,X168,Y168)</f>
        <v>2577</v>
      </c>
      <c r="AH168">
        <v>107.375</v>
      </c>
      <c r="AI168">
        <v>133569</v>
      </c>
      <c r="AJ168">
        <v>9484493</v>
      </c>
      <c r="AK168">
        <v>51.831199068684519</v>
      </c>
      <c r="AL168">
        <v>71.00819052325015</v>
      </c>
      <c r="AM168">
        <v>1.369989346168764</v>
      </c>
      <c r="AN168">
        <f>IF(ABS(Z168-AG168)&lt; 0.000001,0,1)</f>
        <v>0</v>
      </c>
      <c r="AO168">
        <f>IF(ABS(AA168-AH168)&lt; 0.000001,0,1)</f>
        <v>0</v>
      </c>
      <c r="AP168">
        <f>IF(ABS(AB168-AI168)&lt; 0.000001,0,1)</f>
        <v>0</v>
      </c>
      <c r="AQ168">
        <f>IF(ABS(AC168-AJ168)&lt; 0.000001,0,1)</f>
        <v>0</v>
      </c>
      <c r="AR168">
        <f>IF(ABS(AD168-AK168)&lt; 0.000001,0,1)</f>
        <v>0</v>
      </c>
      <c r="AS168">
        <f>IF(ABS(AE168-AL168)&lt; 0.000001,0,1)</f>
        <v>0</v>
      </c>
      <c r="AT168">
        <f>IF(ABS(AF168-AM168)&lt; 0.000001,0,1)</f>
        <v>0</v>
      </c>
      <c r="AU168">
        <f>SUM(AN168:AT168)</f>
        <v>0</v>
      </c>
    </row>
    <row r="169" spans="2:47" x14ac:dyDescent="0.35">
      <c r="B169" s="3">
        <v>151</v>
      </c>
      <c r="C169" s="3">
        <v>79</v>
      </c>
      <c r="D169" s="3">
        <v>82</v>
      </c>
      <c r="E169" s="3">
        <v>10</v>
      </c>
      <c r="F169" s="3">
        <v>88</v>
      </c>
      <c r="G169" s="3">
        <v>91</v>
      </c>
      <c r="H169" s="3">
        <v>169</v>
      </c>
      <c r="I169" s="3">
        <v>97</v>
      </c>
      <c r="J169" s="3">
        <v>100</v>
      </c>
      <c r="K169" s="3">
        <v>28</v>
      </c>
      <c r="L169" s="3">
        <v>106</v>
      </c>
      <c r="M169" s="3">
        <v>184</v>
      </c>
      <c r="N169" s="3">
        <v>112</v>
      </c>
      <c r="O169" s="3">
        <v>40</v>
      </c>
      <c r="P169" s="3">
        <v>43</v>
      </c>
      <c r="Q169" s="3">
        <v>121</v>
      </c>
      <c r="R169" s="3">
        <v>49</v>
      </c>
      <c r="S169" s="3">
        <v>202</v>
      </c>
      <c r="T169" s="3">
        <v>55</v>
      </c>
      <c r="U169" s="3">
        <v>133</v>
      </c>
      <c r="V169" s="3">
        <v>211</v>
      </c>
      <c r="W169" s="3">
        <v>139</v>
      </c>
      <c r="X169" s="3">
        <v>67</v>
      </c>
      <c r="Y169" s="3">
        <v>70</v>
      </c>
      <c r="Z169">
        <v>2427</v>
      </c>
      <c r="AA169">
        <v>101.125</v>
      </c>
      <c r="AB169">
        <v>120369</v>
      </c>
      <c r="AC169">
        <v>6829343</v>
      </c>
      <c r="AD169">
        <v>49.595797280593324</v>
      </c>
      <c r="AE169">
        <v>56.736726233498658</v>
      </c>
      <c r="AF169">
        <v>1.1439825417566087</v>
      </c>
      <c r="AG169">
        <f t="array" ref="AG169:AM169">sumemup(B169,C169,D169,E169,F169,G169,H169,I169,J169,K169,L169,M169,N169,O169,P169,Q169,R169,S169,T169,U169,V169,W169,X169,Y169)</f>
        <v>2427</v>
      </c>
      <c r="AH169">
        <v>101.125</v>
      </c>
      <c r="AI169">
        <v>120369</v>
      </c>
      <c r="AJ169">
        <v>6829343</v>
      </c>
      <c r="AK169">
        <v>49.595797280593324</v>
      </c>
      <c r="AL169">
        <v>56.736726233498658</v>
      </c>
      <c r="AM169">
        <v>1.1439825417566087</v>
      </c>
      <c r="AN169">
        <f>IF(ABS(Z169-AG169)&lt; 0.000001,0,1)</f>
        <v>0</v>
      </c>
      <c r="AO169">
        <f>IF(ABS(AA169-AH169)&lt; 0.000001,0,1)</f>
        <v>0</v>
      </c>
      <c r="AP169">
        <f>IF(ABS(AB169-AI169)&lt; 0.000001,0,1)</f>
        <v>0</v>
      </c>
      <c r="AQ169">
        <f>IF(ABS(AC169-AJ169)&lt; 0.000001,0,1)</f>
        <v>0</v>
      </c>
      <c r="AR169">
        <f>IF(ABS(AD169-AK169)&lt; 0.000001,0,1)</f>
        <v>0</v>
      </c>
      <c r="AS169">
        <f>IF(ABS(AE169-AL169)&lt; 0.000001,0,1)</f>
        <v>0</v>
      </c>
      <c r="AT169">
        <f>IF(ABS(AF169-AM169)&lt; 0.000001,0,1)</f>
        <v>0</v>
      </c>
      <c r="AU169">
        <f>SUM(AN169:AT169)</f>
        <v>0</v>
      </c>
    </row>
    <row r="170" spans="2:47" x14ac:dyDescent="0.35">
      <c r="B170" s="3">
        <v>76</v>
      </c>
      <c r="C170" s="3">
        <v>154</v>
      </c>
      <c r="D170" s="3">
        <v>82</v>
      </c>
      <c r="E170" s="3">
        <v>10</v>
      </c>
      <c r="F170" s="3">
        <v>13</v>
      </c>
      <c r="G170" s="3">
        <v>91</v>
      </c>
      <c r="H170" s="3">
        <v>19</v>
      </c>
      <c r="I170" s="3">
        <v>172</v>
      </c>
      <c r="J170" s="3">
        <v>175</v>
      </c>
      <c r="K170" s="3">
        <v>28</v>
      </c>
      <c r="L170" s="3">
        <v>181</v>
      </c>
      <c r="M170" s="3">
        <v>184</v>
      </c>
      <c r="N170" s="3">
        <v>112</v>
      </c>
      <c r="O170" s="3">
        <v>40</v>
      </c>
      <c r="P170" s="3">
        <v>118</v>
      </c>
      <c r="Q170" s="3">
        <v>196</v>
      </c>
      <c r="R170" s="3">
        <v>49</v>
      </c>
      <c r="S170" s="3">
        <v>52</v>
      </c>
      <c r="T170" s="3">
        <v>205</v>
      </c>
      <c r="U170" s="3">
        <v>208</v>
      </c>
      <c r="V170" s="3">
        <v>61</v>
      </c>
      <c r="W170" s="3">
        <v>139</v>
      </c>
      <c r="X170" s="3">
        <v>67</v>
      </c>
      <c r="Y170" s="3">
        <v>220</v>
      </c>
      <c r="Z170">
        <v>2652</v>
      </c>
      <c r="AA170">
        <v>110.5</v>
      </c>
      <c r="AB170">
        <v>151194</v>
      </c>
      <c r="AC170">
        <v>8153918</v>
      </c>
      <c r="AD170">
        <v>57.011312217194572</v>
      </c>
      <c r="AE170">
        <v>53.930169186607934</v>
      </c>
      <c r="AF170">
        <v>0.94595558476450281</v>
      </c>
      <c r="AG170">
        <f t="array" ref="AG170:AM170">sumemup(B170,C170,D170,E170,F170,G170,H170,I170,J170,K170,L170,M170,N170,O170,P170,Q170,R170,S170,T170,U170,V170,W170,X170,Y170)</f>
        <v>2652</v>
      </c>
      <c r="AH170">
        <v>110.5</v>
      </c>
      <c r="AI170">
        <v>151194</v>
      </c>
      <c r="AJ170">
        <v>8153918</v>
      </c>
      <c r="AK170">
        <v>57.011312217194572</v>
      </c>
      <c r="AL170">
        <v>53.930169186607934</v>
      </c>
      <c r="AM170">
        <v>0.94595558476450281</v>
      </c>
      <c r="AN170">
        <f>IF(ABS(Z170-AG170)&lt; 0.000001,0,1)</f>
        <v>0</v>
      </c>
      <c r="AO170">
        <f>IF(ABS(AA170-AH170)&lt; 0.000001,0,1)</f>
        <v>0</v>
      </c>
      <c r="AP170">
        <f>IF(ABS(AB170-AI170)&lt; 0.000001,0,1)</f>
        <v>0</v>
      </c>
      <c r="AQ170">
        <f>IF(ABS(AC170-AJ170)&lt; 0.000001,0,1)</f>
        <v>0</v>
      </c>
      <c r="AR170">
        <f>IF(ABS(AD170-AK170)&lt; 0.000001,0,1)</f>
        <v>0</v>
      </c>
      <c r="AS170">
        <f>IF(ABS(AE170-AL170)&lt; 0.000001,0,1)</f>
        <v>0</v>
      </c>
      <c r="AT170">
        <f>IF(ABS(AF170-AM170)&lt; 0.000001,0,1)</f>
        <v>0</v>
      </c>
      <c r="AU170">
        <f>SUM(AN170:AT170)</f>
        <v>0</v>
      </c>
    </row>
    <row r="171" spans="2:47" x14ac:dyDescent="0.35">
      <c r="B171" s="3">
        <v>1</v>
      </c>
      <c r="C171" s="3">
        <v>79</v>
      </c>
      <c r="D171" s="3">
        <v>82</v>
      </c>
      <c r="E171" s="3">
        <v>10</v>
      </c>
      <c r="F171" s="3">
        <v>163</v>
      </c>
      <c r="G171" s="3">
        <v>16</v>
      </c>
      <c r="H171" s="3">
        <v>19</v>
      </c>
      <c r="I171" s="3">
        <v>22</v>
      </c>
      <c r="J171" s="3">
        <v>100</v>
      </c>
      <c r="K171" s="3">
        <v>28</v>
      </c>
      <c r="L171" s="3">
        <v>31</v>
      </c>
      <c r="M171" s="3">
        <v>184</v>
      </c>
      <c r="N171" s="3">
        <v>112</v>
      </c>
      <c r="O171" s="3">
        <v>115</v>
      </c>
      <c r="P171" s="3">
        <v>118</v>
      </c>
      <c r="Q171" s="3">
        <v>121</v>
      </c>
      <c r="R171" s="3">
        <v>199</v>
      </c>
      <c r="S171" s="3">
        <v>202</v>
      </c>
      <c r="T171" s="3">
        <v>205</v>
      </c>
      <c r="U171" s="3">
        <v>133</v>
      </c>
      <c r="V171" s="3">
        <v>211</v>
      </c>
      <c r="W171" s="3">
        <v>214</v>
      </c>
      <c r="X171" s="3">
        <v>217</v>
      </c>
      <c r="Y171" s="3">
        <v>145</v>
      </c>
      <c r="Z171">
        <v>2727</v>
      </c>
      <c r="AA171">
        <v>113.625</v>
      </c>
      <c r="AB171">
        <v>183669</v>
      </c>
      <c r="AC171">
        <v>19104293</v>
      </c>
      <c r="AD171">
        <v>67.352035203520359</v>
      </c>
      <c r="AE171">
        <v>104.01479291551649</v>
      </c>
      <c r="AF171">
        <v>1.5443452094834373</v>
      </c>
      <c r="AG171">
        <f t="array" ref="AG171:AM171">sumemup(B171,C171,D171,E171,F171,G171,H171,I171,J171,K171,L171,M171,N171,O171,P171,Q171,R171,S171,T171,U171,V171,W171,X171,Y171)</f>
        <v>2727</v>
      </c>
      <c r="AH171">
        <v>113.625</v>
      </c>
      <c r="AI171">
        <v>183669</v>
      </c>
      <c r="AJ171">
        <v>19104293</v>
      </c>
      <c r="AK171">
        <v>67.352035203520359</v>
      </c>
      <c r="AL171">
        <v>104.01479291551649</v>
      </c>
      <c r="AM171">
        <v>1.5443452094834376</v>
      </c>
      <c r="AN171">
        <f>IF(ABS(Z171-AG171)&lt; 0.000001,0,1)</f>
        <v>0</v>
      </c>
      <c r="AO171">
        <f>IF(ABS(AA171-AH171)&lt; 0.000001,0,1)</f>
        <v>0</v>
      </c>
      <c r="AP171">
        <f>IF(ABS(AB171-AI171)&lt; 0.000001,0,1)</f>
        <v>0</v>
      </c>
      <c r="AQ171">
        <f>IF(ABS(AC171-AJ171)&lt; 0.000001,0,1)</f>
        <v>0</v>
      </c>
      <c r="AR171">
        <f>IF(ABS(AD171-AK171)&lt; 0.000001,0,1)</f>
        <v>0</v>
      </c>
      <c r="AS171">
        <f>IF(ABS(AE171-AL171)&lt; 0.000001,0,1)</f>
        <v>0</v>
      </c>
      <c r="AT171">
        <f>IF(ABS(AF171-AM171)&lt; 0.000001,0,1)</f>
        <v>0</v>
      </c>
      <c r="AU171">
        <f>SUM(AN171:AT171)</f>
        <v>0</v>
      </c>
    </row>
    <row r="172" spans="2:47" x14ac:dyDescent="0.35">
      <c r="B172" s="3">
        <v>1</v>
      </c>
      <c r="C172" s="3">
        <v>79</v>
      </c>
      <c r="D172" s="3">
        <v>7</v>
      </c>
      <c r="E172" s="3">
        <v>85</v>
      </c>
      <c r="F172" s="3">
        <v>163</v>
      </c>
      <c r="G172" s="3">
        <v>166</v>
      </c>
      <c r="H172" s="3">
        <v>94</v>
      </c>
      <c r="I172" s="3">
        <v>97</v>
      </c>
      <c r="J172" s="3">
        <v>175</v>
      </c>
      <c r="K172" s="3">
        <v>103</v>
      </c>
      <c r="L172" s="3">
        <v>181</v>
      </c>
      <c r="M172" s="3">
        <v>109</v>
      </c>
      <c r="N172" s="3">
        <v>112</v>
      </c>
      <c r="O172" s="3">
        <v>40</v>
      </c>
      <c r="P172" s="3">
        <v>193</v>
      </c>
      <c r="Q172" s="3">
        <v>121</v>
      </c>
      <c r="R172" s="3">
        <v>199</v>
      </c>
      <c r="S172" s="3">
        <v>127</v>
      </c>
      <c r="T172" s="3">
        <v>205</v>
      </c>
      <c r="U172" s="3">
        <v>208</v>
      </c>
      <c r="V172" s="3">
        <v>136</v>
      </c>
      <c r="W172" s="3">
        <v>64</v>
      </c>
      <c r="X172" s="3">
        <v>217</v>
      </c>
      <c r="Y172" s="3">
        <v>220</v>
      </c>
      <c r="Z172">
        <v>3102</v>
      </c>
      <c r="AA172">
        <v>129.25</v>
      </c>
      <c r="AB172">
        <v>226794</v>
      </c>
      <c r="AC172">
        <v>18705293</v>
      </c>
      <c r="AD172">
        <v>73.112185686653774</v>
      </c>
      <c r="AE172">
        <v>82.477018792384271</v>
      </c>
      <c r="AF172">
        <v>1.1280885397937159</v>
      </c>
      <c r="AG172">
        <f t="array" ref="AG172:AM172">sumemup(B172,C172,D172,E172,F172,G172,H172,I172,J172,K172,L172,M172,N172,O172,P172,Q172,R172,S172,T172,U172,V172,W172,X172,Y172)</f>
        <v>3102</v>
      </c>
      <c r="AH172">
        <v>129.25</v>
      </c>
      <c r="AI172">
        <v>226794</v>
      </c>
      <c r="AJ172">
        <v>18705293</v>
      </c>
      <c r="AK172">
        <v>73.112185686653774</v>
      </c>
      <c r="AL172">
        <v>82.477018792384271</v>
      </c>
      <c r="AM172">
        <v>1.1280885397937159</v>
      </c>
      <c r="AN172">
        <f>IF(ABS(Z172-AG172)&lt; 0.000001,0,1)</f>
        <v>0</v>
      </c>
      <c r="AO172">
        <f>IF(ABS(AA172-AH172)&lt; 0.000001,0,1)</f>
        <v>0</v>
      </c>
      <c r="AP172">
        <f>IF(ABS(AB172-AI172)&lt; 0.000001,0,1)</f>
        <v>0</v>
      </c>
      <c r="AQ172">
        <f>IF(ABS(AC172-AJ172)&lt; 0.000001,0,1)</f>
        <v>0</v>
      </c>
      <c r="AR172">
        <f>IF(ABS(AD172-AK172)&lt; 0.000001,0,1)</f>
        <v>0</v>
      </c>
      <c r="AS172">
        <f>IF(ABS(AE172-AL172)&lt; 0.000001,0,1)</f>
        <v>0</v>
      </c>
      <c r="AT172">
        <f>IF(ABS(AF172-AM172)&lt; 0.000001,0,1)</f>
        <v>0</v>
      </c>
      <c r="AU172">
        <f>SUM(AN172:AT172)</f>
        <v>0</v>
      </c>
    </row>
    <row r="173" spans="2:47" x14ac:dyDescent="0.35">
      <c r="B173" s="3">
        <v>1</v>
      </c>
      <c r="C173" s="3">
        <v>4</v>
      </c>
      <c r="D173" s="3">
        <v>7</v>
      </c>
      <c r="E173" s="3">
        <v>160</v>
      </c>
      <c r="F173" s="3">
        <v>88</v>
      </c>
      <c r="G173" s="3">
        <v>91</v>
      </c>
      <c r="H173" s="3">
        <v>19</v>
      </c>
      <c r="I173" s="3">
        <v>97</v>
      </c>
      <c r="J173" s="3">
        <v>25</v>
      </c>
      <c r="K173" s="3">
        <v>28</v>
      </c>
      <c r="L173" s="3">
        <v>31</v>
      </c>
      <c r="M173" s="3">
        <v>109</v>
      </c>
      <c r="N173" s="3">
        <v>37</v>
      </c>
      <c r="O173" s="3">
        <v>190</v>
      </c>
      <c r="P173" s="3">
        <v>43</v>
      </c>
      <c r="Q173" s="3">
        <v>196</v>
      </c>
      <c r="R173" s="3">
        <v>49</v>
      </c>
      <c r="S173" s="3">
        <v>202</v>
      </c>
      <c r="T173" s="3">
        <v>205</v>
      </c>
      <c r="U173" s="3">
        <v>133</v>
      </c>
      <c r="V173" s="3">
        <v>211</v>
      </c>
      <c r="W173" s="3">
        <v>214</v>
      </c>
      <c r="X173" s="3">
        <v>142</v>
      </c>
      <c r="Y173" s="3">
        <v>145</v>
      </c>
      <c r="Z173">
        <v>2427</v>
      </c>
      <c r="AA173">
        <v>101.125</v>
      </c>
      <c r="AB173">
        <v>133419</v>
      </c>
      <c r="AC173">
        <v>13823468</v>
      </c>
      <c r="AD173">
        <v>54.972805933250925</v>
      </c>
      <c r="AE173">
        <v>103.60944093419978</v>
      </c>
      <c r="AF173">
        <v>1.8847399032169547</v>
      </c>
      <c r="AG173">
        <f t="array" ref="AG173:AM173">sumemup(B173,C173,D173,E173,F173,G173,H173,I173,J173,K173,L173,M173,N173,O173,P173,Q173,R173,S173,T173,U173,V173,W173,X173,Y173)</f>
        <v>2427</v>
      </c>
      <c r="AH173">
        <v>101.125</v>
      </c>
      <c r="AI173">
        <v>133419</v>
      </c>
      <c r="AJ173">
        <v>13823468</v>
      </c>
      <c r="AK173">
        <v>54.972805933250925</v>
      </c>
      <c r="AL173">
        <v>103.60944093419978</v>
      </c>
      <c r="AM173">
        <v>1.8847399032169545</v>
      </c>
      <c r="AN173">
        <f>IF(ABS(Z173-AG173)&lt; 0.000001,0,1)</f>
        <v>0</v>
      </c>
      <c r="AO173">
        <f>IF(ABS(AA173-AH173)&lt; 0.000001,0,1)</f>
        <v>0</v>
      </c>
      <c r="AP173">
        <f>IF(ABS(AB173-AI173)&lt; 0.000001,0,1)</f>
        <v>0</v>
      </c>
      <c r="AQ173">
        <f>IF(ABS(AC173-AJ173)&lt; 0.000001,0,1)</f>
        <v>0</v>
      </c>
      <c r="AR173">
        <f>IF(ABS(AD173-AK173)&lt; 0.000001,0,1)</f>
        <v>0</v>
      </c>
      <c r="AS173">
        <f>IF(ABS(AE173-AL173)&lt; 0.000001,0,1)</f>
        <v>0</v>
      </c>
      <c r="AT173">
        <f>IF(ABS(AF173-AM173)&lt; 0.000001,0,1)</f>
        <v>0</v>
      </c>
      <c r="AU173">
        <f>SUM(AN173:AT173)</f>
        <v>0</v>
      </c>
    </row>
    <row r="174" spans="2:47" x14ac:dyDescent="0.35">
      <c r="B174" s="3">
        <v>1</v>
      </c>
      <c r="C174" s="3">
        <v>4</v>
      </c>
      <c r="D174" s="3">
        <v>157</v>
      </c>
      <c r="E174" s="3">
        <v>10</v>
      </c>
      <c r="F174" s="3">
        <v>88</v>
      </c>
      <c r="G174" s="3">
        <v>16</v>
      </c>
      <c r="H174" s="3">
        <v>19</v>
      </c>
      <c r="I174" s="3">
        <v>97</v>
      </c>
      <c r="J174" s="3">
        <v>175</v>
      </c>
      <c r="K174" s="3">
        <v>28</v>
      </c>
      <c r="L174" s="3">
        <v>106</v>
      </c>
      <c r="M174" s="3">
        <v>109</v>
      </c>
      <c r="N174" s="3">
        <v>187</v>
      </c>
      <c r="O174" s="3">
        <v>115</v>
      </c>
      <c r="P174" s="3">
        <v>118</v>
      </c>
      <c r="Q174" s="3">
        <v>121</v>
      </c>
      <c r="R174" s="3">
        <v>199</v>
      </c>
      <c r="S174" s="3">
        <v>52</v>
      </c>
      <c r="T174" s="3">
        <v>130</v>
      </c>
      <c r="U174" s="3">
        <v>58</v>
      </c>
      <c r="V174" s="3">
        <v>61</v>
      </c>
      <c r="W174" s="3">
        <v>64</v>
      </c>
      <c r="X174" s="3">
        <v>142</v>
      </c>
      <c r="Y174" s="3">
        <v>220</v>
      </c>
      <c r="Z174">
        <v>2277</v>
      </c>
      <c r="AA174">
        <v>94.875</v>
      </c>
      <c r="AB174">
        <v>110094</v>
      </c>
      <c r="AC174">
        <v>6909743</v>
      </c>
      <c r="AD174">
        <v>48.350461133069828</v>
      </c>
      <c r="AE174">
        <v>62.762212291314697</v>
      </c>
      <c r="AF174">
        <v>1.2980685358632038</v>
      </c>
      <c r="AG174">
        <f t="array" ref="AG174:AM174">sumemup(B174,C174,D174,E174,F174,G174,H174,I174,J174,K174,L174,M174,N174,O174,P174,Q174,R174,S174,T174,U174,V174,W174,X174,Y174)</f>
        <v>2277</v>
      </c>
      <c r="AH174">
        <v>94.875</v>
      </c>
      <c r="AI174">
        <v>110094</v>
      </c>
      <c r="AJ174">
        <v>6909743</v>
      </c>
      <c r="AK174">
        <v>48.350461133069828</v>
      </c>
      <c r="AL174">
        <v>62.762212291314697</v>
      </c>
      <c r="AM174">
        <v>1.2980685358632038</v>
      </c>
      <c r="AN174">
        <f>IF(ABS(Z174-AG174)&lt; 0.000001,0,1)</f>
        <v>0</v>
      </c>
      <c r="AO174">
        <f>IF(ABS(AA174-AH174)&lt; 0.000001,0,1)</f>
        <v>0</v>
      </c>
      <c r="AP174">
        <f>IF(ABS(AB174-AI174)&lt; 0.000001,0,1)</f>
        <v>0</v>
      </c>
      <c r="AQ174">
        <f>IF(ABS(AC174-AJ174)&lt; 0.000001,0,1)</f>
        <v>0</v>
      </c>
      <c r="AR174">
        <f>IF(ABS(AD174-AK174)&lt; 0.000001,0,1)</f>
        <v>0</v>
      </c>
      <c r="AS174">
        <f>IF(ABS(AE174-AL174)&lt; 0.000001,0,1)</f>
        <v>0</v>
      </c>
      <c r="AT174">
        <f>IF(ABS(AF174-AM174)&lt; 0.000001,0,1)</f>
        <v>0</v>
      </c>
      <c r="AU174">
        <f>SUM(AN174:AT174)</f>
        <v>0</v>
      </c>
    </row>
    <row r="175" spans="2:47" x14ac:dyDescent="0.35">
      <c r="B175" s="3">
        <v>76</v>
      </c>
      <c r="C175" s="3">
        <v>79</v>
      </c>
      <c r="D175" s="3">
        <v>7</v>
      </c>
      <c r="E175" s="3">
        <v>160</v>
      </c>
      <c r="F175" s="3">
        <v>88</v>
      </c>
      <c r="G175" s="3">
        <v>166</v>
      </c>
      <c r="H175" s="3">
        <v>19</v>
      </c>
      <c r="I175" s="3">
        <v>97</v>
      </c>
      <c r="J175" s="3">
        <v>100</v>
      </c>
      <c r="K175" s="3">
        <v>178</v>
      </c>
      <c r="L175" s="3">
        <v>31</v>
      </c>
      <c r="M175" s="3">
        <v>34</v>
      </c>
      <c r="N175" s="3">
        <v>187</v>
      </c>
      <c r="O175" s="3">
        <v>115</v>
      </c>
      <c r="P175" s="3">
        <v>43</v>
      </c>
      <c r="Q175" s="3">
        <v>196</v>
      </c>
      <c r="R175" s="3">
        <v>199</v>
      </c>
      <c r="S175" s="3">
        <v>202</v>
      </c>
      <c r="T175" s="3">
        <v>55</v>
      </c>
      <c r="U175" s="3">
        <v>133</v>
      </c>
      <c r="V175" s="3">
        <v>136</v>
      </c>
      <c r="W175" s="3">
        <v>139</v>
      </c>
      <c r="X175" s="3">
        <v>67</v>
      </c>
      <c r="Y175" s="3">
        <v>70</v>
      </c>
      <c r="Z175">
        <v>2577</v>
      </c>
      <c r="AA175">
        <v>107.375</v>
      </c>
      <c r="AB175">
        <v>143469</v>
      </c>
      <c r="AC175">
        <v>13201493</v>
      </c>
      <c r="AD175">
        <v>55.672875436554129</v>
      </c>
      <c r="AE175">
        <v>92.01634499438903</v>
      </c>
      <c r="AF175">
        <v>1.6528038883001941</v>
      </c>
      <c r="AG175">
        <f t="array" ref="AG175:AM175">sumemup(B175,C175,D175,E175,F175,G175,H175,I175,J175,K175,L175,M175,N175,O175,P175,Q175,R175,S175,T175,U175,V175,W175,X175,Y175)</f>
        <v>2577</v>
      </c>
      <c r="AH175">
        <v>107.375</v>
      </c>
      <c r="AI175">
        <v>143469</v>
      </c>
      <c r="AJ175">
        <v>13201493</v>
      </c>
      <c r="AK175">
        <v>55.672875436554129</v>
      </c>
      <c r="AL175">
        <v>92.01634499438903</v>
      </c>
      <c r="AM175">
        <v>1.6528038883001941</v>
      </c>
      <c r="AN175">
        <f>IF(ABS(Z175-AG175)&lt; 0.000001,0,1)</f>
        <v>0</v>
      </c>
      <c r="AO175">
        <f>IF(ABS(AA175-AH175)&lt; 0.000001,0,1)</f>
        <v>0</v>
      </c>
      <c r="AP175">
        <f>IF(ABS(AB175-AI175)&lt; 0.000001,0,1)</f>
        <v>0</v>
      </c>
      <c r="AQ175">
        <f>IF(ABS(AC175-AJ175)&lt; 0.000001,0,1)</f>
        <v>0</v>
      </c>
      <c r="AR175">
        <f>IF(ABS(AD175-AK175)&lt; 0.000001,0,1)</f>
        <v>0</v>
      </c>
      <c r="AS175">
        <f>IF(ABS(AE175-AL175)&lt; 0.000001,0,1)</f>
        <v>0</v>
      </c>
      <c r="AT175">
        <f>IF(ABS(AF175-AM175)&lt; 0.000001,0,1)</f>
        <v>0</v>
      </c>
      <c r="AU175">
        <f>SUM(AN175:AT175)</f>
        <v>0</v>
      </c>
    </row>
    <row r="176" spans="2:47" x14ac:dyDescent="0.35">
      <c r="B176" s="3">
        <v>1</v>
      </c>
      <c r="C176" s="3">
        <v>79</v>
      </c>
      <c r="D176" s="3">
        <v>82</v>
      </c>
      <c r="E176" s="3">
        <v>10</v>
      </c>
      <c r="F176" s="3">
        <v>163</v>
      </c>
      <c r="G176" s="3">
        <v>16</v>
      </c>
      <c r="H176" s="3">
        <v>19</v>
      </c>
      <c r="I176" s="3">
        <v>22</v>
      </c>
      <c r="J176" s="3">
        <v>175</v>
      </c>
      <c r="K176" s="3">
        <v>28</v>
      </c>
      <c r="L176" s="3">
        <v>31</v>
      </c>
      <c r="M176" s="3">
        <v>184</v>
      </c>
      <c r="N176" s="3">
        <v>187</v>
      </c>
      <c r="O176" s="3">
        <v>40</v>
      </c>
      <c r="P176" s="3">
        <v>43</v>
      </c>
      <c r="Q176" s="3">
        <v>121</v>
      </c>
      <c r="R176" s="3">
        <v>199</v>
      </c>
      <c r="S176" s="3">
        <v>202</v>
      </c>
      <c r="T176" s="3">
        <v>205</v>
      </c>
      <c r="U176" s="3">
        <v>208</v>
      </c>
      <c r="V176" s="3">
        <v>211</v>
      </c>
      <c r="W176" s="3">
        <v>139</v>
      </c>
      <c r="X176" s="3">
        <v>217</v>
      </c>
      <c r="Y176" s="3">
        <v>70</v>
      </c>
      <c r="Z176">
        <v>2652</v>
      </c>
      <c r="AA176">
        <v>110.5</v>
      </c>
      <c r="AB176">
        <v>154569</v>
      </c>
      <c r="AC176">
        <v>16559468</v>
      </c>
      <c r="AD176">
        <v>58.283936651583709</v>
      </c>
      <c r="AE176">
        <v>107.13317676895109</v>
      </c>
      <c r="AF176">
        <v>1.8381252695641319</v>
      </c>
      <c r="AG176">
        <f t="array" ref="AG176:AM176">sumemup(B176,C176,D176,E176,F176,G176,H176,I176,J176,K176,L176,M176,N176,O176,P176,Q176,R176,S176,T176,U176,V176,W176,X176,Y176)</f>
        <v>2652</v>
      </c>
      <c r="AH176">
        <v>110.5</v>
      </c>
      <c r="AI176">
        <v>154569</v>
      </c>
      <c r="AJ176">
        <v>16559468</v>
      </c>
      <c r="AK176">
        <v>58.283936651583709</v>
      </c>
      <c r="AL176">
        <v>107.13317676895109</v>
      </c>
      <c r="AM176">
        <v>1.8381252695641317</v>
      </c>
      <c r="AN176">
        <f>IF(ABS(Z176-AG176)&lt; 0.000001,0,1)</f>
        <v>0</v>
      </c>
      <c r="AO176">
        <f>IF(ABS(AA176-AH176)&lt; 0.000001,0,1)</f>
        <v>0</v>
      </c>
      <c r="AP176">
        <f>IF(ABS(AB176-AI176)&lt; 0.000001,0,1)</f>
        <v>0</v>
      </c>
      <c r="AQ176">
        <f>IF(ABS(AC176-AJ176)&lt; 0.000001,0,1)</f>
        <v>0</v>
      </c>
      <c r="AR176">
        <f>IF(ABS(AD176-AK176)&lt; 0.000001,0,1)</f>
        <v>0</v>
      </c>
      <c r="AS176">
        <f>IF(ABS(AE176-AL176)&lt; 0.000001,0,1)</f>
        <v>0</v>
      </c>
      <c r="AT176">
        <f>IF(ABS(AF176-AM176)&lt; 0.000001,0,1)</f>
        <v>0</v>
      </c>
      <c r="AU176">
        <f>SUM(AN176:AT176)</f>
        <v>0</v>
      </c>
    </row>
    <row r="177" spans="2:47" x14ac:dyDescent="0.35">
      <c r="B177" s="3">
        <v>151</v>
      </c>
      <c r="C177" s="3">
        <v>154</v>
      </c>
      <c r="D177" s="3">
        <v>82</v>
      </c>
      <c r="E177" s="3">
        <v>10</v>
      </c>
      <c r="F177" s="3">
        <v>163</v>
      </c>
      <c r="G177" s="3">
        <v>16</v>
      </c>
      <c r="H177" s="3">
        <v>169</v>
      </c>
      <c r="I177" s="3">
        <v>172</v>
      </c>
      <c r="J177" s="3">
        <v>100</v>
      </c>
      <c r="K177" s="3">
        <v>103</v>
      </c>
      <c r="L177" s="3">
        <v>31</v>
      </c>
      <c r="M177" s="3">
        <v>34</v>
      </c>
      <c r="N177" s="3">
        <v>187</v>
      </c>
      <c r="O177" s="3">
        <v>40</v>
      </c>
      <c r="P177" s="3">
        <v>193</v>
      </c>
      <c r="Q177" s="3">
        <v>121</v>
      </c>
      <c r="R177" s="3">
        <v>199</v>
      </c>
      <c r="S177" s="3">
        <v>202</v>
      </c>
      <c r="T177" s="3">
        <v>55</v>
      </c>
      <c r="U177" s="3">
        <v>208</v>
      </c>
      <c r="V177" s="3">
        <v>136</v>
      </c>
      <c r="W177" s="3">
        <v>139</v>
      </c>
      <c r="X177" s="3">
        <v>217</v>
      </c>
      <c r="Y177" s="3">
        <v>145</v>
      </c>
      <c r="Z177">
        <v>3027</v>
      </c>
      <c r="AA177">
        <v>126.125</v>
      </c>
      <c r="AB177">
        <v>199944</v>
      </c>
      <c r="AC177">
        <v>17185343</v>
      </c>
      <c r="AD177">
        <v>66.053518334985128</v>
      </c>
      <c r="AE177">
        <v>85.950781218741241</v>
      </c>
      <c r="AF177">
        <v>1.301229417982684</v>
      </c>
      <c r="AG177">
        <f t="array" ref="AG177:AM177">sumemup(B177,C177,D177,E177,F177,G177,H177,I177,J177,K177,L177,M177,N177,O177,P177,Q177,R177,S177,T177,U177,V177,W177,X177,Y177)</f>
        <v>3027</v>
      </c>
      <c r="AH177">
        <v>126.125</v>
      </c>
      <c r="AI177">
        <v>199944</v>
      </c>
      <c r="AJ177">
        <v>17185343</v>
      </c>
      <c r="AK177">
        <v>66.053518334985128</v>
      </c>
      <c r="AL177">
        <v>85.950781218741241</v>
      </c>
      <c r="AM177">
        <v>1.301229417982684</v>
      </c>
      <c r="AN177">
        <f>IF(ABS(Z177-AG177)&lt; 0.000001,0,1)</f>
        <v>0</v>
      </c>
      <c r="AO177">
        <f>IF(ABS(AA177-AH177)&lt; 0.000001,0,1)</f>
        <v>0</v>
      </c>
      <c r="AP177">
        <f>IF(ABS(AB177-AI177)&lt; 0.000001,0,1)</f>
        <v>0</v>
      </c>
      <c r="AQ177">
        <f>IF(ABS(AC177-AJ177)&lt; 0.000001,0,1)</f>
        <v>0</v>
      </c>
      <c r="AR177">
        <f>IF(ABS(AD177-AK177)&lt; 0.000001,0,1)</f>
        <v>0</v>
      </c>
      <c r="AS177">
        <f>IF(ABS(AE177-AL177)&lt; 0.000001,0,1)</f>
        <v>0</v>
      </c>
      <c r="AT177">
        <f>IF(ABS(AF177-AM177)&lt; 0.000001,0,1)</f>
        <v>0</v>
      </c>
      <c r="AU177">
        <f>SUM(AN177:AT177)</f>
        <v>0</v>
      </c>
    </row>
    <row r="178" spans="2:47" x14ac:dyDescent="0.35">
      <c r="B178" s="3">
        <v>1</v>
      </c>
      <c r="C178" s="3">
        <v>79</v>
      </c>
      <c r="D178" s="3">
        <v>7</v>
      </c>
      <c r="E178" s="3">
        <v>160</v>
      </c>
      <c r="F178" s="3">
        <v>13</v>
      </c>
      <c r="G178" s="3">
        <v>16</v>
      </c>
      <c r="H178" s="3">
        <v>94</v>
      </c>
      <c r="I178" s="3">
        <v>22</v>
      </c>
      <c r="J178" s="3">
        <v>25</v>
      </c>
      <c r="K178" s="3">
        <v>103</v>
      </c>
      <c r="L178" s="3">
        <v>106</v>
      </c>
      <c r="M178" s="3">
        <v>34</v>
      </c>
      <c r="N178" s="3">
        <v>37</v>
      </c>
      <c r="O178" s="3">
        <v>190</v>
      </c>
      <c r="P178" s="3">
        <v>118</v>
      </c>
      <c r="Q178" s="3">
        <v>46</v>
      </c>
      <c r="R178" s="3">
        <v>199</v>
      </c>
      <c r="S178" s="3">
        <v>52</v>
      </c>
      <c r="T178" s="3">
        <v>205</v>
      </c>
      <c r="U178" s="3">
        <v>133</v>
      </c>
      <c r="V178" s="3">
        <v>61</v>
      </c>
      <c r="W178" s="3">
        <v>214</v>
      </c>
      <c r="X178" s="3">
        <v>142</v>
      </c>
      <c r="Y178" s="3">
        <v>70</v>
      </c>
      <c r="Z178">
        <v>2127</v>
      </c>
      <c r="AA178">
        <v>88.625</v>
      </c>
      <c r="AB178">
        <v>82719</v>
      </c>
      <c r="AC178">
        <v>5552618</v>
      </c>
      <c r="AD178">
        <v>38.889985895627646</v>
      </c>
      <c r="AE178">
        <v>67.126270868845126</v>
      </c>
      <c r="AF178">
        <v>1.7260554181993686</v>
      </c>
      <c r="AG178">
        <f t="array" ref="AG178:AM178">sumemup(B178,C178,D178,E178,F178,G178,H178,I178,J178,K178,L178,M178,N178,O178,P178,Q178,R178,S178,T178,U178,V178,W178,X178,Y178)</f>
        <v>2127</v>
      </c>
      <c r="AH178">
        <v>88.625</v>
      </c>
      <c r="AI178">
        <v>82719</v>
      </c>
      <c r="AJ178">
        <v>5552618</v>
      </c>
      <c r="AK178">
        <v>38.889985895627646</v>
      </c>
      <c r="AL178">
        <v>67.126270868845126</v>
      </c>
      <c r="AM178">
        <v>1.7260554181993688</v>
      </c>
      <c r="AN178">
        <f>IF(ABS(Z178-AG178)&lt; 0.000001,0,1)</f>
        <v>0</v>
      </c>
      <c r="AO178">
        <f>IF(ABS(AA178-AH178)&lt; 0.000001,0,1)</f>
        <v>0</v>
      </c>
      <c r="AP178">
        <f>IF(ABS(AB178-AI178)&lt; 0.000001,0,1)</f>
        <v>0</v>
      </c>
      <c r="AQ178">
        <f>IF(ABS(AC178-AJ178)&lt; 0.000001,0,1)</f>
        <v>0</v>
      </c>
      <c r="AR178">
        <f>IF(ABS(AD178-AK178)&lt; 0.000001,0,1)</f>
        <v>0</v>
      </c>
      <c r="AS178">
        <f>IF(ABS(AE178-AL178)&lt; 0.000001,0,1)</f>
        <v>0</v>
      </c>
      <c r="AT178">
        <f>IF(ABS(AF178-AM178)&lt; 0.000001,0,1)</f>
        <v>0</v>
      </c>
      <c r="AU178">
        <f>SUM(AN178:AT178)</f>
        <v>0</v>
      </c>
    </row>
    <row r="179" spans="2:47" x14ac:dyDescent="0.35">
      <c r="B179" s="3">
        <v>151</v>
      </c>
      <c r="C179" s="3">
        <v>154</v>
      </c>
      <c r="D179" s="3">
        <v>157</v>
      </c>
      <c r="E179" s="3">
        <v>160</v>
      </c>
      <c r="F179" s="3">
        <v>13</v>
      </c>
      <c r="G179" s="3">
        <v>91</v>
      </c>
      <c r="H179" s="3">
        <v>169</v>
      </c>
      <c r="I179" s="3">
        <v>172</v>
      </c>
      <c r="J179" s="3">
        <v>25</v>
      </c>
      <c r="K179" s="3">
        <v>103</v>
      </c>
      <c r="L179" s="3">
        <v>31</v>
      </c>
      <c r="M179" s="3">
        <v>184</v>
      </c>
      <c r="N179" s="3">
        <v>187</v>
      </c>
      <c r="O179" s="3">
        <v>115</v>
      </c>
      <c r="P179" s="3">
        <v>193</v>
      </c>
      <c r="Q179" s="3">
        <v>121</v>
      </c>
      <c r="R179" s="3">
        <v>49</v>
      </c>
      <c r="S179" s="3">
        <v>202</v>
      </c>
      <c r="T179" s="3">
        <v>55</v>
      </c>
      <c r="U179" s="3">
        <v>208</v>
      </c>
      <c r="V179" s="3">
        <v>211</v>
      </c>
      <c r="W179" s="3">
        <v>214</v>
      </c>
      <c r="X179" s="3">
        <v>142</v>
      </c>
      <c r="Y179" s="3">
        <v>220</v>
      </c>
      <c r="Z179">
        <v>3327</v>
      </c>
      <c r="AA179">
        <v>138.625</v>
      </c>
      <c r="AB179">
        <v>229494</v>
      </c>
      <c r="AC179">
        <v>19601693</v>
      </c>
      <c r="AD179">
        <v>68.979260595130754</v>
      </c>
      <c r="AE179">
        <v>85.412660025970183</v>
      </c>
      <c r="AF179">
        <v>1.2382368162409596</v>
      </c>
      <c r="AG179">
        <f t="array" ref="AG179:AM179">sumemup(B179,C179,D179,E179,F179,G179,H179,I179,J179,K179,L179,M179,N179,O179,P179,Q179,R179,S179,T179,U179,V179,W179,X179,Y179)</f>
        <v>3327</v>
      </c>
      <c r="AH179">
        <v>138.625</v>
      </c>
      <c r="AI179">
        <v>229494</v>
      </c>
      <c r="AJ179">
        <v>19601693</v>
      </c>
      <c r="AK179">
        <v>68.979260595130754</v>
      </c>
      <c r="AL179">
        <v>85.412660025970183</v>
      </c>
      <c r="AM179">
        <v>1.2382368162409596</v>
      </c>
      <c r="AN179">
        <f>IF(ABS(Z179-AG179)&lt; 0.000001,0,1)</f>
        <v>0</v>
      </c>
      <c r="AO179">
        <f>IF(ABS(AA179-AH179)&lt; 0.000001,0,1)</f>
        <v>0</v>
      </c>
      <c r="AP179">
        <f>IF(ABS(AB179-AI179)&lt; 0.000001,0,1)</f>
        <v>0</v>
      </c>
      <c r="AQ179">
        <f>IF(ABS(AC179-AJ179)&lt; 0.000001,0,1)</f>
        <v>0</v>
      </c>
      <c r="AR179">
        <f>IF(ABS(AD179-AK179)&lt; 0.000001,0,1)</f>
        <v>0</v>
      </c>
      <c r="AS179">
        <f>IF(ABS(AE179-AL179)&lt; 0.000001,0,1)</f>
        <v>0</v>
      </c>
      <c r="AT179">
        <f>IF(ABS(AF179-AM179)&lt; 0.000001,0,1)</f>
        <v>0</v>
      </c>
      <c r="AU179">
        <f>SUM(AN179:AT179)</f>
        <v>0</v>
      </c>
    </row>
    <row r="180" spans="2:47" x14ac:dyDescent="0.35">
      <c r="B180" s="3">
        <v>1</v>
      </c>
      <c r="C180" s="3">
        <v>79</v>
      </c>
      <c r="D180" s="3">
        <v>82</v>
      </c>
      <c r="E180" s="3">
        <v>85</v>
      </c>
      <c r="F180" s="3">
        <v>163</v>
      </c>
      <c r="G180" s="3">
        <v>16</v>
      </c>
      <c r="H180" s="3">
        <v>19</v>
      </c>
      <c r="I180" s="3">
        <v>172</v>
      </c>
      <c r="J180" s="3">
        <v>25</v>
      </c>
      <c r="K180" s="3">
        <v>178</v>
      </c>
      <c r="L180" s="3">
        <v>31</v>
      </c>
      <c r="M180" s="3">
        <v>184</v>
      </c>
      <c r="N180" s="3">
        <v>37</v>
      </c>
      <c r="O180" s="3">
        <v>40</v>
      </c>
      <c r="P180" s="3">
        <v>193</v>
      </c>
      <c r="Q180" s="3">
        <v>46</v>
      </c>
      <c r="R180" s="3">
        <v>124</v>
      </c>
      <c r="S180" s="3">
        <v>127</v>
      </c>
      <c r="T180" s="3">
        <v>130</v>
      </c>
      <c r="U180" s="3">
        <v>58</v>
      </c>
      <c r="V180" s="3">
        <v>211</v>
      </c>
      <c r="W180" s="3">
        <v>64</v>
      </c>
      <c r="X180" s="3">
        <v>217</v>
      </c>
      <c r="Y180" s="3">
        <v>70</v>
      </c>
      <c r="Z180">
        <v>2352</v>
      </c>
      <c r="AA180">
        <v>98</v>
      </c>
      <c r="AB180">
        <v>85419</v>
      </c>
      <c r="AC180">
        <v>4898318</v>
      </c>
      <c r="AD180">
        <v>36.317602040816325</v>
      </c>
      <c r="AE180">
        <v>57.344595464709258</v>
      </c>
      <c r="AF180">
        <v>1.5789752693545485</v>
      </c>
      <c r="AG180">
        <f t="array" ref="AG180:AM180">sumemup(B180,C180,D180,E180,F180,G180,H180,I180,J180,K180,L180,M180,N180,O180,P180,Q180,R180,S180,T180,U180,V180,W180,X180,Y180)</f>
        <v>2352</v>
      </c>
      <c r="AH180">
        <v>98</v>
      </c>
      <c r="AI180">
        <v>85419</v>
      </c>
      <c r="AJ180">
        <v>4898318</v>
      </c>
      <c r="AK180">
        <v>36.317602040816325</v>
      </c>
      <c r="AL180">
        <v>57.344595464709258</v>
      </c>
      <c r="AM180">
        <v>1.5789752693545485</v>
      </c>
      <c r="AN180">
        <f>IF(ABS(Z180-AG180)&lt; 0.000001,0,1)</f>
        <v>0</v>
      </c>
      <c r="AO180">
        <f>IF(ABS(AA180-AH180)&lt; 0.000001,0,1)</f>
        <v>0</v>
      </c>
      <c r="AP180">
        <f>IF(ABS(AB180-AI180)&lt; 0.000001,0,1)</f>
        <v>0</v>
      </c>
      <c r="AQ180">
        <f>IF(ABS(AC180-AJ180)&lt; 0.000001,0,1)</f>
        <v>0</v>
      </c>
      <c r="AR180">
        <f>IF(ABS(AD180-AK180)&lt; 0.000001,0,1)</f>
        <v>0</v>
      </c>
      <c r="AS180">
        <f>IF(ABS(AE180-AL180)&lt; 0.000001,0,1)</f>
        <v>0</v>
      </c>
      <c r="AT180">
        <f>IF(ABS(AF180-AM180)&lt; 0.000001,0,1)</f>
        <v>0</v>
      </c>
      <c r="AU180">
        <f>SUM(AN180:AT180)</f>
        <v>0</v>
      </c>
    </row>
    <row r="181" spans="2:47" x14ac:dyDescent="0.35">
      <c r="B181" s="3">
        <v>1</v>
      </c>
      <c r="C181" s="3">
        <v>79</v>
      </c>
      <c r="D181" s="3">
        <v>7</v>
      </c>
      <c r="E181" s="3">
        <v>160</v>
      </c>
      <c r="F181" s="3">
        <v>88</v>
      </c>
      <c r="G181" s="3">
        <v>16</v>
      </c>
      <c r="H181" s="3">
        <v>94</v>
      </c>
      <c r="I181" s="3">
        <v>22</v>
      </c>
      <c r="J181" s="3">
        <v>100</v>
      </c>
      <c r="K181" s="3">
        <v>28</v>
      </c>
      <c r="L181" s="3">
        <v>181</v>
      </c>
      <c r="M181" s="3">
        <v>34</v>
      </c>
      <c r="N181" s="3">
        <v>187</v>
      </c>
      <c r="O181" s="3">
        <v>40</v>
      </c>
      <c r="P181" s="3">
        <v>43</v>
      </c>
      <c r="Q181" s="3">
        <v>196</v>
      </c>
      <c r="R181" s="3">
        <v>124</v>
      </c>
      <c r="S181" s="3">
        <v>127</v>
      </c>
      <c r="T181" s="3">
        <v>130</v>
      </c>
      <c r="U181" s="3">
        <v>58</v>
      </c>
      <c r="V181" s="3">
        <v>61</v>
      </c>
      <c r="W181" s="3">
        <v>64</v>
      </c>
      <c r="X181" s="3">
        <v>217</v>
      </c>
      <c r="Y181" s="3">
        <v>70</v>
      </c>
      <c r="Z181">
        <v>2127</v>
      </c>
      <c r="AA181">
        <v>88.625</v>
      </c>
      <c r="AB181">
        <v>71919</v>
      </c>
      <c r="AC181">
        <v>5445293</v>
      </c>
      <c r="AD181">
        <v>33.812411847672777</v>
      </c>
      <c r="AE181">
        <v>75.71424797341453</v>
      </c>
      <c r="AF181">
        <v>2.2392442253014182</v>
      </c>
      <c r="AG181">
        <f t="array" ref="AG181:AM181">sumemup(B181,C181,D181,E181,F181,G181,H181,I181,J181,K181,L181,M181,N181,O181,P181,Q181,R181,S181,T181,U181,V181,W181,X181,Y181)</f>
        <v>2127</v>
      </c>
      <c r="AH181">
        <v>88.625</v>
      </c>
      <c r="AI181">
        <v>71919</v>
      </c>
      <c r="AJ181">
        <v>5445293</v>
      </c>
      <c r="AK181">
        <v>33.812411847672777</v>
      </c>
      <c r="AL181">
        <v>75.71424797341453</v>
      </c>
      <c r="AM181">
        <v>2.2392442253014186</v>
      </c>
      <c r="AN181">
        <f>IF(ABS(Z181-AG181)&lt; 0.000001,0,1)</f>
        <v>0</v>
      </c>
      <c r="AO181">
        <f>IF(ABS(AA181-AH181)&lt; 0.000001,0,1)</f>
        <v>0</v>
      </c>
      <c r="AP181">
        <f>IF(ABS(AB181-AI181)&lt; 0.000001,0,1)</f>
        <v>0</v>
      </c>
      <c r="AQ181">
        <f>IF(ABS(AC181-AJ181)&lt; 0.000001,0,1)</f>
        <v>0</v>
      </c>
      <c r="AR181">
        <f>IF(ABS(AD181-AK181)&lt; 0.000001,0,1)</f>
        <v>0</v>
      </c>
      <c r="AS181">
        <f>IF(ABS(AE181-AL181)&lt; 0.000001,0,1)</f>
        <v>0</v>
      </c>
      <c r="AT181">
        <f>IF(ABS(AF181-AM181)&lt; 0.000001,0,1)</f>
        <v>0</v>
      </c>
      <c r="AU181">
        <f>SUM(AN181:AT181)</f>
        <v>0</v>
      </c>
    </row>
    <row r="182" spans="2:47" x14ac:dyDescent="0.35">
      <c r="B182" s="3">
        <v>151</v>
      </c>
      <c r="C182" s="3">
        <v>4</v>
      </c>
      <c r="D182" s="3">
        <v>82</v>
      </c>
      <c r="E182" s="3">
        <v>85</v>
      </c>
      <c r="F182" s="3">
        <v>13</v>
      </c>
      <c r="G182" s="3">
        <v>91</v>
      </c>
      <c r="H182" s="3">
        <v>169</v>
      </c>
      <c r="I182" s="3">
        <v>97</v>
      </c>
      <c r="J182" s="3">
        <v>25</v>
      </c>
      <c r="K182" s="3">
        <v>28</v>
      </c>
      <c r="L182" s="3">
        <v>181</v>
      </c>
      <c r="M182" s="3">
        <v>109</v>
      </c>
      <c r="N182" s="3">
        <v>112</v>
      </c>
      <c r="O182" s="3">
        <v>40</v>
      </c>
      <c r="P182" s="3">
        <v>118</v>
      </c>
      <c r="Q182" s="3">
        <v>121</v>
      </c>
      <c r="R182" s="3">
        <v>124</v>
      </c>
      <c r="S182" s="3">
        <v>52</v>
      </c>
      <c r="T182" s="3">
        <v>55</v>
      </c>
      <c r="U182" s="3">
        <v>133</v>
      </c>
      <c r="V182" s="3">
        <v>211</v>
      </c>
      <c r="W182" s="3">
        <v>64</v>
      </c>
      <c r="X182" s="3">
        <v>142</v>
      </c>
      <c r="Y182" s="3">
        <v>220</v>
      </c>
      <c r="Z182">
        <v>2427</v>
      </c>
      <c r="AA182">
        <v>101.125</v>
      </c>
      <c r="AB182">
        <v>122844</v>
      </c>
      <c r="AC182">
        <v>5963993</v>
      </c>
      <c r="AD182">
        <v>50.615574783683563</v>
      </c>
      <c r="AE182">
        <v>48.549322718244277</v>
      </c>
      <c r="AF182">
        <v>0.95917754417943779</v>
      </c>
      <c r="AG182">
        <f t="array" ref="AG182:AM182">sumemup(B182,C182,D182,E182,F182,G182,H182,I182,J182,K182,L182,M182,N182,O182,P182,Q182,R182,S182,T182,U182,V182,W182,X182,Y182)</f>
        <v>2427</v>
      </c>
      <c r="AH182">
        <v>101.125</v>
      </c>
      <c r="AI182">
        <v>122844</v>
      </c>
      <c r="AJ182">
        <v>5963993</v>
      </c>
      <c r="AK182">
        <v>50.615574783683563</v>
      </c>
      <c r="AL182">
        <v>48.549322718244277</v>
      </c>
      <c r="AM182">
        <v>0.95917754417943779</v>
      </c>
      <c r="AN182">
        <f>IF(ABS(Z182-AG182)&lt; 0.000001,0,1)</f>
        <v>0</v>
      </c>
      <c r="AO182">
        <f>IF(ABS(AA182-AH182)&lt; 0.000001,0,1)</f>
        <v>0</v>
      </c>
      <c r="AP182">
        <f>IF(ABS(AB182-AI182)&lt; 0.000001,0,1)</f>
        <v>0</v>
      </c>
      <c r="AQ182">
        <f>IF(ABS(AC182-AJ182)&lt; 0.000001,0,1)</f>
        <v>0</v>
      </c>
      <c r="AR182">
        <f>IF(ABS(AD182-AK182)&lt; 0.000001,0,1)</f>
        <v>0</v>
      </c>
      <c r="AS182">
        <f>IF(ABS(AE182-AL182)&lt; 0.000001,0,1)</f>
        <v>0</v>
      </c>
      <c r="AT182">
        <f>IF(ABS(AF182-AM182)&lt; 0.000001,0,1)</f>
        <v>0</v>
      </c>
      <c r="AU182">
        <f>SUM(AN182:AT182)</f>
        <v>0</v>
      </c>
    </row>
    <row r="183" spans="2:47" x14ac:dyDescent="0.35">
      <c r="B183" s="3">
        <v>1</v>
      </c>
      <c r="C183" s="3">
        <v>154</v>
      </c>
      <c r="D183" s="3">
        <v>82</v>
      </c>
      <c r="E183" s="3">
        <v>10</v>
      </c>
      <c r="F183" s="3">
        <v>13</v>
      </c>
      <c r="G183" s="3">
        <v>91</v>
      </c>
      <c r="H183" s="3">
        <v>169</v>
      </c>
      <c r="I183" s="3">
        <v>172</v>
      </c>
      <c r="J183" s="3">
        <v>100</v>
      </c>
      <c r="K183" s="3">
        <v>103</v>
      </c>
      <c r="L183" s="3">
        <v>31</v>
      </c>
      <c r="M183" s="3">
        <v>109</v>
      </c>
      <c r="N183" s="3">
        <v>37</v>
      </c>
      <c r="O183" s="3">
        <v>40</v>
      </c>
      <c r="P183" s="3">
        <v>118</v>
      </c>
      <c r="Q183" s="3">
        <v>46</v>
      </c>
      <c r="R183" s="3">
        <v>124</v>
      </c>
      <c r="S183" s="3">
        <v>202</v>
      </c>
      <c r="T183" s="3">
        <v>55</v>
      </c>
      <c r="U183" s="3">
        <v>208</v>
      </c>
      <c r="V183" s="3">
        <v>211</v>
      </c>
      <c r="W183" s="3">
        <v>64</v>
      </c>
      <c r="X183" s="3">
        <v>217</v>
      </c>
      <c r="Y183" s="3">
        <v>220</v>
      </c>
      <c r="Z183">
        <v>2577</v>
      </c>
      <c r="AA183">
        <v>107.375</v>
      </c>
      <c r="AB183">
        <v>149544</v>
      </c>
      <c r="AC183">
        <v>10075343</v>
      </c>
      <c r="AD183">
        <v>58.0302677532014</v>
      </c>
      <c r="AE183">
        <v>67.373769592895741</v>
      </c>
      <c r="AF183">
        <v>1.1610108345429593</v>
      </c>
      <c r="AG183">
        <f t="array" ref="AG183:AM183">sumemup(B183,C183,D183,E183,F183,G183,H183,I183,J183,K183,L183,M183,N183,O183,P183,Q183,R183,S183,T183,U183,V183,W183,X183,Y183)</f>
        <v>2577</v>
      </c>
      <c r="AH183">
        <v>107.375</v>
      </c>
      <c r="AI183">
        <v>149544</v>
      </c>
      <c r="AJ183">
        <v>10075343</v>
      </c>
      <c r="AK183">
        <v>58.0302677532014</v>
      </c>
      <c r="AL183">
        <v>67.373769592895741</v>
      </c>
      <c r="AM183">
        <v>1.1610108345429593</v>
      </c>
      <c r="AN183">
        <f>IF(ABS(Z183-AG183)&lt; 0.000001,0,1)</f>
        <v>0</v>
      </c>
      <c r="AO183">
        <f>IF(ABS(AA183-AH183)&lt; 0.000001,0,1)</f>
        <v>0</v>
      </c>
      <c r="AP183">
        <f>IF(ABS(AB183-AI183)&lt; 0.000001,0,1)</f>
        <v>0</v>
      </c>
      <c r="AQ183">
        <f>IF(ABS(AC183-AJ183)&lt; 0.000001,0,1)</f>
        <v>0</v>
      </c>
      <c r="AR183">
        <f>IF(ABS(AD183-AK183)&lt; 0.000001,0,1)</f>
        <v>0</v>
      </c>
      <c r="AS183">
        <f>IF(ABS(AE183-AL183)&lt; 0.000001,0,1)</f>
        <v>0</v>
      </c>
      <c r="AT183">
        <f>IF(ABS(AF183-AM183)&lt; 0.000001,0,1)</f>
        <v>0</v>
      </c>
      <c r="AU183">
        <f>SUM(AN183:AT183)</f>
        <v>0</v>
      </c>
    </row>
    <row r="184" spans="2:47" x14ac:dyDescent="0.35">
      <c r="B184" s="3">
        <v>1</v>
      </c>
      <c r="C184" s="3">
        <v>154</v>
      </c>
      <c r="D184" s="3">
        <v>7</v>
      </c>
      <c r="E184" s="3">
        <v>160</v>
      </c>
      <c r="F184" s="3">
        <v>13</v>
      </c>
      <c r="G184" s="3">
        <v>16</v>
      </c>
      <c r="H184" s="3">
        <v>94</v>
      </c>
      <c r="I184" s="3">
        <v>97</v>
      </c>
      <c r="J184" s="3">
        <v>25</v>
      </c>
      <c r="K184" s="3">
        <v>103</v>
      </c>
      <c r="L184" s="3">
        <v>181</v>
      </c>
      <c r="M184" s="3">
        <v>109</v>
      </c>
      <c r="N184" s="3">
        <v>187</v>
      </c>
      <c r="O184" s="3">
        <v>40</v>
      </c>
      <c r="P184" s="3">
        <v>193</v>
      </c>
      <c r="Q184" s="3">
        <v>46</v>
      </c>
      <c r="R184" s="3">
        <v>124</v>
      </c>
      <c r="S184" s="3">
        <v>202</v>
      </c>
      <c r="T184" s="3">
        <v>205</v>
      </c>
      <c r="U184" s="3">
        <v>58</v>
      </c>
      <c r="V184" s="3">
        <v>136</v>
      </c>
      <c r="W184" s="3">
        <v>64</v>
      </c>
      <c r="X184" s="3">
        <v>142</v>
      </c>
      <c r="Y184" s="3">
        <v>145</v>
      </c>
      <c r="Z184">
        <v>2502</v>
      </c>
      <c r="AA184">
        <v>104.25</v>
      </c>
      <c r="AB184">
        <v>115494</v>
      </c>
      <c r="AC184">
        <v>7825043</v>
      </c>
      <c r="AD184">
        <v>46.16067146282974</v>
      </c>
      <c r="AE184">
        <v>67.752809669766393</v>
      </c>
      <c r="AF184">
        <v>1.4677604879366504</v>
      </c>
      <c r="AG184">
        <f t="array" ref="AG184:AM184">sumemup(B184,C184,D184,E184,F184,G184,H184,I184,J184,K184,L184,M184,N184,O184,P184,Q184,R184,S184,T184,U184,V184,W184,X184,Y184)</f>
        <v>2502</v>
      </c>
      <c r="AH184">
        <v>104.25</v>
      </c>
      <c r="AI184">
        <v>115494</v>
      </c>
      <c r="AJ184">
        <v>7825043</v>
      </c>
      <c r="AK184">
        <v>46.16067146282974</v>
      </c>
      <c r="AL184">
        <v>67.752809669766393</v>
      </c>
      <c r="AM184">
        <v>1.4677604879366506</v>
      </c>
      <c r="AN184">
        <f>IF(ABS(Z184-AG184)&lt; 0.000001,0,1)</f>
        <v>0</v>
      </c>
      <c r="AO184">
        <f>IF(ABS(AA184-AH184)&lt; 0.000001,0,1)</f>
        <v>0</v>
      </c>
      <c r="AP184">
        <f>IF(ABS(AB184-AI184)&lt; 0.000001,0,1)</f>
        <v>0</v>
      </c>
      <c r="AQ184">
        <f>IF(ABS(AC184-AJ184)&lt; 0.000001,0,1)</f>
        <v>0</v>
      </c>
      <c r="AR184">
        <f>IF(ABS(AD184-AK184)&lt; 0.000001,0,1)</f>
        <v>0</v>
      </c>
      <c r="AS184">
        <f>IF(ABS(AE184-AL184)&lt; 0.000001,0,1)</f>
        <v>0</v>
      </c>
      <c r="AT184">
        <f>IF(ABS(AF184-AM184)&lt; 0.000001,0,1)</f>
        <v>0</v>
      </c>
      <c r="AU184">
        <f>SUM(AN184:AT184)</f>
        <v>0</v>
      </c>
    </row>
    <row r="185" spans="2:47" x14ac:dyDescent="0.35">
      <c r="B185" s="3">
        <v>151</v>
      </c>
      <c r="C185" s="3">
        <v>4</v>
      </c>
      <c r="D185" s="3">
        <v>157</v>
      </c>
      <c r="E185" s="3">
        <v>160</v>
      </c>
      <c r="F185" s="3">
        <v>88</v>
      </c>
      <c r="G185" s="3">
        <v>91</v>
      </c>
      <c r="H185" s="3">
        <v>19</v>
      </c>
      <c r="I185" s="3">
        <v>97</v>
      </c>
      <c r="J185" s="3">
        <v>25</v>
      </c>
      <c r="K185" s="3">
        <v>103</v>
      </c>
      <c r="L185" s="3">
        <v>181</v>
      </c>
      <c r="M185" s="3">
        <v>184</v>
      </c>
      <c r="N185" s="3">
        <v>187</v>
      </c>
      <c r="O185" s="3">
        <v>190</v>
      </c>
      <c r="P185" s="3">
        <v>193</v>
      </c>
      <c r="Q185" s="3">
        <v>46</v>
      </c>
      <c r="R185" s="3">
        <v>124</v>
      </c>
      <c r="S185" s="3">
        <v>202</v>
      </c>
      <c r="T185" s="3">
        <v>55</v>
      </c>
      <c r="U185" s="3">
        <v>58</v>
      </c>
      <c r="V185" s="3">
        <v>136</v>
      </c>
      <c r="W185" s="3">
        <v>64</v>
      </c>
      <c r="X185" s="3">
        <v>142</v>
      </c>
      <c r="Y185" s="3">
        <v>220</v>
      </c>
      <c r="Z185">
        <v>2877</v>
      </c>
      <c r="AA185">
        <v>119.875</v>
      </c>
      <c r="AB185">
        <v>184044</v>
      </c>
      <c r="AC185">
        <v>15295193</v>
      </c>
      <c r="AD185">
        <v>63.970802919708028</v>
      </c>
      <c r="AE185">
        <v>83.106175697115901</v>
      </c>
      <c r="AF185">
        <v>1.2991266625404927</v>
      </c>
      <c r="AG185">
        <f t="array" ref="AG185:AM185">sumemup(B185,C185,D185,E185,F185,G185,H185,I185,J185,K185,L185,M185,N185,O185,P185,Q185,R185,S185,T185,U185,V185,W185,X185,Y185)</f>
        <v>2877</v>
      </c>
      <c r="AH185">
        <v>119.875</v>
      </c>
      <c r="AI185">
        <v>184044</v>
      </c>
      <c r="AJ185">
        <v>15295193</v>
      </c>
      <c r="AK185">
        <v>63.970802919708028</v>
      </c>
      <c r="AL185">
        <v>83.106175697115901</v>
      </c>
      <c r="AM185">
        <v>1.2991266625404929</v>
      </c>
      <c r="AN185">
        <f>IF(ABS(Z185-AG185)&lt; 0.000001,0,1)</f>
        <v>0</v>
      </c>
      <c r="AO185">
        <f>IF(ABS(AA185-AH185)&lt; 0.000001,0,1)</f>
        <v>0</v>
      </c>
      <c r="AP185">
        <f>IF(ABS(AB185-AI185)&lt; 0.000001,0,1)</f>
        <v>0</v>
      </c>
      <c r="AQ185">
        <f>IF(ABS(AC185-AJ185)&lt; 0.000001,0,1)</f>
        <v>0</v>
      </c>
      <c r="AR185">
        <f>IF(ABS(AD185-AK185)&lt; 0.000001,0,1)</f>
        <v>0</v>
      </c>
      <c r="AS185">
        <f>IF(ABS(AE185-AL185)&lt; 0.000001,0,1)</f>
        <v>0</v>
      </c>
      <c r="AT185">
        <f>IF(ABS(AF185-AM185)&lt; 0.000001,0,1)</f>
        <v>0</v>
      </c>
      <c r="AU185">
        <f>SUM(AN185:AT185)</f>
        <v>0</v>
      </c>
    </row>
    <row r="186" spans="2:47" x14ac:dyDescent="0.35">
      <c r="B186" s="3">
        <v>151</v>
      </c>
      <c r="C186" s="3">
        <v>154</v>
      </c>
      <c r="D186" s="3">
        <v>82</v>
      </c>
      <c r="E186" s="3">
        <v>85</v>
      </c>
      <c r="F186" s="3">
        <v>88</v>
      </c>
      <c r="G186" s="3">
        <v>166</v>
      </c>
      <c r="H186" s="3">
        <v>169</v>
      </c>
      <c r="I186" s="3">
        <v>97</v>
      </c>
      <c r="J186" s="3">
        <v>100</v>
      </c>
      <c r="K186" s="3">
        <v>28</v>
      </c>
      <c r="L186" s="3">
        <v>31</v>
      </c>
      <c r="M186" s="3">
        <v>109</v>
      </c>
      <c r="N186" s="3">
        <v>112</v>
      </c>
      <c r="O186" s="3">
        <v>115</v>
      </c>
      <c r="P186" s="3">
        <v>43</v>
      </c>
      <c r="Q186" s="3">
        <v>196</v>
      </c>
      <c r="R186" s="3">
        <v>49</v>
      </c>
      <c r="S186" s="3">
        <v>127</v>
      </c>
      <c r="T186" s="3">
        <v>205</v>
      </c>
      <c r="U186" s="3">
        <v>133</v>
      </c>
      <c r="V186" s="3">
        <v>211</v>
      </c>
      <c r="W186" s="3">
        <v>64</v>
      </c>
      <c r="X186" s="3">
        <v>142</v>
      </c>
      <c r="Y186" s="3">
        <v>145</v>
      </c>
      <c r="Z186">
        <v>2802</v>
      </c>
      <c r="AA186">
        <v>116.75</v>
      </c>
      <c r="AB186">
        <v>156294</v>
      </c>
      <c r="AC186">
        <v>13726643</v>
      </c>
      <c r="AD186">
        <v>55.779443254817984</v>
      </c>
      <c r="AE186">
        <v>87.825783459377845</v>
      </c>
      <c r="AF186">
        <v>1.5745188251191775</v>
      </c>
      <c r="AG186">
        <f t="array" ref="AG186:AM186">sumemup(B186,C186,D186,E186,F186,G186,H186,I186,J186,K186,L186,M186,N186,O186,P186,Q186,R186,S186,T186,U186,V186,W186,X186,Y186)</f>
        <v>2802</v>
      </c>
      <c r="AH186">
        <v>116.75</v>
      </c>
      <c r="AI186">
        <v>156294</v>
      </c>
      <c r="AJ186">
        <v>13726643</v>
      </c>
      <c r="AK186">
        <v>55.779443254817984</v>
      </c>
      <c r="AL186">
        <v>87.825783459377845</v>
      </c>
      <c r="AM186">
        <v>1.5745188251191773</v>
      </c>
      <c r="AN186">
        <f>IF(ABS(Z186-AG186)&lt; 0.000001,0,1)</f>
        <v>0</v>
      </c>
      <c r="AO186">
        <f>IF(ABS(AA186-AH186)&lt; 0.000001,0,1)</f>
        <v>0</v>
      </c>
      <c r="AP186">
        <f>IF(ABS(AB186-AI186)&lt; 0.000001,0,1)</f>
        <v>0</v>
      </c>
      <c r="AQ186">
        <f>IF(ABS(AC186-AJ186)&lt; 0.000001,0,1)</f>
        <v>0</v>
      </c>
      <c r="AR186">
        <f>IF(ABS(AD186-AK186)&lt; 0.000001,0,1)</f>
        <v>0</v>
      </c>
      <c r="AS186">
        <f>IF(ABS(AE186-AL186)&lt; 0.000001,0,1)</f>
        <v>0</v>
      </c>
      <c r="AT186">
        <f>IF(ABS(AF186-AM186)&lt; 0.000001,0,1)</f>
        <v>0</v>
      </c>
      <c r="AU186">
        <f>SUM(AN186:AT186)</f>
        <v>0</v>
      </c>
    </row>
    <row r="187" spans="2:47" x14ac:dyDescent="0.35">
      <c r="B187" s="3">
        <v>1</v>
      </c>
      <c r="C187" s="3">
        <v>79</v>
      </c>
      <c r="D187" s="3">
        <v>7</v>
      </c>
      <c r="E187" s="3">
        <v>160</v>
      </c>
      <c r="F187" s="3">
        <v>88</v>
      </c>
      <c r="G187" s="3">
        <v>91</v>
      </c>
      <c r="H187" s="3">
        <v>94</v>
      </c>
      <c r="I187" s="3">
        <v>172</v>
      </c>
      <c r="J187" s="3">
        <v>100</v>
      </c>
      <c r="K187" s="3">
        <v>103</v>
      </c>
      <c r="L187" s="3">
        <v>106</v>
      </c>
      <c r="M187" s="3">
        <v>184</v>
      </c>
      <c r="N187" s="3">
        <v>37</v>
      </c>
      <c r="O187" s="3">
        <v>40</v>
      </c>
      <c r="P187" s="3">
        <v>193</v>
      </c>
      <c r="Q187" s="3">
        <v>46</v>
      </c>
      <c r="R187" s="3">
        <v>199</v>
      </c>
      <c r="S187" s="3">
        <v>52</v>
      </c>
      <c r="T187" s="3">
        <v>205</v>
      </c>
      <c r="U187" s="3">
        <v>133</v>
      </c>
      <c r="V187" s="3">
        <v>136</v>
      </c>
      <c r="W187" s="3">
        <v>139</v>
      </c>
      <c r="X187" s="3">
        <v>217</v>
      </c>
      <c r="Y187" s="3">
        <v>220</v>
      </c>
      <c r="Z187">
        <v>2802</v>
      </c>
      <c r="AA187">
        <v>116.75</v>
      </c>
      <c r="AB187">
        <v>169794</v>
      </c>
      <c r="AC187">
        <v>16013093</v>
      </c>
      <c r="AD187">
        <v>60.597430406852247</v>
      </c>
      <c r="AE187">
        <v>94.308944956830047</v>
      </c>
      <c r="AF187">
        <v>1.5563192089769826</v>
      </c>
      <c r="AG187">
        <f t="array" ref="AG187:AM187">sumemup(B187,C187,D187,E187,F187,G187,H187,I187,J187,K187,L187,M187,N187,O187,P187,Q187,R187,S187,T187,U187,V187,W187,X187,Y187)</f>
        <v>2802</v>
      </c>
      <c r="AH187">
        <v>116.75</v>
      </c>
      <c r="AI187">
        <v>169794</v>
      </c>
      <c r="AJ187">
        <v>16013093</v>
      </c>
      <c r="AK187">
        <v>60.597430406852247</v>
      </c>
      <c r="AL187">
        <v>94.308944956830047</v>
      </c>
      <c r="AM187">
        <v>1.5563192089769826</v>
      </c>
      <c r="AN187">
        <f>IF(ABS(Z187-AG187)&lt; 0.000001,0,1)</f>
        <v>0</v>
      </c>
      <c r="AO187">
        <f>IF(ABS(AA187-AH187)&lt; 0.000001,0,1)</f>
        <v>0</v>
      </c>
      <c r="AP187">
        <f>IF(ABS(AB187-AI187)&lt; 0.000001,0,1)</f>
        <v>0</v>
      </c>
      <c r="AQ187">
        <f>IF(ABS(AC187-AJ187)&lt; 0.000001,0,1)</f>
        <v>0</v>
      </c>
      <c r="AR187">
        <f>IF(ABS(AD187-AK187)&lt; 0.000001,0,1)</f>
        <v>0</v>
      </c>
      <c r="AS187">
        <f>IF(ABS(AE187-AL187)&lt; 0.000001,0,1)</f>
        <v>0</v>
      </c>
      <c r="AT187">
        <f>IF(ABS(AF187-AM187)&lt; 0.000001,0,1)</f>
        <v>0</v>
      </c>
      <c r="AU187">
        <f>SUM(AN187:AT187)</f>
        <v>0</v>
      </c>
    </row>
    <row r="188" spans="2:47" x14ac:dyDescent="0.35">
      <c r="B188" s="3">
        <v>1</v>
      </c>
      <c r="C188" s="3">
        <v>4</v>
      </c>
      <c r="D188" s="3">
        <v>82</v>
      </c>
      <c r="E188" s="3">
        <v>10</v>
      </c>
      <c r="F188" s="3">
        <v>13</v>
      </c>
      <c r="G188" s="3">
        <v>91</v>
      </c>
      <c r="H188" s="3">
        <v>19</v>
      </c>
      <c r="I188" s="3">
        <v>172</v>
      </c>
      <c r="J188" s="3">
        <v>175</v>
      </c>
      <c r="K188" s="3">
        <v>103</v>
      </c>
      <c r="L188" s="3">
        <v>106</v>
      </c>
      <c r="M188" s="3">
        <v>184</v>
      </c>
      <c r="N188" s="3">
        <v>112</v>
      </c>
      <c r="O188" s="3">
        <v>40</v>
      </c>
      <c r="P188" s="3">
        <v>118</v>
      </c>
      <c r="Q188" s="3">
        <v>196</v>
      </c>
      <c r="R188" s="3">
        <v>199</v>
      </c>
      <c r="S188" s="3">
        <v>202</v>
      </c>
      <c r="T188" s="3">
        <v>205</v>
      </c>
      <c r="U188" s="3">
        <v>58</v>
      </c>
      <c r="V188" s="3">
        <v>211</v>
      </c>
      <c r="W188" s="3">
        <v>214</v>
      </c>
      <c r="X188" s="3">
        <v>67</v>
      </c>
      <c r="Y188" s="3">
        <v>70</v>
      </c>
      <c r="Z188">
        <v>2652</v>
      </c>
      <c r="AA188">
        <v>110.5</v>
      </c>
      <c r="AB188">
        <v>172344</v>
      </c>
      <c r="AC188">
        <v>14512868</v>
      </c>
      <c r="AD188">
        <v>64.986425339366519</v>
      </c>
      <c r="AE188">
        <v>84.20872209070231</v>
      </c>
      <c r="AF188">
        <v>1.2957894152656462</v>
      </c>
      <c r="AG188">
        <f t="array" ref="AG188:AM188">sumemup(B188,C188,D188,E188,F188,G188,H188,I188,J188,K188,L188,M188,N188,O188,P188,Q188,R188,S188,T188,U188,V188,W188,X188,Y188)</f>
        <v>2652</v>
      </c>
      <c r="AH188">
        <v>110.5</v>
      </c>
      <c r="AI188">
        <v>172344</v>
      </c>
      <c r="AJ188">
        <v>14512868</v>
      </c>
      <c r="AK188">
        <v>64.986425339366519</v>
      </c>
      <c r="AL188">
        <v>84.20872209070231</v>
      </c>
      <c r="AM188">
        <v>1.2957894152656462</v>
      </c>
      <c r="AN188">
        <f>IF(ABS(Z188-AG188)&lt; 0.000001,0,1)</f>
        <v>0</v>
      </c>
      <c r="AO188">
        <f>IF(ABS(AA188-AH188)&lt; 0.000001,0,1)</f>
        <v>0</v>
      </c>
      <c r="AP188">
        <f>IF(ABS(AB188-AI188)&lt; 0.000001,0,1)</f>
        <v>0</v>
      </c>
      <c r="AQ188">
        <f>IF(ABS(AC188-AJ188)&lt; 0.000001,0,1)</f>
        <v>0</v>
      </c>
      <c r="AR188">
        <f>IF(ABS(AD188-AK188)&lt; 0.000001,0,1)</f>
        <v>0</v>
      </c>
      <c r="AS188">
        <f>IF(ABS(AE188-AL188)&lt; 0.000001,0,1)</f>
        <v>0</v>
      </c>
      <c r="AT188">
        <f>IF(ABS(AF188-AM188)&lt; 0.000001,0,1)</f>
        <v>0</v>
      </c>
      <c r="AU188">
        <f>SUM(AN188:AT188)</f>
        <v>0</v>
      </c>
    </row>
    <row r="189" spans="2:47" x14ac:dyDescent="0.35">
      <c r="B189" s="3">
        <v>151</v>
      </c>
      <c r="C189" s="3">
        <v>4</v>
      </c>
      <c r="D189" s="3">
        <v>157</v>
      </c>
      <c r="E189" s="3">
        <v>160</v>
      </c>
      <c r="F189" s="3">
        <v>88</v>
      </c>
      <c r="G189" s="3">
        <v>91</v>
      </c>
      <c r="H189" s="3">
        <v>19</v>
      </c>
      <c r="I189" s="3">
        <v>97</v>
      </c>
      <c r="J189" s="3">
        <v>100</v>
      </c>
      <c r="K189" s="3">
        <v>103</v>
      </c>
      <c r="L189" s="3">
        <v>106</v>
      </c>
      <c r="M189" s="3">
        <v>109</v>
      </c>
      <c r="N189" s="3">
        <v>112</v>
      </c>
      <c r="O189" s="3">
        <v>115</v>
      </c>
      <c r="P189" s="3">
        <v>193</v>
      </c>
      <c r="Q189" s="3">
        <v>196</v>
      </c>
      <c r="R189" s="3">
        <v>124</v>
      </c>
      <c r="S189" s="3">
        <v>202</v>
      </c>
      <c r="T189" s="3">
        <v>205</v>
      </c>
      <c r="U189" s="3">
        <v>58</v>
      </c>
      <c r="V189" s="3">
        <v>211</v>
      </c>
      <c r="W189" s="3">
        <v>139</v>
      </c>
      <c r="X189" s="3">
        <v>67</v>
      </c>
      <c r="Y189" s="3">
        <v>220</v>
      </c>
      <c r="Z189">
        <v>3027</v>
      </c>
      <c r="AA189">
        <v>126.125</v>
      </c>
      <c r="AB189">
        <v>189144</v>
      </c>
      <c r="AC189">
        <v>14703368</v>
      </c>
      <c r="AD189">
        <v>62.485629335976213</v>
      </c>
      <c r="AE189">
        <v>77.736370172989893</v>
      </c>
      <c r="AF189">
        <v>1.2440679720934336</v>
      </c>
      <c r="AG189">
        <f t="array" ref="AG189:AM189">sumemup(B189,C189,D189,E189,F189,G189,H189,I189,J189,K189,L189,M189,N189,O189,P189,Q189,R189,S189,T189,U189,V189,W189,X189,Y189)</f>
        <v>3027</v>
      </c>
      <c r="AH189">
        <v>126.125</v>
      </c>
      <c r="AI189">
        <v>189144</v>
      </c>
      <c r="AJ189">
        <v>14703368</v>
      </c>
      <c r="AK189">
        <v>62.485629335976213</v>
      </c>
      <c r="AL189">
        <v>77.736370172989893</v>
      </c>
      <c r="AM189">
        <v>1.2440679720934336</v>
      </c>
      <c r="AN189">
        <f>IF(ABS(Z189-AG189)&lt; 0.000001,0,1)</f>
        <v>0</v>
      </c>
      <c r="AO189">
        <f>IF(ABS(AA189-AH189)&lt; 0.000001,0,1)</f>
        <v>0</v>
      </c>
      <c r="AP189">
        <f>IF(ABS(AB189-AI189)&lt; 0.000001,0,1)</f>
        <v>0</v>
      </c>
      <c r="AQ189">
        <f>IF(ABS(AC189-AJ189)&lt; 0.000001,0,1)</f>
        <v>0</v>
      </c>
      <c r="AR189">
        <f>IF(ABS(AD189-AK189)&lt; 0.000001,0,1)</f>
        <v>0</v>
      </c>
      <c r="AS189">
        <f>IF(ABS(AE189-AL189)&lt; 0.000001,0,1)</f>
        <v>0</v>
      </c>
      <c r="AT189">
        <f>IF(ABS(AF189-AM189)&lt; 0.000001,0,1)</f>
        <v>0</v>
      </c>
      <c r="AU189">
        <f>SUM(AN189:AT189)</f>
        <v>0</v>
      </c>
    </row>
    <row r="190" spans="2:47" x14ac:dyDescent="0.35">
      <c r="B190" s="3">
        <v>76</v>
      </c>
      <c r="C190" s="3">
        <v>154</v>
      </c>
      <c r="D190" s="3">
        <v>157</v>
      </c>
      <c r="E190" s="3">
        <v>10</v>
      </c>
      <c r="F190" s="3">
        <v>163</v>
      </c>
      <c r="G190" s="3">
        <v>16</v>
      </c>
      <c r="H190" s="3">
        <v>19</v>
      </c>
      <c r="I190" s="3">
        <v>22</v>
      </c>
      <c r="J190" s="3">
        <v>175</v>
      </c>
      <c r="K190" s="3">
        <v>28</v>
      </c>
      <c r="L190" s="3">
        <v>181</v>
      </c>
      <c r="M190" s="3">
        <v>109</v>
      </c>
      <c r="N190" s="3">
        <v>112</v>
      </c>
      <c r="O190" s="3">
        <v>190</v>
      </c>
      <c r="P190" s="3">
        <v>118</v>
      </c>
      <c r="Q190" s="3">
        <v>121</v>
      </c>
      <c r="R190" s="3">
        <v>49</v>
      </c>
      <c r="S190" s="3">
        <v>52</v>
      </c>
      <c r="T190" s="3">
        <v>205</v>
      </c>
      <c r="U190" s="3">
        <v>208</v>
      </c>
      <c r="V190" s="3">
        <v>61</v>
      </c>
      <c r="W190" s="3">
        <v>214</v>
      </c>
      <c r="X190" s="3">
        <v>217</v>
      </c>
      <c r="Y190" s="3">
        <v>70</v>
      </c>
      <c r="Z190">
        <v>2727</v>
      </c>
      <c r="AA190">
        <v>113.625</v>
      </c>
      <c r="AB190">
        <v>149919</v>
      </c>
      <c r="AC190">
        <v>11160218</v>
      </c>
      <c r="AD190">
        <v>54.975797579757973</v>
      </c>
      <c r="AE190">
        <v>74.441651825318999</v>
      </c>
      <c r="AF190">
        <v>1.3540804336184535</v>
      </c>
      <c r="AG190">
        <f t="array" ref="AG190:AM190">sumemup(B190,C190,D190,E190,F190,G190,H190,I190,J190,K190,L190,M190,N190,O190,P190,Q190,R190,S190,T190,U190,V190,W190,X190,Y190)</f>
        <v>2727</v>
      </c>
      <c r="AH190">
        <v>113.625</v>
      </c>
      <c r="AI190">
        <v>149919</v>
      </c>
      <c r="AJ190">
        <v>11160218</v>
      </c>
      <c r="AK190">
        <v>54.975797579757973</v>
      </c>
      <c r="AL190">
        <v>74.441651825318999</v>
      </c>
      <c r="AM190">
        <v>1.3540804336184535</v>
      </c>
      <c r="AN190">
        <f>IF(ABS(Z190-AG190)&lt; 0.000001,0,1)</f>
        <v>0</v>
      </c>
      <c r="AO190">
        <f>IF(ABS(AA190-AH190)&lt; 0.000001,0,1)</f>
        <v>0</v>
      </c>
      <c r="AP190">
        <f>IF(ABS(AB190-AI190)&lt; 0.000001,0,1)</f>
        <v>0</v>
      </c>
      <c r="AQ190">
        <f>IF(ABS(AC190-AJ190)&lt; 0.000001,0,1)</f>
        <v>0</v>
      </c>
      <c r="AR190">
        <f>IF(ABS(AD190-AK190)&lt; 0.000001,0,1)</f>
        <v>0</v>
      </c>
      <c r="AS190">
        <f>IF(ABS(AE190-AL190)&lt; 0.000001,0,1)</f>
        <v>0</v>
      </c>
      <c r="AT190">
        <f>IF(ABS(AF190-AM190)&lt; 0.000001,0,1)</f>
        <v>0</v>
      </c>
      <c r="AU190">
        <f>SUM(AN190:AT190)</f>
        <v>0</v>
      </c>
    </row>
    <row r="191" spans="2:47" x14ac:dyDescent="0.35">
      <c r="B191" s="3">
        <v>1</v>
      </c>
      <c r="C191" s="3">
        <v>79</v>
      </c>
      <c r="D191" s="3">
        <v>157</v>
      </c>
      <c r="E191" s="3">
        <v>85</v>
      </c>
      <c r="F191" s="3">
        <v>88</v>
      </c>
      <c r="G191" s="3">
        <v>166</v>
      </c>
      <c r="H191" s="3">
        <v>169</v>
      </c>
      <c r="I191" s="3">
        <v>172</v>
      </c>
      <c r="J191" s="3">
        <v>25</v>
      </c>
      <c r="K191" s="3">
        <v>178</v>
      </c>
      <c r="L191" s="3">
        <v>31</v>
      </c>
      <c r="M191" s="3">
        <v>34</v>
      </c>
      <c r="N191" s="3">
        <v>37</v>
      </c>
      <c r="O191" s="3">
        <v>40</v>
      </c>
      <c r="P191" s="3">
        <v>118</v>
      </c>
      <c r="Q191" s="3">
        <v>121</v>
      </c>
      <c r="R191" s="3">
        <v>124</v>
      </c>
      <c r="S191" s="3">
        <v>127</v>
      </c>
      <c r="T191" s="3">
        <v>55</v>
      </c>
      <c r="U191" s="3">
        <v>58</v>
      </c>
      <c r="V191" s="3">
        <v>61</v>
      </c>
      <c r="W191" s="3">
        <v>64</v>
      </c>
      <c r="X191" s="3">
        <v>217</v>
      </c>
      <c r="Y191" s="3">
        <v>145</v>
      </c>
      <c r="Z191">
        <v>2352</v>
      </c>
      <c r="AA191">
        <v>98</v>
      </c>
      <c r="AB191">
        <v>132669</v>
      </c>
      <c r="AC191">
        <v>6456893</v>
      </c>
      <c r="AD191">
        <v>56.406887755102041</v>
      </c>
      <c r="AE191">
        <v>48.669191747883829</v>
      </c>
      <c r="AF191">
        <v>0.86282356082447875</v>
      </c>
      <c r="AG191">
        <f t="array" ref="AG191:AM191">sumemup(B191,C191,D191,E191,F191,G191,H191,I191,J191,K191,L191,M191,N191,O191,P191,Q191,R191,S191,T191,U191,V191,W191,X191,Y191)</f>
        <v>2352</v>
      </c>
      <c r="AH191">
        <v>98</v>
      </c>
      <c r="AI191">
        <v>132669</v>
      </c>
      <c r="AJ191">
        <v>6456893</v>
      </c>
      <c r="AK191">
        <v>56.406887755102041</v>
      </c>
      <c r="AL191">
        <v>48.669191747883829</v>
      </c>
      <c r="AM191">
        <v>0.86282356082447875</v>
      </c>
      <c r="AN191">
        <f>IF(ABS(Z191-AG191)&lt; 0.000001,0,1)</f>
        <v>0</v>
      </c>
      <c r="AO191">
        <f>IF(ABS(AA191-AH191)&lt; 0.000001,0,1)</f>
        <v>0</v>
      </c>
      <c r="AP191">
        <f>IF(ABS(AB191-AI191)&lt; 0.000001,0,1)</f>
        <v>0</v>
      </c>
      <c r="AQ191">
        <f>IF(ABS(AC191-AJ191)&lt; 0.000001,0,1)</f>
        <v>0</v>
      </c>
      <c r="AR191">
        <f>IF(ABS(AD191-AK191)&lt; 0.000001,0,1)</f>
        <v>0</v>
      </c>
      <c r="AS191">
        <f>IF(ABS(AE191-AL191)&lt; 0.000001,0,1)</f>
        <v>0</v>
      </c>
      <c r="AT191">
        <f>IF(ABS(AF191-AM191)&lt; 0.000001,0,1)</f>
        <v>0</v>
      </c>
      <c r="AU191">
        <f>SUM(AN191:AT191)</f>
        <v>0</v>
      </c>
    </row>
    <row r="192" spans="2:47" x14ac:dyDescent="0.35">
      <c r="B192" s="3">
        <v>1</v>
      </c>
      <c r="C192" s="3">
        <v>4</v>
      </c>
      <c r="D192" s="3">
        <v>157</v>
      </c>
      <c r="E192" s="3">
        <v>10</v>
      </c>
      <c r="F192" s="3">
        <v>13</v>
      </c>
      <c r="G192" s="3">
        <v>16</v>
      </c>
      <c r="H192" s="3">
        <v>94</v>
      </c>
      <c r="I192" s="3">
        <v>22</v>
      </c>
      <c r="J192" s="3">
        <v>175</v>
      </c>
      <c r="K192" s="3">
        <v>103</v>
      </c>
      <c r="L192" s="3">
        <v>31</v>
      </c>
      <c r="M192" s="3">
        <v>34</v>
      </c>
      <c r="N192" s="3">
        <v>37</v>
      </c>
      <c r="O192" s="3">
        <v>190</v>
      </c>
      <c r="P192" s="3">
        <v>118</v>
      </c>
      <c r="Q192" s="3">
        <v>121</v>
      </c>
      <c r="R192" s="3">
        <v>124</v>
      </c>
      <c r="S192" s="3">
        <v>52</v>
      </c>
      <c r="T192" s="3">
        <v>130</v>
      </c>
      <c r="U192" s="3">
        <v>208</v>
      </c>
      <c r="V192" s="3">
        <v>61</v>
      </c>
      <c r="W192" s="3">
        <v>64</v>
      </c>
      <c r="X192" s="3">
        <v>142</v>
      </c>
      <c r="Y192" s="3">
        <v>220</v>
      </c>
      <c r="Z192">
        <v>2127</v>
      </c>
      <c r="AA192">
        <v>88.625</v>
      </c>
      <c r="AB192">
        <v>112869</v>
      </c>
      <c r="AC192">
        <v>5731718</v>
      </c>
      <c r="AD192">
        <v>53.064880112834977</v>
      </c>
      <c r="AE192">
        <v>50.782039355358869</v>
      </c>
      <c r="AF192">
        <v>0.9569801957034112</v>
      </c>
      <c r="AG192">
        <f t="array" ref="AG192:AM192">sumemup(B192,C192,D192,E192,F192,G192,H192,I192,J192,K192,L192,M192,N192,O192,P192,Q192,R192,S192,T192,U192,V192,W192,X192,Y192)</f>
        <v>2127</v>
      </c>
      <c r="AH192">
        <v>88.625</v>
      </c>
      <c r="AI192">
        <v>112869</v>
      </c>
      <c r="AJ192">
        <v>5731718</v>
      </c>
      <c r="AK192">
        <v>53.064880112834977</v>
      </c>
      <c r="AL192">
        <v>50.782039355358869</v>
      </c>
      <c r="AM192">
        <v>0.95698019570341109</v>
      </c>
      <c r="AN192">
        <f>IF(ABS(Z192-AG192)&lt; 0.000001,0,1)</f>
        <v>0</v>
      </c>
      <c r="AO192">
        <f>IF(ABS(AA192-AH192)&lt; 0.000001,0,1)</f>
        <v>0</v>
      </c>
      <c r="AP192">
        <f>IF(ABS(AB192-AI192)&lt; 0.000001,0,1)</f>
        <v>0</v>
      </c>
      <c r="AQ192">
        <f>IF(ABS(AC192-AJ192)&lt; 0.000001,0,1)</f>
        <v>0</v>
      </c>
      <c r="AR192">
        <f>IF(ABS(AD192-AK192)&lt; 0.000001,0,1)</f>
        <v>0</v>
      </c>
      <c r="AS192">
        <f>IF(ABS(AE192-AL192)&lt; 0.000001,0,1)</f>
        <v>0</v>
      </c>
      <c r="AT192">
        <f>IF(ABS(AF192-AM192)&lt; 0.000001,0,1)</f>
        <v>0</v>
      </c>
      <c r="AU192">
        <f>SUM(AN192:AT192)</f>
        <v>0</v>
      </c>
    </row>
    <row r="193" spans="2:47" x14ac:dyDescent="0.35">
      <c r="B193" s="3">
        <v>1</v>
      </c>
      <c r="C193" s="3">
        <v>4</v>
      </c>
      <c r="D193" s="3">
        <v>157</v>
      </c>
      <c r="E193" s="3">
        <v>160</v>
      </c>
      <c r="F193" s="3">
        <v>163</v>
      </c>
      <c r="G193" s="3">
        <v>16</v>
      </c>
      <c r="H193" s="3">
        <v>94</v>
      </c>
      <c r="I193" s="3">
        <v>22</v>
      </c>
      <c r="J193" s="3">
        <v>175</v>
      </c>
      <c r="K193" s="3">
        <v>178</v>
      </c>
      <c r="L193" s="3">
        <v>31</v>
      </c>
      <c r="M193" s="3">
        <v>109</v>
      </c>
      <c r="N193" s="3">
        <v>187</v>
      </c>
      <c r="O193" s="3">
        <v>190</v>
      </c>
      <c r="P193" s="3">
        <v>193</v>
      </c>
      <c r="Q193" s="3">
        <v>46</v>
      </c>
      <c r="R193" s="3">
        <v>199</v>
      </c>
      <c r="S193" s="3">
        <v>202</v>
      </c>
      <c r="T193" s="3">
        <v>130</v>
      </c>
      <c r="U193" s="3">
        <v>133</v>
      </c>
      <c r="V193" s="3">
        <v>136</v>
      </c>
      <c r="W193" s="3">
        <v>139</v>
      </c>
      <c r="X193" s="3">
        <v>217</v>
      </c>
      <c r="Y193" s="3">
        <v>220</v>
      </c>
      <c r="Z193">
        <v>3102</v>
      </c>
      <c r="AA193">
        <v>129.25</v>
      </c>
      <c r="AB193">
        <v>232869</v>
      </c>
      <c r="AC193">
        <v>19074968</v>
      </c>
      <c r="AD193">
        <v>75.070599613152808</v>
      </c>
      <c r="AE193">
        <v>81.912869467382947</v>
      </c>
      <c r="AF193">
        <v>1.0911444678674358</v>
      </c>
      <c r="AG193">
        <f t="array" ref="AG193:AM193">sumemup(B193,C193,D193,E193,F193,G193,H193,I193,J193,K193,L193,M193,N193,O193,P193,Q193,R193,S193,T193,U193,V193,W193,X193,Y193)</f>
        <v>3102</v>
      </c>
      <c r="AH193">
        <v>129.25</v>
      </c>
      <c r="AI193">
        <v>232869</v>
      </c>
      <c r="AJ193">
        <v>19074968</v>
      </c>
      <c r="AK193">
        <v>75.070599613152808</v>
      </c>
      <c r="AL193">
        <v>81.912869467382947</v>
      </c>
      <c r="AM193">
        <v>1.0911444678674358</v>
      </c>
      <c r="AN193">
        <f>IF(ABS(Z193-AG193)&lt; 0.000001,0,1)</f>
        <v>0</v>
      </c>
      <c r="AO193">
        <f>IF(ABS(AA193-AH193)&lt; 0.000001,0,1)</f>
        <v>0</v>
      </c>
      <c r="AP193">
        <f>IF(ABS(AB193-AI193)&lt; 0.000001,0,1)</f>
        <v>0</v>
      </c>
      <c r="AQ193">
        <f>IF(ABS(AC193-AJ193)&lt; 0.000001,0,1)</f>
        <v>0</v>
      </c>
      <c r="AR193">
        <f>IF(ABS(AD193-AK193)&lt; 0.000001,0,1)</f>
        <v>0</v>
      </c>
      <c r="AS193">
        <f>IF(ABS(AE193-AL193)&lt; 0.000001,0,1)</f>
        <v>0</v>
      </c>
      <c r="AT193">
        <f>IF(ABS(AF193-AM193)&lt; 0.000001,0,1)</f>
        <v>0</v>
      </c>
      <c r="AU193">
        <f>SUM(AN193:AT193)</f>
        <v>0</v>
      </c>
    </row>
    <row r="194" spans="2:47" x14ac:dyDescent="0.35">
      <c r="B194" s="3">
        <v>76</v>
      </c>
      <c r="C194" s="3">
        <v>4</v>
      </c>
      <c r="D194" s="3">
        <v>157</v>
      </c>
      <c r="E194" s="3">
        <v>160</v>
      </c>
      <c r="F194" s="3">
        <v>88</v>
      </c>
      <c r="G194" s="3">
        <v>91</v>
      </c>
      <c r="H194" s="3">
        <v>19</v>
      </c>
      <c r="I194" s="3">
        <v>172</v>
      </c>
      <c r="J194" s="3">
        <v>175</v>
      </c>
      <c r="K194" s="3">
        <v>28</v>
      </c>
      <c r="L194" s="3">
        <v>31</v>
      </c>
      <c r="M194" s="3">
        <v>34</v>
      </c>
      <c r="N194" s="3">
        <v>37</v>
      </c>
      <c r="O194" s="3">
        <v>190</v>
      </c>
      <c r="P194" s="3">
        <v>118</v>
      </c>
      <c r="Q194" s="3">
        <v>196</v>
      </c>
      <c r="R194" s="3">
        <v>124</v>
      </c>
      <c r="S194" s="3">
        <v>127</v>
      </c>
      <c r="T194" s="3">
        <v>205</v>
      </c>
      <c r="U194" s="3">
        <v>208</v>
      </c>
      <c r="V194" s="3">
        <v>136</v>
      </c>
      <c r="W194" s="3">
        <v>214</v>
      </c>
      <c r="X194" s="3">
        <v>217</v>
      </c>
      <c r="Y194" s="3">
        <v>70</v>
      </c>
      <c r="Z194">
        <v>2877</v>
      </c>
      <c r="AA194">
        <v>119.875</v>
      </c>
      <c r="AB194">
        <v>175494</v>
      </c>
      <c r="AC194">
        <v>14896268</v>
      </c>
      <c r="AD194">
        <v>60.998957247132431</v>
      </c>
      <c r="AE194">
        <v>84.881921889067428</v>
      </c>
      <c r="AF194">
        <v>1.3915307034704718</v>
      </c>
      <c r="AG194">
        <f t="array" ref="AG194:AM194">sumemup(B194,C194,D194,E194,F194,G194,H194,I194,J194,K194,L194,M194,N194,O194,P194,Q194,R194,S194,T194,U194,V194,W194,X194,Y194)</f>
        <v>2877</v>
      </c>
      <c r="AH194">
        <v>119.875</v>
      </c>
      <c r="AI194">
        <v>175494</v>
      </c>
      <c r="AJ194">
        <v>14896268</v>
      </c>
      <c r="AK194">
        <v>60.998957247132431</v>
      </c>
      <c r="AL194">
        <v>84.881921889067428</v>
      </c>
      <c r="AM194">
        <v>1.391530703470472</v>
      </c>
      <c r="AN194">
        <f>IF(ABS(Z194-AG194)&lt; 0.000001,0,1)</f>
        <v>0</v>
      </c>
      <c r="AO194">
        <f>IF(ABS(AA194-AH194)&lt; 0.000001,0,1)</f>
        <v>0</v>
      </c>
      <c r="AP194">
        <f>IF(ABS(AB194-AI194)&lt; 0.000001,0,1)</f>
        <v>0</v>
      </c>
      <c r="AQ194">
        <f>IF(ABS(AC194-AJ194)&lt; 0.000001,0,1)</f>
        <v>0</v>
      </c>
      <c r="AR194">
        <f>IF(ABS(AD194-AK194)&lt; 0.000001,0,1)</f>
        <v>0</v>
      </c>
      <c r="AS194">
        <f>IF(ABS(AE194-AL194)&lt; 0.000001,0,1)</f>
        <v>0</v>
      </c>
      <c r="AT194">
        <f>IF(ABS(AF194-AM194)&lt; 0.000001,0,1)</f>
        <v>0</v>
      </c>
      <c r="AU194">
        <f>SUM(AN194:AT194)</f>
        <v>0</v>
      </c>
    </row>
    <row r="195" spans="2:47" x14ac:dyDescent="0.35">
      <c r="B195" s="3">
        <v>151</v>
      </c>
      <c r="C195" s="3">
        <v>154</v>
      </c>
      <c r="D195" s="3">
        <v>82</v>
      </c>
      <c r="E195" s="3">
        <v>10</v>
      </c>
      <c r="F195" s="3">
        <v>163</v>
      </c>
      <c r="G195" s="3">
        <v>166</v>
      </c>
      <c r="H195" s="3">
        <v>94</v>
      </c>
      <c r="I195" s="3">
        <v>97</v>
      </c>
      <c r="J195" s="3">
        <v>25</v>
      </c>
      <c r="K195" s="3">
        <v>178</v>
      </c>
      <c r="L195" s="3">
        <v>106</v>
      </c>
      <c r="M195" s="3">
        <v>184</v>
      </c>
      <c r="N195" s="3">
        <v>187</v>
      </c>
      <c r="O195" s="3">
        <v>115</v>
      </c>
      <c r="P195" s="3">
        <v>193</v>
      </c>
      <c r="Q195" s="3">
        <v>121</v>
      </c>
      <c r="R195" s="3">
        <v>199</v>
      </c>
      <c r="S195" s="3">
        <v>52</v>
      </c>
      <c r="T195" s="3">
        <v>205</v>
      </c>
      <c r="U195" s="3">
        <v>58</v>
      </c>
      <c r="V195" s="3">
        <v>211</v>
      </c>
      <c r="W195" s="3">
        <v>214</v>
      </c>
      <c r="X195" s="3">
        <v>67</v>
      </c>
      <c r="Y195" s="3">
        <v>220</v>
      </c>
      <c r="Z195">
        <v>3252</v>
      </c>
      <c r="AA195">
        <v>135.5</v>
      </c>
      <c r="AB195">
        <v>211194</v>
      </c>
      <c r="AC195">
        <v>16942793</v>
      </c>
      <c r="AD195">
        <v>64.942804428044283</v>
      </c>
      <c r="AE195">
        <v>80.223836851425702</v>
      </c>
      <c r="AF195">
        <v>1.2352998543558831</v>
      </c>
      <c r="AG195">
        <f t="array" ref="AG195:AM195">sumemup(B195,C195,D195,E195,F195,G195,H195,I195,J195,K195,L195,M195,N195,O195,P195,Q195,R195,S195,T195,U195,V195,W195,X195,Y195)</f>
        <v>3252</v>
      </c>
      <c r="AH195">
        <v>135.5</v>
      </c>
      <c r="AI195">
        <v>211194</v>
      </c>
      <c r="AJ195">
        <v>16942793</v>
      </c>
      <c r="AK195">
        <v>64.942804428044283</v>
      </c>
      <c r="AL195">
        <v>80.223836851425702</v>
      </c>
      <c r="AM195">
        <v>1.2352998543558831</v>
      </c>
      <c r="AN195">
        <f>IF(ABS(Z195-AG195)&lt; 0.000001,0,1)</f>
        <v>0</v>
      </c>
      <c r="AO195">
        <f>IF(ABS(AA195-AH195)&lt; 0.000001,0,1)</f>
        <v>0</v>
      </c>
      <c r="AP195">
        <f>IF(ABS(AB195-AI195)&lt; 0.000001,0,1)</f>
        <v>0</v>
      </c>
      <c r="AQ195">
        <f>IF(ABS(AC195-AJ195)&lt; 0.000001,0,1)</f>
        <v>0</v>
      </c>
      <c r="AR195">
        <f>IF(ABS(AD195-AK195)&lt; 0.000001,0,1)</f>
        <v>0</v>
      </c>
      <c r="AS195">
        <f>IF(ABS(AE195-AL195)&lt; 0.000001,0,1)</f>
        <v>0</v>
      </c>
      <c r="AT195">
        <f>IF(ABS(AF195-AM195)&lt; 0.000001,0,1)</f>
        <v>0</v>
      </c>
      <c r="AU195">
        <f>SUM(AN195:AT195)</f>
        <v>0</v>
      </c>
    </row>
    <row r="196" spans="2:47" x14ac:dyDescent="0.35">
      <c r="B196" s="3">
        <v>151</v>
      </c>
      <c r="C196" s="3">
        <v>79</v>
      </c>
      <c r="D196" s="3">
        <v>7</v>
      </c>
      <c r="E196" s="3">
        <v>10</v>
      </c>
      <c r="F196" s="3">
        <v>88</v>
      </c>
      <c r="G196" s="3">
        <v>91</v>
      </c>
      <c r="H196" s="3">
        <v>19</v>
      </c>
      <c r="I196" s="3">
        <v>97</v>
      </c>
      <c r="J196" s="3">
        <v>25</v>
      </c>
      <c r="K196" s="3">
        <v>28</v>
      </c>
      <c r="L196" s="3">
        <v>181</v>
      </c>
      <c r="M196" s="3">
        <v>184</v>
      </c>
      <c r="N196" s="3">
        <v>37</v>
      </c>
      <c r="O196" s="3">
        <v>115</v>
      </c>
      <c r="P196" s="3">
        <v>193</v>
      </c>
      <c r="Q196" s="3">
        <v>196</v>
      </c>
      <c r="R196" s="3">
        <v>49</v>
      </c>
      <c r="S196" s="3">
        <v>52</v>
      </c>
      <c r="T196" s="3">
        <v>55</v>
      </c>
      <c r="U196" s="3">
        <v>208</v>
      </c>
      <c r="V196" s="3">
        <v>136</v>
      </c>
      <c r="W196" s="3">
        <v>139</v>
      </c>
      <c r="X196" s="3">
        <v>67</v>
      </c>
      <c r="Y196" s="3">
        <v>70</v>
      </c>
      <c r="Z196">
        <v>2277</v>
      </c>
      <c r="AA196">
        <v>94.875</v>
      </c>
      <c r="AB196">
        <v>135519</v>
      </c>
      <c r="AC196">
        <v>4670543</v>
      </c>
      <c r="AD196">
        <v>59.516469038208172</v>
      </c>
      <c r="AE196">
        <v>34.464119422368817</v>
      </c>
      <c r="AF196">
        <v>0.57906861712921287</v>
      </c>
      <c r="AG196">
        <f t="array" ref="AG196:AM196">sumemup(B196,C196,D196,E196,F196,G196,H196,I196,J196,K196,L196,M196,N196,O196,P196,Q196,R196,S196,T196,U196,V196,W196,X196,Y196)</f>
        <v>2277</v>
      </c>
      <c r="AH196">
        <v>94.875</v>
      </c>
      <c r="AI196">
        <v>135519</v>
      </c>
      <c r="AJ196">
        <v>4670543</v>
      </c>
      <c r="AK196">
        <v>59.516469038208172</v>
      </c>
      <c r="AL196">
        <v>34.464119422368817</v>
      </c>
      <c r="AM196">
        <v>0.57906861712921287</v>
      </c>
      <c r="AN196">
        <f>IF(ABS(Z196-AG196)&lt; 0.000001,0,1)</f>
        <v>0</v>
      </c>
      <c r="AO196">
        <f>IF(ABS(AA196-AH196)&lt; 0.000001,0,1)</f>
        <v>0</v>
      </c>
      <c r="AP196">
        <f>IF(ABS(AB196-AI196)&lt; 0.000001,0,1)</f>
        <v>0</v>
      </c>
      <c r="AQ196">
        <f>IF(ABS(AC196-AJ196)&lt; 0.000001,0,1)</f>
        <v>0</v>
      </c>
      <c r="AR196">
        <f>IF(ABS(AD196-AK196)&lt; 0.000001,0,1)</f>
        <v>0</v>
      </c>
      <c r="AS196">
        <f>IF(ABS(AE196-AL196)&lt; 0.000001,0,1)</f>
        <v>0</v>
      </c>
      <c r="AT196">
        <f>IF(ABS(AF196-AM196)&lt; 0.000001,0,1)</f>
        <v>0</v>
      </c>
      <c r="AU196">
        <f>SUM(AN196:AT196)</f>
        <v>0</v>
      </c>
    </row>
    <row r="197" spans="2:47" x14ac:dyDescent="0.35">
      <c r="B197" s="3">
        <v>151</v>
      </c>
      <c r="C197" s="3">
        <v>154</v>
      </c>
      <c r="D197" s="3">
        <v>82</v>
      </c>
      <c r="E197" s="3">
        <v>85</v>
      </c>
      <c r="F197" s="3">
        <v>13</v>
      </c>
      <c r="G197" s="3">
        <v>91</v>
      </c>
      <c r="H197" s="3">
        <v>94</v>
      </c>
      <c r="I197" s="3">
        <v>22</v>
      </c>
      <c r="J197" s="3">
        <v>25</v>
      </c>
      <c r="K197" s="3">
        <v>178</v>
      </c>
      <c r="L197" s="3">
        <v>106</v>
      </c>
      <c r="M197" s="3">
        <v>109</v>
      </c>
      <c r="N197" s="3">
        <v>112</v>
      </c>
      <c r="O197" s="3">
        <v>115</v>
      </c>
      <c r="P197" s="3">
        <v>43</v>
      </c>
      <c r="Q197" s="3">
        <v>196</v>
      </c>
      <c r="R197" s="3">
        <v>49</v>
      </c>
      <c r="S197" s="3">
        <v>127</v>
      </c>
      <c r="T197" s="3">
        <v>205</v>
      </c>
      <c r="U197" s="3">
        <v>133</v>
      </c>
      <c r="V197" s="3">
        <v>136</v>
      </c>
      <c r="W197" s="3">
        <v>139</v>
      </c>
      <c r="X197" s="3">
        <v>217</v>
      </c>
      <c r="Y197" s="3">
        <v>220</v>
      </c>
      <c r="Z197">
        <v>2802</v>
      </c>
      <c r="AA197">
        <v>116.75</v>
      </c>
      <c r="AB197">
        <v>170919</v>
      </c>
      <c r="AC197">
        <v>16233143</v>
      </c>
      <c r="AD197">
        <v>60.998929336188439</v>
      </c>
      <c r="AE197">
        <v>94.97564928416385</v>
      </c>
      <c r="AF197">
        <v>1.5570051854634481</v>
      </c>
      <c r="AG197">
        <f t="array" ref="AG197:AM197">sumemup(B197,C197,D197,E197,F197,G197,H197,I197,J197,K197,L197,M197,N197,O197,P197,Q197,R197,S197,T197,U197,V197,W197,X197,Y197)</f>
        <v>2802</v>
      </c>
      <c r="AH197">
        <v>116.75</v>
      </c>
      <c r="AI197">
        <v>170919</v>
      </c>
      <c r="AJ197">
        <v>16233143</v>
      </c>
      <c r="AK197">
        <v>60.998929336188439</v>
      </c>
      <c r="AL197">
        <v>94.97564928416385</v>
      </c>
      <c r="AM197">
        <v>1.5570051854634481</v>
      </c>
      <c r="AN197">
        <f>IF(ABS(Z197-AG197)&lt; 0.000001,0,1)</f>
        <v>0</v>
      </c>
      <c r="AO197">
        <f>IF(ABS(AA197-AH197)&lt; 0.000001,0,1)</f>
        <v>0</v>
      </c>
      <c r="AP197">
        <f>IF(ABS(AB197-AI197)&lt; 0.000001,0,1)</f>
        <v>0</v>
      </c>
      <c r="AQ197">
        <f>IF(ABS(AC197-AJ197)&lt; 0.000001,0,1)</f>
        <v>0</v>
      </c>
      <c r="AR197">
        <f>IF(ABS(AD197-AK197)&lt; 0.000001,0,1)</f>
        <v>0</v>
      </c>
      <c r="AS197">
        <f>IF(ABS(AE197-AL197)&lt; 0.000001,0,1)</f>
        <v>0</v>
      </c>
      <c r="AT197">
        <f>IF(ABS(AF197-AM197)&lt; 0.000001,0,1)</f>
        <v>0</v>
      </c>
      <c r="AU197">
        <f>SUM(AN197:AT197)</f>
        <v>0</v>
      </c>
    </row>
    <row r="198" spans="2:47" x14ac:dyDescent="0.35">
      <c r="B198" s="3">
        <v>1</v>
      </c>
      <c r="C198" s="3">
        <v>4</v>
      </c>
      <c r="D198" s="3">
        <v>157</v>
      </c>
      <c r="E198" s="3">
        <v>160</v>
      </c>
      <c r="F198" s="3">
        <v>13</v>
      </c>
      <c r="G198" s="3">
        <v>91</v>
      </c>
      <c r="H198" s="3">
        <v>94</v>
      </c>
      <c r="I198" s="3">
        <v>172</v>
      </c>
      <c r="J198" s="3">
        <v>25</v>
      </c>
      <c r="K198" s="3">
        <v>178</v>
      </c>
      <c r="L198" s="3">
        <v>31</v>
      </c>
      <c r="M198" s="3">
        <v>109</v>
      </c>
      <c r="N198" s="3">
        <v>187</v>
      </c>
      <c r="O198" s="3">
        <v>115</v>
      </c>
      <c r="P198" s="3">
        <v>193</v>
      </c>
      <c r="Q198" s="3">
        <v>46</v>
      </c>
      <c r="R198" s="3">
        <v>49</v>
      </c>
      <c r="S198" s="3">
        <v>52</v>
      </c>
      <c r="T198" s="3">
        <v>130</v>
      </c>
      <c r="U198" s="3">
        <v>208</v>
      </c>
      <c r="V198" s="3">
        <v>61</v>
      </c>
      <c r="W198" s="3">
        <v>139</v>
      </c>
      <c r="X198" s="3">
        <v>217</v>
      </c>
      <c r="Y198" s="3">
        <v>70</v>
      </c>
      <c r="Z198">
        <v>2502</v>
      </c>
      <c r="AA198">
        <v>104.25</v>
      </c>
      <c r="AB198">
        <v>133944</v>
      </c>
      <c r="AC198">
        <v>9224093</v>
      </c>
      <c r="AD198">
        <v>53.534772182254194</v>
      </c>
      <c r="AE198">
        <v>68.865294451412524</v>
      </c>
      <c r="AF198">
        <v>1.2863656954953873</v>
      </c>
      <c r="AG198">
        <f t="array" ref="AG198:AM198">sumemup(B198,C198,D198,E198,F198,G198,H198,I198,J198,K198,L198,M198,N198,O198,P198,Q198,R198,S198,T198,U198,V198,W198,X198,Y198)</f>
        <v>2502</v>
      </c>
      <c r="AH198">
        <v>104.25</v>
      </c>
      <c r="AI198">
        <v>133944</v>
      </c>
      <c r="AJ198">
        <v>9224093</v>
      </c>
      <c r="AK198">
        <v>53.534772182254194</v>
      </c>
      <c r="AL198">
        <v>68.865294451412524</v>
      </c>
      <c r="AM198">
        <v>1.2863656954953873</v>
      </c>
      <c r="AN198">
        <f>IF(ABS(Z198-AG198)&lt; 0.000001,0,1)</f>
        <v>0</v>
      </c>
      <c r="AO198">
        <f>IF(ABS(AA198-AH198)&lt; 0.000001,0,1)</f>
        <v>0</v>
      </c>
      <c r="AP198">
        <f>IF(ABS(AB198-AI198)&lt; 0.000001,0,1)</f>
        <v>0</v>
      </c>
      <c r="AQ198">
        <f>IF(ABS(AC198-AJ198)&lt; 0.000001,0,1)</f>
        <v>0</v>
      </c>
      <c r="AR198">
        <f>IF(ABS(AD198-AK198)&lt; 0.000001,0,1)</f>
        <v>0</v>
      </c>
      <c r="AS198">
        <f>IF(ABS(AE198-AL198)&lt; 0.000001,0,1)</f>
        <v>0</v>
      </c>
      <c r="AT198">
        <f>IF(ABS(AF198-AM198)&lt; 0.000001,0,1)</f>
        <v>0</v>
      </c>
      <c r="AU198">
        <f>SUM(AN198:AT198)</f>
        <v>0</v>
      </c>
    </row>
    <row r="199" spans="2:47" x14ac:dyDescent="0.35">
      <c r="B199" s="3">
        <v>76</v>
      </c>
      <c r="C199" s="3">
        <v>154</v>
      </c>
      <c r="D199" s="3">
        <v>157</v>
      </c>
      <c r="E199" s="3">
        <v>10</v>
      </c>
      <c r="F199" s="3">
        <v>88</v>
      </c>
      <c r="G199" s="3">
        <v>91</v>
      </c>
      <c r="H199" s="3">
        <v>19</v>
      </c>
      <c r="I199" s="3">
        <v>22</v>
      </c>
      <c r="J199" s="3">
        <v>175</v>
      </c>
      <c r="K199" s="3">
        <v>103</v>
      </c>
      <c r="L199" s="3">
        <v>106</v>
      </c>
      <c r="M199" s="3">
        <v>184</v>
      </c>
      <c r="N199" s="3">
        <v>112</v>
      </c>
      <c r="O199" s="3">
        <v>40</v>
      </c>
      <c r="P199" s="3">
        <v>118</v>
      </c>
      <c r="Q199" s="3">
        <v>46</v>
      </c>
      <c r="R199" s="3">
        <v>199</v>
      </c>
      <c r="S199" s="3">
        <v>127</v>
      </c>
      <c r="T199" s="3">
        <v>130</v>
      </c>
      <c r="U199" s="3">
        <v>133</v>
      </c>
      <c r="V199" s="3">
        <v>211</v>
      </c>
      <c r="W199" s="3">
        <v>214</v>
      </c>
      <c r="X199" s="3">
        <v>217</v>
      </c>
      <c r="Y199" s="3">
        <v>70</v>
      </c>
      <c r="Z199">
        <v>2802</v>
      </c>
      <c r="AA199">
        <v>116.75</v>
      </c>
      <c r="AB199">
        <v>172044</v>
      </c>
      <c r="AC199">
        <v>12589718</v>
      </c>
      <c r="AD199">
        <v>61.400428265524624</v>
      </c>
      <c r="AE199">
        <v>73.17731510543814</v>
      </c>
      <c r="AF199">
        <v>1.1918046367524451</v>
      </c>
      <c r="AG199">
        <f t="array" ref="AG199:AM199">sumemup(B199,C199,D199,E199,F199,G199,H199,I199,J199,K199,L199,M199,N199,O199,P199,Q199,R199,S199,T199,U199,V199,W199,X199,Y199)</f>
        <v>2802</v>
      </c>
      <c r="AH199">
        <v>116.75</v>
      </c>
      <c r="AI199">
        <v>172044</v>
      </c>
      <c r="AJ199">
        <v>12589718</v>
      </c>
      <c r="AK199">
        <v>61.400428265524624</v>
      </c>
      <c r="AL199">
        <v>73.17731510543814</v>
      </c>
      <c r="AM199">
        <v>1.1918046367524451</v>
      </c>
      <c r="AN199">
        <f>IF(ABS(Z199-AG199)&lt; 0.000001,0,1)</f>
        <v>0</v>
      </c>
      <c r="AO199">
        <f>IF(ABS(AA199-AH199)&lt; 0.000001,0,1)</f>
        <v>0</v>
      </c>
      <c r="AP199">
        <f>IF(ABS(AB199-AI199)&lt; 0.000001,0,1)</f>
        <v>0</v>
      </c>
      <c r="AQ199">
        <f>IF(ABS(AC199-AJ199)&lt; 0.000001,0,1)</f>
        <v>0</v>
      </c>
      <c r="AR199">
        <f>IF(ABS(AD199-AK199)&lt; 0.000001,0,1)</f>
        <v>0</v>
      </c>
      <c r="AS199">
        <f>IF(ABS(AE199-AL199)&lt; 0.000001,0,1)</f>
        <v>0</v>
      </c>
      <c r="AT199">
        <f>IF(ABS(AF199-AM199)&lt; 0.000001,0,1)</f>
        <v>0</v>
      </c>
      <c r="AU199">
        <f>SUM(AN199:AT199)</f>
        <v>0</v>
      </c>
    </row>
    <row r="200" spans="2:47" x14ac:dyDescent="0.35">
      <c r="B200" s="3">
        <v>151</v>
      </c>
      <c r="C200" s="3">
        <v>79</v>
      </c>
      <c r="D200" s="3">
        <v>157</v>
      </c>
      <c r="E200" s="3">
        <v>85</v>
      </c>
      <c r="F200" s="3">
        <v>13</v>
      </c>
      <c r="G200" s="3">
        <v>91</v>
      </c>
      <c r="H200" s="3">
        <v>169</v>
      </c>
      <c r="I200" s="3">
        <v>172</v>
      </c>
      <c r="J200" s="3">
        <v>25</v>
      </c>
      <c r="K200" s="3">
        <v>178</v>
      </c>
      <c r="L200" s="3">
        <v>181</v>
      </c>
      <c r="M200" s="3">
        <v>109</v>
      </c>
      <c r="N200" s="3">
        <v>37</v>
      </c>
      <c r="O200" s="3">
        <v>115</v>
      </c>
      <c r="P200" s="3">
        <v>43</v>
      </c>
      <c r="Q200" s="3">
        <v>121</v>
      </c>
      <c r="R200" s="3">
        <v>124</v>
      </c>
      <c r="S200" s="3">
        <v>127</v>
      </c>
      <c r="T200" s="3">
        <v>130</v>
      </c>
      <c r="U200" s="3">
        <v>58</v>
      </c>
      <c r="V200" s="3">
        <v>61</v>
      </c>
      <c r="W200" s="3">
        <v>139</v>
      </c>
      <c r="X200" s="3">
        <v>142</v>
      </c>
      <c r="Y200" s="3">
        <v>145</v>
      </c>
      <c r="Z200">
        <v>2652</v>
      </c>
      <c r="AA200">
        <v>110.5</v>
      </c>
      <c r="AB200">
        <v>141519</v>
      </c>
      <c r="AC200">
        <v>11622293</v>
      </c>
      <c r="AD200">
        <v>53.363122171945705</v>
      </c>
      <c r="AE200">
        <v>82.125318861778283</v>
      </c>
      <c r="AF200">
        <v>1.538990139991351</v>
      </c>
      <c r="AG200">
        <f t="array" ref="AG200:AM200">sumemup(B200,C200,D200,E200,F200,G200,H200,I200,J200,K200,L200,M200,N200,O200,P200,Q200,R200,S200,T200,U200,V200,W200,X200,Y200)</f>
        <v>2652</v>
      </c>
      <c r="AH200">
        <v>110.5</v>
      </c>
      <c r="AI200">
        <v>141519</v>
      </c>
      <c r="AJ200">
        <v>11622293</v>
      </c>
      <c r="AK200">
        <v>53.363122171945705</v>
      </c>
      <c r="AL200">
        <v>82.125318861778283</v>
      </c>
      <c r="AM200">
        <v>1.5389901399913508</v>
      </c>
      <c r="AN200">
        <f>IF(ABS(Z200-AG200)&lt; 0.000001,0,1)</f>
        <v>0</v>
      </c>
      <c r="AO200">
        <f>IF(ABS(AA200-AH200)&lt; 0.000001,0,1)</f>
        <v>0</v>
      </c>
      <c r="AP200">
        <f>IF(ABS(AB200-AI200)&lt; 0.000001,0,1)</f>
        <v>0</v>
      </c>
      <c r="AQ200">
        <f>IF(ABS(AC200-AJ200)&lt; 0.000001,0,1)</f>
        <v>0</v>
      </c>
      <c r="AR200">
        <f>IF(ABS(AD200-AK200)&lt; 0.000001,0,1)</f>
        <v>0</v>
      </c>
      <c r="AS200">
        <f>IF(ABS(AE200-AL200)&lt; 0.000001,0,1)</f>
        <v>0</v>
      </c>
      <c r="AT200">
        <f>IF(ABS(AF200-AM200)&lt; 0.000001,0,1)</f>
        <v>0</v>
      </c>
      <c r="AU200">
        <f>SUM(AN200:AT200)</f>
        <v>0</v>
      </c>
    </row>
    <row r="201" spans="2:47" x14ac:dyDescent="0.35">
      <c r="B201" s="3">
        <v>151</v>
      </c>
      <c r="C201" s="3">
        <v>154</v>
      </c>
      <c r="D201" s="3">
        <v>82</v>
      </c>
      <c r="E201" s="3">
        <v>160</v>
      </c>
      <c r="F201" s="3">
        <v>163</v>
      </c>
      <c r="G201" s="3">
        <v>16</v>
      </c>
      <c r="H201" s="3">
        <v>94</v>
      </c>
      <c r="I201" s="3">
        <v>172</v>
      </c>
      <c r="J201" s="3">
        <v>100</v>
      </c>
      <c r="K201" s="3">
        <v>28</v>
      </c>
      <c r="L201" s="3">
        <v>106</v>
      </c>
      <c r="M201" s="3">
        <v>34</v>
      </c>
      <c r="N201" s="3">
        <v>187</v>
      </c>
      <c r="O201" s="3">
        <v>190</v>
      </c>
      <c r="P201" s="3">
        <v>118</v>
      </c>
      <c r="Q201" s="3">
        <v>121</v>
      </c>
      <c r="R201" s="3">
        <v>199</v>
      </c>
      <c r="S201" s="3">
        <v>52</v>
      </c>
      <c r="T201" s="3">
        <v>130</v>
      </c>
      <c r="U201" s="3">
        <v>133</v>
      </c>
      <c r="V201" s="3">
        <v>136</v>
      </c>
      <c r="W201" s="3">
        <v>214</v>
      </c>
      <c r="X201" s="3">
        <v>217</v>
      </c>
      <c r="Y201" s="3">
        <v>70</v>
      </c>
      <c r="Z201">
        <v>3027</v>
      </c>
      <c r="AA201">
        <v>126.125</v>
      </c>
      <c r="AB201">
        <v>183294</v>
      </c>
      <c r="AC201">
        <v>15088568</v>
      </c>
      <c r="AD201">
        <v>60.553022794846385</v>
      </c>
      <c r="AE201">
        <v>82.318941154647717</v>
      </c>
      <c r="AF201">
        <v>1.359452218158361</v>
      </c>
      <c r="AG201">
        <f t="array" ref="AG201:AM201">sumemup(B201,C201,D201,E201,F201,G201,H201,I201,J201,K201,L201,M201,N201,O201,P201,Q201,R201,S201,T201,U201,V201,W201,X201,Y201)</f>
        <v>3027</v>
      </c>
      <c r="AH201">
        <v>126.125</v>
      </c>
      <c r="AI201">
        <v>183294</v>
      </c>
      <c r="AJ201">
        <v>15088568</v>
      </c>
      <c r="AK201">
        <v>60.553022794846385</v>
      </c>
      <c r="AL201">
        <v>82.318941154647717</v>
      </c>
      <c r="AM201">
        <v>1.3594522181583613</v>
      </c>
      <c r="AN201">
        <f>IF(ABS(Z201-AG201)&lt; 0.000001,0,1)</f>
        <v>0</v>
      </c>
      <c r="AO201">
        <f>IF(ABS(AA201-AH201)&lt; 0.000001,0,1)</f>
        <v>0</v>
      </c>
      <c r="AP201">
        <f>IF(ABS(AB201-AI201)&lt; 0.000001,0,1)</f>
        <v>0</v>
      </c>
      <c r="AQ201">
        <f>IF(ABS(AC201-AJ201)&lt; 0.000001,0,1)</f>
        <v>0</v>
      </c>
      <c r="AR201">
        <f>IF(ABS(AD201-AK201)&lt; 0.000001,0,1)</f>
        <v>0</v>
      </c>
      <c r="AS201">
        <f>IF(ABS(AE201-AL201)&lt; 0.000001,0,1)</f>
        <v>0</v>
      </c>
      <c r="AT201">
        <f>IF(ABS(AF201-AM201)&lt; 0.000001,0,1)</f>
        <v>0</v>
      </c>
      <c r="AU201">
        <f>SUM(AN201:AT201)</f>
        <v>0</v>
      </c>
    </row>
    <row r="202" spans="2:47" x14ac:dyDescent="0.35">
      <c r="B202" s="3">
        <v>76</v>
      </c>
      <c r="C202" s="3">
        <v>154</v>
      </c>
      <c r="D202" s="3">
        <v>7</v>
      </c>
      <c r="E202" s="3">
        <v>85</v>
      </c>
      <c r="F202" s="3">
        <v>13</v>
      </c>
      <c r="G202" s="3">
        <v>166</v>
      </c>
      <c r="H202" s="3">
        <v>94</v>
      </c>
      <c r="I202" s="3">
        <v>172</v>
      </c>
      <c r="J202" s="3">
        <v>25</v>
      </c>
      <c r="K202" s="3">
        <v>28</v>
      </c>
      <c r="L202" s="3">
        <v>31</v>
      </c>
      <c r="M202" s="3">
        <v>184</v>
      </c>
      <c r="N202" s="3">
        <v>37</v>
      </c>
      <c r="O202" s="3">
        <v>40</v>
      </c>
      <c r="P202" s="3">
        <v>43</v>
      </c>
      <c r="Q202" s="3">
        <v>196</v>
      </c>
      <c r="R202" s="3">
        <v>199</v>
      </c>
      <c r="S202" s="3">
        <v>127</v>
      </c>
      <c r="T202" s="3">
        <v>55</v>
      </c>
      <c r="U202" s="3">
        <v>58</v>
      </c>
      <c r="V202" s="3">
        <v>61</v>
      </c>
      <c r="W202" s="3">
        <v>214</v>
      </c>
      <c r="X202" s="3">
        <v>217</v>
      </c>
      <c r="Y202" s="3">
        <v>145</v>
      </c>
      <c r="Z202">
        <v>2427</v>
      </c>
      <c r="AA202">
        <v>101.125</v>
      </c>
      <c r="AB202">
        <v>119919</v>
      </c>
      <c r="AC202">
        <v>12774518</v>
      </c>
      <c r="AD202">
        <v>49.410383189122371</v>
      </c>
      <c r="AE202">
        <v>106.52622186642651</v>
      </c>
      <c r="AF202">
        <v>2.1559481022174731</v>
      </c>
      <c r="AG202">
        <f t="array" ref="AG202:AM202">sumemup(B202,C202,D202,E202,F202,G202,H202,I202,J202,K202,L202,M202,N202,O202,P202,Q202,R202,S202,T202,U202,V202,W202,X202,Y202)</f>
        <v>2427</v>
      </c>
      <c r="AH202">
        <v>101.125</v>
      </c>
      <c r="AI202">
        <v>119919</v>
      </c>
      <c r="AJ202">
        <v>12774518</v>
      </c>
      <c r="AK202">
        <v>49.410383189122371</v>
      </c>
      <c r="AL202">
        <v>106.52622186642651</v>
      </c>
      <c r="AM202">
        <v>2.1559481022174727</v>
      </c>
      <c r="AN202">
        <f>IF(ABS(Z202-AG202)&lt; 0.000001,0,1)</f>
        <v>0</v>
      </c>
      <c r="AO202">
        <f>IF(ABS(AA202-AH202)&lt; 0.000001,0,1)</f>
        <v>0</v>
      </c>
      <c r="AP202">
        <f>IF(ABS(AB202-AI202)&lt; 0.000001,0,1)</f>
        <v>0</v>
      </c>
      <c r="AQ202">
        <f>IF(ABS(AC202-AJ202)&lt; 0.000001,0,1)</f>
        <v>0</v>
      </c>
      <c r="AR202">
        <f>IF(ABS(AD202-AK202)&lt; 0.000001,0,1)</f>
        <v>0</v>
      </c>
      <c r="AS202">
        <f>IF(ABS(AE202-AL202)&lt; 0.000001,0,1)</f>
        <v>0</v>
      </c>
      <c r="AT202">
        <f>IF(ABS(AF202-AM202)&lt; 0.000001,0,1)</f>
        <v>0</v>
      </c>
      <c r="AU202">
        <f>SUM(AN202:AT202)</f>
        <v>0</v>
      </c>
    </row>
    <row r="203" spans="2:47" x14ac:dyDescent="0.35">
      <c r="B203" s="3">
        <v>151</v>
      </c>
      <c r="C203" s="3">
        <v>154</v>
      </c>
      <c r="D203" s="3">
        <v>7</v>
      </c>
      <c r="E203" s="3">
        <v>160</v>
      </c>
      <c r="F203" s="3">
        <v>88</v>
      </c>
      <c r="G203" s="3">
        <v>91</v>
      </c>
      <c r="H203" s="3">
        <v>94</v>
      </c>
      <c r="I203" s="3">
        <v>172</v>
      </c>
      <c r="J203" s="3">
        <v>25</v>
      </c>
      <c r="K203" s="3">
        <v>103</v>
      </c>
      <c r="L203" s="3">
        <v>181</v>
      </c>
      <c r="M203" s="3">
        <v>34</v>
      </c>
      <c r="N203" s="3">
        <v>187</v>
      </c>
      <c r="O203" s="3">
        <v>115</v>
      </c>
      <c r="P203" s="3">
        <v>43</v>
      </c>
      <c r="Q203" s="3">
        <v>46</v>
      </c>
      <c r="R203" s="3">
        <v>49</v>
      </c>
      <c r="S203" s="3">
        <v>52</v>
      </c>
      <c r="T203" s="3">
        <v>130</v>
      </c>
      <c r="U203" s="3">
        <v>58</v>
      </c>
      <c r="V203" s="3">
        <v>136</v>
      </c>
      <c r="W203" s="3">
        <v>139</v>
      </c>
      <c r="X203" s="3">
        <v>142</v>
      </c>
      <c r="Y203" s="3">
        <v>145</v>
      </c>
      <c r="Z203">
        <v>2502</v>
      </c>
      <c r="AA203">
        <v>104.25</v>
      </c>
      <c r="AB203">
        <v>130344</v>
      </c>
      <c r="AC203">
        <v>7411493</v>
      </c>
      <c r="AD203">
        <v>52.095923261390887</v>
      </c>
      <c r="AE203">
        <v>56.861021604369974</v>
      </c>
      <c r="AF203">
        <v>1.0914677779885049</v>
      </c>
      <c r="AG203">
        <f t="array" ref="AG203:AM203">sumemup(B203,C203,D203,E203,F203,G203,H203,I203,J203,K203,L203,M203,N203,O203,P203,Q203,R203,S203,T203,U203,V203,W203,X203,Y203)</f>
        <v>2502</v>
      </c>
      <c r="AH203">
        <v>104.25</v>
      </c>
      <c r="AI203">
        <v>130344</v>
      </c>
      <c r="AJ203">
        <v>7411493</v>
      </c>
      <c r="AK203">
        <v>52.095923261390887</v>
      </c>
      <c r="AL203">
        <v>56.861021604369974</v>
      </c>
      <c r="AM203">
        <v>1.0914677779885049</v>
      </c>
      <c r="AN203">
        <f>IF(ABS(Z203-AG203)&lt; 0.000001,0,1)</f>
        <v>0</v>
      </c>
      <c r="AO203">
        <f>IF(ABS(AA203-AH203)&lt; 0.000001,0,1)</f>
        <v>0</v>
      </c>
      <c r="AP203">
        <f>IF(ABS(AB203-AI203)&lt; 0.000001,0,1)</f>
        <v>0</v>
      </c>
      <c r="AQ203">
        <f>IF(ABS(AC203-AJ203)&lt; 0.000001,0,1)</f>
        <v>0</v>
      </c>
      <c r="AR203">
        <f>IF(ABS(AD203-AK203)&lt; 0.000001,0,1)</f>
        <v>0</v>
      </c>
      <c r="AS203">
        <f>IF(ABS(AE203-AL203)&lt; 0.000001,0,1)</f>
        <v>0</v>
      </c>
      <c r="AT203">
        <f>IF(ABS(AF203-AM203)&lt; 0.000001,0,1)</f>
        <v>0</v>
      </c>
      <c r="AU203">
        <f>SUM(AN203:AT203)</f>
        <v>0</v>
      </c>
    </row>
    <row r="204" spans="2:47" x14ac:dyDescent="0.35">
      <c r="B204" s="3">
        <v>1</v>
      </c>
      <c r="C204" s="3">
        <v>154</v>
      </c>
      <c r="D204" s="3">
        <v>157</v>
      </c>
      <c r="E204" s="3">
        <v>85</v>
      </c>
      <c r="F204" s="3">
        <v>13</v>
      </c>
      <c r="G204" s="3">
        <v>16</v>
      </c>
      <c r="H204" s="3">
        <v>169</v>
      </c>
      <c r="I204" s="3">
        <v>172</v>
      </c>
      <c r="J204" s="3">
        <v>100</v>
      </c>
      <c r="K204" s="3">
        <v>103</v>
      </c>
      <c r="L204" s="3">
        <v>181</v>
      </c>
      <c r="M204" s="3">
        <v>34</v>
      </c>
      <c r="N204" s="3">
        <v>37</v>
      </c>
      <c r="O204" s="3">
        <v>115</v>
      </c>
      <c r="P204" s="3">
        <v>43</v>
      </c>
      <c r="Q204" s="3">
        <v>46</v>
      </c>
      <c r="R204" s="3">
        <v>124</v>
      </c>
      <c r="S204" s="3">
        <v>127</v>
      </c>
      <c r="T204" s="3">
        <v>205</v>
      </c>
      <c r="U204" s="3">
        <v>58</v>
      </c>
      <c r="V204" s="3">
        <v>61</v>
      </c>
      <c r="W204" s="3">
        <v>139</v>
      </c>
      <c r="X204" s="3">
        <v>67</v>
      </c>
      <c r="Y204" s="3">
        <v>70</v>
      </c>
      <c r="Z204">
        <v>2277</v>
      </c>
      <c r="AA204">
        <v>94.875</v>
      </c>
      <c r="AB204">
        <v>106269</v>
      </c>
      <c r="AC204">
        <v>5867093</v>
      </c>
      <c r="AD204">
        <v>46.670619235836625</v>
      </c>
      <c r="AE204">
        <v>55.209826007584525</v>
      </c>
      <c r="AF204">
        <v>1.1829675052863013</v>
      </c>
      <c r="AG204">
        <f t="array" ref="AG204:AM204">sumemup(B204,C204,D204,E204,F204,G204,H204,I204,J204,K204,L204,M204,N204,O204,P204,Q204,R204,S204,T204,U204,V204,W204,X204,Y204)</f>
        <v>2277</v>
      </c>
      <c r="AH204">
        <v>94.875</v>
      </c>
      <c r="AI204">
        <v>106269</v>
      </c>
      <c r="AJ204">
        <v>5867093</v>
      </c>
      <c r="AK204">
        <v>46.670619235836625</v>
      </c>
      <c r="AL204">
        <v>55.209826007584525</v>
      </c>
      <c r="AM204">
        <v>1.1829675052863013</v>
      </c>
      <c r="AN204">
        <f>IF(ABS(Z204-AG204)&lt; 0.000001,0,1)</f>
        <v>0</v>
      </c>
      <c r="AO204">
        <f>IF(ABS(AA204-AH204)&lt; 0.000001,0,1)</f>
        <v>0</v>
      </c>
      <c r="AP204">
        <f>IF(ABS(AB204-AI204)&lt; 0.000001,0,1)</f>
        <v>0</v>
      </c>
      <c r="AQ204">
        <f>IF(ABS(AC204-AJ204)&lt; 0.000001,0,1)</f>
        <v>0</v>
      </c>
      <c r="AR204">
        <f>IF(ABS(AD204-AK204)&lt; 0.000001,0,1)</f>
        <v>0</v>
      </c>
      <c r="AS204">
        <f>IF(ABS(AE204-AL204)&lt; 0.000001,0,1)</f>
        <v>0</v>
      </c>
      <c r="AT204">
        <f>IF(ABS(AF204-AM204)&lt; 0.000001,0,1)</f>
        <v>0</v>
      </c>
      <c r="AU204">
        <f>SUM(AN204:AT204)</f>
        <v>0</v>
      </c>
    </row>
    <row r="205" spans="2:47" x14ac:dyDescent="0.35">
      <c r="B205" s="3">
        <v>1</v>
      </c>
      <c r="C205" s="3">
        <v>79</v>
      </c>
      <c r="D205" s="3">
        <v>157</v>
      </c>
      <c r="E205" s="3">
        <v>85</v>
      </c>
      <c r="F205" s="3">
        <v>88</v>
      </c>
      <c r="G205" s="3">
        <v>16</v>
      </c>
      <c r="H205" s="3">
        <v>94</v>
      </c>
      <c r="I205" s="3">
        <v>97</v>
      </c>
      <c r="J205" s="3">
        <v>25</v>
      </c>
      <c r="K205" s="3">
        <v>103</v>
      </c>
      <c r="L205" s="3">
        <v>106</v>
      </c>
      <c r="M205" s="3">
        <v>184</v>
      </c>
      <c r="N205" s="3">
        <v>112</v>
      </c>
      <c r="O205" s="3">
        <v>40</v>
      </c>
      <c r="P205" s="3">
        <v>43</v>
      </c>
      <c r="Q205" s="3">
        <v>46</v>
      </c>
      <c r="R205" s="3">
        <v>49</v>
      </c>
      <c r="S205" s="3">
        <v>202</v>
      </c>
      <c r="T205" s="3">
        <v>55</v>
      </c>
      <c r="U205" s="3">
        <v>208</v>
      </c>
      <c r="V205" s="3">
        <v>211</v>
      </c>
      <c r="W205" s="3">
        <v>139</v>
      </c>
      <c r="X205" s="3">
        <v>67</v>
      </c>
      <c r="Y205" s="3">
        <v>145</v>
      </c>
      <c r="Z205">
        <v>2352</v>
      </c>
      <c r="AA205">
        <v>98</v>
      </c>
      <c r="AB205">
        <v>112869</v>
      </c>
      <c r="AC205">
        <v>6781118</v>
      </c>
      <c r="AD205">
        <v>47.988520408163268</v>
      </c>
      <c r="AE205">
        <v>60.079543541627906</v>
      </c>
      <c r="AF205">
        <v>1.2519565727516753</v>
      </c>
      <c r="AG205">
        <f t="array" ref="AG205:AM205">sumemup(B205,C205,D205,E205,F205,G205,H205,I205,J205,K205,L205,M205,N205,O205,P205,Q205,R205,S205,T205,U205,V205,W205,X205,Y205)</f>
        <v>2352</v>
      </c>
      <c r="AH205">
        <v>98</v>
      </c>
      <c r="AI205">
        <v>112869</v>
      </c>
      <c r="AJ205">
        <v>6781118</v>
      </c>
      <c r="AK205">
        <v>47.988520408163268</v>
      </c>
      <c r="AL205">
        <v>60.079543541627906</v>
      </c>
      <c r="AM205">
        <v>1.2519565727516753</v>
      </c>
      <c r="AN205">
        <f>IF(ABS(Z205-AG205)&lt; 0.000001,0,1)</f>
        <v>0</v>
      </c>
      <c r="AO205">
        <f>IF(ABS(AA205-AH205)&lt; 0.000001,0,1)</f>
        <v>0</v>
      </c>
      <c r="AP205">
        <f>IF(ABS(AB205-AI205)&lt; 0.000001,0,1)</f>
        <v>0</v>
      </c>
      <c r="AQ205">
        <f>IF(ABS(AC205-AJ205)&lt; 0.000001,0,1)</f>
        <v>0</v>
      </c>
      <c r="AR205">
        <f>IF(ABS(AD205-AK205)&lt; 0.000001,0,1)</f>
        <v>0</v>
      </c>
      <c r="AS205">
        <f>IF(ABS(AE205-AL205)&lt; 0.000001,0,1)</f>
        <v>0</v>
      </c>
      <c r="AT205">
        <f>IF(ABS(AF205-AM205)&lt; 0.000001,0,1)</f>
        <v>0</v>
      </c>
      <c r="AU205">
        <f>SUM(AN205:AT205)</f>
        <v>0</v>
      </c>
    </row>
    <row r="206" spans="2:47" x14ac:dyDescent="0.35">
      <c r="B206" s="3">
        <v>1</v>
      </c>
      <c r="C206" s="3">
        <v>4</v>
      </c>
      <c r="D206" s="3">
        <v>82</v>
      </c>
      <c r="E206" s="3">
        <v>10</v>
      </c>
      <c r="F206" s="3">
        <v>163</v>
      </c>
      <c r="G206" s="3">
        <v>91</v>
      </c>
      <c r="H206" s="3">
        <v>169</v>
      </c>
      <c r="I206" s="3">
        <v>172</v>
      </c>
      <c r="J206" s="3">
        <v>25</v>
      </c>
      <c r="K206" s="3">
        <v>178</v>
      </c>
      <c r="L206" s="3">
        <v>181</v>
      </c>
      <c r="M206" s="3">
        <v>34</v>
      </c>
      <c r="N206" s="3">
        <v>112</v>
      </c>
      <c r="O206" s="3">
        <v>190</v>
      </c>
      <c r="P206" s="3">
        <v>43</v>
      </c>
      <c r="Q206" s="3">
        <v>46</v>
      </c>
      <c r="R206" s="3">
        <v>199</v>
      </c>
      <c r="S206" s="3">
        <v>127</v>
      </c>
      <c r="T206" s="3">
        <v>130</v>
      </c>
      <c r="U206" s="3">
        <v>133</v>
      </c>
      <c r="V206" s="3">
        <v>61</v>
      </c>
      <c r="W206" s="3">
        <v>214</v>
      </c>
      <c r="X206" s="3">
        <v>217</v>
      </c>
      <c r="Y206" s="3">
        <v>70</v>
      </c>
      <c r="Z206">
        <v>2652</v>
      </c>
      <c r="AA206">
        <v>110.5</v>
      </c>
      <c r="AB206">
        <v>149394</v>
      </c>
      <c r="AC206">
        <v>8353718</v>
      </c>
      <c r="AD206">
        <v>56.332579185520359</v>
      </c>
      <c r="AE206">
        <v>55.917359465574251</v>
      </c>
      <c r="AF206">
        <v>0.99262913706509581</v>
      </c>
      <c r="AG206">
        <f t="array" ref="AG206:AM206">sumemup(B206,C206,D206,E206,F206,G206,H206,I206,J206,K206,L206,M206,N206,O206,P206,Q206,R206,S206,T206,U206,V206,W206,X206,Y206)</f>
        <v>2652</v>
      </c>
      <c r="AH206">
        <v>110.5</v>
      </c>
      <c r="AI206">
        <v>149394</v>
      </c>
      <c r="AJ206">
        <v>8353718</v>
      </c>
      <c r="AK206">
        <v>56.332579185520359</v>
      </c>
      <c r="AL206">
        <v>55.917359465574251</v>
      </c>
      <c r="AM206">
        <v>0.99262913706509581</v>
      </c>
      <c r="AN206">
        <f>IF(ABS(Z206-AG206)&lt; 0.000001,0,1)</f>
        <v>0</v>
      </c>
      <c r="AO206">
        <f>IF(ABS(AA206-AH206)&lt; 0.000001,0,1)</f>
        <v>0</v>
      </c>
      <c r="AP206">
        <f>IF(ABS(AB206-AI206)&lt; 0.000001,0,1)</f>
        <v>0</v>
      </c>
      <c r="AQ206">
        <f>IF(ABS(AC206-AJ206)&lt; 0.000001,0,1)</f>
        <v>0</v>
      </c>
      <c r="AR206">
        <f>IF(ABS(AD206-AK206)&lt; 0.000001,0,1)</f>
        <v>0</v>
      </c>
      <c r="AS206">
        <f>IF(ABS(AE206-AL206)&lt; 0.000001,0,1)</f>
        <v>0</v>
      </c>
      <c r="AT206">
        <f>IF(ABS(AF206-AM206)&lt; 0.000001,0,1)</f>
        <v>0</v>
      </c>
      <c r="AU206">
        <f>SUM(AN206:AT206)</f>
        <v>0</v>
      </c>
    </row>
    <row r="207" spans="2:47" x14ac:dyDescent="0.35">
      <c r="B207" s="3">
        <v>151</v>
      </c>
      <c r="C207" s="3">
        <v>154</v>
      </c>
      <c r="D207" s="3">
        <v>82</v>
      </c>
      <c r="E207" s="3">
        <v>10</v>
      </c>
      <c r="F207" s="3">
        <v>163</v>
      </c>
      <c r="G207" s="3">
        <v>166</v>
      </c>
      <c r="H207" s="3">
        <v>94</v>
      </c>
      <c r="I207" s="3">
        <v>22</v>
      </c>
      <c r="J207" s="3">
        <v>25</v>
      </c>
      <c r="K207" s="3">
        <v>103</v>
      </c>
      <c r="L207" s="3">
        <v>106</v>
      </c>
      <c r="M207" s="3">
        <v>184</v>
      </c>
      <c r="N207" s="3">
        <v>37</v>
      </c>
      <c r="O207" s="3">
        <v>190</v>
      </c>
      <c r="P207" s="3">
        <v>43</v>
      </c>
      <c r="Q207" s="3">
        <v>46</v>
      </c>
      <c r="R207" s="3">
        <v>49</v>
      </c>
      <c r="S207" s="3">
        <v>127</v>
      </c>
      <c r="T207" s="3">
        <v>55</v>
      </c>
      <c r="U207" s="3">
        <v>208</v>
      </c>
      <c r="V207" s="3">
        <v>61</v>
      </c>
      <c r="W207" s="3">
        <v>139</v>
      </c>
      <c r="X207" s="3">
        <v>217</v>
      </c>
      <c r="Y207" s="3">
        <v>70</v>
      </c>
      <c r="Z207">
        <v>2502</v>
      </c>
      <c r="AA207">
        <v>104.25</v>
      </c>
      <c r="AB207">
        <v>125619</v>
      </c>
      <c r="AC207">
        <v>7635818</v>
      </c>
      <c r="AD207">
        <v>50.20743405275779</v>
      </c>
      <c r="AE207">
        <v>60.785534035456422</v>
      </c>
      <c r="AF207">
        <v>1.2106879226606801</v>
      </c>
      <c r="AG207">
        <f t="array" ref="AG207:AM207">sumemup(B207,C207,D207,E207,F207,G207,H207,I207,J207,K207,L207,M207,N207,O207,P207,Q207,R207,S207,T207,U207,V207,W207,X207,Y207)</f>
        <v>2502</v>
      </c>
      <c r="AH207">
        <v>104.25</v>
      </c>
      <c r="AI207">
        <v>125619</v>
      </c>
      <c r="AJ207">
        <v>7635818</v>
      </c>
      <c r="AK207">
        <v>50.20743405275779</v>
      </c>
      <c r="AL207">
        <v>60.785534035456422</v>
      </c>
      <c r="AM207">
        <v>1.2106879226606799</v>
      </c>
      <c r="AN207">
        <f>IF(ABS(Z207-AG207)&lt; 0.000001,0,1)</f>
        <v>0</v>
      </c>
      <c r="AO207">
        <f>IF(ABS(AA207-AH207)&lt; 0.000001,0,1)</f>
        <v>0</v>
      </c>
      <c r="AP207">
        <f>IF(ABS(AB207-AI207)&lt; 0.000001,0,1)</f>
        <v>0</v>
      </c>
      <c r="AQ207">
        <f>IF(ABS(AC207-AJ207)&lt; 0.000001,0,1)</f>
        <v>0</v>
      </c>
      <c r="AR207">
        <f>IF(ABS(AD207-AK207)&lt; 0.000001,0,1)</f>
        <v>0</v>
      </c>
      <c r="AS207">
        <f>IF(ABS(AE207-AL207)&lt; 0.000001,0,1)</f>
        <v>0</v>
      </c>
      <c r="AT207">
        <f>IF(ABS(AF207-AM207)&lt; 0.000001,0,1)</f>
        <v>0</v>
      </c>
      <c r="AU207">
        <f>SUM(AN207:AT207)</f>
        <v>0</v>
      </c>
    </row>
    <row r="208" spans="2:47" x14ac:dyDescent="0.35">
      <c r="B208" s="3">
        <v>151</v>
      </c>
      <c r="C208" s="3">
        <v>4</v>
      </c>
      <c r="D208" s="3">
        <v>157</v>
      </c>
      <c r="E208" s="3">
        <v>85</v>
      </c>
      <c r="F208" s="3">
        <v>88</v>
      </c>
      <c r="G208" s="3">
        <v>16</v>
      </c>
      <c r="H208" s="3">
        <v>169</v>
      </c>
      <c r="I208" s="3">
        <v>22</v>
      </c>
      <c r="J208" s="3">
        <v>25</v>
      </c>
      <c r="K208" s="3">
        <v>28</v>
      </c>
      <c r="L208" s="3">
        <v>106</v>
      </c>
      <c r="M208" s="3">
        <v>34</v>
      </c>
      <c r="N208" s="3">
        <v>37</v>
      </c>
      <c r="O208" s="3">
        <v>190</v>
      </c>
      <c r="P208" s="3">
        <v>118</v>
      </c>
      <c r="Q208" s="3">
        <v>46</v>
      </c>
      <c r="R208" s="3">
        <v>49</v>
      </c>
      <c r="S208" s="3">
        <v>52</v>
      </c>
      <c r="T208" s="3">
        <v>55</v>
      </c>
      <c r="U208" s="3">
        <v>133</v>
      </c>
      <c r="V208" s="3">
        <v>136</v>
      </c>
      <c r="W208" s="3">
        <v>139</v>
      </c>
      <c r="X208" s="3">
        <v>142</v>
      </c>
      <c r="Y208" s="3">
        <v>220</v>
      </c>
      <c r="Z208">
        <v>2202</v>
      </c>
      <c r="AA208">
        <v>91.75</v>
      </c>
      <c r="AB208">
        <v>95844</v>
      </c>
      <c r="AC208">
        <v>6692318</v>
      </c>
      <c r="AD208">
        <v>43.525885558583106</v>
      </c>
      <c r="AE208">
        <v>69.825111639747931</v>
      </c>
      <c r="AF208">
        <v>1.6042203563157313</v>
      </c>
      <c r="AG208">
        <f t="array" ref="AG208:AM208">sumemup(B208,C208,D208,E208,F208,G208,H208,I208,J208,K208,L208,M208,N208,O208,P208,Q208,R208,S208,T208,U208,V208,W208,X208,Y208)</f>
        <v>2202</v>
      </c>
      <c r="AH208">
        <v>91.75</v>
      </c>
      <c r="AI208">
        <v>95844</v>
      </c>
      <c r="AJ208">
        <v>6692318</v>
      </c>
      <c r="AK208">
        <v>43.525885558583106</v>
      </c>
      <c r="AL208">
        <v>69.825111639747931</v>
      </c>
      <c r="AM208">
        <v>1.6042203563157311</v>
      </c>
      <c r="AN208">
        <f>IF(ABS(Z208-AG208)&lt; 0.000001,0,1)</f>
        <v>0</v>
      </c>
      <c r="AO208">
        <f>IF(ABS(AA208-AH208)&lt; 0.000001,0,1)</f>
        <v>0</v>
      </c>
      <c r="AP208">
        <f>IF(ABS(AB208-AI208)&lt; 0.000001,0,1)</f>
        <v>0</v>
      </c>
      <c r="AQ208">
        <f>IF(ABS(AC208-AJ208)&lt; 0.000001,0,1)</f>
        <v>0</v>
      </c>
      <c r="AR208">
        <f>IF(ABS(AD208-AK208)&lt; 0.000001,0,1)</f>
        <v>0</v>
      </c>
      <c r="AS208">
        <f>IF(ABS(AE208-AL208)&lt; 0.000001,0,1)</f>
        <v>0</v>
      </c>
      <c r="AT208">
        <f>IF(ABS(AF208-AM208)&lt; 0.000001,0,1)</f>
        <v>0</v>
      </c>
      <c r="AU208">
        <f>SUM(AN208:AT208)</f>
        <v>0</v>
      </c>
    </row>
    <row r="209" spans="2:47" x14ac:dyDescent="0.35">
      <c r="B209" s="3">
        <v>76</v>
      </c>
      <c r="C209" s="3">
        <v>79</v>
      </c>
      <c r="D209" s="3">
        <v>82</v>
      </c>
      <c r="E209" s="3">
        <v>160</v>
      </c>
      <c r="F209" s="3">
        <v>88</v>
      </c>
      <c r="G209" s="3">
        <v>91</v>
      </c>
      <c r="H209" s="3">
        <v>169</v>
      </c>
      <c r="I209" s="3">
        <v>22</v>
      </c>
      <c r="J209" s="3">
        <v>25</v>
      </c>
      <c r="K209" s="3">
        <v>28</v>
      </c>
      <c r="L209" s="3">
        <v>106</v>
      </c>
      <c r="M209" s="3">
        <v>109</v>
      </c>
      <c r="N209" s="3">
        <v>187</v>
      </c>
      <c r="O209" s="3">
        <v>40</v>
      </c>
      <c r="P209" s="3">
        <v>43</v>
      </c>
      <c r="Q209" s="3">
        <v>196</v>
      </c>
      <c r="R209" s="3">
        <v>199</v>
      </c>
      <c r="S209" s="3">
        <v>202</v>
      </c>
      <c r="T209" s="3">
        <v>205</v>
      </c>
      <c r="U209" s="3">
        <v>208</v>
      </c>
      <c r="V209" s="3">
        <v>136</v>
      </c>
      <c r="W209" s="3">
        <v>64</v>
      </c>
      <c r="X209" s="3">
        <v>217</v>
      </c>
      <c r="Y209" s="3">
        <v>220</v>
      </c>
      <c r="Z209">
        <v>2952</v>
      </c>
      <c r="AA209">
        <v>123</v>
      </c>
      <c r="AB209">
        <v>198294</v>
      </c>
      <c r="AC209">
        <v>19244918</v>
      </c>
      <c r="AD209">
        <v>67.172764227642276</v>
      </c>
      <c r="AE209">
        <v>97.052447376118295</v>
      </c>
      <c r="AF209">
        <v>1.4448184244319102</v>
      </c>
      <c r="AG209">
        <f t="array" ref="AG209:AM209">sumemup(B209,C209,D209,E209,F209,G209,H209,I209,J209,K209,L209,M209,N209,O209,P209,Q209,R209,S209,T209,U209,V209,W209,X209,Y209)</f>
        <v>2952</v>
      </c>
      <c r="AH209">
        <v>123</v>
      </c>
      <c r="AI209">
        <v>198294</v>
      </c>
      <c r="AJ209">
        <v>19244918</v>
      </c>
      <c r="AK209">
        <v>67.172764227642276</v>
      </c>
      <c r="AL209">
        <v>97.052447376118295</v>
      </c>
      <c r="AM209">
        <v>1.4448184244319102</v>
      </c>
      <c r="AN209">
        <f>IF(ABS(Z209-AG209)&lt; 0.000001,0,1)</f>
        <v>0</v>
      </c>
      <c r="AO209">
        <f>IF(ABS(AA209-AH209)&lt; 0.000001,0,1)</f>
        <v>0</v>
      </c>
      <c r="AP209">
        <f>IF(ABS(AB209-AI209)&lt; 0.000001,0,1)</f>
        <v>0</v>
      </c>
      <c r="AQ209">
        <f>IF(ABS(AC209-AJ209)&lt; 0.000001,0,1)</f>
        <v>0</v>
      </c>
      <c r="AR209">
        <f>IF(ABS(AD209-AK209)&lt; 0.000001,0,1)</f>
        <v>0</v>
      </c>
      <c r="AS209">
        <f>IF(ABS(AE209-AL209)&lt; 0.000001,0,1)</f>
        <v>0</v>
      </c>
      <c r="AT209">
        <f>IF(ABS(AF209-AM209)&lt; 0.000001,0,1)</f>
        <v>0</v>
      </c>
      <c r="AU209">
        <f>SUM(AN209:AT209)</f>
        <v>0</v>
      </c>
    </row>
    <row r="210" spans="2:47" x14ac:dyDescent="0.35">
      <c r="B210" s="3">
        <v>1</v>
      </c>
      <c r="C210" s="3">
        <v>4</v>
      </c>
      <c r="D210" s="3">
        <v>157</v>
      </c>
      <c r="E210" s="3">
        <v>85</v>
      </c>
      <c r="F210" s="3">
        <v>13</v>
      </c>
      <c r="G210" s="3">
        <v>166</v>
      </c>
      <c r="H210" s="3">
        <v>19</v>
      </c>
      <c r="I210" s="3">
        <v>22</v>
      </c>
      <c r="J210" s="3">
        <v>25</v>
      </c>
      <c r="K210" s="3">
        <v>28</v>
      </c>
      <c r="L210" s="3">
        <v>106</v>
      </c>
      <c r="M210" s="3">
        <v>184</v>
      </c>
      <c r="N210" s="3">
        <v>37</v>
      </c>
      <c r="O210" s="3">
        <v>115</v>
      </c>
      <c r="P210" s="3">
        <v>193</v>
      </c>
      <c r="Q210" s="3">
        <v>121</v>
      </c>
      <c r="R210" s="3">
        <v>199</v>
      </c>
      <c r="S210" s="3">
        <v>127</v>
      </c>
      <c r="T210" s="3">
        <v>55</v>
      </c>
      <c r="U210" s="3">
        <v>133</v>
      </c>
      <c r="V210" s="3">
        <v>136</v>
      </c>
      <c r="W210" s="3">
        <v>214</v>
      </c>
      <c r="X210" s="3">
        <v>142</v>
      </c>
      <c r="Y210" s="3">
        <v>145</v>
      </c>
      <c r="Z210">
        <v>2427</v>
      </c>
      <c r="AA210">
        <v>101.125</v>
      </c>
      <c r="AB210">
        <v>146019</v>
      </c>
      <c r="AC210">
        <v>10020968</v>
      </c>
      <c r="AD210">
        <v>60.164400494437579</v>
      </c>
      <c r="AE210">
        <v>68.627836103520778</v>
      </c>
      <c r="AF210">
        <v>1.1406718182102666</v>
      </c>
      <c r="AG210">
        <f t="array" ref="AG210:AM210">sumemup(B210,C210,D210,E210,F210,G210,H210,I210,J210,K210,L210,M210,N210,O210,P210,Q210,R210,S210,T210,U210,V210,W210,X210,Y210)</f>
        <v>2427</v>
      </c>
      <c r="AH210">
        <v>101.125</v>
      </c>
      <c r="AI210">
        <v>146019</v>
      </c>
      <c r="AJ210">
        <v>10020968</v>
      </c>
      <c r="AK210">
        <v>60.164400494437579</v>
      </c>
      <c r="AL210">
        <v>68.627836103520778</v>
      </c>
      <c r="AM210">
        <v>1.1406718182102666</v>
      </c>
      <c r="AN210">
        <f>IF(ABS(Z210-AG210)&lt; 0.000001,0,1)</f>
        <v>0</v>
      </c>
      <c r="AO210">
        <f>IF(ABS(AA210-AH210)&lt; 0.000001,0,1)</f>
        <v>0</v>
      </c>
      <c r="AP210">
        <f>IF(ABS(AB210-AI210)&lt; 0.000001,0,1)</f>
        <v>0</v>
      </c>
      <c r="AQ210">
        <f>IF(ABS(AC210-AJ210)&lt; 0.000001,0,1)</f>
        <v>0</v>
      </c>
      <c r="AR210">
        <f>IF(ABS(AD210-AK210)&lt; 0.000001,0,1)</f>
        <v>0</v>
      </c>
      <c r="AS210">
        <f>IF(ABS(AE210-AL210)&lt; 0.000001,0,1)</f>
        <v>0</v>
      </c>
      <c r="AT210">
        <f>IF(ABS(AF210-AM210)&lt; 0.000001,0,1)</f>
        <v>0</v>
      </c>
      <c r="AU210">
        <f>SUM(AN210:AT210)</f>
        <v>0</v>
      </c>
    </row>
    <row r="211" spans="2:47" x14ac:dyDescent="0.35">
      <c r="B211" s="3">
        <v>76</v>
      </c>
      <c r="C211" s="3">
        <v>4</v>
      </c>
      <c r="D211" s="3">
        <v>82</v>
      </c>
      <c r="E211" s="3">
        <v>85</v>
      </c>
      <c r="F211" s="3">
        <v>163</v>
      </c>
      <c r="G211" s="3">
        <v>91</v>
      </c>
      <c r="H211" s="3">
        <v>94</v>
      </c>
      <c r="I211" s="3">
        <v>97</v>
      </c>
      <c r="J211" s="3">
        <v>100</v>
      </c>
      <c r="K211" s="3">
        <v>28</v>
      </c>
      <c r="L211" s="3">
        <v>106</v>
      </c>
      <c r="M211" s="3">
        <v>34</v>
      </c>
      <c r="N211" s="3">
        <v>187</v>
      </c>
      <c r="O211" s="3">
        <v>40</v>
      </c>
      <c r="P211" s="3">
        <v>43</v>
      </c>
      <c r="Q211" s="3">
        <v>46</v>
      </c>
      <c r="R211" s="3">
        <v>199</v>
      </c>
      <c r="S211" s="3">
        <v>127</v>
      </c>
      <c r="T211" s="3">
        <v>205</v>
      </c>
      <c r="U211" s="3">
        <v>133</v>
      </c>
      <c r="V211" s="3">
        <v>136</v>
      </c>
      <c r="W211" s="3">
        <v>64</v>
      </c>
      <c r="X211" s="3">
        <v>142</v>
      </c>
      <c r="Y211" s="3">
        <v>220</v>
      </c>
      <c r="Z211">
        <v>2502</v>
      </c>
      <c r="AA211">
        <v>104.25</v>
      </c>
      <c r="AB211">
        <v>139569</v>
      </c>
      <c r="AC211">
        <v>9490043</v>
      </c>
      <c r="AD211">
        <v>55.782973621103118</v>
      </c>
      <c r="AE211">
        <v>67.995349970265607</v>
      </c>
      <c r="AF211">
        <v>1.2189265927649016</v>
      </c>
      <c r="AG211">
        <f t="array" ref="AG211:AM211">sumemup(B211,C211,D211,E211,F211,G211,H211,I211,J211,K211,L211,M211,N211,O211,P211,Q211,R211,S211,T211,U211,V211,W211,X211,Y211)</f>
        <v>2502</v>
      </c>
      <c r="AH211">
        <v>104.25</v>
      </c>
      <c r="AI211">
        <v>139569</v>
      </c>
      <c r="AJ211">
        <v>9490043</v>
      </c>
      <c r="AK211">
        <v>55.782973621103118</v>
      </c>
      <c r="AL211">
        <v>67.995349970265607</v>
      </c>
      <c r="AM211">
        <v>1.2189265927649016</v>
      </c>
      <c r="AN211">
        <f>IF(ABS(Z211-AG211)&lt; 0.000001,0,1)</f>
        <v>0</v>
      </c>
      <c r="AO211">
        <f>IF(ABS(AA211-AH211)&lt; 0.000001,0,1)</f>
        <v>0</v>
      </c>
      <c r="AP211">
        <f>IF(ABS(AB211-AI211)&lt; 0.000001,0,1)</f>
        <v>0</v>
      </c>
      <c r="AQ211">
        <f>IF(ABS(AC211-AJ211)&lt; 0.000001,0,1)</f>
        <v>0</v>
      </c>
      <c r="AR211">
        <f>IF(ABS(AD211-AK211)&lt; 0.000001,0,1)</f>
        <v>0</v>
      </c>
      <c r="AS211">
        <f>IF(ABS(AE211-AL211)&lt; 0.000001,0,1)</f>
        <v>0</v>
      </c>
      <c r="AT211">
        <f>IF(ABS(AF211-AM211)&lt; 0.000001,0,1)</f>
        <v>0</v>
      </c>
      <c r="AU211">
        <f>SUM(AN211:AT211)</f>
        <v>0</v>
      </c>
    </row>
    <row r="212" spans="2:47" x14ac:dyDescent="0.35">
      <c r="B212" s="3">
        <v>1</v>
      </c>
      <c r="C212" s="3">
        <v>79</v>
      </c>
      <c r="D212" s="3">
        <v>82</v>
      </c>
      <c r="E212" s="3">
        <v>85</v>
      </c>
      <c r="F212" s="3">
        <v>163</v>
      </c>
      <c r="G212" s="3">
        <v>91</v>
      </c>
      <c r="H212" s="3">
        <v>94</v>
      </c>
      <c r="I212" s="3">
        <v>22</v>
      </c>
      <c r="J212" s="3">
        <v>25</v>
      </c>
      <c r="K212" s="3">
        <v>28</v>
      </c>
      <c r="L212" s="3">
        <v>31</v>
      </c>
      <c r="M212" s="3">
        <v>184</v>
      </c>
      <c r="N212" s="3">
        <v>187</v>
      </c>
      <c r="O212" s="3">
        <v>115</v>
      </c>
      <c r="P212" s="3">
        <v>193</v>
      </c>
      <c r="Q212" s="3">
        <v>196</v>
      </c>
      <c r="R212" s="3">
        <v>124</v>
      </c>
      <c r="S212" s="3">
        <v>202</v>
      </c>
      <c r="T212" s="3">
        <v>130</v>
      </c>
      <c r="U212" s="3">
        <v>58</v>
      </c>
      <c r="V212" s="3">
        <v>136</v>
      </c>
      <c r="W212" s="3">
        <v>214</v>
      </c>
      <c r="X212" s="3">
        <v>67</v>
      </c>
      <c r="Y212" s="3">
        <v>70</v>
      </c>
      <c r="Z212">
        <v>2577</v>
      </c>
      <c r="AA212">
        <v>107.375</v>
      </c>
      <c r="AB212">
        <v>156069</v>
      </c>
      <c r="AC212">
        <v>12567668</v>
      </c>
      <c r="AD212">
        <v>60.562281722933641</v>
      </c>
      <c r="AE212">
        <v>80.526356931869884</v>
      </c>
      <c r="AF212">
        <v>1.329645360791885</v>
      </c>
      <c r="AG212">
        <f t="array" ref="AG212:AM212">sumemup(B212,C212,D212,E212,F212,G212,H212,I212,J212,K212,L212,M212,N212,O212,P212,Q212,R212,S212,T212,U212,V212,W212,X212,Y212)</f>
        <v>2577</v>
      </c>
      <c r="AH212">
        <v>107.375</v>
      </c>
      <c r="AI212">
        <v>156069</v>
      </c>
      <c r="AJ212">
        <v>12567668</v>
      </c>
      <c r="AK212">
        <v>60.562281722933641</v>
      </c>
      <c r="AL212">
        <v>80.526356931869884</v>
      </c>
      <c r="AM212">
        <v>1.3296453607918848</v>
      </c>
      <c r="AN212">
        <f>IF(ABS(Z212-AG212)&lt; 0.000001,0,1)</f>
        <v>0</v>
      </c>
      <c r="AO212">
        <f>IF(ABS(AA212-AH212)&lt; 0.000001,0,1)</f>
        <v>0</v>
      </c>
      <c r="AP212">
        <f>IF(ABS(AB212-AI212)&lt; 0.000001,0,1)</f>
        <v>0</v>
      </c>
      <c r="AQ212">
        <f>IF(ABS(AC212-AJ212)&lt; 0.000001,0,1)</f>
        <v>0</v>
      </c>
      <c r="AR212">
        <f>IF(ABS(AD212-AK212)&lt; 0.000001,0,1)</f>
        <v>0</v>
      </c>
      <c r="AS212">
        <f>IF(ABS(AE212-AL212)&lt; 0.000001,0,1)</f>
        <v>0</v>
      </c>
      <c r="AT212">
        <f>IF(ABS(AF212-AM212)&lt; 0.000001,0,1)</f>
        <v>0</v>
      </c>
      <c r="AU212">
        <f>SUM(AN212:AT212)</f>
        <v>0</v>
      </c>
    </row>
    <row r="213" spans="2:47" x14ac:dyDescent="0.35">
      <c r="B213" s="3">
        <v>151</v>
      </c>
      <c r="C213" s="3">
        <v>79</v>
      </c>
      <c r="D213" s="3">
        <v>7</v>
      </c>
      <c r="E213" s="3">
        <v>10</v>
      </c>
      <c r="F213" s="3">
        <v>13</v>
      </c>
      <c r="G213" s="3">
        <v>166</v>
      </c>
      <c r="H213" s="3">
        <v>94</v>
      </c>
      <c r="I213" s="3">
        <v>97</v>
      </c>
      <c r="J213" s="3">
        <v>175</v>
      </c>
      <c r="K213" s="3">
        <v>28</v>
      </c>
      <c r="L213" s="3">
        <v>31</v>
      </c>
      <c r="M213" s="3">
        <v>184</v>
      </c>
      <c r="N213" s="3">
        <v>112</v>
      </c>
      <c r="O213" s="3">
        <v>190</v>
      </c>
      <c r="P213" s="3">
        <v>118</v>
      </c>
      <c r="Q213" s="3">
        <v>196</v>
      </c>
      <c r="R213" s="3">
        <v>124</v>
      </c>
      <c r="S213" s="3">
        <v>202</v>
      </c>
      <c r="T213" s="3">
        <v>205</v>
      </c>
      <c r="U213" s="3">
        <v>208</v>
      </c>
      <c r="V213" s="3">
        <v>211</v>
      </c>
      <c r="W213" s="3">
        <v>139</v>
      </c>
      <c r="X213" s="3">
        <v>217</v>
      </c>
      <c r="Y213" s="3">
        <v>145</v>
      </c>
      <c r="Z213">
        <v>3102</v>
      </c>
      <c r="AA213">
        <v>129.25</v>
      </c>
      <c r="AB213">
        <v>206769</v>
      </c>
      <c r="AC213">
        <v>22651568</v>
      </c>
      <c r="AD213">
        <v>66.656673114119926</v>
      </c>
      <c r="AE213">
        <v>109.55011631337386</v>
      </c>
      <c r="AF213">
        <v>1.6434981104715198</v>
      </c>
      <c r="AG213">
        <f t="array" ref="AG213:AM213">sumemup(B213,C213,D213,E213,F213,G213,H213,I213,J213,K213,L213,M213,N213,O213,P213,Q213,R213,S213,T213,U213,V213,W213,X213,Y213)</f>
        <v>3102</v>
      </c>
      <c r="AH213">
        <v>129.25</v>
      </c>
      <c r="AI213">
        <v>206769</v>
      </c>
      <c r="AJ213">
        <v>22651568</v>
      </c>
      <c r="AK213">
        <v>66.656673114119926</v>
      </c>
      <c r="AL213">
        <v>109.55011631337386</v>
      </c>
      <c r="AM213">
        <v>1.6434981104715201</v>
      </c>
      <c r="AN213">
        <f>IF(ABS(Z213-AG213)&lt; 0.000001,0,1)</f>
        <v>0</v>
      </c>
      <c r="AO213">
        <f>IF(ABS(AA213-AH213)&lt; 0.000001,0,1)</f>
        <v>0</v>
      </c>
      <c r="AP213">
        <f>IF(ABS(AB213-AI213)&lt; 0.000001,0,1)</f>
        <v>0</v>
      </c>
      <c r="AQ213">
        <f>IF(ABS(AC213-AJ213)&lt; 0.000001,0,1)</f>
        <v>0</v>
      </c>
      <c r="AR213">
        <f>IF(ABS(AD213-AK213)&lt; 0.000001,0,1)</f>
        <v>0</v>
      </c>
      <c r="AS213">
        <f>IF(ABS(AE213-AL213)&lt; 0.000001,0,1)</f>
        <v>0</v>
      </c>
      <c r="AT213">
        <f>IF(ABS(AF213-AM213)&lt; 0.000001,0,1)</f>
        <v>0</v>
      </c>
      <c r="AU213">
        <f>SUM(AN213:AT213)</f>
        <v>0</v>
      </c>
    </row>
    <row r="214" spans="2:47" x14ac:dyDescent="0.35">
      <c r="B214" s="3">
        <v>76</v>
      </c>
      <c r="C214" s="3">
        <v>4</v>
      </c>
      <c r="D214" s="3">
        <v>157</v>
      </c>
      <c r="E214" s="3">
        <v>85</v>
      </c>
      <c r="F214" s="3">
        <v>13</v>
      </c>
      <c r="G214" s="3">
        <v>166</v>
      </c>
      <c r="H214" s="3">
        <v>19</v>
      </c>
      <c r="I214" s="3">
        <v>97</v>
      </c>
      <c r="J214" s="3">
        <v>175</v>
      </c>
      <c r="K214" s="3">
        <v>103</v>
      </c>
      <c r="L214" s="3">
        <v>31</v>
      </c>
      <c r="M214" s="3">
        <v>34</v>
      </c>
      <c r="N214" s="3">
        <v>187</v>
      </c>
      <c r="O214" s="3">
        <v>115</v>
      </c>
      <c r="P214" s="3">
        <v>118</v>
      </c>
      <c r="Q214" s="3">
        <v>46</v>
      </c>
      <c r="R214" s="3">
        <v>49</v>
      </c>
      <c r="S214" s="3">
        <v>52</v>
      </c>
      <c r="T214" s="3">
        <v>205</v>
      </c>
      <c r="U214" s="3">
        <v>208</v>
      </c>
      <c r="V214" s="3">
        <v>211</v>
      </c>
      <c r="W214" s="3">
        <v>214</v>
      </c>
      <c r="X214" s="3">
        <v>217</v>
      </c>
      <c r="Y214" s="3">
        <v>70</v>
      </c>
      <c r="Z214">
        <v>2652</v>
      </c>
      <c r="AA214">
        <v>110.5</v>
      </c>
      <c r="AB214">
        <v>169194</v>
      </c>
      <c r="AC214">
        <v>15564743</v>
      </c>
      <c r="AD214">
        <v>63.798642533936651</v>
      </c>
      <c r="AE214">
        <v>91.99346903554499</v>
      </c>
      <c r="AF214">
        <v>1.4419345832728425</v>
      </c>
      <c r="AG214">
        <f t="array" ref="AG214:AM214">sumemup(B214,C214,D214,E214,F214,G214,H214,I214,J214,K214,L214,M214,N214,O214,P214,Q214,R214,S214,T214,U214,V214,W214,X214,Y214)</f>
        <v>2652</v>
      </c>
      <c r="AH214">
        <v>110.5</v>
      </c>
      <c r="AI214">
        <v>169194</v>
      </c>
      <c r="AJ214">
        <v>15564743</v>
      </c>
      <c r="AK214">
        <v>63.798642533936651</v>
      </c>
      <c r="AL214">
        <v>91.99346903554499</v>
      </c>
      <c r="AM214">
        <v>1.4419345832728425</v>
      </c>
      <c r="AN214">
        <f>IF(ABS(Z214-AG214)&lt; 0.000001,0,1)</f>
        <v>0</v>
      </c>
      <c r="AO214">
        <f>IF(ABS(AA214-AH214)&lt; 0.000001,0,1)</f>
        <v>0</v>
      </c>
      <c r="AP214">
        <f>IF(ABS(AB214-AI214)&lt; 0.000001,0,1)</f>
        <v>0</v>
      </c>
      <c r="AQ214">
        <f>IF(ABS(AC214-AJ214)&lt; 0.000001,0,1)</f>
        <v>0</v>
      </c>
      <c r="AR214">
        <f>IF(ABS(AD214-AK214)&lt; 0.000001,0,1)</f>
        <v>0</v>
      </c>
      <c r="AS214">
        <f>IF(ABS(AE214-AL214)&lt; 0.000001,0,1)</f>
        <v>0</v>
      </c>
      <c r="AT214">
        <f>IF(ABS(AF214-AM214)&lt; 0.000001,0,1)</f>
        <v>0</v>
      </c>
      <c r="AU214">
        <f>SUM(AN214:AT214)</f>
        <v>0</v>
      </c>
    </row>
    <row r="215" spans="2:47" x14ac:dyDescent="0.35">
      <c r="B215" s="3">
        <v>151</v>
      </c>
      <c r="C215" s="3">
        <v>154</v>
      </c>
      <c r="D215" s="3">
        <v>157</v>
      </c>
      <c r="E215" s="3">
        <v>160</v>
      </c>
      <c r="F215" s="3">
        <v>88</v>
      </c>
      <c r="G215" s="3">
        <v>91</v>
      </c>
      <c r="H215" s="3">
        <v>94</v>
      </c>
      <c r="I215" s="3">
        <v>22</v>
      </c>
      <c r="J215" s="3">
        <v>25</v>
      </c>
      <c r="K215" s="3">
        <v>178</v>
      </c>
      <c r="L215" s="3">
        <v>106</v>
      </c>
      <c r="M215" s="3">
        <v>34</v>
      </c>
      <c r="N215" s="3">
        <v>112</v>
      </c>
      <c r="O215" s="3">
        <v>190</v>
      </c>
      <c r="P215" s="3">
        <v>193</v>
      </c>
      <c r="Q215" s="3">
        <v>196</v>
      </c>
      <c r="R215" s="3">
        <v>199</v>
      </c>
      <c r="S215" s="3">
        <v>52</v>
      </c>
      <c r="T215" s="3">
        <v>130</v>
      </c>
      <c r="U215" s="3">
        <v>133</v>
      </c>
      <c r="V215" s="3">
        <v>211</v>
      </c>
      <c r="W215" s="3">
        <v>139</v>
      </c>
      <c r="X215" s="3">
        <v>142</v>
      </c>
      <c r="Y215" s="3">
        <v>145</v>
      </c>
      <c r="Z215">
        <v>3102</v>
      </c>
      <c r="AA215">
        <v>129.25</v>
      </c>
      <c r="AB215">
        <v>203169</v>
      </c>
      <c r="AC215">
        <v>18270818</v>
      </c>
      <c r="AD215">
        <v>65.496131528046419</v>
      </c>
      <c r="AE215">
        <v>89.929162421432409</v>
      </c>
      <c r="AF215">
        <v>1.3730454047186498</v>
      </c>
      <c r="AG215">
        <f t="array" ref="AG215:AM215">sumemup(B215,C215,D215,E215,F215,G215,H215,I215,J215,K215,L215,M215,N215,O215,P215,Q215,R215,S215,T215,U215,V215,W215,X215,Y215)</f>
        <v>3102</v>
      </c>
      <c r="AH215">
        <v>129.25</v>
      </c>
      <c r="AI215">
        <v>203169</v>
      </c>
      <c r="AJ215">
        <v>18270818</v>
      </c>
      <c r="AK215">
        <v>65.496131528046419</v>
      </c>
      <c r="AL215">
        <v>89.929162421432409</v>
      </c>
      <c r="AM215">
        <v>1.3730454047186496</v>
      </c>
      <c r="AN215">
        <f>IF(ABS(Z215-AG215)&lt; 0.000001,0,1)</f>
        <v>0</v>
      </c>
      <c r="AO215">
        <f>IF(ABS(AA215-AH215)&lt; 0.000001,0,1)</f>
        <v>0</v>
      </c>
      <c r="AP215">
        <f>IF(ABS(AB215-AI215)&lt; 0.000001,0,1)</f>
        <v>0</v>
      </c>
      <c r="AQ215">
        <f>IF(ABS(AC215-AJ215)&lt; 0.000001,0,1)</f>
        <v>0</v>
      </c>
      <c r="AR215">
        <f>IF(ABS(AD215-AK215)&lt; 0.000001,0,1)</f>
        <v>0</v>
      </c>
      <c r="AS215">
        <f>IF(ABS(AE215-AL215)&lt; 0.000001,0,1)</f>
        <v>0</v>
      </c>
      <c r="AT215">
        <f>IF(ABS(AF215-AM215)&lt; 0.000001,0,1)</f>
        <v>0</v>
      </c>
      <c r="AU215">
        <f>SUM(AN215:AT215)</f>
        <v>0</v>
      </c>
    </row>
    <row r="216" spans="2:47" x14ac:dyDescent="0.35">
      <c r="B216" s="3">
        <v>1</v>
      </c>
      <c r="C216" s="3">
        <v>79</v>
      </c>
      <c r="D216" s="3">
        <v>157</v>
      </c>
      <c r="E216" s="3">
        <v>85</v>
      </c>
      <c r="F216" s="3">
        <v>163</v>
      </c>
      <c r="G216" s="3">
        <v>91</v>
      </c>
      <c r="H216" s="3">
        <v>19</v>
      </c>
      <c r="I216" s="3">
        <v>22</v>
      </c>
      <c r="J216" s="3">
        <v>100</v>
      </c>
      <c r="K216" s="3">
        <v>103</v>
      </c>
      <c r="L216" s="3">
        <v>181</v>
      </c>
      <c r="M216" s="3">
        <v>184</v>
      </c>
      <c r="N216" s="3">
        <v>187</v>
      </c>
      <c r="O216" s="3">
        <v>190</v>
      </c>
      <c r="P216" s="3">
        <v>43</v>
      </c>
      <c r="Q216" s="3">
        <v>196</v>
      </c>
      <c r="R216" s="3">
        <v>49</v>
      </c>
      <c r="S216" s="3">
        <v>127</v>
      </c>
      <c r="T216" s="3">
        <v>205</v>
      </c>
      <c r="U216" s="3">
        <v>133</v>
      </c>
      <c r="V216" s="3">
        <v>136</v>
      </c>
      <c r="W216" s="3">
        <v>64</v>
      </c>
      <c r="X216" s="3">
        <v>67</v>
      </c>
      <c r="Y216" s="3">
        <v>220</v>
      </c>
      <c r="Z216">
        <v>2802</v>
      </c>
      <c r="AA216">
        <v>116.75</v>
      </c>
      <c r="AB216">
        <v>173169</v>
      </c>
      <c r="AC216">
        <v>12144218</v>
      </c>
      <c r="AD216">
        <v>61.801927194860816</v>
      </c>
      <c r="AE216">
        <v>70.1292841097425</v>
      </c>
      <c r="AF216">
        <v>1.1347426737782078</v>
      </c>
      <c r="AG216">
        <f t="array" ref="AG216:AM216">sumemup(B216,C216,D216,E216,F216,G216,H216,I216,J216,K216,L216,M216,N216,O216,P216,Q216,R216,S216,T216,U216,V216,W216,X216,Y216)</f>
        <v>2802</v>
      </c>
      <c r="AH216">
        <v>116.75</v>
      </c>
      <c r="AI216">
        <v>173169</v>
      </c>
      <c r="AJ216">
        <v>12144218</v>
      </c>
      <c r="AK216">
        <v>61.801927194860816</v>
      </c>
      <c r="AL216">
        <v>70.1292841097425</v>
      </c>
      <c r="AM216">
        <v>1.134742673778208</v>
      </c>
      <c r="AN216">
        <f>IF(ABS(Z216-AG216)&lt; 0.000001,0,1)</f>
        <v>0</v>
      </c>
      <c r="AO216">
        <f>IF(ABS(AA216-AH216)&lt; 0.000001,0,1)</f>
        <v>0</v>
      </c>
      <c r="AP216">
        <f>IF(ABS(AB216-AI216)&lt; 0.000001,0,1)</f>
        <v>0</v>
      </c>
      <c r="AQ216">
        <f>IF(ABS(AC216-AJ216)&lt; 0.000001,0,1)</f>
        <v>0</v>
      </c>
      <c r="AR216">
        <f>IF(ABS(AD216-AK216)&lt; 0.000001,0,1)</f>
        <v>0</v>
      </c>
      <c r="AS216">
        <f>IF(ABS(AE216-AL216)&lt; 0.000001,0,1)</f>
        <v>0</v>
      </c>
      <c r="AT216">
        <f>IF(ABS(AF216-AM216)&lt; 0.000001,0,1)</f>
        <v>0</v>
      </c>
      <c r="AU216">
        <f>SUM(AN216:AT216)</f>
        <v>0</v>
      </c>
    </row>
    <row r="217" spans="2:47" x14ac:dyDescent="0.35">
      <c r="B217" s="3">
        <v>76</v>
      </c>
      <c r="C217" s="3">
        <v>4</v>
      </c>
      <c r="D217" s="3">
        <v>157</v>
      </c>
      <c r="E217" s="3">
        <v>85</v>
      </c>
      <c r="F217" s="3">
        <v>163</v>
      </c>
      <c r="G217" s="3">
        <v>166</v>
      </c>
      <c r="H217" s="3">
        <v>19</v>
      </c>
      <c r="I217" s="3">
        <v>172</v>
      </c>
      <c r="J217" s="3">
        <v>25</v>
      </c>
      <c r="K217" s="3">
        <v>178</v>
      </c>
      <c r="L217" s="3">
        <v>31</v>
      </c>
      <c r="M217" s="3">
        <v>109</v>
      </c>
      <c r="N217" s="3">
        <v>187</v>
      </c>
      <c r="O217" s="3">
        <v>190</v>
      </c>
      <c r="P217" s="3">
        <v>43</v>
      </c>
      <c r="Q217" s="3">
        <v>121</v>
      </c>
      <c r="R217" s="3">
        <v>199</v>
      </c>
      <c r="S217" s="3">
        <v>127</v>
      </c>
      <c r="T217" s="3">
        <v>205</v>
      </c>
      <c r="U217" s="3">
        <v>133</v>
      </c>
      <c r="V217" s="3">
        <v>211</v>
      </c>
      <c r="W217" s="3">
        <v>214</v>
      </c>
      <c r="X217" s="3">
        <v>67</v>
      </c>
      <c r="Y217" s="3">
        <v>70</v>
      </c>
      <c r="Z217">
        <v>2952</v>
      </c>
      <c r="AA217">
        <v>123</v>
      </c>
      <c r="AB217">
        <v>194919</v>
      </c>
      <c r="AC217">
        <v>14373218</v>
      </c>
      <c r="AD217">
        <v>66.029471544715449</v>
      </c>
      <c r="AE217">
        <v>73.739440485535013</v>
      </c>
      <c r="AF217">
        <v>1.1167655708950865</v>
      </c>
      <c r="AG217">
        <f t="array" ref="AG217:AM217">sumemup(B217,C217,D217,E217,F217,G217,H217,I217,J217,K217,L217,M217,N217,O217,P217,Q217,R217,S217,T217,U217,V217,W217,X217,Y217)</f>
        <v>2952</v>
      </c>
      <c r="AH217">
        <v>123</v>
      </c>
      <c r="AI217">
        <v>194919</v>
      </c>
      <c r="AJ217">
        <v>14373218</v>
      </c>
      <c r="AK217">
        <v>66.029471544715449</v>
      </c>
      <c r="AL217">
        <v>73.739440485535013</v>
      </c>
      <c r="AM217">
        <v>1.1167655708950865</v>
      </c>
      <c r="AN217">
        <f>IF(ABS(Z217-AG217)&lt; 0.000001,0,1)</f>
        <v>0</v>
      </c>
      <c r="AO217">
        <f>IF(ABS(AA217-AH217)&lt; 0.000001,0,1)</f>
        <v>0</v>
      </c>
      <c r="AP217">
        <f>IF(ABS(AB217-AI217)&lt; 0.000001,0,1)</f>
        <v>0</v>
      </c>
      <c r="AQ217">
        <f>IF(ABS(AC217-AJ217)&lt; 0.000001,0,1)</f>
        <v>0</v>
      </c>
      <c r="AR217">
        <f>IF(ABS(AD217-AK217)&lt; 0.000001,0,1)</f>
        <v>0</v>
      </c>
      <c r="AS217">
        <f>IF(ABS(AE217-AL217)&lt; 0.000001,0,1)</f>
        <v>0</v>
      </c>
      <c r="AT217">
        <f>IF(ABS(AF217-AM217)&lt; 0.000001,0,1)</f>
        <v>0</v>
      </c>
      <c r="AU217">
        <f>SUM(AN217:AT217)</f>
        <v>0</v>
      </c>
    </row>
    <row r="218" spans="2:47" x14ac:dyDescent="0.35">
      <c r="B218" s="3">
        <v>1</v>
      </c>
      <c r="C218" s="3">
        <v>4</v>
      </c>
      <c r="D218" s="3">
        <v>157</v>
      </c>
      <c r="E218" s="3">
        <v>85</v>
      </c>
      <c r="F218" s="3">
        <v>13</v>
      </c>
      <c r="G218" s="3">
        <v>91</v>
      </c>
      <c r="H218" s="3">
        <v>169</v>
      </c>
      <c r="I218" s="3">
        <v>22</v>
      </c>
      <c r="J218" s="3">
        <v>25</v>
      </c>
      <c r="K218" s="3">
        <v>103</v>
      </c>
      <c r="L218" s="3">
        <v>106</v>
      </c>
      <c r="M218" s="3">
        <v>109</v>
      </c>
      <c r="N218" s="3">
        <v>187</v>
      </c>
      <c r="O218" s="3">
        <v>115</v>
      </c>
      <c r="P218" s="3">
        <v>118</v>
      </c>
      <c r="Q218" s="3">
        <v>196</v>
      </c>
      <c r="R218" s="3">
        <v>124</v>
      </c>
      <c r="S218" s="3">
        <v>202</v>
      </c>
      <c r="T218" s="3">
        <v>130</v>
      </c>
      <c r="U218" s="3">
        <v>58</v>
      </c>
      <c r="V218" s="3">
        <v>61</v>
      </c>
      <c r="W218" s="3">
        <v>139</v>
      </c>
      <c r="X218" s="3">
        <v>217</v>
      </c>
      <c r="Y218" s="3">
        <v>145</v>
      </c>
      <c r="Z218">
        <v>2577</v>
      </c>
      <c r="AA218">
        <v>107.375</v>
      </c>
      <c r="AB218">
        <v>149544</v>
      </c>
      <c r="AC218">
        <v>13664768</v>
      </c>
      <c r="AD218">
        <v>58.0302677532014</v>
      </c>
      <c r="AE218">
        <v>91.376237094099395</v>
      </c>
      <c r="AF218">
        <v>1.5746306303930222</v>
      </c>
      <c r="AG218">
        <f t="array" ref="AG218:AM218">sumemup(B218,C218,D218,E218,F218,G218,H218,I218,J218,K218,L218,M218,N218,O218,P218,Q218,R218,S218,T218,U218,V218,W218,X218,Y218)</f>
        <v>2577</v>
      </c>
      <c r="AH218">
        <v>107.375</v>
      </c>
      <c r="AI218">
        <v>149544</v>
      </c>
      <c r="AJ218">
        <v>13664768</v>
      </c>
      <c r="AK218">
        <v>58.0302677532014</v>
      </c>
      <c r="AL218">
        <v>91.376237094099395</v>
      </c>
      <c r="AM218">
        <v>1.5746306303930224</v>
      </c>
      <c r="AN218">
        <f>IF(ABS(Z218-AG218)&lt; 0.000001,0,1)</f>
        <v>0</v>
      </c>
      <c r="AO218">
        <f>IF(ABS(AA218-AH218)&lt; 0.000001,0,1)</f>
        <v>0</v>
      </c>
      <c r="AP218">
        <f>IF(ABS(AB218-AI218)&lt; 0.000001,0,1)</f>
        <v>0</v>
      </c>
      <c r="AQ218">
        <f>IF(ABS(AC218-AJ218)&lt; 0.000001,0,1)</f>
        <v>0</v>
      </c>
      <c r="AR218">
        <f>IF(ABS(AD218-AK218)&lt; 0.000001,0,1)</f>
        <v>0</v>
      </c>
      <c r="AS218">
        <f>IF(ABS(AE218-AL218)&lt; 0.000001,0,1)</f>
        <v>0</v>
      </c>
      <c r="AT218">
        <f>IF(ABS(AF218-AM218)&lt; 0.000001,0,1)</f>
        <v>0</v>
      </c>
      <c r="AU218">
        <f>SUM(AN218:AT218)</f>
        <v>0</v>
      </c>
    </row>
    <row r="219" spans="2:47" x14ac:dyDescent="0.35">
      <c r="B219" s="3">
        <v>151</v>
      </c>
      <c r="C219" s="3">
        <v>154</v>
      </c>
      <c r="D219" s="3">
        <v>7</v>
      </c>
      <c r="E219" s="3">
        <v>10</v>
      </c>
      <c r="F219" s="3">
        <v>163</v>
      </c>
      <c r="G219" s="3">
        <v>16</v>
      </c>
      <c r="H219" s="3">
        <v>19</v>
      </c>
      <c r="I219" s="3">
        <v>22</v>
      </c>
      <c r="J219" s="3">
        <v>25</v>
      </c>
      <c r="K219" s="3">
        <v>103</v>
      </c>
      <c r="L219" s="3">
        <v>31</v>
      </c>
      <c r="M219" s="3">
        <v>34</v>
      </c>
      <c r="N219" s="3">
        <v>112</v>
      </c>
      <c r="O219" s="3">
        <v>190</v>
      </c>
      <c r="P219" s="3">
        <v>118</v>
      </c>
      <c r="Q219" s="3">
        <v>196</v>
      </c>
      <c r="R219" s="3">
        <v>124</v>
      </c>
      <c r="S219" s="3">
        <v>202</v>
      </c>
      <c r="T219" s="3">
        <v>205</v>
      </c>
      <c r="U219" s="3">
        <v>58</v>
      </c>
      <c r="V219" s="3">
        <v>211</v>
      </c>
      <c r="W219" s="3">
        <v>139</v>
      </c>
      <c r="X219" s="3">
        <v>217</v>
      </c>
      <c r="Y219" s="3">
        <v>220</v>
      </c>
      <c r="Z219">
        <v>2727</v>
      </c>
      <c r="AA219">
        <v>113.625</v>
      </c>
      <c r="AB219">
        <v>188394</v>
      </c>
      <c r="AC219">
        <v>16872968</v>
      </c>
      <c r="AD219">
        <v>69.08470847084709</v>
      </c>
      <c r="AE219">
        <v>89.56213042878224</v>
      </c>
      <c r="AF219">
        <v>1.2964103404529292</v>
      </c>
      <c r="AG219">
        <f t="array" ref="AG219:AM219">sumemup(B219,C219,D219,E219,F219,G219,H219,I219,J219,K219,L219,M219,N219,O219,P219,Q219,R219,S219,T219,U219,V219,W219,X219,Y219)</f>
        <v>2727</v>
      </c>
      <c r="AH219">
        <v>113.625</v>
      </c>
      <c r="AI219">
        <v>188394</v>
      </c>
      <c r="AJ219">
        <v>16872968</v>
      </c>
      <c r="AK219">
        <v>69.08470847084709</v>
      </c>
      <c r="AL219">
        <v>89.56213042878224</v>
      </c>
      <c r="AM219">
        <v>1.2964103404529292</v>
      </c>
      <c r="AN219">
        <f>IF(ABS(Z219-AG219)&lt; 0.000001,0,1)</f>
        <v>0</v>
      </c>
      <c r="AO219">
        <f>IF(ABS(AA219-AH219)&lt; 0.000001,0,1)</f>
        <v>0</v>
      </c>
      <c r="AP219">
        <f>IF(ABS(AB219-AI219)&lt; 0.000001,0,1)</f>
        <v>0</v>
      </c>
      <c r="AQ219">
        <f>IF(ABS(AC219-AJ219)&lt; 0.000001,0,1)</f>
        <v>0</v>
      </c>
      <c r="AR219">
        <f>IF(ABS(AD219-AK219)&lt; 0.000001,0,1)</f>
        <v>0</v>
      </c>
      <c r="AS219">
        <f>IF(ABS(AE219-AL219)&lt; 0.000001,0,1)</f>
        <v>0</v>
      </c>
      <c r="AT219">
        <f>IF(ABS(AF219-AM219)&lt; 0.000001,0,1)</f>
        <v>0</v>
      </c>
      <c r="AU219">
        <f>SUM(AN219:AT219)</f>
        <v>0</v>
      </c>
    </row>
    <row r="220" spans="2:47" x14ac:dyDescent="0.35">
      <c r="B220" s="3">
        <v>151</v>
      </c>
      <c r="C220" s="3">
        <v>79</v>
      </c>
      <c r="D220" s="3">
        <v>7</v>
      </c>
      <c r="E220" s="3">
        <v>10</v>
      </c>
      <c r="F220" s="3">
        <v>163</v>
      </c>
      <c r="G220" s="3">
        <v>166</v>
      </c>
      <c r="H220" s="3">
        <v>19</v>
      </c>
      <c r="I220" s="3">
        <v>22</v>
      </c>
      <c r="J220" s="3">
        <v>25</v>
      </c>
      <c r="K220" s="3">
        <v>103</v>
      </c>
      <c r="L220" s="3">
        <v>181</v>
      </c>
      <c r="M220" s="3">
        <v>184</v>
      </c>
      <c r="N220" s="3">
        <v>112</v>
      </c>
      <c r="O220" s="3">
        <v>115</v>
      </c>
      <c r="P220" s="3">
        <v>193</v>
      </c>
      <c r="Q220" s="3">
        <v>46</v>
      </c>
      <c r="R220" s="3">
        <v>199</v>
      </c>
      <c r="S220" s="3">
        <v>52</v>
      </c>
      <c r="T220" s="3">
        <v>130</v>
      </c>
      <c r="U220" s="3">
        <v>58</v>
      </c>
      <c r="V220" s="3">
        <v>61</v>
      </c>
      <c r="W220" s="3">
        <v>214</v>
      </c>
      <c r="X220" s="3">
        <v>217</v>
      </c>
      <c r="Y220" s="3">
        <v>145</v>
      </c>
      <c r="Z220">
        <v>2652</v>
      </c>
      <c r="AA220">
        <v>110.5</v>
      </c>
      <c r="AB220">
        <v>159519</v>
      </c>
      <c r="AC220">
        <v>13950143</v>
      </c>
      <c r="AD220">
        <v>60.150452488687783</v>
      </c>
      <c r="AE220">
        <v>87.451294203198358</v>
      </c>
      <c r="AF220">
        <v>1.4538759158901575</v>
      </c>
      <c r="AG220">
        <f t="array" ref="AG220:AM220">sumemup(B220,C220,D220,E220,F220,G220,H220,I220,J220,K220,L220,M220,N220,O220,P220,Q220,R220,S220,T220,U220,V220,W220,X220,Y220)</f>
        <v>2652</v>
      </c>
      <c r="AH220">
        <v>110.5</v>
      </c>
      <c r="AI220">
        <v>159519</v>
      </c>
      <c r="AJ220">
        <v>13950143</v>
      </c>
      <c r="AK220">
        <v>60.150452488687783</v>
      </c>
      <c r="AL220">
        <v>87.451294203198358</v>
      </c>
      <c r="AM220">
        <v>1.4538759158901577</v>
      </c>
      <c r="AN220">
        <f>IF(ABS(Z220-AG220)&lt; 0.000001,0,1)</f>
        <v>0</v>
      </c>
      <c r="AO220">
        <f>IF(ABS(AA220-AH220)&lt; 0.000001,0,1)</f>
        <v>0</v>
      </c>
      <c r="AP220">
        <f>IF(ABS(AB220-AI220)&lt; 0.000001,0,1)</f>
        <v>0</v>
      </c>
      <c r="AQ220">
        <f>IF(ABS(AC220-AJ220)&lt; 0.000001,0,1)</f>
        <v>0</v>
      </c>
      <c r="AR220">
        <f>IF(ABS(AD220-AK220)&lt; 0.000001,0,1)</f>
        <v>0</v>
      </c>
      <c r="AS220">
        <f>IF(ABS(AE220-AL220)&lt; 0.000001,0,1)</f>
        <v>0</v>
      </c>
      <c r="AT220">
        <f>IF(ABS(AF220-AM220)&lt; 0.000001,0,1)</f>
        <v>0</v>
      </c>
      <c r="AU220">
        <f>SUM(AN220:AT220)</f>
        <v>0</v>
      </c>
    </row>
    <row r="221" spans="2:47" x14ac:dyDescent="0.35">
      <c r="B221" s="3">
        <v>76</v>
      </c>
      <c r="C221" s="3">
        <v>154</v>
      </c>
      <c r="D221" s="3">
        <v>157</v>
      </c>
      <c r="E221" s="3">
        <v>85</v>
      </c>
      <c r="F221" s="3">
        <v>88</v>
      </c>
      <c r="G221" s="3">
        <v>166</v>
      </c>
      <c r="H221" s="3">
        <v>169</v>
      </c>
      <c r="I221" s="3">
        <v>97</v>
      </c>
      <c r="J221" s="3">
        <v>100</v>
      </c>
      <c r="K221" s="3">
        <v>103</v>
      </c>
      <c r="L221" s="3">
        <v>31</v>
      </c>
      <c r="M221" s="3">
        <v>184</v>
      </c>
      <c r="N221" s="3">
        <v>37</v>
      </c>
      <c r="O221" s="3">
        <v>115</v>
      </c>
      <c r="P221" s="3">
        <v>193</v>
      </c>
      <c r="Q221" s="3">
        <v>121</v>
      </c>
      <c r="R221" s="3">
        <v>124</v>
      </c>
      <c r="S221" s="3">
        <v>52</v>
      </c>
      <c r="T221" s="3">
        <v>205</v>
      </c>
      <c r="U221" s="3">
        <v>133</v>
      </c>
      <c r="V221" s="3">
        <v>61</v>
      </c>
      <c r="W221" s="3">
        <v>139</v>
      </c>
      <c r="X221" s="3">
        <v>67</v>
      </c>
      <c r="Y221" s="3">
        <v>70</v>
      </c>
      <c r="Z221">
        <v>2727</v>
      </c>
      <c r="AA221">
        <v>113.625</v>
      </c>
      <c r="AB221">
        <v>146544</v>
      </c>
      <c r="AC221">
        <v>9222518</v>
      </c>
      <c r="AD221">
        <v>53.738173817381735</v>
      </c>
      <c r="AE221">
        <v>62.933439786002836</v>
      </c>
      <c r="AF221">
        <v>1.1711123641802446</v>
      </c>
      <c r="AG221">
        <f t="array" ref="AG221:AM221">sumemup(B221,C221,D221,E221,F221,G221,H221,I221,J221,K221,L221,M221,N221,O221,P221,Q221,R221,S221,T221,U221,V221,W221,X221,Y221)</f>
        <v>2727</v>
      </c>
      <c r="AH221">
        <v>113.625</v>
      </c>
      <c r="AI221">
        <v>146544</v>
      </c>
      <c r="AJ221">
        <v>9222518</v>
      </c>
      <c r="AK221">
        <v>53.738173817381735</v>
      </c>
      <c r="AL221">
        <v>62.933439786002836</v>
      </c>
      <c r="AM221">
        <v>1.1711123641802443</v>
      </c>
      <c r="AN221">
        <f>IF(ABS(Z221-AG221)&lt; 0.000001,0,1)</f>
        <v>0</v>
      </c>
      <c r="AO221">
        <f>IF(ABS(AA221-AH221)&lt; 0.000001,0,1)</f>
        <v>0</v>
      </c>
      <c r="AP221">
        <f>IF(ABS(AB221-AI221)&lt; 0.000001,0,1)</f>
        <v>0</v>
      </c>
      <c r="AQ221">
        <f>IF(ABS(AC221-AJ221)&lt; 0.000001,0,1)</f>
        <v>0</v>
      </c>
      <c r="AR221">
        <f>IF(ABS(AD221-AK221)&lt; 0.000001,0,1)</f>
        <v>0</v>
      </c>
      <c r="AS221">
        <f>IF(ABS(AE221-AL221)&lt; 0.000001,0,1)</f>
        <v>0</v>
      </c>
      <c r="AT221">
        <f>IF(ABS(AF221-AM221)&lt; 0.000001,0,1)</f>
        <v>0</v>
      </c>
      <c r="AU221">
        <f>SUM(AN221:AT221)</f>
        <v>0</v>
      </c>
    </row>
    <row r="222" spans="2:47" x14ac:dyDescent="0.35">
      <c r="B222" s="3">
        <v>76</v>
      </c>
      <c r="C222" s="3">
        <v>4</v>
      </c>
      <c r="D222" s="3">
        <v>7</v>
      </c>
      <c r="E222" s="3">
        <v>160</v>
      </c>
      <c r="F222" s="3">
        <v>13</v>
      </c>
      <c r="G222" s="3">
        <v>16</v>
      </c>
      <c r="H222" s="3">
        <v>94</v>
      </c>
      <c r="I222" s="3">
        <v>172</v>
      </c>
      <c r="J222" s="3">
        <v>100</v>
      </c>
      <c r="K222" s="3">
        <v>103</v>
      </c>
      <c r="L222" s="3">
        <v>31</v>
      </c>
      <c r="M222" s="3">
        <v>34</v>
      </c>
      <c r="N222" s="3">
        <v>187</v>
      </c>
      <c r="O222" s="3">
        <v>40</v>
      </c>
      <c r="P222" s="3">
        <v>193</v>
      </c>
      <c r="Q222" s="3">
        <v>121</v>
      </c>
      <c r="R222" s="3">
        <v>199</v>
      </c>
      <c r="S222" s="3">
        <v>202</v>
      </c>
      <c r="T222" s="3">
        <v>55</v>
      </c>
      <c r="U222" s="3">
        <v>133</v>
      </c>
      <c r="V222" s="3">
        <v>136</v>
      </c>
      <c r="W222" s="3">
        <v>139</v>
      </c>
      <c r="X222" s="3">
        <v>67</v>
      </c>
      <c r="Y222" s="3">
        <v>145</v>
      </c>
      <c r="Z222">
        <v>2427</v>
      </c>
      <c r="AA222">
        <v>101.125</v>
      </c>
      <c r="AB222">
        <v>136119</v>
      </c>
      <c r="AC222">
        <v>10413593</v>
      </c>
      <c r="AD222">
        <v>56.085290482076637</v>
      </c>
      <c r="AE222">
        <v>76.503596118102536</v>
      </c>
      <c r="AF222">
        <v>1.3640581239844169</v>
      </c>
      <c r="AG222">
        <f t="array" ref="AG222:AM222">sumemup(B222,C222,D222,E222,F222,G222,H222,I222,J222,K222,L222,M222,N222,O222,P222,Q222,R222,S222,T222,U222,V222,W222,X222,Y222)</f>
        <v>2427</v>
      </c>
      <c r="AH222">
        <v>101.125</v>
      </c>
      <c r="AI222">
        <v>136119</v>
      </c>
      <c r="AJ222">
        <v>10413593</v>
      </c>
      <c r="AK222">
        <v>56.085290482076637</v>
      </c>
      <c r="AL222">
        <v>76.503596118102536</v>
      </c>
      <c r="AM222">
        <v>1.3640581239844172</v>
      </c>
      <c r="AN222">
        <f>IF(ABS(Z222-AG222)&lt; 0.000001,0,1)</f>
        <v>0</v>
      </c>
      <c r="AO222">
        <f>IF(ABS(AA222-AH222)&lt; 0.000001,0,1)</f>
        <v>0</v>
      </c>
      <c r="AP222">
        <f>IF(ABS(AB222-AI222)&lt; 0.000001,0,1)</f>
        <v>0</v>
      </c>
      <c r="AQ222">
        <f>IF(ABS(AC222-AJ222)&lt; 0.000001,0,1)</f>
        <v>0</v>
      </c>
      <c r="AR222">
        <f>IF(ABS(AD222-AK222)&lt; 0.000001,0,1)</f>
        <v>0</v>
      </c>
      <c r="AS222">
        <f>IF(ABS(AE222-AL222)&lt; 0.000001,0,1)</f>
        <v>0</v>
      </c>
      <c r="AT222">
        <f>IF(ABS(AF222-AM222)&lt; 0.000001,0,1)</f>
        <v>0</v>
      </c>
      <c r="AU222">
        <f>SUM(AN222:AT222)</f>
        <v>0</v>
      </c>
    </row>
    <row r="223" spans="2:47" x14ac:dyDescent="0.35">
      <c r="B223" s="3">
        <v>1</v>
      </c>
      <c r="C223" s="3">
        <v>4</v>
      </c>
      <c r="D223" s="3">
        <v>82</v>
      </c>
      <c r="E223" s="3">
        <v>85</v>
      </c>
      <c r="F223" s="3">
        <v>13</v>
      </c>
      <c r="G223" s="3">
        <v>16</v>
      </c>
      <c r="H223" s="3">
        <v>19</v>
      </c>
      <c r="I223" s="3">
        <v>97</v>
      </c>
      <c r="J223" s="3">
        <v>175</v>
      </c>
      <c r="K223" s="3">
        <v>28</v>
      </c>
      <c r="L223" s="3">
        <v>31</v>
      </c>
      <c r="M223" s="3">
        <v>34</v>
      </c>
      <c r="N223" s="3">
        <v>112</v>
      </c>
      <c r="O223" s="3">
        <v>40</v>
      </c>
      <c r="P223" s="3">
        <v>193</v>
      </c>
      <c r="Q223" s="3">
        <v>121</v>
      </c>
      <c r="R223" s="3">
        <v>124</v>
      </c>
      <c r="S223" s="3">
        <v>127</v>
      </c>
      <c r="T223" s="3">
        <v>55</v>
      </c>
      <c r="U223" s="3">
        <v>133</v>
      </c>
      <c r="V223" s="3">
        <v>211</v>
      </c>
      <c r="W223" s="3">
        <v>214</v>
      </c>
      <c r="X223" s="3">
        <v>67</v>
      </c>
      <c r="Y223" s="3">
        <v>220</v>
      </c>
      <c r="Z223">
        <v>2202</v>
      </c>
      <c r="AA223">
        <v>91.75</v>
      </c>
      <c r="AB223">
        <v>125769</v>
      </c>
      <c r="AC223">
        <v>7838018</v>
      </c>
      <c r="AD223">
        <v>57.1158038147139</v>
      </c>
      <c r="AE223">
        <v>62.320746765896203</v>
      </c>
      <c r="AF223">
        <v>1.0911296454492239</v>
      </c>
      <c r="AG223">
        <f t="array" ref="AG223:AM223">sumemup(B223,C223,D223,E223,F223,G223,H223,I223,J223,K223,L223,M223,N223,O223,P223,Q223,R223,S223,T223,U223,V223,W223,X223,Y223)</f>
        <v>2202</v>
      </c>
      <c r="AH223">
        <v>91.75</v>
      </c>
      <c r="AI223">
        <v>125769</v>
      </c>
      <c r="AJ223">
        <v>7838018</v>
      </c>
      <c r="AK223">
        <v>57.1158038147139</v>
      </c>
      <c r="AL223">
        <v>62.320746765896203</v>
      </c>
      <c r="AM223">
        <v>1.0911296454492239</v>
      </c>
      <c r="AN223">
        <f>IF(ABS(Z223-AG223)&lt; 0.000001,0,1)</f>
        <v>0</v>
      </c>
      <c r="AO223">
        <f>IF(ABS(AA223-AH223)&lt; 0.000001,0,1)</f>
        <v>0</v>
      </c>
      <c r="AP223">
        <f>IF(ABS(AB223-AI223)&lt; 0.000001,0,1)</f>
        <v>0</v>
      </c>
      <c r="AQ223">
        <f>IF(ABS(AC223-AJ223)&lt; 0.000001,0,1)</f>
        <v>0</v>
      </c>
      <c r="AR223">
        <f>IF(ABS(AD223-AK223)&lt; 0.000001,0,1)</f>
        <v>0</v>
      </c>
      <c r="AS223">
        <f>IF(ABS(AE223-AL223)&lt; 0.000001,0,1)</f>
        <v>0</v>
      </c>
      <c r="AT223">
        <f>IF(ABS(AF223-AM223)&lt; 0.000001,0,1)</f>
        <v>0</v>
      </c>
      <c r="AU223">
        <f>SUM(AN223:AT223)</f>
        <v>0</v>
      </c>
    </row>
    <row r="224" spans="2:47" x14ac:dyDescent="0.35">
      <c r="B224" s="3">
        <v>1</v>
      </c>
      <c r="C224" s="3">
        <v>154</v>
      </c>
      <c r="D224" s="3">
        <v>82</v>
      </c>
      <c r="E224" s="3">
        <v>85</v>
      </c>
      <c r="F224" s="3">
        <v>88</v>
      </c>
      <c r="G224" s="3">
        <v>16</v>
      </c>
      <c r="H224" s="3">
        <v>169</v>
      </c>
      <c r="I224" s="3">
        <v>22</v>
      </c>
      <c r="J224" s="3">
        <v>175</v>
      </c>
      <c r="K224" s="3">
        <v>178</v>
      </c>
      <c r="L224" s="3">
        <v>31</v>
      </c>
      <c r="M224" s="3">
        <v>34</v>
      </c>
      <c r="N224" s="3">
        <v>37</v>
      </c>
      <c r="O224" s="3">
        <v>40</v>
      </c>
      <c r="P224" s="3">
        <v>43</v>
      </c>
      <c r="Q224" s="3">
        <v>196</v>
      </c>
      <c r="R224" s="3">
        <v>199</v>
      </c>
      <c r="S224" s="3">
        <v>202</v>
      </c>
      <c r="T224" s="3">
        <v>205</v>
      </c>
      <c r="U224" s="3">
        <v>133</v>
      </c>
      <c r="V224" s="3">
        <v>211</v>
      </c>
      <c r="W224" s="3">
        <v>214</v>
      </c>
      <c r="X224" s="3">
        <v>217</v>
      </c>
      <c r="Y224" s="3">
        <v>70</v>
      </c>
      <c r="Z224">
        <v>2802</v>
      </c>
      <c r="AA224">
        <v>116.75</v>
      </c>
      <c r="AB224">
        <v>182169</v>
      </c>
      <c r="AC224">
        <v>17916593</v>
      </c>
      <c r="AD224">
        <v>65.013918629550318</v>
      </c>
      <c r="AE224">
        <v>98.351492295615614</v>
      </c>
      <c r="AF224">
        <v>1.5127759465788084</v>
      </c>
      <c r="AG224">
        <f t="array" ref="AG224:AM224">sumemup(B224,C224,D224,E224,F224,G224,H224,I224,J224,K224,L224,M224,N224,O224,P224,Q224,R224,S224,T224,U224,V224,W224,X224,Y224)</f>
        <v>2802</v>
      </c>
      <c r="AH224">
        <v>116.75</v>
      </c>
      <c r="AI224">
        <v>182169</v>
      </c>
      <c r="AJ224">
        <v>17916593</v>
      </c>
      <c r="AK224">
        <v>65.013918629550318</v>
      </c>
      <c r="AL224">
        <v>98.351492295615614</v>
      </c>
      <c r="AM224">
        <v>1.5127759465788084</v>
      </c>
      <c r="AN224">
        <f>IF(ABS(Z224-AG224)&lt; 0.000001,0,1)</f>
        <v>0</v>
      </c>
      <c r="AO224">
        <f>IF(ABS(AA224-AH224)&lt; 0.000001,0,1)</f>
        <v>0</v>
      </c>
      <c r="AP224">
        <f>IF(ABS(AB224-AI224)&lt; 0.000001,0,1)</f>
        <v>0</v>
      </c>
      <c r="AQ224">
        <f>IF(ABS(AC224-AJ224)&lt; 0.000001,0,1)</f>
        <v>0</v>
      </c>
      <c r="AR224">
        <f>IF(ABS(AD224-AK224)&lt; 0.000001,0,1)</f>
        <v>0</v>
      </c>
      <c r="AS224">
        <f>IF(ABS(AE224-AL224)&lt; 0.000001,0,1)</f>
        <v>0</v>
      </c>
      <c r="AT224">
        <f>IF(ABS(AF224-AM224)&lt; 0.000001,0,1)</f>
        <v>0</v>
      </c>
      <c r="AU224">
        <f>SUM(AN224:AT224)</f>
        <v>0</v>
      </c>
    </row>
    <row r="225" spans="2:47" x14ac:dyDescent="0.35">
      <c r="B225" s="3">
        <v>1</v>
      </c>
      <c r="C225" s="3">
        <v>79</v>
      </c>
      <c r="D225" s="3">
        <v>157</v>
      </c>
      <c r="E225" s="3">
        <v>10</v>
      </c>
      <c r="F225" s="3">
        <v>88</v>
      </c>
      <c r="G225" s="3">
        <v>91</v>
      </c>
      <c r="H225" s="3">
        <v>169</v>
      </c>
      <c r="I225" s="3">
        <v>172</v>
      </c>
      <c r="J225" s="3">
        <v>25</v>
      </c>
      <c r="K225" s="3">
        <v>103</v>
      </c>
      <c r="L225" s="3">
        <v>31</v>
      </c>
      <c r="M225" s="3">
        <v>109</v>
      </c>
      <c r="N225" s="3">
        <v>37</v>
      </c>
      <c r="O225" s="3">
        <v>190</v>
      </c>
      <c r="P225" s="3">
        <v>43</v>
      </c>
      <c r="Q225" s="3">
        <v>196</v>
      </c>
      <c r="R225" s="3">
        <v>199</v>
      </c>
      <c r="S225" s="3">
        <v>202</v>
      </c>
      <c r="T225" s="3">
        <v>205</v>
      </c>
      <c r="U225" s="3">
        <v>58</v>
      </c>
      <c r="V225" s="3">
        <v>61</v>
      </c>
      <c r="W225" s="3">
        <v>64</v>
      </c>
      <c r="X225" s="3">
        <v>67</v>
      </c>
      <c r="Y225" s="3">
        <v>145</v>
      </c>
      <c r="Z225">
        <v>2502</v>
      </c>
      <c r="AA225">
        <v>104.25</v>
      </c>
      <c r="AB225">
        <v>125844</v>
      </c>
      <c r="AC225">
        <v>10695368</v>
      </c>
      <c r="AD225">
        <v>50.297362110311752</v>
      </c>
      <c r="AE225">
        <v>84.989097612917575</v>
      </c>
      <c r="AF225">
        <v>1.6897327026121212</v>
      </c>
      <c r="AG225">
        <f t="array" ref="AG225:AM225">sumemup(B225,C225,D225,E225,F225,G225,H225,I225,J225,K225,L225,M225,N225,O225,P225,Q225,R225,S225,T225,U225,V225,W225,X225,Y225)</f>
        <v>2502</v>
      </c>
      <c r="AH225">
        <v>104.25</v>
      </c>
      <c r="AI225">
        <v>125844</v>
      </c>
      <c r="AJ225">
        <v>10695368</v>
      </c>
      <c r="AK225">
        <v>50.297362110311752</v>
      </c>
      <c r="AL225">
        <v>84.989097612917575</v>
      </c>
      <c r="AM225">
        <v>1.6897327026121212</v>
      </c>
      <c r="AN225">
        <f>IF(ABS(Z225-AG225)&lt; 0.000001,0,1)</f>
        <v>0</v>
      </c>
      <c r="AO225">
        <f>IF(ABS(AA225-AH225)&lt; 0.000001,0,1)</f>
        <v>0</v>
      </c>
      <c r="AP225">
        <f>IF(ABS(AB225-AI225)&lt; 0.000001,0,1)</f>
        <v>0</v>
      </c>
      <c r="AQ225">
        <f>IF(ABS(AC225-AJ225)&lt; 0.000001,0,1)</f>
        <v>0</v>
      </c>
      <c r="AR225">
        <f>IF(ABS(AD225-AK225)&lt; 0.000001,0,1)</f>
        <v>0</v>
      </c>
      <c r="AS225">
        <f>IF(ABS(AE225-AL225)&lt; 0.000001,0,1)</f>
        <v>0</v>
      </c>
      <c r="AT225">
        <f>IF(ABS(AF225-AM225)&lt; 0.000001,0,1)</f>
        <v>0</v>
      </c>
      <c r="AU225">
        <f>SUM(AN225:AT225)</f>
        <v>0</v>
      </c>
    </row>
    <row r="226" spans="2:47" x14ac:dyDescent="0.35">
      <c r="B226" s="3">
        <v>151</v>
      </c>
      <c r="C226" s="3">
        <v>79</v>
      </c>
      <c r="D226" s="3">
        <v>7</v>
      </c>
      <c r="E226" s="3">
        <v>10</v>
      </c>
      <c r="F226" s="3">
        <v>13</v>
      </c>
      <c r="G226" s="3">
        <v>166</v>
      </c>
      <c r="H226" s="3">
        <v>19</v>
      </c>
      <c r="I226" s="3">
        <v>172</v>
      </c>
      <c r="J226" s="3">
        <v>100</v>
      </c>
      <c r="K226" s="3">
        <v>103</v>
      </c>
      <c r="L226" s="3">
        <v>31</v>
      </c>
      <c r="M226" s="3">
        <v>184</v>
      </c>
      <c r="N226" s="3">
        <v>37</v>
      </c>
      <c r="O226" s="3">
        <v>190</v>
      </c>
      <c r="P226" s="3">
        <v>118</v>
      </c>
      <c r="Q226" s="3">
        <v>46</v>
      </c>
      <c r="R226" s="3">
        <v>49</v>
      </c>
      <c r="S226" s="3">
        <v>202</v>
      </c>
      <c r="T226" s="3">
        <v>130</v>
      </c>
      <c r="U226" s="3">
        <v>208</v>
      </c>
      <c r="V226" s="3">
        <v>211</v>
      </c>
      <c r="W226" s="3">
        <v>214</v>
      </c>
      <c r="X226" s="3">
        <v>217</v>
      </c>
      <c r="Y226" s="3">
        <v>70</v>
      </c>
      <c r="Z226">
        <v>2727</v>
      </c>
      <c r="AA226">
        <v>113.625</v>
      </c>
      <c r="AB226">
        <v>143169</v>
      </c>
      <c r="AC226">
        <v>11260343</v>
      </c>
      <c r="AD226">
        <v>52.500550055005498</v>
      </c>
      <c r="AE226">
        <v>78.650706507693698</v>
      </c>
      <c r="AF226">
        <v>1.4980929995074403</v>
      </c>
      <c r="AG226">
        <f t="array" ref="AG226:AM226">sumemup(B226,C226,D226,E226,F226,G226,H226,I226,J226,K226,L226,M226,N226,O226,P226,Q226,R226,S226,T226,U226,V226,W226,X226,Y226)</f>
        <v>2727</v>
      </c>
      <c r="AH226">
        <v>113.625</v>
      </c>
      <c r="AI226">
        <v>143169</v>
      </c>
      <c r="AJ226">
        <v>11260343</v>
      </c>
      <c r="AK226">
        <v>52.500550055005498</v>
      </c>
      <c r="AL226">
        <v>78.650706507693698</v>
      </c>
      <c r="AM226">
        <v>1.4980929995074403</v>
      </c>
      <c r="AN226">
        <f>IF(ABS(Z226-AG226)&lt; 0.000001,0,1)</f>
        <v>0</v>
      </c>
      <c r="AO226">
        <f>IF(ABS(AA226-AH226)&lt; 0.000001,0,1)</f>
        <v>0</v>
      </c>
      <c r="AP226">
        <f>IF(ABS(AB226-AI226)&lt; 0.000001,0,1)</f>
        <v>0</v>
      </c>
      <c r="AQ226">
        <f>IF(ABS(AC226-AJ226)&lt; 0.000001,0,1)</f>
        <v>0</v>
      </c>
      <c r="AR226">
        <f>IF(ABS(AD226-AK226)&lt; 0.000001,0,1)</f>
        <v>0</v>
      </c>
      <c r="AS226">
        <f>IF(ABS(AE226-AL226)&lt; 0.000001,0,1)</f>
        <v>0</v>
      </c>
      <c r="AT226">
        <f>IF(ABS(AF226-AM226)&lt; 0.000001,0,1)</f>
        <v>0</v>
      </c>
      <c r="AU226">
        <f>SUM(AN226:AT226)</f>
        <v>0</v>
      </c>
    </row>
    <row r="227" spans="2:47" x14ac:dyDescent="0.35">
      <c r="B227" s="3">
        <v>76</v>
      </c>
      <c r="C227" s="3">
        <v>4</v>
      </c>
      <c r="D227" s="3">
        <v>82</v>
      </c>
      <c r="E227" s="3">
        <v>10</v>
      </c>
      <c r="F227" s="3">
        <v>163</v>
      </c>
      <c r="G227" s="3">
        <v>16</v>
      </c>
      <c r="H227" s="3">
        <v>19</v>
      </c>
      <c r="I227" s="3">
        <v>172</v>
      </c>
      <c r="J227" s="3">
        <v>100</v>
      </c>
      <c r="K227" s="3">
        <v>28</v>
      </c>
      <c r="L227" s="3">
        <v>106</v>
      </c>
      <c r="M227" s="3">
        <v>184</v>
      </c>
      <c r="N227" s="3">
        <v>112</v>
      </c>
      <c r="O227" s="3">
        <v>190</v>
      </c>
      <c r="P227" s="3">
        <v>118</v>
      </c>
      <c r="Q227" s="3">
        <v>46</v>
      </c>
      <c r="R227" s="3">
        <v>199</v>
      </c>
      <c r="S227" s="3">
        <v>52</v>
      </c>
      <c r="T227" s="3">
        <v>130</v>
      </c>
      <c r="U227" s="3">
        <v>208</v>
      </c>
      <c r="V227" s="3">
        <v>136</v>
      </c>
      <c r="W227" s="3">
        <v>214</v>
      </c>
      <c r="X227" s="3">
        <v>142</v>
      </c>
      <c r="Y227" s="3">
        <v>70</v>
      </c>
      <c r="Z227">
        <v>2577</v>
      </c>
      <c r="AA227">
        <v>107.375</v>
      </c>
      <c r="AB227">
        <v>132444</v>
      </c>
      <c r="AC227">
        <v>9715568</v>
      </c>
      <c r="AD227">
        <v>51.39464493597206</v>
      </c>
      <c r="AE227">
        <v>73.356044818942351</v>
      </c>
      <c r="AF227">
        <v>1.4273091079883908</v>
      </c>
      <c r="AG227">
        <f t="array" ref="AG227:AM227">sumemup(B227,C227,D227,E227,F227,G227,H227,I227,J227,K227,L227,M227,N227,O227,P227,Q227,R227,S227,T227,U227,V227,W227,X227,Y227)</f>
        <v>2577</v>
      </c>
      <c r="AH227">
        <v>107.375</v>
      </c>
      <c r="AI227">
        <v>132444</v>
      </c>
      <c r="AJ227">
        <v>9715568</v>
      </c>
      <c r="AK227">
        <v>51.39464493597206</v>
      </c>
      <c r="AL227">
        <v>73.356044818942351</v>
      </c>
      <c r="AM227">
        <v>1.4273091079883908</v>
      </c>
      <c r="AN227">
        <f>IF(ABS(Z227-AG227)&lt; 0.000001,0,1)</f>
        <v>0</v>
      </c>
      <c r="AO227">
        <f>IF(ABS(AA227-AH227)&lt; 0.000001,0,1)</f>
        <v>0</v>
      </c>
      <c r="AP227">
        <f>IF(ABS(AB227-AI227)&lt; 0.000001,0,1)</f>
        <v>0</v>
      </c>
      <c r="AQ227">
        <f>IF(ABS(AC227-AJ227)&lt; 0.000001,0,1)</f>
        <v>0</v>
      </c>
      <c r="AR227">
        <f>IF(ABS(AD227-AK227)&lt; 0.000001,0,1)</f>
        <v>0</v>
      </c>
      <c r="AS227">
        <f>IF(ABS(AE227-AL227)&lt; 0.000001,0,1)</f>
        <v>0</v>
      </c>
      <c r="AT227">
        <f>IF(ABS(AF227-AM227)&lt; 0.000001,0,1)</f>
        <v>0</v>
      </c>
      <c r="AU227">
        <f>SUM(AN227:AT227)</f>
        <v>0</v>
      </c>
    </row>
    <row r="228" spans="2:47" x14ac:dyDescent="0.35">
      <c r="B228" s="3">
        <v>76</v>
      </c>
      <c r="C228" s="3">
        <v>4</v>
      </c>
      <c r="D228" s="3">
        <v>82</v>
      </c>
      <c r="E228" s="3">
        <v>85</v>
      </c>
      <c r="F228" s="3">
        <v>163</v>
      </c>
      <c r="G228" s="3">
        <v>16</v>
      </c>
      <c r="H228" s="3">
        <v>19</v>
      </c>
      <c r="I228" s="3">
        <v>22</v>
      </c>
      <c r="J228" s="3">
        <v>175</v>
      </c>
      <c r="K228" s="3">
        <v>103</v>
      </c>
      <c r="L228" s="3">
        <v>31</v>
      </c>
      <c r="M228" s="3">
        <v>34</v>
      </c>
      <c r="N228" s="3">
        <v>112</v>
      </c>
      <c r="O228" s="3">
        <v>40</v>
      </c>
      <c r="P228" s="3">
        <v>193</v>
      </c>
      <c r="Q228" s="3">
        <v>46</v>
      </c>
      <c r="R228" s="3">
        <v>124</v>
      </c>
      <c r="S228" s="3">
        <v>52</v>
      </c>
      <c r="T228" s="3">
        <v>205</v>
      </c>
      <c r="U228" s="3">
        <v>58</v>
      </c>
      <c r="V228" s="3">
        <v>211</v>
      </c>
      <c r="W228" s="3">
        <v>214</v>
      </c>
      <c r="X228" s="3">
        <v>67</v>
      </c>
      <c r="Y228" s="3">
        <v>70</v>
      </c>
      <c r="Z228">
        <v>2202</v>
      </c>
      <c r="AA228">
        <v>91.75</v>
      </c>
      <c r="AB228">
        <v>110919</v>
      </c>
      <c r="AC228">
        <v>5102018</v>
      </c>
      <c r="AD228">
        <v>50.371934604904631</v>
      </c>
      <c r="AE228">
        <v>45.997692009484396</v>
      </c>
      <c r="AF228">
        <v>0.91316111581320281</v>
      </c>
      <c r="AG228">
        <f t="array" ref="AG228:AM228">sumemup(B228,C228,D228,E228,F228,G228,H228,I228,J228,K228,L228,M228,N228,O228,P228,Q228,R228,S228,T228,U228,V228,W228,X228,Y228)</f>
        <v>2202</v>
      </c>
      <c r="AH228">
        <v>91.75</v>
      </c>
      <c r="AI228">
        <v>110919</v>
      </c>
      <c r="AJ228">
        <v>5102018</v>
      </c>
      <c r="AK228">
        <v>50.371934604904631</v>
      </c>
      <c r="AL228">
        <v>45.997692009484396</v>
      </c>
      <c r="AM228">
        <v>0.91316111581320281</v>
      </c>
      <c r="AN228">
        <f>IF(ABS(Z228-AG228)&lt; 0.000001,0,1)</f>
        <v>0</v>
      </c>
      <c r="AO228">
        <f>IF(ABS(AA228-AH228)&lt; 0.000001,0,1)</f>
        <v>0</v>
      </c>
      <c r="AP228">
        <f>IF(ABS(AB228-AI228)&lt; 0.000001,0,1)</f>
        <v>0</v>
      </c>
      <c r="AQ228">
        <f>IF(ABS(AC228-AJ228)&lt; 0.000001,0,1)</f>
        <v>0</v>
      </c>
      <c r="AR228">
        <f>IF(ABS(AD228-AK228)&lt; 0.000001,0,1)</f>
        <v>0</v>
      </c>
      <c r="AS228">
        <f>IF(ABS(AE228-AL228)&lt; 0.000001,0,1)</f>
        <v>0</v>
      </c>
      <c r="AT228">
        <f>IF(ABS(AF228-AM228)&lt; 0.000001,0,1)</f>
        <v>0</v>
      </c>
      <c r="AU228">
        <f>SUM(AN228:AT228)</f>
        <v>0</v>
      </c>
    </row>
    <row r="229" spans="2:47" x14ac:dyDescent="0.35">
      <c r="B229" s="3">
        <v>1</v>
      </c>
      <c r="C229" s="3">
        <v>79</v>
      </c>
      <c r="D229" s="3">
        <v>157</v>
      </c>
      <c r="E229" s="3">
        <v>160</v>
      </c>
      <c r="F229" s="3">
        <v>163</v>
      </c>
      <c r="G229" s="3">
        <v>16</v>
      </c>
      <c r="H229" s="3">
        <v>19</v>
      </c>
      <c r="I229" s="3">
        <v>172</v>
      </c>
      <c r="J229" s="3">
        <v>100</v>
      </c>
      <c r="K229" s="3">
        <v>178</v>
      </c>
      <c r="L229" s="3">
        <v>106</v>
      </c>
      <c r="M229" s="3">
        <v>109</v>
      </c>
      <c r="N229" s="3">
        <v>37</v>
      </c>
      <c r="O229" s="3">
        <v>40</v>
      </c>
      <c r="P229" s="3">
        <v>118</v>
      </c>
      <c r="Q229" s="3">
        <v>46</v>
      </c>
      <c r="R229" s="3">
        <v>49</v>
      </c>
      <c r="S229" s="3">
        <v>202</v>
      </c>
      <c r="T229" s="3">
        <v>205</v>
      </c>
      <c r="U229" s="3">
        <v>208</v>
      </c>
      <c r="V229" s="3">
        <v>211</v>
      </c>
      <c r="W229" s="3">
        <v>64</v>
      </c>
      <c r="X229" s="3">
        <v>67</v>
      </c>
      <c r="Y229" s="3">
        <v>220</v>
      </c>
      <c r="Z229">
        <v>2727</v>
      </c>
      <c r="AA229">
        <v>113.625</v>
      </c>
      <c r="AB229">
        <v>148119</v>
      </c>
      <c r="AC229">
        <v>13383443</v>
      </c>
      <c r="AD229">
        <v>54.315731573157315</v>
      </c>
      <c r="AE229">
        <v>90.356017796501462</v>
      </c>
      <c r="AF229">
        <v>1.663533108723793</v>
      </c>
      <c r="AG229">
        <f t="array" ref="AG229:AM229">sumemup(B229,C229,D229,E229,F229,G229,H229,I229,J229,K229,L229,M229,N229,O229,P229,Q229,R229,S229,T229,U229,V229,W229,X229,Y229)</f>
        <v>2727</v>
      </c>
      <c r="AH229">
        <v>113.625</v>
      </c>
      <c r="AI229">
        <v>148119</v>
      </c>
      <c r="AJ229">
        <v>13383443</v>
      </c>
      <c r="AK229">
        <v>54.315731573157315</v>
      </c>
      <c r="AL229">
        <v>90.356017796501462</v>
      </c>
      <c r="AM229">
        <v>1.663533108723793</v>
      </c>
      <c r="AN229">
        <f>IF(ABS(Z229-AG229)&lt; 0.000001,0,1)</f>
        <v>0</v>
      </c>
      <c r="AO229">
        <f>IF(ABS(AA229-AH229)&lt; 0.000001,0,1)</f>
        <v>0</v>
      </c>
      <c r="AP229">
        <f>IF(ABS(AB229-AI229)&lt; 0.000001,0,1)</f>
        <v>0</v>
      </c>
      <c r="AQ229">
        <f>IF(ABS(AC229-AJ229)&lt; 0.000001,0,1)</f>
        <v>0</v>
      </c>
      <c r="AR229">
        <f>IF(ABS(AD229-AK229)&lt; 0.000001,0,1)</f>
        <v>0</v>
      </c>
      <c r="AS229">
        <f>IF(ABS(AE229-AL229)&lt; 0.000001,0,1)</f>
        <v>0</v>
      </c>
      <c r="AT229">
        <f>IF(ABS(AF229-AM229)&lt; 0.000001,0,1)</f>
        <v>0</v>
      </c>
      <c r="AU229">
        <f>SUM(AN229:AT229)</f>
        <v>0</v>
      </c>
    </row>
    <row r="230" spans="2:47" x14ac:dyDescent="0.35">
      <c r="B230" s="3">
        <v>151</v>
      </c>
      <c r="C230" s="3">
        <v>154</v>
      </c>
      <c r="D230" s="3">
        <v>82</v>
      </c>
      <c r="E230" s="3">
        <v>85</v>
      </c>
      <c r="F230" s="3">
        <v>163</v>
      </c>
      <c r="G230" s="3">
        <v>91</v>
      </c>
      <c r="H230" s="3">
        <v>19</v>
      </c>
      <c r="I230" s="3">
        <v>172</v>
      </c>
      <c r="J230" s="3">
        <v>25</v>
      </c>
      <c r="K230" s="3">
        <v>178</v>
      </c>
      <c r="L230" s="3">
        <v>181</v>
      </c>
      <c r="M230" s="3">
        <v>34</v>
      </c>
      <c r="N230" s="3">
        <v>112</v>
      </c>
      <c r="O230" s="3">
        <v>115</v>
      </c>
      <c r="P230" s="3">
        <v>43</v>
      </c>
      <c r="Q230" s="3">
        <v>46</v>
      </c>
      <c r="R230" s="3">
        <v>124</v>
      </c>
      <c r="S230" s="3">
        <v>52</v>
      </c>
      <c r="T230" s="3">
        <v>55</v>
      </c>
      <c r="U230" s="3">
        <v>133</v>
      </c>
      <c r="V230" s="3">
        <v>136</v>
      </c>
      <c r="W230" s="3">
        <v>64</v>
      </c>
      <c r="X230" s="3">
        <v>217</v>
      </c>
      <c r="Y230" s="3">
        <v>220</v>
      </c>
      <c r="Z230">
        <v>2652</v>
      </c>
      <c r="AA230">
        <v>110.5</v>
      </c>
      <c r="AB230">
        <v>143994</v>
      </c>
      <c r="AC230">
        <v>9245393</v>
      </c>
      <c r="AD230">
        <v>54.296380090497735</v>
      </c>
      <c r="AE230">
        <v>64.206793338611334</v>
      </c>
      <c r="AF230">
        <v>1.1825243825020297</v>
      </c>
      <c r="AG230">
        <f t="array" ref="AG230:AM230">sumemup(B230,C230,D230,E230,F230,G230,H230,I230,J230,K230,L230,M230,N230,O230,P230,Q230,R230,S230,T230,U230,V230,W230,X230,Y230)</f>
        <v>2652</v>
      </c>
      <c r="AH230">
        <v>110.5</v>
      </c>
      <c r="AI230">
        <v>143994</v>
      </c>
      <c r="AJ230">
        <v>9245393</v>
      </c>
      <c r="AK230">
        <v>54.296380090497735</v>
      </c>
      <c r="AL230">
        <v>64.206793338611334</v>
      </c>
      <c r="AM230">
        <v>1.1825243825020295</v>
      </c>
      <c r="AN230">
        <f>IF(ABS(Z230-AG230)&lt; 0.000001,0,1)</f>
        <v>0</v>
      </c>
      <c r="AO230">
        <f>IF(ABS(AA230-AH230)&lt; 0.000001,0,1)</f>
        <v>0</v>
      </c>
      <c r="AP230">
        <f>IF(ABS(AB230-AI230)&lt; 0.000001,0,1)</f>
        <v>0</v>
      </c>
      <c r="AQ230">
        <f>IF(ABS(AC230-AJ230)&lt; 0.000001,0,1)</f>
        <v>0</v>
      </c>
      <c r="AR230">
        <f>IF(ABS(AD230-AK230)&lt; 0.000001,0,1)</f>
        <v>0</v>
      </c>
      <c r="AS230">
        <f>IF(ABS(AE230-AL230)&lt; 0.000001,0,1)</f>
        <v>0</v>
      </c>
      <c r="AT230">
        <f>IF(ABS(AF230-AM230)&lt; 0.000001,0,1)</f>
        <v>0</v>
      </c>
      <c r="AU230">
        <f>SUM(AN230:AT230)</f>
        <v>0</v>
      </c>
    </row>
    <row r="231" spans="2:47" x14ac:dyDescent="0.35">
      <c r="B231" s="3">
        <v>1</v>
      </c>
      <c r="C231" s="3">
        <v>154</v>
      </c>
      <c r="D231" s="3">
        <v>82</v>
      </c>
      <c r="E231" s="3">
        <v>10</v>
      </c>
      <c r="F231" s="3">
        <v>88</v>
      </c>
      <c r="G231" s="3">
        <v>166</v>
      </c>
      <c r="H231" s="3">
        <v>19</v>
      </c>
      <c r="I231" s="3">
        <v>172</v>
      </c>
      <c r="J231" s="3">
        <v>175</v>
      </c>
      <c r="K231" s="3">
        <v>103</v>
      </c>
      <c r="L231" s="3">
        <v>106</v>
      </c>
      <c r="M231" s="3">
        <v>109</v>
      </c>
      <c r="N231" s="3">
        <v>112</v>
      </c>
      <c r="O231" s="3">
        <v>115</v>
      </c>
      <c r="P231" s="3">
        <v>193</v>
      </c>
      <c r="Q231" s="3">
        <v>196</v>
      </c>
      <c r="R231" s="3">
        <v>124</v>
      </c>
      <c r="S231" s="3">
        <v>52</v>
      </c>
      <c r="T231" s="3">
        <v>205</v>
      </c>
      <c r="U231" s="3">
        <v>133</v>
      </c>
      <c r="V231" s="3">
        <v>211</v>
      </c>
      <c r="W231" s="3">
        <v>64</v>
      </c>
      <c r="X231" s="3">
        <v>67</v>
      </c>
      <c r="Y231" s="3">
        <v>70</v>
      </c>
      <c r="Z231">
        <v>2727</v>
      </c>
      <c r="AA231">
        <v>113.625</v>
      </c>
      <c r="AB231">
        <v>151044</v>
      </c>
      <c r="AC231">
        <v>11723393</v>
      </c>
      <c r="AD231">
        <v>55.388338833883388</v>
      </c>
      <c r="AE231">
        <v>77.615747729138533</v>
      </c>
      <c r="AF231">
        <v>1.4013012371054843</v>
      </c>
      <c r="AG231">
        <f t="array" ref="AG231:AM231">sumemup(B231,C231,D231,E231,F231,G231,H231,I231,J231,K231,L231,M231,N231,O231,P231,Q231,R231,S231,T231,U231,V231,W231,X231,Y231)</f>
        <v>2727</v>
      </c>
      <c r="AH231">
        <v>113.625</v>
      </c>
      <c r="AI231">
        <v>151044</v>
      </c>
      <c r="AJ231">
        <v>11723393</v>
      </c>
      <c r="AK231">
        <v>55.388338833883388</v>
      </c>
      <c r="AL231">
        <v>77.615747729138533</v>
      </c>
      <c r="AM231">
        <v>1.4013012371054843</v>
      </c>
      <c r="AN231">
        <f>IF(ABS(Z231-AG231)&lt; 0.000001,0,1)</f>
        <v>0</v>
      </c>
      <c r="AO231">
        <f>IF(ABS(AA231-AH231)&lt; 0.000001,0,1)</f>
        <v>0</v>
      </c>
      <c r="AP231">
        <f>IF(ABS(AB231-AI231)&lt; 0.000001,0,1)</f>
        <v>0</v>
      </c>
      <c r="AQ231">
        <f>IF(ABS(AC231-AJ231)&lt; 0.000001,0,1)</f>
        <v>0</v>
      </c>
      <c r="AR231">
        <f>IF(ABS(AD231-AK231)&lt; 0.000001,0,1)</f>
        <v>0</v>
      </c>
      <c r="AS231">
        <f>IF(ABS(AE231-AL231)&lt; 0.000001,0,1)</f>
        <v>0</v>
      </c>
      <c r="AT231">
        <f>IF(ABS(AF231-AM231)&lt; 0.000001,0,1)</f>
        <v>0</v>
      </c>
      <c r="AU231">
        <f>SUM(AN231:AT231)</f>
        <v>0</v>
      </c>
    </row>
    <row r="232" spans="2:47" x14ac:dyDescent="0.35">
      <c r="B232" s="3">
        <v>1</v>
      </c>
      <c r="C232" s="3">
        <v>154</v>
      </c>
      <c r="D232" s="3">
        <v>82</v>
      </c>
      <c r="E232" s="3">
        <v>85</v>
      </c>
      <c r="F232" s="3">
        <v>88</v>
      </c>
      <c r="G232" s="3">
        <v>166</v>
      </c>
      <c r="H232" s="3">
        <v>94</v>
      </c>
      <c r="I232" s="3">
        <v>97</v>
      </c>
      <c r="J232" s="3">
        <v>25</v>
      </c>
      <c r="K232" s="3">
        <v>28</v>
      </c>
      <c r="L232" s="3">
        <v>106</v>
      </c>
      <c r="M232" s="3">
        <v>34</v>
      </c>
      <c r="N232" s="3">
        <v>187</v>
      </c>
      <c r="O232" s="3">
        <v>40</v>
      </c>
      <c r="P232" s="3">
        <v>193</v>
      </c>
      <c r="Q232" s="3">
        <v>121</v>
      </c>
      <c r="R232" s="3">
        <v>49</v>
      </c>
      <c r="S232" s="3">
        <v>127</v>
      </c>
      <c r="T232" s="3">
        <v>55</v>
      </c>
      <c r="U232" s="3">
        <v>133</v>
      </c>
      <c r="V232" s="3">
        <v>211</v>
      </c>
      <c r="W232" s="3">
        <v>214</v>
      </c>
      <c r="X232" s="3">
        <v>67</v>
      </c>
      <c r="Y232" s="3">
        <v>220</v>
      </c>
      <c r="Z232">
        <v>2577</v>
      </c>
      <c r="AA232">
        <v>107.375</v>
      </c>
      <c r="AB232">
        <v>139419</v>
      </c>
      <c r="AC232">
        <v>8477618</v>
      </c>
      <c r="AD232">
        <v>54.101280558789291</v>
      </c>
      <c r="AE232">
        <v>60.806762349464563</v>
      </c>
      <c r="AF232">
        <v>1.1239431252165786</v>
      </c>
      <c r="AG232">
        <f t="array" ref="AG232:AM232">sumemup(B232,C232,D232,E232,F232,G232,H232,I232,J232,K232,L232,M232,N232,O232,P232,Q232,R232,S232,T232,U232,V232,W232,X232,Y232)</f>
        <v>2577</v>
      </c>
      <c r="AH232">
        <v>107.375</v>
      </c>
      <c r="AI232">
        <v>139419</v>
      </c>
      <c r="AJ232">
        <v>8477618</v>
      </c>
      <c r="AK232">
        <v>54.101280558789291</v>
      </c>
      <c r="AL232">
        <v>60.806762349464563</v>
      </c>
      <c r="AM232">
        <v>1.1239431252165786</v>
      </c>
      <c r="AN232">
        <f>IF(ABS(Z232-AG232)&lt; 0.000001,0,1)</f>
        <v>0</v>
      </c>
      <c r="AO232">
        <f>IF(ABS(AA232-AH232)&lt; 0.000001,0,1)</f>
        <v>0</v>
      </c>
      <c r="AP232">
        <f>IF(ABS(AB232-AI232)&lt; 0.000001,0,1)</f>
        <v>0</v>
      </c>
      <c r="AQ232">
        <f>IF(ABS(AC232-AJ232)&lt; 0.000001,0,1)</f>
        <v>0</v>
      </c>
      <c r="AR232">
        <f>IF(ABS(AD232-AK232)&lt; 0.000001,0,1)</f>
        <v>0</v>
      </c>
      <c r="AS232">
        <f>IF(ABS(AE232-AL232)&lt; 0.000001,0,1)</f>
        <v>0</v>
      </c>
      <c r="AT232">
        <f>IF(ABS(AF232-AM232)&lt; 0.000001,0,1)</f>
        <v>0</v>
      </c>
      <c r="AU232">
        <f>SUM(AN232:AT232)</f>
        <v>0</v>
      </c>
    </row>
    <row r="233" spans="2:47" x14ac:dyDescent="0.35">
      <c r="B233" s="3">
        <v>1</v>
      </c>
      <c r="C233" s="3">
        <v>79</v>
      </c>
      <c r="D233" s="3">
        <v>82</v>
      </c>
      <c r="E233" s="3">
        <v>85</v>
      </c>
      <c r="F233" s="3">
        <v>88</v>
      </c>
      <c r="G233" s="3">
        <v>16</v>
      </c>
      <c r="H233" s="3">
        <v>19</v>
      </c>
      <c r="I233" s="3">
        <v>97</v>
      </c>
      <c r="J233" s="3">
        <v>175</v>
      </c>
      <c r="K233" s="3">
        <v>28</v>
      </c>
      <c r="L233" s="3">
        <v>31</v>
      </c>
      <c r="M233" s="3">
        <v>34</v>
      </c>
      <c r="N233" s="3">
        <v>187</v>
      </c>
      <c r="O233" s="3">
        <v>40</v>
      </c>
      <c r="P233" s="3">
        <v>118</v>
      </c>
      <c r="Q233" s="3">
        <v>46</v>
      </c>
      <c r="R233" s="3">
        <v>49</v>
      </c>
      <c r="S233" s="3">
        <v>202</v>
      </c>
      <c r="T233" s="3">
        <v>205</v>
      </c>
      <c r="U233" s="3">
        <v>58</v>
      </c>
      <c r="V233" s="3">
        <v>136</v>
      </c>
      <c r="W233" s="3">
        <v>214</v>
      </c>
      <c r="X233" s="3">
        <v>142</v>
      </c>
      <c r="Y233" s="3">
        <v>70</v>
      </c>
      <c r="Z233">
        <v>2202</v>
      </c>
      <c r="AA233">
        <v>91.75</v>
      </c>
      <c r="AB233">
        <v>89994</v>
      </c>
      <c r="AC233">
        <v>5560343</v>
      </c>
      <c r="AD233">
        <v>40.869209809264305</v>
      </c>
      <c r="AE233">
        <v>61.785707936084627</v>
      </c>
      <c r="AF233">
        <v>1.5117911069099979</v>
      </c>
      <c r="AG233">
        <f t="array" ref="AG233:AM233">sumemup(B233,C233,D233,E233,F233,G233,H233,I233,J233,K233,L233,M233,N233,O233,P233,Q233,R233,S233,T233,U233,V233,W233,X233,Y233)</f>
        <v>2202</v>
      </c>
      <c r="AH233">
        <v>91.75</v>
      </c>
      <c r="AI233">
        <v>89994</v>
      </c>
      <c r="AJ233">
        <v>5560343</v>
      </c>
      <c r="AK233">
        <v>40.869209809264305</v>
      </c>
      <c r="AL233">
        <v>61.785707936084627</v>
      </c>
      <c r="AM233">
        <v>1.5117911069099979</v>
      </c>
      <c r="AN233">
        <f>IF(ABS(Z233-AG233)&lt; 0.000001,0,1)</f>
        <v>0</v>
      </c>
      <c r="AO233">
        <f>IF(ABS(AA233-AH233)&lt; 0.000001,0,1)</f>
        <v>0</v>
      </c>
      <c r="AP233">
        <f>IF(ABS(AB233-AI233)&lt; 0.000001,0,1)</f>
        <v>0</v>
      </c>
      <c r="AQ233">
        <f>IF(ABS(AC233-AJ233)&lt; 0.000001,0,1)</f>
        <v>0</v>
      </c>
      <c r="AR233">
        <f>IF(ABS(AD233-AK233)&lt; 0.000001,0,1)</f>
        <v>0</v>
      </c>
      <c r="AS233">
        <f>IF(ABS(AE233-AL233)&lt; 0.000001,0,1)</f>
        <v>0</v>
      </c>
      <c r="AT233">
        <f>IF(ABS(AF233-AM233)&lt; 0.000001,0,1)</f>
        <v>0</v>
      </c>
      <c r="AU233">
        <f>SUM(AN233:AT233)</f>
        <v>0</v>
      </c>
    </row>
    <row r="234" spans="2:47" x14ac:dyDescent="0.35">
      <c r="B234" s="3">
        <v>1</v>
      </c>
      <c r="C234" s="3">
        <v>79</v>
      </c>
      <c r="D234" s="3">
        <v>7</v>
      </c>
      <c r="E234" s="3">
        <v>85</v>
      </c>
      <c r="F234" s="3">
        <v>163</v>
      </c>
      <c r="G234" s="3">
        <v>16</v>
      </c>
      <c r="H234" s="3">
        <v>169</v>
      </c>
      <c r="I234" s="3">
        <v>22</v>
      </c>
      <c r="J234" s="3">
        <v>100</v>
      </c>
      <c r="K234" s="3">
        <v>28</v>
      </c>
      <c r="L234" s="3">
        <v>181</v>
      </c>
      <c r="M234" s="3">
        <v>34</v>
      </c>
      <c r="N234" s="3">
        <v>187</v>
      </c>
      <c r="O234" s="3">
        <v>190</v>
      </c>
      <c r="P234" s="3">
        <v>43</v>
      </c>
      <c r="Q234" s="3">
        <v>196</v>
      </c>
      <c r="R234" s="3">
        <v>199</v>
      </c>
      <c r="S234" s="3">
        <v>202</v>
      </c>
      <c r="T234" s="3">
        <v>55</v>
      </c>
      <c r="U234" s="3">
        <v>208</v>
      </c>
      <c r="V234" s="3">
        <v>211</v>
      </c>
      <c r="W234" s="3">
        <v>64</v>
      </c>
      <c r="X234" s="3">
        <v>217</v>
      </c>
      <c r="Y234" s="3">
        <v>220</v>
      </c>
      <c r="Z234">
        <v>2877</v>
      </c>
      <c r="AA234">
        <v>119.875</v>
      </c>
      <c r="AB234">
        <v>172794</v>
      </c>
      <c r="AC234">
        <v>15642143</v>
      </c>
      <c r="AD234">
        <v>60.060479666319083</v>
      </c>
      <c r="AE234">
        <v>90.524804101994278</v>
      </c>
      <c r="AF234">
        <v>1.5072274581376526</v>
      </c>
      <c r="AG234">
        <f t="array" ref="AG234:AM234">sumemup(B234,C234,D234,E234,F234,G234,H234,I234,J234,K234,L234,M234,N234,O234,P234,Q234,R234,S234,T234,U234,V234,W234,X234,Y234)</f>
        <v>2877</v>
      </c>
      <c r="AH234">
        <v>119.875</v>
      </c>
      <c r="AI234">
        <v>172794</v>
      </c>
      <c r="AJ234">
        <v>15642143</v>
      </c>
      <c r="AK234">
        <v>60.060479666319083</v>
      </c>
      <c r="AL234">
        <v>90.524804101994278</v>
      </c>
      <c r="AM234">
        <v>1.5072274581376526</v>
      </c>
      <c r="AN234">
        <f>IF(ABS(Z234-AG234)&lt; 0.000001,0,1)</f>
        <v>0</v>
      </c>
      <c r="AO234">
        <f>IF(ABS(AA234-AH234)&lt; 0.000001,0,1)</f>
        <v>0</v>
      </c>
      <c r="AP234">
        <f>IF(ABS(AB234-AI234)&lt; 0.000001,0,1)</f>
        <v>0</v>
      </c>
      <c r="AQ234">
        <f>IF(ABS(AC234-AJ234)&lt; 0.000001,0,1)</f>
        <v>0</v>
      </c>
      <c r="AR234">
        <f>IF(ABS(AD234-AK234)&lt; 0.000001,0,1)</f>
        <v>0</v>
      </c>
      <c r="AS234">
        <f>IF(ABS(AE234-AL234)&lt; 0.000001,0,1)</f>
        <v>0</v>
      </c>
      <c r="AT234">
        <f>IF(ABS(AF234-AM234)&lt; 0.000001,0,1)</f>
        <v>0</v>
      </c>
      <c r="AU234">
        <f>SUM(AN234:AT234)</f>
        <v>0</v>
      </c>
    </row>
    <row r="235" spans="2:47" x14ac:dyDescent="0.35">
      <c r="B235" s="3">
        <v>1</v>
      </c>
      <c r="C235" s="3">
        <v>4</v>
      </c>
      <c r="D235" s="3">
        <v>157</v>
      </c>
      <c r="E235" s="3">
        <v>160</v>
      </c>
      <c r="F235" s="3">
        <v>88</v>
      </c>
      <c r="G235" s="3">
        <v>91</v>
      </c>
      <c r="H235" s="3">
        <v>94</v>
      </c>
      <c r="I235" s="3">
        <v>172</v>
      </c>
      <c r="J235" s="3">
        <v>25</v>
      </c>
      <c r="K235" s="3">
        <v>178</v>
      </c>
      <c r="L235" s="3">
        <v>106</v>
      </c>
      <c r="M235" s="3">
        <v>34</v>
      </c>
      <c r="N235" s="3">
        <v>187</v>
      </c>
      <c r="O235" s="3">
        <v>115</v>
      </c>
      <c r="P235" s="3">
        <v>43</v>
      </c>
      <c r="Q235" s="3">
        <v>121</v>
      </c>
      <c r="R235" s="3">
        <v>124</v>
      </c>
      <c r="S235" s="3">
        <v>127</v>
      </c>
      <c r="T235" s="3">
        <v>55</v>
      </c>
      <c r="U235" s="3">
        <v>208</v>
      </c>
      <c r="V235" s="3">
        <v>211</v>
      </c>
      <c r="W235" s="3">
        <v>139</v>
      </c>
      <c r="X235" s="3">
        <v>67</v>
      </c>
      <c r="Y235" s="3">
        <v>220</v>
      </c>
      <c r="Z235">
        <v>2727</v>
      </c>
      <c r="AA235">
        <v>113.625</v>
      </c>
      <c r="AB235">
        <v>155319</v>
      </c>
      <c r="AC235">
        <v>9620543</v>
      </c>
      <c r="AD235">
        <v>56.955995599559955</v>
      </c>
      <c r="AE235">
        <v>61.940541723807129</v>
      </c>
      <c r="AF235">
        <v>1.0875157403847697</v>
      </c>
      <c r="AG235">
        <f t="array" ref="AG235:AM235">sumemup(B235,C235,D235,E235,F235,G235,H235,I235,J235,K235,L235,M235,N235,O235,P235,Q235,R235,S235,T235,U235,V235,W235,X235,Y235)</f>
        <v>2727</v>
      </c>
      <c r="AH235">
        <v>113.625</v>
      </c>
      <c r="AI235">
        <v>155319</v>
      </c>
      <c r="AJ235">
        <v>9620543</v>
      </c>
      <c r="AK235">
        <v>56.955995599559955</v>
      </c>
      <c r="AL235">
        <v>61.940541723807129</v>
      </c>
      <c r="AM235">
        <v>1.0875157403847697</v>
      </c>
      <c r="AN235">
        <f>IF(ABS(Z235-AG235)&lt; 0.000001,0,1)</f>
        <v>0</v>
      </c>
      <c r="AO235">
        <f>IF(ABS(AA235-AH235)&lt; 0.000001,0,1)</f>
        <v>0</v>
      </c>
      <c r="AP235">
        <f>IF(ABS(AB235-AI235)&lt; 0.000001,0,1)</f>
        <v>0</v>
      </c>
      <c r="AQ235">
        <f>IF(ABS(AC235-AJ235)&lt; 0.000001,0,1)</f>
        <v>0</v>
      </c>
      <c r="AR235">
        <f>IF(ABS(AD235-AK235)&lt; 0.000001,0,1)</f>
        <v>0</v>
      </c>
      <c r="AS235">
        <f>IF(ABS(AE235-AL235)&lt; 0.000001,0,1)</f>
        <v>0</v>
      </c>
      <c r="AT235">
        <f>IF(ABS(AF235-AM235)&lt; 0.000001,0,1)</f>
        <v>0</v>
      </c>
      <c r="AU235">
        <f>SUM(AN235:AT235)</f>
        <v>0</v>
      </c>
    </row>
    <row r="236" spans="2:47" x14ac:dyDescent="0.35">
      <c r="B236" s="3">
        <v>151</v>
      </c>
      <c r="C236" s="3">
        <v>4</v>
      </c>
      <c r="D236" s="3">
        <v>157</v>
      </c>
      <c r="E236" s="3">
        <v>85</v>
      </c>
      <c r="F236" s="3">
        <v>163</v>
      </c>
      <c r="G236" s="3">
        <v>91</v>
      </c>
      <c r="H236" s="3">
        <v>19</v>
      </c>
      <c r="I236" s="3">
        <v>97</v>
      </c>
      <c r="J236" s="3">
        <v>175</v>
      </c>
      <c r="K236" s="3">
        <v>103</v>
      </c>
      <c r="L236" s="3">
        <v>106</v>
      </c>
      <c r="M236" s="3">
        <v>109</v>
      </c>
      <c r="N236" s="3">
        <v>187</v>
      </c>
      <c r="O236" s="3">
        <v>40</v>
      </c>
      <c r="P236" s="3">
        <v>193</v>
      </c>
      <c r="Q236" s="3">
        <v>196</v>
      </c>
      <c r="R236" s="3">
        <v>199</v>
      </c>
      <c r="S236" s="3">
        <v>52</v>
      </c>
      <c r="T236" s="3">
        <v>130</v>
      </c>
      <c r="U236" s="3">
        <v>58</v>
      </c>
      <c r="V236" s="3">
        <v>136</v>
      </c>
      <c r="W236" s="3">
        <v>64</v>
      </c>
      <c r="X236" s="3">
        <v>67</v>
      </c>
      <c r="Y236" s="3">
        <v>145</v>
      </c>
      <c r="Z236">
        <v>2727</v>
      </c>
      <c r="AA236">
        <v>113.625</v>
      </c>
      <c r="AB236">
        <v>141819</v>
      </c>
      <c r="AC236">
        <v>7987268</v>
      </c>
      <c r="AD236">
        <v>52.005500550055004</v>
      </c>
      <c r="AE236">
        <v>56.320154563210856</v>
      </c>
      <c r="AF236">
        <v>1.0829653395798589</v>
      </c>
      <c r="AG236">
        <f t="array" ref="AG236:AM236">sumemup(B236,C236,D236,E236,F236,G236,H236,I236,J236,K236,L236,M236,N236,O236,P236,Q236,R236,S236,T236,U236,V236,W236,X236,Y236)</f>
        <v>2727</v>
      </c>
      <c r="AH236">
        <v>113.625</v>
      </c>
      <c r="AI236">
        <v>141819</v>
      </c>
      <c r="AJ236">
        <v>7987268</v>
      </c>
      <c r="AK236">
        <v>52.005500550055004</v>
      </c>
      <c r="AL236">
        <v>56.320154563210856</v>
      </c>
      <c r="AM236">
        <v>1.0829653395798589</v>
      </c>
      <c r="AN236">
        <f>IF(ABS(Z236-AG236)&lt; 0.000001,0,1)</f>
        <v>0</v>
      </c>
      <c r="AO236">
        <f>IF(ABS(AA236-AH236)&lt; 0.000001,0,1)</f>
        <v>0</v>
      </c>
      <c r="AP236">
        <f>IF(ABS(AB236-AI236)&lt; 0.000001,0,1)</f>
        <v>0</v>
      </c>
      <c r="AQ236">
        <f>IF(ABS(AC236-AJ236)&lt; 0.000001,0,1)</f>
        <v>0</v>
      </c>
      <c r="AR236">
        <f>IF(ABS(AD236-AK236)&lt; 0.000001,0,1)</f>
        <v>0</v>
      </c>
      <c r="AS236">
        <f>IF(ABS(AE236-AL236)&lt; 0.000001,0,1)</f>
        <v>0</v>
      </c>
      <c r="AT236">
        <f>IF(ABS(AF236-AM236)&lt; 0.000001,0,1)</f>
        <v>0</v>
      </c>
      <c r="AU236">
        <f>SUM(AN236:AT236)</f>
        <v>0</v>
      </c>
    </row>
    <row r="237" spans="2:47" x14ac:dyDescent="0.35">
      <c r="B237" s="3">
        <v>151</v>
      </c>
      <c r="C237" s="3">
        <v>154</v>
      </c>
      <c r="D237" s="3">
        <v>82</v>
      </c>
      <c r="E237" s="3">
        <v>85</v>
      </c>
      <c r="F237" s="3">
        <v>163</v>
      </c>
      <c r="G237" s="3">
        <v>16</v>
      </c>
      <c r="H237" s="3">
        <v>169</v>
      </c>
      <c r="I237" s="3">
        <v>97</v>
      </c>
      <c r="J237" s="3">
        <v>175</v>
      </c>
      <c r="K237" s="3">
        <v>28</v>
      </c>
      <c r="L237" s="3">
        <v>106</v>
      </c>
      <c r="M237" s="3">
        <v>109</v>
      </c>
      <c r="N237" s="3">
        <v>112</v>
      </c>
      <c r="O237" s="3">
        <v>40</v>
      </c>
      <c r="P237" s="3">
        <v>43</v>
      </c>
      <c r="Q237" s="3">
        <v>46</v>
      </c>
      <c r="R237" s="3">
        <v>49</v>
      </c>
      <c r="S237" s="3">
        <v>52</v>
      </c>
      <c r="T237" s="3">
        <v>205</v>
      </c>
      <c r="U237" s="3">
        <v>208</v>
      </c>
      <c r="V237" s="3">
        <v>61</v>
      </c>
      <c r="W237" s="3">
        <v>139</v>
      </c>
      <c r="X237" s="3">
        <v>142</v>
      </c>
      <c r="Y237" s="3">
        <v>145</v>
      </c>
      <c r="Z237">
        <v>2577</v>
      </c>
      <c r="AA237">
        <v>107.375</v>
      </c>
      <c r="AB237">
        <v>146394</v>
      </c>
      <c r="AC237">
        <v>11093693</v>
      </c>
      <c r="AD237">
        <v>56.807916181606522</v>
      </c>
      <c r="AE237">
        <v>75.779697255351991</v>
      </c>
      <c r="AF237">
        <v>1.3339636858548989</v>
      </c>
      <c r="AG237">
        <f t="array" ref="AG237:AM237">sumemup(B237,C237,D237,E237,F237,G237,H237,I237,J237,K237,L237,M237,N237,O237,P237,Q237,R237,S237,T237,U237,V237,W237,X237,Y237)</f>
        <v>2577</v>
      </c>
      <c r="AH237">
        <v>107.375</v>
      </c>
      <c r="AI237">
        <v>146394</v>
      </c>
      <c r="AJ237">
        <v>11093693</v>
      </c>
      <c r="AK237">
        <v>56.807916181606522</v>
      </c>
      <c r="AL237">
        <v>75.779697255351991</v>
      </c>
      <c r="AM237">
        <v>1.3339636858548991</v>
      </c>
      <c r="AN237">
        <f>IF(ABS(Z237-AG237)&lt; 0.000001,0,1)</f>
        <v>0</v>
      </c>
      <c r="AO237">
        <f>IF(ABS(AA237-AH237)&lt; 0.000001,0,1)</f>
        <v>0</v>
      </c>
      <c r="AP237">
        <f>IF(ABS(AB237-AI237)&lt; 0.000001,0,1)</f>
        <v>0</v>
      </c>
      <c r="AQ237">
        <f>IF(ABS(AC237-AJ237)&lt; 0.000001,0,1)</f>
        <v>0</v>
      </c>
      <c r="AR237">
        <f>IF(ABS(AD237-AK237)&lt; 0.000001,0,1)</f>
        <v>0</v>
      </c>
      <c r="AS237">
        <f>IF(ABS(AE237-AL237)&lt; 0.000001,0,1)</f>
        <v>0</v>
      </c>
      <c r="AT237">
        <f>IF(ABS(AF237-AM237)&lt; 0.000001,0,1)</f>
        <v>0</v>
      </c>
      <c r="AU237">
        <f>SUM(AN237:AT237)</f>
        <v>0</v>
      </c>
    </row>
    <row r="238" spans="2:47" x14ac:dyDescent="0.35">
      <c r="B238" s="3">
        <v>1</v>
      </c>
      <c r="C238" s="3">
        <v>154</v>
      </c>
      <c r="D238" s="3">
        <v>157</v>
      </c>
      <c r="E238" s="3">
        <v>160</v>
      </c>
      <c r="F238" s="3">
        <v>13</v>
      </c>
      <c r="G238" s="3">
        <v>16</v>
      </c>
      <c r="H238" s="3">
        <v>19</v>
      </c>
      <c r="I238" s="3">
        <v>97</v>
      </c>
      <c r="J238" s="3">
        <v>100</v>
      </c>
      <c r="K238" s="3">
        <v>28</v>
      </c>
      <c r="L238" s="3">
        <v>31</v>
      </c>
      <c r="M238" s="3">
        <v>184</v>
      </c>
      <c r="N238" s="3">
        <v>37</v>
      </c>
      <c r="O238" s="3">
        <v>190</v>
      </c>
      <c r="P238" s="3">
        <v>43</v>
      </c>
      <c r="Q238" s="3">
        <v>46</v>
      </c>
      <c r="R238" s="3">
        <v>49</v>
      </c>
      <c r="S238" s="3">
        <v>202</v>
      </c>
      <c r="T238" s="3">
        <v>205</v>
      </c>
      <c r="U238" s="3">
        <v>58</v>
      </c>
      <c r="V238" s="3">
        <v>61</v>
      </c>
      <c r="W238" s="3">
        <v>214</v>
      </c>
      <c r="X238" s="3">
        <v>217</v>
      </c>
      <c r="Y238" s="3">
        <v>220</v>
      </c>
      <c r="Z238">
        <v>2502</v>
      </c>
      <c r="AA238">
        <v>104.25</v>
      </c>
      <c r="AB238">
        <v>127419</v>
      </c>
      <c r="AC238">
        <v>12100718</v>
      </c>
      <c r="AD238">
        <v>50.926858513189451</v>
      </c>
      <c r="AE238">
        <v>94.967924720803026</v>
      </c>
      <c r="AF238">
        <v>1.8647905544027905</v>
      </c>
      <c r="AG238">
        <f t="array" ref="AG238:AM238">sumemup(B238,C238,D238,E238,F238,G238,H238,I238,J238,K238,L238,M238,N238,O238,P238,Q238,R238,S238,T238,U238,V238,W238,X238,Y238)</f>
        <v>2502</v>
      </c>
      <c r="AH238">
        <v>104.25</v>
      </c>
      <c r="AI238">
        <v>127419</v>
      </c>
      <c r="AJ238">
        <v>12100718</v>
      </c>
      <c r="AK238">
        <v>50.926858513189451</v>
      </c>
      <c r="AL238">
        <v>94.967924720803026</v>
      </c>
      <c r="AM238">
        <v>1.8647905544027905</v>
      </c>
      <c r="AN238">
        <f>IF(ABS(Z238-AG238)&lt; 0.000001,0,1)</f>
        <v>0</v>
      </c>
      <c r="AO238">
        <f>IF(ABS(AA238-AH238)&lt; 0.000001,0,1)</f>
        <v>0</v>
      </c>
      <c r="AP238">
        <f>IF(ABS(AB238-AI238)&lt; 0.000001,0,1)</f>
        <v>0</v>
      </c>
      <c r="AQ238">
        <f>IF(ABS(AC238-AJ238)&lt; 0.000001,0,1)</f>
        <v>0</v>
      </c>
      <c r="AR238">
        <f>IF(ABS(AD238-AK238)&lt; 0.000001,0,1)</f>
        <v>0</v>
      </c>
      <c r="AS238">
        <f>IF(ABS(AE238-AL238)&lt; 0.000001,0,1)</f>
        <v>0</v>
      </c>
      <c r="AT238">
        <f>IF(ABS(AF238-AM238)&lt; 0.000001,0,1)</f>
        <v>0</v>
      </c>
      <c r="AU238">
        <f>SUM(AN238:AT238)</f>
        <v>0</v>
      </c>
    </row>
    <row r="239" spans="2:47" x14ac:dyDescent="0.35">
      <c r="B239" s="3">
        <v>151</v>
      </c>
      <c r="C239" s="3">
        <v>79</v>
      </c>
      <c r="D239" s="3">
        <v>82</v>
      </c>
      <c r="E239" s="3">
        <v>85</v>
      </c>
      <c r="F239" s="3">
        <v>13</v>
      </c>
      <c r="G239" s="3">
        <v>16</v>
      </c>
      <c r="H239" s="3">
        <v>169</v>
      </c>
      <c r="I239" s="3">
        <v>22</v>
      </c>
      <c r="J239" s="3">
        <v>25</v>
      </c>
      <c r="K239" s="3">
        <v>28</v>
      </c>
      <c r="L239" s="3">
        <v>31</v>
      </c>
      <c r="M239" s="3">
        <v>184</v>
      </c>
      <c r="N239" s="3">
        <v>37</v>
      </c>
      <c r="O239" s="3">
        <v>115</v>
      </c>
      <c r="P239" s="3">
        <v>193</v>
      </c>
      <c r="Q239" s="3">
        <v>46</v>
      </c>
      <c r="R239" s="3">
        <v>199</v>
      </c>
      <c r="S239" s="3">
        <v>52</v>
      </c>
      <c r="T239" s="3">
        <v>55</v>
      </c>
      <c r="U239" s="3">
        <v>58</v>
      </c>
      <c r="V239" s="3">
        <v>211</v>
      </c>
      <c r="W239" s="3">
        <v>64</v>
      </c>
      <c r="X239" s="3">
        <v>217</v>
      </c>
      <c r="Y239" s="3">
        <v>145</v>
      </c>
      <c r="Z239">
        <v>2277</v>
      </c>
      <c r="AA239">
        <v>94.875</v>
      </c>
      <c r="AB239">
        <v>100869</v>
      </c>
      <c r="AC239">
        <v>5232593</v>
      </c>
      <c r="AD239">
        <v>44.299077733860344</v>
      </c>
      <c r="AE239">
        <v>51.875135076187924</v>
      </c>
      <c r="AF239">
        <v>1.1710206561825725</v>
      </c>
      <c r="AG239">
        <f t="array" ref="AG239:AM239">sumemup(B239,C239,D239,E239,F239,G239,H239,I239,J239,K239,L239,M239,N239,O239,P239,Q239,R239,S239,T239,U239,V239,W239,X239,Y239)</f>
        <v>2277</v>
      </c>
      <c r="AH239">
        <v>94.875</v>
      </c>
      <c r="AI239">
        <v>100869</v>
      </c>
      <c r="AJ239">
        <v>5232593</v>
      </c>
      <c r="AK239">
        <v>44.299077733860344</v>
      </c>
      <c r="AL239">
        <v>51.875135076187924</v>
      </c>
      <c r="AM239">
        <v>1.1710206561825725</v>
      </c>
      <c r="AN239">
        <f>IF(ABS(Z239-AG239)&lt; 0.000001,0,1)</f>
        <v>0</v>
      </c>
      <c r="AO239">
        <f>IF(ABS(AA239-AH239)&lt; 0.000001,0,1)</f>
        <v>0</v>
      </c>
      <c r="AP239">
        <f>IF(ABS(AB239-AI239)&lt; 0.000001,0,1)</f>
        <v>0</v>
      </c>
      <c r="AQ239">
        <f>IF(ABS(AC239-AJ239)&lt; 0.000001,0,1)</f>
        <v>0</v>
      </c>
      <c r="AR239">
        <f>IF(ABS(AD239-AK239)&lt; 0.000001,0,1)</f>
        <v>0</v>
      </c>
      <c r="AS239">
        <f>IF(ABS(AE239-AL239)&lt; 0.000001,0,1)</f>
        <v>0</v>
      </c>
      <c r="AT239">
        <f>IF(ABS(AF239-AM239)&lt; 0.000001,0,1)</f>
        <v>0</v>
      </c>
      <c r="AU239">
        <f>SUM(AN239:AT239)</f>
        <v>0</v>
      </c>
    </row>
    <row r="240" spans="2:47" x14ac:dyDescent="0.35">
      <c r="B240" s="3">
        <v>151</v>
      </c>
      <c r="C240" s="3">
        <v>154</v>
      </c>
      <c r="D240" s="3">
        <v>157</v>
      </c>
      <c r="E240" s="3">
        <v>160</v>
      </c>
      <c r="F240" s="3">
        <v>163</v>
      </c>
      <c r="G240" s="3">
        <v>16</v>
      </c>
      <c r="H240" s="3">
        <v>169</v>
      </c>
      <c r="I240" s="3">
        <v>97</v>
      </c>
      <c r="J240" s="3">
        <v>25</v>
      </c>
      <c r="K240" s="3">
        <v>178</v>
      </c>
      <c r="L240" s="3">
        <v>31</v>
      </c>
      <c r="M240" s="3">
        <v>109</v>
      </c>
      <c r="N240" s="3">
        <v>112</v>
      </c>
      <c r="O240" s="3">
        <v>40</v>
      </c>
      <c r="P240" s="3">
        <v>43</v>
      </c>
      <c r="Q240" s="3">
        <v>46</v>
      </c>
      <c r="R240" s="3">
        <v>124</v>
      </c>
      <c r="S240" s="3">
        <v>127</v>
      </c>
      <c r="T240" s="3">
        <v>130</v>
      </c>
      <c r="U240" s="3">
        <v>208</v>
      </c>
      <c r="V240" s="3">
        <v>211</v>
      </c>
      <c r="W240" s="3">
        <v>214</v>
      </c>
      <c r="X240" s="3">
        <v>67</v>
      </c>
      <c r="Y240" s="3">
        <v>220</v>
      </c>
      <c r="Z240">
        <v>2952</v>
      </c>
      <c r="AA240">
        <v>123</v>
      </c>
      <c r="AB240">
        <v>184344</v>
      </c>
      <c r="AC240">
        <v>14856293</v>
      </c>
      <c r="AD240">
        <v>62.447154471544714</v>
      </c>
      <c r="AE240">
        <v>80.590054463394523</v>
      </c>
      <c r="AF240">
        <v>1.2905320529875701</v>
      </c>
      <c r="AG240">
        <f t="array" ref="AG240:AM240">sumemup(B240,C240,D240,E240,F240,G240,H240,I240,J240,K240,L240,M240,N240,O240,P240,Q240,R240,S240,T240,U240,V240,W240,X240,Y240)</f>
        <v>2952</v>
      </c>
      <c r="AH240">
        <v>123</v>
      </c>
      <c r="AI240">
        <v>184344</v>
      </c>
      <c r="AJ240">
        <v>14856293</v>
      </c>
      <c r="AK240">
        <v>62.447154471544714</v>
      </c>
      <c r="AL240">
        <v>80.590054463394523</v>
      </c>
      <c r="AM240">
        <v>1.2905320529875701</v>
      </c>
      <c r="AN240">
        <f>IF(ABS(Z240-AG240)&lt; 0.000001,0,1)</f>
        <v>0</v>
      </c>
      <c r="AO240">
        <f>IF(ABS(AA240-AH240)&lt; 0.000001,0,1)</f>
        <v>0</v>
      </c>
      <c r="AP240">
        <f>IF(ABS(AB240-AI240)&lt; 0.000001,0,1)</f>
        <v>0</v>
      </c>
      <c r="AQ240">
        <f>IF(ABS(AC240-AJ240)&lt; 0.000001,0,1)</f>
        <v>0</v>
      </c>
      <c r="AR240">
        <f>IF(ABS(AD240-AK240)&lt; 0.000001,0,1)</f>
        <v>0</v>
      </c>
      <c r="AS240">
        <f>IF(ABS(AE240-AL240)&lt; 0.000001,0,1)</f>
        <v>0</v>
      </c>
      <c r="AT240">
        <f>IF(ABS(AF240-AM240)&lt; 0.000001,0,1)</f>
        <v>0</v>
      </c>
      <c r="AU240">
        <f>SUM(AN240:AT240)</f>
        <v>0</v>
      </c>
    </row>
    <row r="241" spans="2:47" x14ac:dyDescent="0.35">
      <c r="B241" s="3">
        <v>151</v>
      </c>
      <c r="C241" s="3">
        <v>79</v>
      </c>
      <c r="D241" s="3">
        <v>82</v>
      </c>
      <c r="E241" s="3">
        <v>85</v>
      </c>
      <c r="F241" s="3">
        <v>163</v>
      </c>
      <c r="G241" s="3">
        <v>91</v>
      </c>
      <c r="H241" s="3">
        <v>169</v>
      </c>
      <c r="I241" s="3">
        <v>172</v>
      </c>
      <c r="J241" s="3">
        <v>175</v>
      </c>
      <c r="K241" s="3">
        <v>178</v>
      </c>
      <c r="L241" s="3">
        <v>181</v>
      </c>
      <c r="M241" s="3">
        <v>184</v>
      </c>
      <c r="N241" s="3">
        <v>112</v>
      </c>
      <c r="O241" s="3">
        <v>40</v>
      </c>
      <c r="P241" s="3">
        <v>43</v>
      </c>
      <c r="Q241" s="3">
        <v>121</v>
      </c>
      <c r="R241" s="3">
        <v>199</v>
      </c>
      <c r="S241" s="3">
        <v>202</v>
      </c>
      <c r="T241" s="3">
        <v>130</v>
      </c>
      <c r="U241" s="3">
        <v>208</v>
      </c>
      <c r="V241" s="3">
        <v>136</v>
      </c>
      <c r="W241" s="3">
        <v>64</v>
      </c>
      <c r="X241" s="3">
        <v>67</v>
      </c>
      <c r="Y241" s="3">
        <v>70</v>
      </c>
      <c r="Z241">
        <v>3102</v>
      </c>
      <c r="AA241">
        <v>129.25</v>
      </c>
      <c r="AB241">
        <v>217569</v>
      </c>
      <c r="AC241">
        <v>22288193</v>
      </c>
      <c r="AD241">
        <v>70.138297872340431</v>
      </c>
      <c r="AE241">
        <v>102.44195174864066</v>
      </c>
      <c r="AF241">
        <v>1.4605708272974702</v>
      </c>
      <c r="AG241">
        <f t="array" ref="AG241:AM241">sumemup(B241,C241,D241,E241,F241,G241,H241,I241,J241,K241,L241,M241,N241,O241,P241,Q241,R241,S241,T241,U241,V241,W241,X241,Y241)</f>
        <v>3102</v>
      </c>
      <c r="AH241">
        <v>129.25</v>
      </c>
      <c r="AI241">
        <v>217569</v>
      </c>
      <c r="AJ241">
        <v>22288193</v>
      </c>
      <c r="AK241">
        <v>70.138297872340431</v>
      </c>
      <c r="AL241">
        <v>102.44195174864066</v>
      </c>
      <c r="AM241">
        <v>1.4605708272974705</v>
      </c>
      <c r="AN241">
        <f>IF(ABS(Z241-AG241)&lt; 0.000001,0,1)</f>
        <v>0</v>
      </c>
      <c r="AO241">
        <f>IF(ABS(AA241-AH241)&lt; 0.000001,0,1)</f>
        <v>0</v>
      </c>
      <c r="AP241">
        <f>IF(ABS(AB241-AI241)&lt; 0.000001,0,1)</f>
        <v>0</v>
      </c>
      <c r="AQ241">
        <f>IF(ABS(AC241-AJ241)&lt; 0.000001,0,1)</f>
        <v>0</v>
      </c>
      <c r="AR241">
        <f>IF(ABS(AD241-AK241)&lt; 0.000001,0,1)</f>
        <v>0</v>
      </c>
      <c r="AS241">
        <f>IF(ABS(AE241-AL241)&lt; 0.000001,0,1)</f>
        <v>0</v>
      </c>
      <c r="AT241">
        <f>IF(ABS(AF241-AM241)&lt; 0.000001,0,1)</f>
        <v>0</v>
      </c>
      <c r="AU241">
        <f>SUM(AN241:AT241)</f>
        <v>0</v>
      </c>
    </row>
    <row r="242" spans="2:47" x14ac:dyDescent="0.35">
      <c r="B242" s="3">
        <v>151</v>
      </c>
      <c r="C242" s="3">
        <v>154</v>
      </c>
      <c r="D242" s="3">
        <v>157</v>
      </c>
      <c r="E242" s="3">
        <v>160</v>
      </c>
      <c r="F242" s="3">
        <v>163</v>
      </c>
      <c r="G242" s="3">
        <v>91</v>
      </c>
      <c r="H242" s="3">
        <v>94</v>
      </c>
      <c r="I242" s="3">
        <v>22</v>
      </c>
      <c r="J242" s="3">
        <v>25</v>
      </c>
      <c r="K242" s="3">
        <v>28</v>
      </c>
      <c r="L242" s="3">
        <v>106</v>
      </c>
      <c r="M242" s="3">
        <v>109</v>
      </c>
      <c r="N242" s="3">
        <v>112</v>
      </c>
      <c r="O242" s="3">
        <v>115</v>
      </c>
      <c r="P242" s="3">
        <v>118</v>
      </c>
      <c r="Q242" s="3">
        <v>46</v>
      </c>
      <c r="R242" s="3">
        <v>124</v>
      </c>
      <c r="S242" s="3">
        <v>127</v>
      </c>
      <c r="T242" s="3">
        <v>55</v>
      </c>
      <c r="U242" s="3">
        <v>208</v>
      </c>
      <c r="V242" s="3">
        <v>61</v>
      </c>
      <c r="W242" s="3">
        <v>139</v>
      </c>
      <c r="X242" s="3">
        <v>67</v>
      </c>
      <c r="Y242" s="3">
        <v>145</v>
      </c>
      <c r="Z242">
        <v>2577</v>
      </c>
      <c r="AA242">
        <v>107.375</v>
      </c>
      <c r="AB242">
        <v>141219</v>
      </c>
      <c r="AC242">
        <v>10691843</v>
      </c>
      <c r="AD242">
        <v>54.799767171129218</v>
      </c>
      <c r="AE242">
        <v>75.711079953830577</v>
      </c>
      <c r="AF242">
        <v>1.3815949202375133</v>
      </c>
      <c r="AG242">
        <f t="array" ref="AG242:AM242">sumemup(B242,C242,D242,E242,F242,G242,H242,I242,J242,K242,L242,M242,N242,O242,P242,Q242,R242,S242,T242,U242,V242,W242,X242,Y242)</f>
        <v>2577</v>
      </c>
      <c r="AH242">
        <v>107.375</v>
      </c>
      <c r="AI242">
        <v>141219</v>
      </c>
      <c r="AJ242">
        <v>10691843</v>
      </c>
      <c r="AK242">
        <v>54.799767171129218</v>
      </c>
      <c r="AL242">
        <v>75.711079953830577</v>
      </c>
      <c r="AM242">
        <v>1.3815949202375133</v>
      </c>
      <c r="AN242">
        <f>IF(ABS(Z242-AG242)&lt; 0.000001,0,1)</f>
        <v>0</v>
      </c>
      <c r="AO242">
        <f>IF(ABS(AA242-AH242)&lt; 0.000001,0,1)</f>
        <v>0</v>
      </c>
      <c r="AP242">
        <f>IF(ABS(AB242-AI242)&lt; 0.000001,0,1)</f>
        <v>0</v>
      </c>
      <c r="AQ242">
        <f>IF(ABS(AC242-AJ242)&lt; 0.000001,0,1)</f>
        <v>0</v>
      </c>
      <c r="AR242">
        <f>IF(ABS(AD242-AK242)&lt; 0.000001,0,1)</f>
        <v>0</v>
      </c>
      <c r="AS242">
        <f>IF(ABS(AE242-AL242)&lt; 0.000001,0,1)</f>
        <v>0</v>
      </c>
      <c r="AT242">
        <f>IF(ABS(AF242-AM242)&lt; 0.000001,0,1)</f>
        <v>0</v>
      </c>
      <c r="AU242">
        <f>SUM(AN242:AT242)</f>
        <v>0</v>
      </c>
    </row>
    <row r="243" spans="2:47" x14ac:dyDescent="0.35">
      <c r="B243" s="3">
        <v>151</v>
      </c>
      <c r="C243" s="3">
        <v>154</v>
      </c>
      <c r="D243" s="3">
        <v>157</v>
      </c>
      <c r="E243" s="3">
        <v>10</v>
      </c>
      <c r="F243" s="3">
        <v>88</v>
      </c>
      <c r="G243" s="3">
        <v>16</v>
      </c>
      <c r="H243" s="3">
        <v>94</v>
      </c>
      <c r="I243" s="3">
        <v>97</v>
      </c>
      <c r="J243" s="3">
        <v>25</v>
      </c>
      <c r="K243" s="3">
        <v>178</v>
      </c>
      <c r="L243" s="3">
        <v>106</v>
      </c>
      <c r="M243" s="3">
        <v>184</v>
      </c>
      <c r="N243" s="3">
        <v>37</v>
      </c>
      <c r="O243" s="3">
        <v>190</v>
      </c>
      <c r="P243" s="3">
        <v>193</v>
      </c>
      <c r="Q243" s="3">
        <v>121</v>
      </c>
      <c r="R243" s="3">
        <v>49</v>
      </c>
      <c r="S243" s="3">
        <v>52</v>
      </c>
      <c r="T243" s="3">
        <v>205</v>
      </c>
      <c r="U243" s="3">
        <v>208</v>
      </c>
      <c r="V243" s="3">
        <v>61</v>
      </c>
      <c r="W243" s="3">
        <v>214</v>
      </c>
      <c r="X243" s="3">
        <v>142</v>
      </c>
      <c r="Y243" s="3">
        <v>70</v>
      </c>
      <c r="Z243">
        <v>2802</v>
      </c>
      <c r="AA243">
        <v>116.75</v>
      </c>
      <c r="AB243">
        <v>157869</v>
      </c>
      <c r="AC243">
        <v>13757918</v>
      </c>
      <c r="AD243">
        <v>56.341541755888649</v>
      </c>
      <c r="AE243">
        <v>87.147685739442196</v>
      </c>
      <c r="AF243">
        <v>1.5467749554498795</v>
      </c>
      <c r="AG243">
        <f t="array" ref="AG243:AM243">sumemup(B243,C243,D243,E243,F243,G243,H243,I243,J243,K243,L243,M243,N243,O243,P243,Q243,R243,S243,T243,U243,V243,W243,X243,Y243)</f>
        <v>2802</v>
      </c>
      <c r="AH243">
        <v>116.75</v>
      </c>
      <c r="AI243">
        <v>157869</v>
      </c>
      <c r="AJ243">
        <v>13757918</v>
      </c>
      <c r="AK243">
        <v>56.341541755888649</v>
      </c>
      <c r="AL243">
        <v>87.147685739442196</v>
      </c>
      <c r="AM243">
        <v>1.5467749554498795</v>
      </c>
      <c r="AN243">
        <f>IF(ABS(Z243-AG243)&lt; 0.000001,0,1)</f>
        <v>0</v>
      </c>
      <c r="AO243">
        <f>IF(ABS(AA243-AH243)&lt; 0.000001,0,1)</f>
        <v>0</v>
      </c>
      <c r="AP243">
        <f>IF(ABS(AB243-AI243)&lt; 0.000001,0,1)</f>
        <v>0</v>
      </c>
      <c r="AQ243">
        <f>IF(ABS(AC243-AJ243)&lt; 0.000001,0,1)</f>
        <v>0</v>
      </c>
      <c r="AR243">
        <f>IF(ABS(AD243-AK243)&lt; 0.000001,0,1)</f>
        <v>0</v>
      </c>
      <c r="AS243">
        <f>IF(ABS(AE243-AL243)&lt; 0.000001,0,1)</f>
        <v>0</v>
      </c>
      <c r="AT243">
        <f>IF(ABS(AF243-AM243)&lt; 0.000001,0,1)</f>
        <v>0</v>
      </c>
      <c r="AU243">
        <f>SUM(AN243:AT243)</f>
        <v>0</v>
      </c>
    </row>
    <row r="244" spans="2:47" x14ac:dyDescent="0.35">
      <c r="B244" s="3">
        <v>1</v>
      </c>
      <c r="C244" s="3">
        <v>4</v>
      </c>
      <c r="D244" s="3">
        <v>7</v>
      </c>
      <c r="E244" s="3">
        <v>160</v>
      </c>
      <c r="F244" s="3">
        <v>88</v>
      </c>
      <c r="G244" s="3">
        <v>166</v>
      </c>
      <c r="H244" s="3">
        <v>94</v>
      </c>
      <c r="I244" s="3">
        <v>22</v>
      </c>
      <c r="J244" s="3">
        <v>175</v>
      </c>
      <c r="K244" s="3">
        <v>178</v>
      </c>
      <c r="L244" s="3">
        <v>31</v>
      </c>
      <c r="M244" s="3">
        <v>109</v>
      </c>
      <c r="N244" s="3">
        <v>187</v>
      </c>
      <c r="O244" s="3">
        <v>40</v>
      </c>
      <c r="P244" s="3">
        <v>43</v>
      </c>
      <c r="Q244" s="3">
        <v>196</v>
      </c>
      <c r="R244" s="3">
        <v>199</v>
      </c>
      <c r="S244" s="3">
        <v>52</v>
      </c>
      <c r="T244" s="3">
        <v>205</v>
      </c>
      <c r="U244" s="3">
        <v>58</v>
      </c>
      <c r="V244" s="3">
        <v>211</v>
      </c>
      <c r="W244" s="3">
        <v>139</v>
      </c>
      <c r="X244" s="3">
        <v>142</v>
      </c>
      <c r="Y244" s="3">
        <v>220</v>
      </c>
      <c r="Z244">
        <v>2727</v>
      </c>
      <c r="AA244">
        <v>113.625</v>
      </c>
      <c r="AB244">
        <v>151044</v>
      </c>
      <c r="AC244">
        <v>12501668</v>
      </c>
      <c r="AD244">
        <v>55.388338833883388</v>
      </c>
      <c r="AE244">
        <v>82.768385371150131</v>
      </c>
      <c r="AF244">
        <v>1.4943287181690528</v>
      </c>
      <c r="AG244">
        <f t="array" ref="AG244:AM244">sumemup(B244,C244,D244,E244,F244,G244,H244,I244,J244,K244,L244,M244,N244,O244,P244,Q244,R244,S244,T244,U244,V244,W244,X244,Y244)</f>
        <v>2727</v>
      </c>
      <c r="AH244">
        <v>113.625</v>
      </c>
      <c r="AI244">
        <v>151044</v>
      </c>
      <c r="AJ244">
        <v>12501668</v>
      </c>
      <c r="AK244">
        <v>55.388338833883388</v>
      </c>
      <c r="AL244">
        <v>82.768385371150131</v>
      </c>
      <c r="AM244">
        <v>1.4943287181690528</v>
      </c>
      <c r="AN244">
        <f>IF(ABS(Z244-AG244)&lt; 0.000001,0,1)</f>
        <v>0</v>
      </c>
      <c r="AO244">
        <f>IF(ABS(AA244-AH244)&lt; 0.000001,0,1)</f>
        <v>0</v>
      </c>
      <c r="AP244">
        <f>IF(ABS(AB244-AI244)&lt; 0.000001,0,1)</f>
        <v>0</v>
      </c>
      <c r="AQ244">
        <f>IF(ABS(AC244-AJ244)&lt; 0.000001,0,1)</f>
        <v>0</v>
      </c>
      <c r="AR244">
        <f>IF(ABS(AD244-AK244)&lt; 0.000001,0,1)</f>
        <v>0</v>
      </c>
      <c r="AS244">
        <f>IF(ABS(AE244-AL244)&lt; 0.000001,0,1)</f>
        <v>0</v>
      </c>
      <c r="AT244">
        <f>IF(ABS(AF244-AM244)&lt; 0.000001,0,1)</f>
        <v>0</v>
      </c>
      <c r="AU244">
        <f>SUM(AN244:AT244)</f>
        <v>0</v>
      </c>
    </row>
    <row r="245" spans="2:47" x14ac:dyDescent="0.35">
      <c r="B245" s="3">
        <v>76</v>
      </c>
      <c r="C245" s="3">
        <v>154</v>
      </c>
      <c r="D245" s="3">
        <v>82</v>
      </c>
      <c r="E245" s="3">
        <v>10</v>
      </c>
      <c r="F245" s="3">
        <v>163</v>
      </c>
      <c r="G245" s="3">
        <v>91</v>
      </c>
      <c r="H245" s="3">
        <v>169</v>
      </c>
      <c r="I245" s="3">
        <v>22</v>
      </c>
      <c r="J245" s="3">
        <v>175</v>
      </c>
      <c r="K245" s="3">
        <v>178</v>
      </c>
      <c r="L245" s="3">
        <v>31</v>
      </c>
      <c r="M245" s="3">
        <v>34</v>
      </c>
      <c r="N245" s="3">
        <v>112</v>
      </c>
      <c r="O245" s="3">
        <v>115</v>
      </c>
      <c r="P245" s="3">
        <v>118</v>
      </c>
      <c r="Q245" s="3">
        <v>121</v>
      </c>
      <c r="R245" s="3">
        <v>49</v>
      </c>
      <c r="S245" s="3">
        <v>127</v>
      </c>
      <c r="T245" s="3">
        <v>55</v>
      </c>
      <c r="U245" s="3">
        <v>208</v>
      </c>
      <c r="V245" s="3">
        <v>211</v>
      </c>
      <c r="W245" s="3">
        <v>64</v>
      </c>
      <c r="X245" s="3">
        <v>67</v>
      </c>
      <c r="Y245" s="3">
        <v>145</v>
      </c>
      <c r="Z245">
        <v>2577</v>
      </c>
      <c r="AA245">
        <v>107.375</v>
      </c>
      <c r="AB245">
        <v>131319</v>
      </c>
      <c r="AC245">
        <v>7254743</v>
      </c>
      <c r="AD245">
        <v>50.958090803259601</v>
      </c>
      <c r="AE245">
        <v>55.245189195775176</v>
      </c>
      <c r="AF245">
        <v>1.0841298864407483</v>
      </c>
      <c r="AG245">
        <f t="array" ref="AG245:AM245">sumemup(B245,C245,D245,E245,F245,G245,H245,I245,J245,K245,L245,M245,N245,O245,P245,Q245,R245,S245,T245,U245,V245,W245,X245,Y245)</f>
        <v>2577</v>
      </c>
      <c r="AH245">
        <v>107.375</v>
      </c>
      <c r="AI245">
        <v>131319</v>
      </c>
      <c r="AJ245">
        <v>7254743</v>
      </c>
      <c r="AK245">
        <v>50.958090803259601</v>
      </c>
      <c r="AL245">
        <v>55.245189195775176</v>
      </c>
      <c r="AM245">
        <v>1.0841298864407483</v>
      </c>
      <c r="AN245">
        <f>IF(ABS(Z245-AG245)&lt; 0.000001,0,1)</f>
        <v>0</v>
      </c>
      <c r="AO245">
        <f>IF(ABS(AA245-AH245)&lt; 0.000001,0,1)</f>
        <v>0</v>
      </c>
      <c r="AP245">
        <f>IF(ABS(AB245-AI245)&lt; 0.000001,0,1)</f>
        <v>0</v>
      </c>
      <c r="AQ245">
        <f>IF(ABS(AC245-AJ245)&lt; 0.000001,0,1)</f>
        <v>0</v>
      </c>
      <c r="AR245">
        <f>IF(ABS(AD245-AK245)&lt; 0.000001,0,1)</f>
        <v>0</v>
      </c>
      <c r="AS245">
        <f>IF(ABS(AE245-AL245)&lt; 0.000001,0,1)</f>
        <v>0</v>
      </c>
      <c r="AT245">
        <f>IF(ABS(AF245-AM245)&lt; 0.000001,0,1)</f>
        <v>0</v>
      </c>
      <c r="AU245">
        <f>SUM(AN245:AT245)</f>
        <v>0</v>
      </c>
    </row>
    <row r="246" spans="2:47" x14ac:dyDescent="0.35">
      <c r="B246" s="3">
        <v>1</v>
      </c>
      <c r="C246" s="3">
        <v>4</v>
      </c>
      <c r="D246" s="3">
        <v>82</v>
      </c>
      <c r="E246" s="3">
        <v>160</v>
      </c>
      <c r="F246" s="3">
        <v>163</v>
      </c>
      <c r="G246" s="3">
        <v>16</v>
      </c>
      <c r="H246" s="3">
        <v>19</v>
      </c>
      <c r="I246" s="3">
        <v>22</v>
      </c>
      <c r="J246" s="3">
        <v>25</v>
      </c>
      <c r="K246" s="3">
        <v>28</v>
      </c>
      <c r="L246" s="3">
        <v>106</v>
      </c>
      <c r="M246" s="3">
        <v>184</v>
      </c>
      <c r="N246" s="3">
        <v>112</v>
      </c>
      <c r="O246" s="3">
        <v>40</v>
      </c>
      <c r="P246" s="3">
        <v>193</v>
      </c>
      <c r="Q246" s="3">
        <v>46</v>
      </c>
      <c r="R246" s="3">
        <v>124</v>
      </c>
      <c r="S246" s="3">
        <v>202</v>
      </c>
      <c r="T246" s="3">
        <v>205</v>
      </c>
      <c r="U246" s="3">
        <v>208</v>
      </c>
      <c r="V246" s="3">
        <v>61</v>
      </c>
      <c r="W246" s="3">
        <v>139</v>
      </c>
      <c r="X246" s="3">
        <v>217</v>
      </c>
      <c r="Y246" s="3">
        <v>70</v>
      </c>
      <c r="Z246">
        <v>2427</v>
      </c>
      <c r="AA246">
        <v>101.125</v>
      </c>
      <c r="AB246">
        <v>141069</v>
      </c>
      <c r="AC246">
        <v>7703468</v>
      </c>
      <c r="AD246">
        <v>58.124845488257108</v>
      </c>
      <c r="AE246">
        <v>54.607801855829415</v>
      </c>
      <c r="AF246">
        <v>0.93949156160529945</v>
      </c>
      <c r="AG246">
        <f t="array" ref="AG246:AM246">sumemup(B246,C246,D246,E246,F246,G246,H246,I246,J246,K246,L246,M246,N246,O246,P246,Q246,R246,S246,T246,U246,V246,W246,X246,Y246)</f>
        <v>2427</v>
      </c>
      <c r="AH246">
        <v>101.125</v>
      </c>
      <c r="AI246">
        <v>141069</v>
      </c>
      <c r="AJ246">
        <v>7703468</v>
      </c>
      <c r="AK246">
        <v>58.124845488257108</v>
      </c>
      <c r="AL246">
        <v>54.607801855829415</v>
      </c>
      <c r="AM246">
        <v>0.93949156160529945</v>
      </c>
      <c r="AN246">
        <f>IF(ABS(Z246-AG246)&lt; 0.000001,0,1)</f>
        <v>0</v>
      </c>
      <c r="AO246">
        <f>IF(ABS(AA246-AH246)&lt; 0.000001,0,1)</f>
        <v>0</v>
      </c>
      <c r="AP246">
        <f>IF(ABS(AB246-AI246)&lt; 0.000001,0,1)</f>
        <v>0</v>
      </c>
      <c r="AQ246">
        <f>IF(ABS(AC246-AJ246)&lt; 0.000001,0,1)</f>
        <v>0</v>
      </c>
      <c r="AR246">
        <f>IF(ABS(AD246-AK246)&lt; 0.000001,0,1)</f>
        <v>0</v>
      </c>
      <c r="AS246">
        <f>IF(ABS(AE246-AL246)&lt; 0.000001,0,1)</f>
        <v>0</v>
      </c>
      <c r="AT246">
        <f>IF(ABS(AF246-AM246)&lt; 0.000001,0,1)</f>
        <v>0</v>
      </c>
      <c r="AU246">
        <f>SUM(AN246:AT246)</f>
        <v>0</v>
      </c>
    </row>
    <row r="247" spans="2:47" x14ac:dyDescent="0.35">
      <c r="B247" s="3">
        <v>1</v>
      </c>
      <c r="C247" s="3">
        <v>154</v>
      </c>
      <c r="D247" s="3">
        <v>7</v>
      </c>
      <c r="E247" s="3">
        <v>85</v>
      </c>
      <c r="F247" s="3">
        <v>13</v>
      </c>
      <c r="G247" s="3">
        <v>166</v>
      </c>
      <c r="H247" s="3">
        <v>94</v>
      </c>
      <c r="I247" s="3">
        <v>97</v>
      </c>
      <c r="J247" s="3">
        <v>25</v>
      </c>
      <c r="K247" s="3">
        <v>28</v>
      </c>
      <c r="L247" s="3">
        <v>31</v>
      </c>
      <c r="M247" s="3">
        <v>109</v>
      </c>
      <c r="N247" s="3">
        <v>37</v>
      </c>
      <c r="O247" s="3">
        <v>190</v>
      </c>
      <c r="P247" s="3">
        <v>118</v>
      </c>
      <c r="Q247" s="3">
        <v>121</v>
      </c>
      <c r="R247" s="3">
        <v>49</v>
      </c>
      <c r="S247" s="3">
        <v>202</v>
      </c>
      <c r="T247" s="3">
        <v>205</v>
      </c>
      <c r="U247" s="3">
        <v>58</v>
      </c>
      <c r="V247" s="3">
        <v>61</v>
      </c>
      <c r="W247" s="3">
        <v>139</v>
      </c>
      <c r="X247" s="3">
        <v>67</v>
      </c>
      <c r="Y247" s="3">
        <v>145</v>
      </c>
      <c r="Z247">
        <v>2202</v>
      </c>
      <c r="AA247">
        <v>91.75</v>
      </c>
      <c r="AB247">
        <v>77394</v>
      </c>
      <c r="AC247">
        <v>4609943</v>
      </c>
      <c r="AD247">
        <v>35.147138964577657</v>
      </c>
      <c r="AE247">
        <v>59.564604491304237</v>
      </c>
      <c r="AF247">
        <v>1.6947212844645829</v>
      </c>
      <c r="AG247">
        <f t="array" ref="AG247:AM247">sumemup(B247,C247,D247,E247,F247,G247,H247,I247,J247,K247,L247,M247,N247,O247,P247,Q247,R247,S247,T247,U247,V247,W247,X247,Y247)</f>
        <v>2202</v>
      </c>
      <c r="AH247">
        <v>91.75</v>
      </c>
      <c r="AI247">
        <v>77394</v>
      </c>
      <c r="AJ247">
        <v>4609943</v>
      </c>
      <c r="AK247">
        <v>35.147138964577657</v>
      </c>
      <c r="AL247">
        <v>59.564604491304237</v>
      </c>
      <c r="AM247">
        <v>1.6947212844645829</v>
      </c>
      <c r="AN247">
        <f>IF(ABS(Z247-AG247)&lt; 0.000001,0,1)</f>
        <v>0</v>
      </c>
      <c r="AO247">
        <f>IF(ABS(AA247-AH247)&lt; 0.000001,0,1)</f>
        <v>0</v>
      </c>
      <c r="AP247">
        <f>IF(ABS(AB247-AI247)&lt; 0.000001,0,1)</f>
        <v>0</v>
      </c>
      <c r="AQ247">
        <f>IF(ABS(AC247-AJ247)&lt; 0.000001,0,1)</f>
        <v>0</v>
      </c>
      <c r="AR247">
        <f>IF(ABS(AD247-AK247)&lt; 0.000001,0,1)</f>
        <v>0</v>
      </c>
      <c r="AS247">
        <f>IF(ABS(AE247-AL247)&lt; 0.000001,0,1)</f>
        <v>0</v>
      </c>
      <c r="AT247">
        <f>IF(ABS(AF247-AM247)&lt; 0.000001,0,1)</f>
        <v>0</v>
      </c>
      <c r="AU247">
        <f>SUM(AN247:AT247)</f>
        <v>0</v>
      </c>
    </row>
    <row r="248" spans="2:47" x14ac:dyDescent="0.35">
      <c r="B248" s="3">
        <v>76</v>
      </c>
      <c r="C248" s="3">
        <v>154</v>
      </c>
      <c r="D248" s="3">
        <v>157</v>
      </c>
      <c r="E248" s="3">
        <v>85</v>
      </c>
      <c r="F248" s="3">
        <v>88</v>
      </c>
      <c r="G248" s="3">
        <v>16</v>
      </c>
      <c r="H248" s="3">
        <v>169</v>
      </c>
      <c r="I248" s="3">
        <v>22</v>
      </c>
      <c r="J248" s="3">
        <v>100</v>
      </c>
      <c r="K248" s="3">
        <v>28</v>
      </c>
      <c r="L248" s="3">
        <v>31</v>
      </c>
      <c r="M248" s="3">
        <v>184</v>
      </c>
      <c r="N248" s="3">
        <v>37</v>
      </c>
      <c r="O248" s="3">
        <v>190</v>
      </c>
      <c r="P248" s="3">
        <v>193</v>
      </c>
      <c r="Q248" s="3">
        <v>121</v>
      </c>
      <c r="R248" s="3">
        <v>49</v>
      </c>
      <c r="S248" s="3">
        <v>202</v>
      </c>
      <c r="T248" s="3">
        <v>55</v>
      </c>
      <c r="U248" s="3">
        <v>208</v>
      </c>
      <c r="V248" s="3">
        <v>61</v>
      </c>
      <c r="W248" s="3">
        <v>64</v>
      </c>
      <c r="X248" s="3">
        <v>142</v>
      </c>
      <c r="Y248" s="3">
        <v>220</v>
      </c>
      <c r="Z248">
        <v>2652</v>
      </c>
      <c r="AA248">
        <v>110.5</v>
      </c>
      <c r="AB248">
        <v>125544</v>
      </c>
      <c r="AC248">
        <v>7740368</v>
      </c>
      <c r="AD248">
        <v>47.339366515837106</v>
      </c>
      <c r="AE248">
        <v>61.654623080354298</v>
      </c>
      <c r="AF248">
        <v>1.3023964539054005</v>
      </c>
      <c r="AG248">
        <f t="array" ref="AG248:AM248">sumemup(B248,C248,D248,E248,F248,G248,H248,I248,J248,K248,L248,M248,N248,O248,P248,Q248,R248,S248,T248,U248,V248,W248,X248,Y248)</f>
        <v>2652</v>
      </c>
      <c r="AH248">
        <v>110.5</v>
      </c>
      <c r="AI248">
        <v>125544</v>
      </c>
      <c r="AJ248">
        <v>7740368</v>
      </c>
      <c r="AK248">
        <v>47.339366515837106</v>
      </c>
      <c r="AL248">
        <v>61.654623080354298</v>
      </c>
      <c r="AM248">
        <v>1.3023964539054005</v>
      </c>
      <c r="AN248">
        <f>IF(ABS(Z248-AG248)&lt; 0.000001,0,1)</f>
        <v>0</v>
      </c>
      <c r="AO248">
        <f>IF(ABS(AA248-AH248)&lt; 0.000001,0,1)</f>
        <v>0</v>
      </c>
      <c r="AP248">
        <f>IF(ABS(AB248-AI248)&lt; 0.000001,0,1)</f>
        <v>0</v>
      </c>
      <c r="AQ248">
        <f>IF(ABS(AC248-AJ248)&lt; 0.000001,0,1)</f>
        <v>0</v>
      </c>
      <c r="AR248">
        <f>IF(ABS(AD248-AK248)&lt; 0.000001,0,1)</f>
        <v>0</v>
      </c>
      <c r="AS248">
        <f>IF(ABS(AE248-AL248)&lt; 0.000001,0,1)</f>
        <v>0</v>
      </c>
      <c r="AT248">
        <f>IF(ABS(AF248-AM248)&lt; 0.000001,0,1)</f>
        <v>0</v>
      </c>
      <c r="AU248">
        <f>SUM(AN248:AT248)</f>
        <v>0</v>
      </c>
    </row>
    <row r="249" spans="2:47" x14ac:dyDescent="0.35">
      <c r="B249" s="3">
        <v>1</v>
      </c>
      <c r="C249" s="3">
        <v>79</v>
      </c>
      <c r="D249" s="3">
        <v>157</v>
      </c>
      <c r="E249" s="3">
        <v>160</v>
      </c>
      <c r="F249" s="3">
        <v>88</v>
      </c>
      <c r="G249" s="3">
        <v>166</v>
      </c>
      <c r="H249" s="3">
        <v>94</v>
      </c>
      <c r="I249" s="3">
        <v>97</v>
      </c>
      <c r="J249" s="3">
        <v>25</v>
      </c>
      <c r="K249" s="3">
        <v>178</v>
      </c>
      <c r="L249" s="3">
        <v>181</v>
      </c>
      <c r="M249" s="3">
        <v>109</v>
      </c>
      <c r="N249" s="3">
        <v>37</v>
      </c>
      <c r="O249" s="3">
        <v>190</v>
      </c>
      <c r="P249" s="3">
        <v>43</v>
      </c>
      <c r="Q249" s="3">
        <v>196</v>
      </c>
      <c r="R249" s="3">
        <v>124</v>
      </c>
      <c r="S249" s="3">
        <v>52</v>
      </c>
      <c r="T249" s="3">
        <v>205</v>
      </c>
      <c r="U249" s="3">
        <v>208</v>
      </c>
      <c r="V249" s="3">
        <v>61</v>
      </c>
      <c r="W249" s="3">
        <v>64</v>
      </c>
      <c r="X249" s="3">
        <v>67</v>
      </c>
      <c r="Y249" s="3">
        <v>70</v>
      </c>
      <c r="Z249">
        <v>2652</v>
      </c>
      <c r="AA249">
        <v>110.5</v>
      </c>
      <c r="AB249">
        <v>146244</v>
      </c>
      <c r="AC249">
        <v>10556693</v>
      </c>
      <c r="AD249">
        <v>55.144796380090497</v>
      </c>
      <c r="AE249">
        <v>72.185477694811411</v>
      </c>
      <c r="AF249">
        <v>1.3090170321287702</v>
      </c>
      <c r="AG249">
        <f t="array" ref="AG249:AM249">sumemup(B249,C249,D249,E249,F249,G249,H249,I249,J249,K249,L249,M249,N249,O249,P249,Q249,R249,S249,T249,U249,V249,W249,X249,Y249)</f>
        <v>2652</v>
      </c>
      <c r="AH249">
        <v>110.5</v>
      </c>
      <c r="AI249">
        <v>146244</v>
      </c>
      <c r="AJ249">
        <v>10556693</v>
      </c>
      <c r="AK249">
        <v>55.144796380090497</v>
      </c>
      <c r="AL249">
        <v>72.185477694811411</v>
      </c>
      <c r="AM249">
        <v>1.3090170321287702</v>
      </c>
      <c r="AN249">
        <f>IF(ABS(Z249-AG249)&lt; 0.000001,0,1)</f>
        <v>0</v>
      </c>
      <c r="AO249">
        <f>IF(ABS(AA249-AH249)&lt; 0.000001,0,1)</f>
        <v>0</v>
      </c>
      <c r="AP249">
        <f>IF(ABS(AB249-AI249)&lt; 0.000001,0,1)</f>
        <v>0</v>
      </c>
      <c r="AQ249">
        <f>IF(ABS(AC249-AJ249)&lt; 0.000001,0,1)</f>
        <v>0</v>
      </c>
      <c r="AR249">
        <f>IF(ABS(AD249-AK249)&lt; 0.000001,0,1)</f>
        <v>0</v>
      </c>
      <c r="AS249">
        <f>IF(ABS(AE249-AL249)&lt; 0.000001,0,1)</f>
        <v>0</v>
      </c>
      <c r="AT249">
        <f>IF(ABS(AF249-AM249)&lt; 0.000001,0,1)</f>
        <v>0</v>
      </c>
      <c r="AU249">
        <f>SUM(AN249:AT249)</f>
        <v>0</v>
      </c>
    </row>
    <row r="250" spans="2:47" x14ac:dyDescent="0.35">
      <c r="B250" s="3">
        <v>151</v>
      </c>
      <c r="C250" s="3">
        <v>79</v>
      </c>
      <c r="D250" s="3">
        <v>157</v>
      </c>
      <c r="E250" s="3">
        <v>10</v>
      </c>
      <c r="F250" s="3">
        <v>163</v>
      </c>
      <c r="G250" s="3">
        <v>91</v>
      </c>
      <c r="H250" s="3">
        <v>94</v>
      </c>
      <c r="I250" s="3">
        <v>22</v>
      </c>
      <c r="J250" s="3">
        <v>25</v>
      </c>
      <c r="K250" s="3">
        <v>103</v>
      </c>
      <c r="L250" s="3">
        <v>31</v>
      </c>
      <c r="M250" s="3">
        <v>184</v>
      </c>
      <c r="N250" s="3">
        <v>187</v>
      </c>
      <c r="O250" s="3">
        <v>190</v>
      </c>
      <c r="P250" s="3">
        <v>193</v>
      </c>
      <c r="Q250" s="3">
        <v>196</v>
      </c>
      <c r="R250" s="3">
        <v>49</v>
      </c>
      <c r="S250" s="3">
        <v>52</v>
      </c>
      <c r="T250" s="3">
        <v>130</v>
      </c>
      <c r="U250" s="3">
        <v>58</v>
      </c>
      <c r="V250" s="3">
        <v>61</v>
      </c>
      <c r="W250" s="3">
        <v>214</v>
      </c>
      <c r="X250" s="3">
        <v>217</v>
      </c>
      <c r="Y250" s="3">
        <v>70</v>
      </c>
      <c r="Z250">
        <v>2727</v>
      </c>
      <c r="AA250">
        <v>113.625</v>
      </c>
      <c r="AB250">
        <v>150369</v>
      </c>
      <c r="AC250">
        <v>13727693</v>
      </c>
      <c r="AD250">
        <v>55.140814081408138</v>
      </c>
      <c r="AE250">
        <v>91.293371639101139</v>
      </c>
      <c r="AF250">
        <v>1.6556406204724965</v>
      </c>
      <c r="AG250">
        <f t="array" ref="AG250:AM250">sumemup(B250,C250,D250,E250,F250,G250,H250,I250,J250,K250,L250,M250,N250,O250,P250,Q250,R250,S250,T250,U250,V250,W250,X250,Y250)</f>
        <v>2727</v>
      </c>
      <c r="AH250">
        <v>113.625</v>
      </c>
      <c r="AI250">
        <v>150369</v>
      </c>
      <c r="AJ250">
        <v>13727693</v>
      </c>
      <c r="AK250">
        <v>55.140814081408138</v>
      </c>
      <c r="AL250">
        <v>91.293371639101139</v>
      </c>
      <c r="AM250">
        <v>1.6556406204724965</v>
      </c>
      <c r="AN250">
        <f>IF(ABS(Z250-AG250)&lt; 0.000001,0,1)</f>
        <v>0</v>
      </c>
      <c r="AO250">
        <f>IF(ABS(AA250-AH250)&lt; 0.000001,0,1)</f>
        <v>0</v>
      </c>
      <c r="AP250">
        <f>IF(ABS(AB250-AI250)&lt; 0.000001,0,1)</f>
        <v>0</v>
      </c>
      <c r="AQ250">
        <f>IF(ABS(AC250-AJ250)&lt; 0.000001,0,1)</f>
        <v>0</v>
      </c>
      <c r="AR250">
        <f>IF(ABS(AD250-AK250)&lt; 0.000001,0,1)</f>
        <v>0</v>
      </c>
      <c r="AS250">
        <f>IF(ABS(AE250-AL250)&lt; 0.000001,0,1)</f>
        <v>0</v>
      </c>
      <c r="AT250">
        <f>IF(ABS(AF250-AM250)&lt; 0.000001,0,1)</f>
        <v>0</v>
      </c>
      <c r="AU250">
        <f>SUM(AN250:AT250)</f>
        <v>0</v>
      </c>
    </row>
    <row r="251" spans="2:47" x14ac:dyDescent="0.35">
      <c r="B251" s="3">
        <v>1</v>
      </c>
      <c r="C251" s="3">
        <v>4</v>
      </c>
      <c r="D251" s="3">
        <v>82</v>
      </c>
      <c r="E251" s="3">
        <v>85</v>
      </c>
      <c r="F251" s="3">
        <v>88</v>
      </c>
      <c r="G251" s="3">
        <v>16</v>
      </c>
      <c r="H251" s="3">
        <v>19</v>
      </c>
      <c r="I251" s="3">
        <v>172</v>
      </c>
      <c r="J251" s="3">
        <v>100</v>
      </c>
      <c r="K251" s="3">
        <v>28</v>
      </c>
      <c r="L251" s="3">
        <v>106</v>
      </c>
      <c r="M251" s="3">
        <v>184</v>
      </c>
      <c r="N251" s="3">
        <v>112</v>
      </c>
      <c r="O251" s="3">
        <v>40</v>
      </c>
      <c r="P251" s="3">
        <v>43</v>
      </c>
      <c r="Q251" s="3">
        <v>46</v>
      </c>
      <c r="R251" s="3">
        <v>49</v>
      </c>
      <c r="S251" s="3">
        <v>202</v>
      </c>
      <c r="T251" s="3">
        <v>130</v>
      </c>
      <c r="U251" s="3">
        <v>208</v>
      </c>
      <c r="V251" s="3">
        <v>136</v>
      </c>
      <c r="W251" s="3">
        <v>139</v>
      </c>
      <c r="X251" s="3">
        <v>142</v>
      </c>
      <c r="Y251" s="3">
        <v>70</v>
      </c>
      <c r="Z251">
        <v>2202</v>
      </c>
      <c r="AA251">
        <v>91.75</v>
      </c>
      <c r="AB251">
        <v>106194</v>
      </c>
      <c r="AC251">
        <v>6699968</v>
      </c>
      <c r="AD251">
        <v>48.22615803814714</v>
      </c>
      <c r="AE251">
        <v>63.091775429873628</v>
      </c>
      <c r="AF251">
        <v>1.3082480130382292</v>
      </c>
      <c r="AG251">
        <f t="array" ref="AG251:AM251">sumemup(B251,C251,D251,E251,F251,G251,H251,I251,J251,K251,L251,M251,N251,O251,P251,Q251,R251,S251,T251,U251,V251,W251,X251,Y251)</f>
        <v>2202</v>
      </c>
      <c r="AH251">
        <v>91.75</v>
      </c>
      <c r="AI251">
        <v>106194</v>
      </c>
      <c r="AJ251">
        <v>6699968</v>
      </c>
      <c r="AK251">
        <v>48.22615803814714</v>
      </c>
      <c r="AL251">
        <v>63.091775429873628</v>
      </c>
      <c r="AM251">
        <v>1.3082480130382295</v>
      </c>
      <c r="AN251">
        <f>IF(ABS(Z251-AG251)&lt; 0.000001,0,1)</f>
        <v>0</v>
      </c>
      <c r="AO251">
        <f>IF(ABS(AA251-AH251)&lt; 0.000001,0,1)</f>
        <v>0</v>
      </c>
      <c r="AP251">
        <f>IF(ABS(AB251-AI251)&lt; 0.000001,0,1)</f>
        <v>0</v>
      </c>
      <c r="AQ251">
        <f>IF(ABS(AC251-AJ251)&lt; 0.000001,0,1)</f>
        <v>0</v>
      </c>
      <c r="AR251">
        <f>IF(ABS(AD251-AK251)&lt; 0.000001,0,1)</f>
        <v>0</v>
      </c>
      <c r="AS251">
        <f>IF(ABS(AE251-AL251)&lt; 0.000001,0,1)</f>
        <v>0</v>
      </c>
      <c r="AT251">
        <f>IF(ABS(AF251-AM251)&lt; 0.000001,0,1)</f>
        <v>0</v>
      </c>
      <c r="AU251">
        <f>SUM(AN251:AT251)</f>
        <v>0</v>
      </c>
    </row>
    <row r="252" spans="2:47" x14ac:dyDescent="0.35">
      <c r="B252" s="3">
        <v>151</v>
      </c>
      <c r="C252" s="3">
        <v>79</v>
      </c>
      <c r="D252" s="3">
        <v>82</v>
      </c>
      <c r="E252" s="3">
        <v>160</v>
      </c>
      <c r="F252" s="3">
        <v>13</v>
      </c>
      <c r="G252" s="3">
        <v>91</v>
      </c>
      <c r="H252" s="3">
        <v>19</v>
      </c>
      <c r="I252" s="3">
        <v>97</v>
      </c>
      <c r="J252" s="3">
        <v>25</v>
      </c>
      <c r="K252" s="3">
        <v>178</v>
      </c>
      <c r="L252" s="3">
        <v>31</v>
      </c>
      <c r="M252" s="3">
        <v>184</v>
      </c>
      <c r="N252" s="3">
        <v>187</v>
      </c>
      <c r="O252" s="3">
        <v>115</v>
      </c>
      <c r="P252" s="3">
        <v>193</v>
      </c>
      <c r="Q252" s="3">
        <v>46</v>
      </c>
      <c r="R252" s="3">
        <v>124</v>
      </c>
      <c r="S252" s="3">
        <v>52</v>
      </c>
      <c r="T252" s="3">
        <v>205</v>
      </c>
      <c r="U252" s="3">
        <v>208</v>
      </c>
      <c r="V252" s="3">
        <v>61</v>
      </c>
      <c r="W252" s="3">
        <v>214</v>
      </c>
      <c r="X252" s="3">
        <v>67</v>
      </c>
      <c r="Y252" s="3">
        <v>145</v>
      </c>
      <c r="Z252">
        <v>2727</v>
      </c>
      <c r="AA252">
        <v>113.625</v>
      </c>
      <c r="AB252">
        <v>140469</v>
      </c>
      <c r="AC252">
        <v>11355968</v>
      </c>
      <c r="AD252">
        <v>51.51045104510451</v>
      </c>
      <c r="AE252">
        <v>80.843232314603227</v>
      </c>
      <c r="AF252">
        <v>1.5694530075811959</v>
      </c>
      <c r="AG252">
        <f t="array" ref="AG252:AM252">sumemup(B252,C252,D252,E252,F252,G252,H252,I252,J252,K252,L252,M252,N252,O252,P252,Q252,R252,S252,T252,U252,V252,W252,X252,Y252)</f>
        <v>2727</v>
      </c>
      <c r="AH252">
        <v>113.625</v>
      </c>
      <c r="AI252">
        <v>140469</v>
      </c>
      <c r="AJ252">
        <v>11355968</v>
      </c>
      <c r="AK252">
        <v>51.51045104510451</v>
      </c>
      <c r="AL252">
        <v>80.843232314603227</v>
      </c>
      <c r="AM252">
        <v>1.5694530075811957</v>
      </c>
      <c r="AN252">
        <f>IF(ABS(Z252-AG252)&lt; 0.000001,0,1)</f>
        <v>0</v>
      </c>
      <c r="AO252">
        <f>IF(ABS(AA252-AH252)&lt; 0.000001,0,1)</f>
        <v>0</v>
      </c>
      <c r="AP252">
        <f>IF(ABS(AB252-AI252)&lt; 0.000001,0,1)</f>
        <v>0</v>
      </c>
      <c r="AQ252">
        <f>IF(ABS(AC252-AJ252)&lt; 0.000001,0,1)</f>
        <v>0</v>
      </c>
      <c r="AR252">
        <f>IF(ABS(AD252-AK252)&lt; 0.000001,0,1)</f>
        <v>0</v>
      </c>
      <c r="AS252">
        <f>IF(ABS(AE252-AL252)&lt; 0.000001,0,1)</f>
        <v>0</v>
      </c>
      <c r="AT252">
        <f>IF(ABS(AF252-AM252)&lt; 0.000001,0,1)</f>
        <v>0</v>
      </c>
      <c r="AU252">
        <f>SUM(AN252:AT252)</f>
        <v>0</v>
      </c>
    </row>
    <row r="253" spans="2:47" x14ac:dyDescent="0.35">
      <c r="B253" s="3">
        <v>76</v>
      </c>
      <c r="C253" s="3">
        <v>4</v>
      </c>
      <c r="D253" s="3">
        <v>82</v>
      </c>
      <c r="E253" s="3">
        <v>10</v>
      </c>
      <c r="F253" s="3">
        <v>163</v>
      </c>
      <c r="G253" s="3">
        <v>166</v>
      </c>
      <c r="H253" s="3">
        <v>19</v>
      </c>
      <c r="I253" s="3">
        <v>172</v>
      </c>
      <c r="J253" s="3">
        <v>175</v>
      </c>
      <c r="K253" s="3">
        <v>103</v>
      </c>
      <c r="L253" s="3">
        <v>106</v>
      </c>
      <c r="M253" s="3">
        <v>184</v>
      </c>
      <c r="N253" s="3">
        <v>112</v>
      </c>
      <c r="O253" s="3">
        <v>190</v>
      </c>
      <c r="P253" s="3">
        <v>43</v>
      </c>
      <c r="Q253" s="3">
        <v>196</v>
      </c>
      <c r="R253" s="3">
        <v>49</v>
      </c>
      <c r="S253" s="3">
        <v>202</v>
      </c>
      <c r="T253" s="3">
        <v>55</v>
      </c>
      <c r="U253" s="3">
        <v>58</v>
      </c>
      <c r="V253" s="3">
        <v>61</v>
      </c>
      <c r="W253" s="3">
        <v>214</v>
      </c>
      <c r="X253" s="3">
        <v>142</v>
      </c>
      <c r="Y253" s="3">
        <v>220</v>
      </c>
      <c r="Z253">
        <v>2802</v>
      </c>
      <c r="AA253">
        <v>116.75</v>
      </c>
      <c r="AB253">
        <v>156069</v>
      </c>
      <c r="AC253">
        <v>12611318</v>
      </c>
      <c r="AD253">
        <v>55.699143468950751</v>
      </c>
      <c r="AE253">
        <v>80.80604091779918</v>
      </c>
      <c r="AF253">
        <v>1.4507591299468394</v>
      </c>
      <c r="AG253">
        <f t="array" ref="AG253:AM253">sumemup(B253,C253,D253,E253,F253,G253,H253,I253,J253,K253,L253,M253,N253,O253,P253,Q253,R253,S253,T253,U253,V253,W253,X253,Y253)</f>
        <v>2802</v>
      </c>
      <c r="AH253">
        <v>116.75</v>
      </c>
      <c r="AI253">
        <v>156069</v>
      </c>
      <c r="AJ253">
        <v>12611318</v>
      </c>
      <c r="AK253">
        <v>55.699143468950751</v>
      </c>
      <c r="AL253">
        <v>80.80604091779918</v>
      </c>
      <c r="AM253">
        <v>1.4507591299468394</v>
      </c>
      <c r="AN253">
        <f>IF(ABS(Z253-AG253)&lt; 0.000001,0,1)</f>
        <v>0</v>
      </c>
      <c r="AO253">
        <f>IF(ABS(AA253-AH253)&lt; 0.000001,0,1)</f>
        <v>0</v>
      </c>
      <c r="AP253">
        <f>IF(ABS(AB253-AI253)&lt; 0.000001,0,1)</f>
        <v>0</v>
      </c>
      <c r="AQ253">
        <f>IF(ABS(AC253-AJ253)&lt; 0.000001,0,1)</f>
        <v>0</v>
      </c>
      <c r="AR253">
        <f>IF(ABS(AD253-AK253)&lt; 0.000001,0,1)</f>
        <v>0</v>
      </c>
      <c r="AS253">
        <f>IF(ABS(AE253-AL253)&lt; 0.000001,0,1)</f>
        <v>0</v>
      </c>
      <c r="AT253">
        <f>IF(ABS(AF253-AM253)&lt; 0.000001,0,1)</f>
        <v>0</v>
      </c>
      <c r="AU253">
        <f>SUM(AN253:AT253)</f>
        <v>0</v>
      </c>
    </row>
    <row r="254" spans="2:47" x14ac:dyDescent="0.35">
      <c r="B254" s="3">
        <v>1</v>
      </c>
      <c r="C254" s="3">
        <v>79</v>
      </c>
      <c r="D254" s="3">
        <v>7</v>
      </c>
      <c r="E254" s="3">
        <v>10</v>
      </c>
      <c r="F254" s="3">
        <v>13</v>
      </c>
      <c r="G254" s="3">
        <v>91</v>
      </c>
      <c r="H254" s="3">
        <v>19</v>
      </c>
      <c r="I254" s="3">
        <v>97</v>
      </c>
      <c r="J254" s="3">
        <v>25</v>
      </c>
      <c r="K254" s="3">
        <v>103</v>
      </c>
      <c r="L254" s="3">
        <v>181</v>
      </c>
      <c r="M254" s="3">
        <v>184</v>
      </c>
      <c r="N254" s="3">
        <v>112</v>
      </c>
      <c r="O254" s="3">
        <v>190</v>
      </c>
      <c r="P254" s="3">
        <v>43</v>
      </c>
      <c r="Q254" s="3">
        <v>121</v>
      </c>
      <c r="R254" s="3">
        <v>199</v>
      </c>
      <c r="S254" s="3">
        <v>202</v>
      </c>
      <c r="T254" s="3">
        <v>205</v>
      </c>
      <c r="U254" s="3">
        <v>133</v>
      </c>
      <c r="V254" s="3">
        <v>211</v>
      </c>
      <c r="W254" s="3">
        <v>139</v>
      </c>
      <c r="X254" s="3">
        <v>67</v>
      </c>
      <c r="Y254" s="3">
        <v>220</v>
      </c>
      <c r="Z254">
        <v>2652</v>
      </c>
      <c r="AA254">
        <v>110.5</v>
      </c>
      <c r="AB254">
        <v>177069</v>
      </c>
      <c r="AC254">
        <v>17069543</v>
      </c>
      <c r="AD254">
        <v>66.768099547511312</v>
      </c>
      <c r="AE254">
        <v>96.40051618295692</v>
      </c>
      <c r="AF254">
        <v>1.4438109941164279</v>
      </c>
      <c r="AG254">
        <f t="array" ref="AG254:AM254">sumemup(B254,C254,D254,E254,F254,G254,H254,I254,J254,K254,L254,M254,N254,O254,P254,Q254,R254,S254,T254,U254,V254,W254,X254,Y254)</f>
        <v>2652</v>
      </c>
      <c r="AH254">
        <v>110.5</v>
      </c>
      <c r="AI254">
        <v>177069</v>
      </c>
      <c r="AJ254">
        <v>17069543</v>
      </c>
      <c r="AK254">
        <v>66.768099547511312</v>
      </c>
      <c r="AL254">
        <v>96.40051618295692</v>
      </c>
      <c r="AM254">
        <v>1.4438109941164279</v>
      </c>
      <c r="AN254">
        <f>IF(ABS(Z254-AG254)&lt; 0.000001,0,1)</f>
        <v>0</v>
      </c>
      <c r="AO254">
        <f>IF(ABS(AA254-AH254)&lt; 0.000001,0,1)</f>
        <v>0</v>
      </c>
      <c r="AP254">
        <f>IF(ABS(AB254-AI254)&lt; 0.000001,0,1)</f>
        <v>0</v>
      </c>
      <c r="AQ254">
        <f>IF(ABS(AC254-AJ254)&lt; 0.000001,0,1)</f>
        <v>0</v>
      </c>
      <c r="AR254">
        <f>IF(ABS(AD254-AK254)&lt; 0.000001,0,1)</f>
        <v>0</v>
      </c>
      <c r="AS254">
        <f>IF(ABS(AE254-AL254)&lt; 0.000001,0,1)</f>
        <v>0</v>
      </c>
      <c r="AT254">
        <f>IF(ABS(AF254-AM254)&lt; 0.000001,0,1)</f>
        <v>0</v>
      </c>
      <c r="AU254">
        <f>SUM(AN254:AT254)</f>
        <v>0</v>
      </c>
    </row>
    <row r="255" spans="2:47" x14ac:dyDescent="0.35">
      <c r="B255" s="3">
        <v>1</v>
      </c>
      <c r="C255" s="3">
        <v>154</v>
      </c>
      <c r="D255" s="3">
        <v>7</v>
      </c>
      <c r="E255" s="3">
        <v>10</v>
      </c>
      <c r="F255" s="3">
        <v>13</v>
      </c>
      <c r="G255" s="3">
        <v>166</v>
      </c>
      <c r="H255" s="3">
        <v>169</v>
      </c>
      <c r="I255" s="3">
        <v>22</v>
      </c>
      <c r="J255" s="3">
        <v>175</v>
      </c>
      <c r="K255" s="3">
        <v>28</v>
      </c>
      <c r="L255" s="3">
        <v>106</v>
      </c>
      <c r="M255" s="3">
        <v>34</v>
      </c>
      <c r="N255" s="3">
        <v>37</v>
      </c>
      <c r="O255" s="3">
        <v>40</v>
      </c>
      <c r="P255" s="3">
        <v>193</v>
      </c>
      <c r="Q255" s="3">
        <v>121</v>
      </c>
      <c r="R255" s="3">
        <v>49</v>
      </c>
      <c r="S255" s="3">
        <v>202</v>
      </c>
      <c r="T255" s="3">
        <v>205</v>
      </c>
      <c r="U255" s="3">
        <v>208</v>
      </c>
      <c r="V255" s="3">
        <v>211</v>
      </c>
      <c r="W255" s="3">
        <v>64</v>
      </c>
      <c r="X255" s="3">
        <v>217</v>
      </c>
      <c r="Y255" s="3">
        <v>145</v>
      </c>
      <c r="Z255">
        <v>2577</v>
      </c>
      <c r="AA255">
        <v>107.375</v>
      </c>
      <c r="AB255">
        <v>136944</v>
      </c>
      <c r="AC255">
        <v>13268318</v>
      </c>
      <c r="AD255">
        <v>53.140861466821889</v>
      </c>
      <c r="AE255">
        <v>96.888640612221053</v>
      </c>
      <c r="AF255">
        <v>1.823241813133059</v>
      </c>
      <c r="AG255">
        <f t="array" ref="AG255:AM255">sumemup(B255,C255,D255,E255,F255,G255,H255,I255,J255,K255,L255,M255,N255,O255,P255,Q255,R255,S255,T255,U255,V255,W255,X255,Y255)</f>
        <v>2577</v>
      </c>
      <c r="AH255">
        <v>107.375</v>
      </c>
      <c r="AI255">
        <v>136944</v>
      </c>
      <c r="AJ255">
        <v>13268318</v>
      </c>
      <c r="AK255">
        <v>53.140861466821889</v>
      </c>
      <c r="AL255">
        <v>96.888640612221053</v>
      </c>
      <c r="AM255">
        <v>1.8232418131330592</v>
      </c>
      <c r="AN255">
        <f>IF(ABS(Z255-AG255)&lt; 0.000001,0,1)</f>
        <v>0</v>
      </c>
      <c r="AO255">
        <f>IF(ABS(AA255-AH255)&lt; 0.000001,0,1)</f>
        <v>0</v>
      </c>
      <c r="AP255">
        <f>IF(ABS(AB255-AI255)&lt; 0.000001,0,1)</f>
        <v>0</v>
      </c>
      <c r="AQ255">
        <f>IF(ABS(AC255-AJ255)&lt; 0.000001,0,1)</f>
        <v>0</v>
      </c>
      <c r="AR255">
        <f>IF(ABS(AD255-AK255)&lt; 0.000001,0,1)</f>
        <v>0</v>
      </c>
      <c r="AS255">
        <f>IF(ABS(AE255-AL255)&lt; 0.000001,0,1)</f>
        <v>0</v>
      </c>
      <c r="AT255">
        <f>IF(ABS(AF255-AM255)&lt; 0.000001,0,1)</f>
        <v>0</v>
      </c>
      <c r="AU255">
        <f>SUM(AN255:AT255)</f>
        <v>0</v>
      </c>
    </row>
    <row r="256" spans="2:47" x14ac:dyDescent="0.35">
      <c r="B256" s="3">
        <v>1</v>
      </c>
      <c r="C256" s="3">
        <v>4</v>
      </c>
      <c r="D256" s="3">
        <v>157</v>
      </c>
      <c r="E256" s="3">
        <v>10</v>
      </c>
      <c r="F256" s="3">
        <v>13</v>
      </c>
      <c r="G256" s="3">
        <v>16</v>
      </c>
      <c r="H256" s="3">
        <v>169</v>
      </c>
      <c r="I256" s="3">
        <v>22</v>
      </c>
      <c r="J256" s="3">
        <v>25</v>
      </c>
      <c r="K256" s="3">
        <v>103</v>
      </c>
      <c r="L256" s="3">
        <v>31</v>
      </c>
      <c r="M256" s="3">
        <v>184</v>
      </c>
      <c r="N256" s="3">
        <v>37</v>
      </c>
      <c r="O256" s="3">
        <v>190</v>
      </c>
      <c r="P256" s="3">
        <v>193</v>
      </c>
      <c r="Q256" s="3">
        <v>121</v>
      </c>
      <c r="R256" s="3">
        <v>124</v>
      </c>
      <c r="S256" s="3">
        <v>127</v>
      </c>
      <c r="T256" s="3">
        <v>205</v>
      </c>
      <c r="U256" s="3">
        <v>58</v>
      </c>
      <c r="V256" s="3">
        <v>211</v>
      </c>
      <c r="W256" s="3">
        <v>214</v>
      </c>
      <c r="X256" s="3">
        <v>217</v>
      </c>
      <c r="Y256" s="3">
        <v>70</v>
      </c>
      <c r="Z256">
        <v>2502</v>
      </c>
      <c r="AA256">
        <v>104.25</v>
      </c>
      <c r="AB256">
        <v>132144</v>
      </c>
      <c r="AC256">
        <v>9704918</v>
      </c>
      <c r="AD256">
        <v>52.81534772182254</v>
      </c>
      <c r="AE256">
        <v>73.441987528756513</v>
      </c>
      <c r="AF256">
        <v>1.39054253539282</v>
      </c>
      <c r="AG256">
        <f t="array" ref="AG256:AM256">sumemup(B256,C256,D256,E256,F256,G256,H256,I256,J256,K256,L256,M256,N256,O256,P256,Q256,R256,S256,T256,U256,V256,W256,X256,Y256)</f>
        <v>2502</v>
      </c>
      <c r="AH256">
        <v>104.25</v>
      </c>
      <c r="AI256">
        <v>132144</v>
      </c>
      <c r="AJ256">
        <v>9704918</v>
      </c>
      <c r="AK256">
        <v>52.81534772182254</v>
      </c>
      <c r="AL256">
        <v>73.441987528756513</v>
      </c>
      <c r="AM256">
        <v>1.3905425353928198</v>
      </c>
      <c r="AN256">
        <f>IF(ABS(Z256-AG256)&lt; 0.000001,0,1)</f>
        <v>0</v>
      </c>
      <c r="AO256">
        <f>IF(ABS(AA256-AH256)&lt; 0.000001,0,1)</f>
        <v>0</v>
      </c>
      <c r="AP256">
        <f>IF(ABS(AB256-AI256)&lt; 0.000001,0,1)</f>
        <v>0</v>
      </c>
      <c r="AQ256">
        <f>IF(ABS(AC256-AJ256)&lt; 0.000001,0,1)</f>
        <v>0</v>
      </c>
      <c r="AR256">
        <f>IF(ABS(AD256-AK256)&lt; 0.000001,0,1)</f>
        <v>0</v>
      </c>
      <c r="AS256">
        <f>IF(ABS(AE256-AL256)&lt; 0.000001,0,1)</f>
        <v>0</v>
      </c>
      <c r="AT256">
        <f>IF(ABS(AF256-AM256)&lt; 0.000001,0,1)</f>
        <v>0</v>
      </c>
      <c r="AU256">
        <f>SUM(AN256:AT256)</f>
        <v>0</v>
      </c>
    </row>
    <row r="257" spans="2:47" x14ac:dyDescent="0.35">
      <c r="B257" s="3">
        <v>151</v>
      </c>
      <c r="C257" s="3">
        <v>4</v>
      </c>
      <c r="D257" s="3">
        <v>157</v>
      </c>
      <c r="E257" s="3">
        <v>160</v>
      </c>
      <c r="F257" s="3">
        <v>13</v>
      </c>
      <c r="G257" s="3">
        <v>16</v>
      </c>
      <c r="H257" s="3">
        <v>94</v>
      </c>
      <c r="I257" s="3">
        <v>97</v>
      </c>
      <c r="J257" s="3">
        <v>100</v>
      </c>
      <c r="K257" s="3">
        <v>178</v>
      </c>
      <c r="L257" s="3">
        <v>106</v>
      </c>
      <c r="M257" s="3">
        <v>184</v>
      </c>
      <c r="N257" s="3">
        <v>37</v>
      </c>
      <c r="O257" s="3">
        <v>190</v>
      </c>
      <c r="P257" s="3">
        <v>43</v>
      </c>
      <c r="Q257" s="3">
        <v>46</v>
      </c>
      <c r="R257" s="3">
        <v>199</v>
      </c>
      <c r="S257" s="3">
        <v>52</v>
      </c>
      <c r="T257" s="3">
        <v>205</v>
      </c>
      <c r="U257" s="3">
        <v>133</v>
      </c>
      <c r="V257" s="3">
        <v>211</v>
      </c>
      <c r="W257" s="3">
        <v>214</v>
      </c>
      <c r="X257" s="3">
        <v>142</v>
      </c>
      <c r="Y257" s="3">
        <v>220</v>
      </c>
      <c r="Z257">
        <v>2952</v>
      </c>
      <c r="AA257">
        <v>123</v>
      </c>
      <c r="AB257">
        <v>195369</v>
      </c>
      <c r="AC257">
        <v>17728193</v>
      </c>
      <c r="AD257">
        <v>66.181910569105696</v>
      </c>
      <c r="AE257">
        <v>90.742098285807884</v>
      </c>
      <c r="AF257">
        <v>1.3711012194345309</v>
      </c>
      <c r="AG257">
        <f t="array" ref="AG257:AM257">sumemup(B257,C257,D257,E257,F257,G257,H257,I257,J257,K257,L257,M257,N257,O257,P257,Q257,R257,S257,T257,U257,V257,W257,X257,Y257)</f>
        <v>2952</v>
      </c>
      <c r="AH257">
        <v>123</v>
      </c>
      <c r="AI257">
        <v>195369</v>
      </c>
      <c r="AJ257">
        <v>17728193</v>
      </c>
      <c r="AK257">
        <v>66.181910569105696</v>
      </c>
      <c r="AL257">
        <v>90.742098285807884</v>
      </c>
      <c r="AM257">
        <v>1.3711012194345309</v>
      </c>
      <c r="AN257">
        <f>IF(ABS(Z257-AG257)&lt; 0.000001,0,1)</f>
        <v>0</v>
      </c>
      <c r="AO257">
        <f>IF(ABS(AA257-AH257)&lt; 0.000001,0,1)</f>
        <v>0</v>
      </c>
      <c r="AP257">
        <f>IF(ABS(AB257-AI257)&lt; 0.000001,0,1)</f>
        <v>0</v>
      </c>
      <c r="AQ257">
        <f>IF(ABS(AC257-AJ257)&lt; 0.000001,0,1)</f>
        <v>0</v>
      </c>
      <c r="AR257">
        <f>IF(ABS(AD257-AK257)&lt; 0.000001,0,1)</f>
        <v>0</v>
      </c>
      <c r="AS257">
        <f>IF(ABS(AE257-AL257)&lt; 0.000001,0,1)</f>
        <v>0</v>
      </c>
      <c r="AT257">
        <f>IF(ABS(AF257-AM257)&lt; 0.000001,0,1)</f>
        <v>0</v>
      </c>
      <c r="AU257">
        <f>SUM(AN257:AT257)</f>
        <v>0</v>
      </c>
    </row>
    <row r="258" spans="2:47" x14ac:dyDescent="0.35">
      <c r="B258" s="3">
        <v>151</v>
      </c>
      <c r="C258" s="3">
        <v>4</v>
      </c>
      <c r="D258" s="3">
        <v>7</v>
      </c>
      <c r="E258" s="3">
        <v>10</v>
      </c>
      <c r="F258" s="3">
        <v>88</v>
      </c>
      <c r="G258" s="3">
        <v>166</v>
      </c>
      <c r="H258" s="3">
        <v>169</v>
      </c>
      <c r="I258" s="3">
        <v>97</v>
      </c>
      <c r="J258" s="3">
        <v>175</v>
      </c>
      <c r="K258" s="3">
        <v>28</v>
      </c>
      <c r="L258" s="3">
        <v>31</v>
      </c>
      <c r="M258" s="3">
        <v>109</v>
      </c>
      <c r="N258" s="3">
        <v>112</v>
      </c>
      <c r="O258" s="3">
        <v>190</v>
      </c>
      <c r="P258" s="3">
        <v>193</v>
      </c>
      <c r="Q258" s="3">
        <v>196</v>
      </c>
      <c r="R258" s="3">
        <v>124</v>
      </c>
      <c r="S258" s="3">
        <v>202</v>
      </c>
      <c r="T258" s="3">
        <v>205</v>
      </c>
      <c r="U258" s="3">
        <v>133</v>
      </c>
      <c r="V258" s="3">
        <v>61</v>
      </c>
      <c r="W258" s="3">
        <v>139</v>
      </c>
      <c r="X258" s="3">
        <v>142</v>
      </c>
      <c r="Y258" s="3">
        <v>145</v>
      </c>
      <c r="Z258">
        <v>2877</v>
      </c>
      <c r="AA258">
        <v>119.875</v>
      </c>
      <c r="AB258">
        <v>180444</v>
      </c>
      <c r="AC258">
        <v>16655318</v>
      </c>
      <c r="AD258">
        <v>62.719499478623568</v>
      </c>
      <c r="AE258">
        <v>92.301866507060367</v>
      </c>
      <c r="AF258">
        <v>1.4716614015473646</v>
      </c>
      <c r="AG258">
        <f t="array" ref="AG258:AM258">sumemup(B258,C258,D258,E258,F258,G258,H258,I258,J258,K258,L258,M258,N258,O258,P258,Q258,R258,S258,T258,U258,V258,W258,X258,Y258)</f>
        <v>2877</v>
      </c>
      <c r="AH258">
        <v>119.875</v>
      </c>
      <c r="AI258">
        <v>180444</v>
      </c>
      <c r="AJ258">
        <v>16655318</v>
      </c>
      <c r="AK258">
        <v>62.719499478623568</v>
      </c>
      <c r="AL258">
        <v>92.301866507060367</v>
      </c>
      <c r="AM258">
        <v>1.4716614015473646</v>
      </c>
      <c r="AN258">
        <f>IF(ABS(Z258-AG258)&lt; 0.000001,0,1)</f>
        <v>0</v>
      </c>
      <c r="AO258">
        <f>IF(ABS(AA258-AH258)&lt; 0.000001,0,1)</f>
        <v>0</v>
      </c>
      <c r="AP258">
        <f>IF(ABS(AB258-AI258)&lt; 0.000001,0,1)</f>
        <v>0</v>
      </c>
      <c r="AQ258">
        <f>IF(ABS(AC258-AJ258)&lt; 0.000001,0,1)</f>
        <v>0</v>
      </c>
      <c r="AR258">
        <f>IF(ABS(AD258-AK258)&lt; 0.000001,0,1)</f>
        <v>0</v>
      </c>
      <c r="AS258">
        <f>IF(ABS(AE258-AL258)&lt; 0.000001,0,1)</f>
        <v>0</v>
      </c>
      <c r="AT258">
        <f>IF(ABS(AF258-AM258)&lt; 0.000001,0,1)</f>
        <v>0</v>
      </c>
      <c r="AU258">
        <f>SUM(AN258:AT258)</f>
        <v>0</v>
      </c>
    </row>
    <row r="259" spans="2:47" x14ac:dyDescent="0.35">
      <c r="B259" s="3">
        <v>151</v>
      </c>
      <c r="C259" s="3">
        <v>154</v>
      </c>
      <c r="D259" s="3">
        <v>82</v>
      </c>
      <c r="E259" s="3">
        <v>10</v>
      </c>
      <c r="F259" s="3">
        <v>13</v>
      </c>
      <c r="G259" s="3">
        <v>16</v>
      </c>
      <c r="H259" s="3">
        <v>94</v>
      </c>
      <c r="I259" s="3">
        <v>22</v>
      </c>
      <c r="J259" s="3">
        <v>100</v>
      </c>
      <c r="K259" s="3">
        <v>28</v>
      </c>
      <c r="L259" s="3">
        <v>31</v>
      </c>
      <c r="M259" s="3">
        <v>109</v>
      </c>
      <c r="N259" s="3">
        <v>187</v>
      </c>
      <c r="O259" s="3">
        <v>40</v>
      </c>
      <c r="P259" s="3">
        <v>118</v>
      </c>
      <c r="Q259" s="3">
        <v>121</v>
      </c>
      <c r="R259" s="3">
        <v>124</v>
      </c>
      <c r="S259" s="3">
        <v>202</v>
      </c>
      <c r="T259" s="3">
        <v>55</v>
      </c>
      <c r="U259" s="3">
        <v>133</v>
      </c>
      <c r="V259" s="3">
        <v>61</v>
      </c>
      <c r="W259" s="3">
        <v>139</v>
      </c>
      <c r="X259" s="3">
        <v>67</v>
      </c>
      <c r="Y259" s="3">
        <v>145</v>
      </c>
      <c r="Z259">
        <v>2202</v>
      </c>
      <c r="AA259">
        <v>91.75</v>
      </c>
      <c r="AB259">
        <v>104844</v>
      </c>
      <c r="AC259">
        <v>7920368</v>
      </c>
      <c r="AD259">
        <v>47.613079019073567</v>
      </c>
      <c r="AE259">
        <v>75.544313456182522</v>
      </c>
      <c r="AF259">
        <v>1.5866294516664179</v>
      </c>
      <c r="AG259">
        <f t="array" ref="AG259:AM259">sumemup(B259,C259,D259,E259,F259,G259,H259,I259,J259,K259,L259,M259,N259,O259,P259,Q259,R259,S259,T259,U259,V259,W259,X259,Y259)</f>
        <v>2202</v>
      </c>
      <c r="AH259">
        <v>91.75</v>
      </c>
      <c r="AI259">
        <v>104844</v>
      </c>
      <c r="AJ259">
        <v>7920368</v>
      </c>
      <c r="AK259">
        <v>47.613079019073567</v>
      </c>
      <c r="AL259">
        <v>75.544313456182522</v>
      </c>
      <c r="AM259">
        <v>1.5866294516664179</v>
      </c>
      <c r="AN259">
        <f>IF(ABS(Z259-AG259)&lt; 0.000001,0,1)</f>
        <v>0</v>
      </c>
      <c r="AO259">
        <f>IF(ABS(AA259-AH259)&lt; 0.000001,0,1)</f>
        <v>0</v>
      </c>
      <c r="AP259">
        <f>IF(ABS(AB259-AI259)&lt; 0.000001,0,1)</f>
        <v>0</v>
      </c>
      <c r="AQ259">
        <f>IF(ABS(AC259-AJ259)&lt; 0.000001,0,1)</f>
        <v>0</v>
      </c>
      <c r="AR259">
        <f>IF(ABS(AD259-AK259)&lt; 0.000001,0,1)</f>
        <v>0</v>
      </c>
      <c r="AS259">
        <f>IF(ABS(AE259-AL259)&lt; 0.000001,0,1)</f>
        <v>0</v>
      </c>
      <c r="AT259">
        <f>IF(ABS(AF259-AM259)&lt; 0.000001,0,1)</f>
        <v>0</v>
      </c>
      <c r="AU259">
        <f>SUM(AN259:AT259)</f>
        <v>0</v>
      </c>
    </row>
    <row r="260" spans="2:47" x14ac:dyDescent="0.35">
      <c r="B260" s="3">
        <v>76</v>
      </c>
      <c r="C260" s="3">
        <v>154</v>
      </c>
      <c r="D260" s="3">
        <v>7</v>
      </c>
      <c r="E260" s="3">
        <v>10</v>
      </c>
      <c r="F260" s="3">
        <v>88</v>
      </c>
      <c r="G260" s="3">
        <v>91</v>
      </c>
      <c r="H260" s="3">
        <v>19</v>
      </c>
      <c r="I260" s="3">
        <v>97</v>
      </c>
      <c r="J260" s="3">
        <v>175</v>
      </c>
      <c r="K260" s="3">
        <v>103</v>
      </c>
      <c r="L260" s="3">
        <v>181</v>
      </c>
      <c r="M260" s="3">
        <v>109</v>
      </c>
      <c r="N260" s="3">
        <v>37</v>
      </c>
      <c r="O260" s="3">
        <v>40</v>
      </c>
      <c r="P260" s="3">
        <v>43</v>
      </c>
      <c r="Q260" s="3">
        <v>121</v>
      </c>
      <c r="R260" s="3">
        <v>49</v>
      </c>
      <c r="S260" s="3">
        <v>202</v>
      </c>
      <c r="T260" s="3">
        <v>55</v>
      </c>
      <c r="U260" s="3">
        <v>58</v>
      </c>
      <c r="V260" s="3">
        <v>211</v>
      </c>
      <c r="W260" s="3">
        <v>214</v>
      </c>
      <c r="X260" s="3">
        <v>142</v>
      </c>
      <c r="Y260" s="3">
        <v>145</v>
      </c>
      <c r="Z260">
        <v>2427</v>
      </c>
      <c r="AA260">
        <v>101.125</v>
      </c>
      <c r="AB260">
        <v>144894</v>
      </c>
      <c r="AC260">
        <v>8857268</v>
      </c>
      <c r="AD260">
        <v>59.7008652657602</v>
      </c>
      <c r="AE260">
        <v>61.129294518751642</v>
      </c>
      <c r="AF260">
        <v>1.0239264413779054</v>
      </c>
      <c r="AG260">
        <f t="array" ref="AG260:AM260">sumemup(B260,C260,D260,E260,F260,G260,H260,I260,J260,K260,L260,M260,N260,O260,P260,Q260,R260,S260,T260,U260,V260,W260,X260,Y260)</f>
        <v>2427</v>
      </c>
      <c r="AH260">
        <v>101.125</v>
      </c>
      <c r="AI260">
        <v>144894</v>
      </c>
      <c r="AJ260">
        <v>8857268</v>
      </c>
      <c r="AK260">
        <v>59.7008652657602</v>
      </c>
      <c r="AL260">
        <v>61.129294518751642</v>
      </c>
      <c r="AM260">
        <v>1.0239264413779054</v>
      </c>
      <c r="AN260">
        <f>IF(ABS(Z260-AG260)&lt; 0.000001,0,1)</f>
        <v>0</v>
      </c>
      <c r="AO260">
        <f>IF(ABS(AA260-AH260)&lt; 0.000001,0,1)</f>
        <v>0</v>
      </c>
      <c r="AP260">
        <f>IF(ABS(AB260-AI260)&lt; 0.000001,0,1)</f>
        <v>0</v>
      </c>
      <c r="AQ260">
        <f>IF(ABS(AC260-AJ260)&lt; 0.000001,0,1)</f>
        <v>0</v>
      </c>
      <c r="AR260">
        <f>IF(ABS(AD260-AK260)&lt; 0.000001,0,1)</f>
        <v>0</v>
      </c>
      <c r="AS260">
        <f>IF(ABS(AE260-AL260)&lt; 0.000001,0,1)</f>
        <v>0</v>
      </c>
      <c r="AT260">
        <f>IF(ABS(AF260-AM260)&lt; 0.000001,0,1)</f>
        <v>0</v>
      </c>
      <c r="AU260">
        <f>SUM(AN260:AT260)</f>
        <v>0</v>
      </c>
    </row>
    <row r="261" spans="2:47" x14ac:dyDescent="0.35">
      <c r="B261" s="3">
        <v>1</v>
      </c>
      <c r="C261" s="3">
        <v>79</v>
      </c>
      <c r="D261" s="3">
        <v>7</v>
      </c>
      <c r="E261" s="3">
        <v>160</v>
      </c>
      <c r="F261" s="3">
        <v>163</v>
      </c>
      <c r="G261" s="3">
        <v>91</v>
      </c>
      <c r="H261" s="3">
        <v>19</v>
      </c>
      <c r="I261" s="3">
        <v>172</v>
      </c>
      <c r="J261" s="3">
        <v>25</v>
      </c>
      <c r="K261" s="3">
        <v>103</v>
      </c>
      <c r="L261" s="3">
        <v>181</v>
      </c>
      <c r="M261" s="3">
        <v>34</v>
      </c>
      <c r="N261" s="3">
        <v>187</v>
      </c>
      <c r="O261" s="3">
        <v>190</v>
      </c>
      <c r="P261" s="3">
        <v>118</v>
      </c>
      <c r="Q261" s="3">
        <v>196</v>
      </c>
      <c r="R261" s="3">
        <v>199</v>
      </c>
      <c r="S261" s="3">
        <v>127</v>
      </c>
      <c r="T261" s="3">
        <v>130</v>
      </c>
      <c r="U261" s="3">
        <v>208</v>
      </c>
      <c r="V261" s="3">
        <v>61</v>
      </c>
      <c r="W261" s="3">
        <v>64</v>
      </c>
      <c r="X261" s="3">
        <v>142</v>
      </c>
      <c r="Y261" s="3">
        <v>70</v>
      </c>
      <c r="Z261">
        <v>2727</v>
      </c>
      <c r="AA261">
        <v>113.625</v>
      </c>
      <c r="AB261">
        <v>152844</v>
      </c>
      <c r="AC261">
        <v>14521043</v>
      </c>
      <c r="AD261">
        <v>56.048404840484046</v>
      </c>
      <c r="AE261">
        <v>95.005646279867051</v>
      </c>
      <c r="AF261">
        <v>1.6950642315380222</v>
      </c>
      <c r="AG261">
        <f t="array" ref="AG261:AM261">sumemup(B261,C261,D261,E261,F261,G261,H261,I261,J261,K261,L261,M261,N261,O261,P261,Q261,R261,S261,T261,U261,V261,W261,X261,Y261)</f>
        <v>2727</v>
      </c>
      <c r="AH261">
        <v>113.625</v>
      </c>
      <c r="AI261">
        <v>152844</v>
      </c>
      <c r="AJ261">
        <v>14521043</v>
      </c>
      <c r="AK261">
        <v>56.048404840484046</v>
      </c>
      <c r="AL261">
        <v>95.005646279867051</v>
      </c>
      <c r="AM261">
        <v>1.6950642315380222</v>
      </c>
      <c r="AN261">
        <f>IF(ABS(Z261-AG261)&lt; 0.000001,0,1)</f>
        <v>0</v>
      </c>
      <c r="AO261">
        <f>IF(ABS(AA261-AH261)&lt; 0.000001,0,1)</f>
        <v>0</v>
      </c>
      <c r="AP261">
        <f>IF(ABS(AB261-AI261)&lt; 0.000001,0,1)</f>
        <v>0</v>
      </c>
      <c r="AQ261">
        <f>IF(ABS(AC261-AJ261)&lt; 0.000001,0,1)</f>
        <v>0</v>
      </c>
      <c r="AR261">
        <f>IF(ABS(AD261-AK261)&lt; 0.000001,0,1)</f>
        <v>0</v>
      </c>
      <c r="AS261">
        <f>IF(ABS(AE261-AL261)&lt; 0.000001,0,1)</f>
        <v>0</v>
      </c>
      <c r="AT261">
        <f>IF(ABS(AF261-AM261)&lt; 0.000001,0,1)</f>
        <v>0</v>
      </c>
      <c r="AU261">
        <f>SUM(AN261:AT261)</f>
        <v>0</v>
      </c>
    </row>
    <row r="262" spans="2:47" x14ac:dyDescent="0.35">
      <c r="B262" s="3">
        <v>151</v>
      </c>
      <c r="C262" s="3">
        <v>4</v>
      </c>
      <c r="D262" s="3">
        <v>7</v>
      </c>
      <c r="E262" s="3">
        <v>85</v>
      </c>
      <c r="F262" s="3">
        <v>88</v>
      </c>
      <c r="G262" s="3">
        <v>91</v>
      </c>
      <c r="H262" s="3">
        <v>94</v>
      </c>
      <c r="I262" s="3">
        <v>22</v>
      </c>
      <c r="J262" s="3">
        <v>25</v>
      </c>
      <c r="K262" s="3">
        <v>28</v>
      </c>
      <c r="L262" s="3">
        <v>31</v>
      </c>
      <c r="M262" s="3">
        <v>184</v>
      </c>
      <c r="N262" s="3">
        <v>37</v>
      </c>
      <c r="O262" s="3">
        <v>40</v>
      </c>
      <c r="P262" s="3">
        <v>43</v>
      </c>
      <c r="Q262" s="3">
        <v>46</v>
      </c>
      <c r="R262" s="3">
        <v>124</v>
      </c>
      <c r="S262" s="3">
        <v>202</v>
      </c>
      <c r="T262" s="3">
        <v>205</v>
      </c>
      <c r="U262" s="3">
        <v>133</v>
      </c>
      <c r="V262" s="3">
        <v>61</v>
      </c>
      <c r="W262" s="3">
        <v>64</v>
      </c>
      <c r="X262" s="3">
        <v>217</v>
      </c>
      <c r="Y262" s="3">
        <v>70</v>
      </c>
      <c r="Z262">
        <v>2052</v>
      </c>
      <c r="AA262">
        <v>85.5</v>
      </c>
      <c r="AB262">
        <v>92544</v>
      </c>
      <c r="AC262">
        <v>4747493</v>
      </c>
      <c r="AD262">
        <v>45.099415204678365</v>
      </c>
      <c r="AE262">
        <v>51.29984655947441</v>
      </c>
      <c r="AF262">
        <v>1.1374836309219558</v>
      </c>
      <c r="AG262">
        <f t="array" ref="AG262:AM262">sumemup(B262,C262,D262,E262,F262,G262,H262,I262,J262,K262,L262,M262,N262,O262,P262,Q262,R262,S262,T262,U262,V262,W262,X262,Y262)</f>
        <v>2052</v>
      </c>
      <c r="AH262">
        <v>85.5</v>
      </c>
      <c r="AI262">
        <v>92544</v>
      </c>
      <c r="AJ262">
        <v>4747493</v>
      </c>
      <c r="AK262">
        <v>45.099415204678365</v>
      </c>
      <c r="AL262">
        <v>51.29984655947441</v>
      </c>
      <c r="AM262">
        <v>1.137483630921956</v>
      </c>
      <c r="AN262">
        <f>IF(ABS(Z262-AG262)&lt; 0.000001,0,1)</f>
        <v>0</v>
      </c>
      <c r="AO262">
        <f>IF(ABS(AA262-AH262)&lt; 0.000001,0,1)</f>
        <v>0</v>
      </c>
      <c r="AP262">
        <f>IF(ABS(AB262-AI262)&lt; 0.000001,0,1)</f>
        <v>0</v>
      </c>
      <c r="AQ262">
        <f>IF(ABS(AC262-AJ262)&lt; 0.000001,0,1)</f>
        <v>0</v>
      </c>
      <c r="AR262">
        <f>IF(ABS(AD262-AK262)&lt; 0.000001,0,1)</f>
        <v>0</v>
      </c>
      <c r="AS262">
        <f>IF(ABS(AE262-AL262)&lt; 0.000001,0,1)</f>
        <v>0</v>
      </c>
      <c r="AT262">
        <f>IF(ABS(AF262-AM262)&lt; 0.000001,0,1)</f>
        <v>0</v>
      </c>
      <c r="AU262">
        <f>SUM(AN262:AT262)</f>
        <v>0</v>
      </c>
    </row>
    <row r="263" spans="2:47" x14ac:dyDescent="0.35">
      <c r="B263" s="3">
        <v>76</v>
      </c>
      <c r="C263" s="3">
        <v>4</v>
      </c>
      <c r="D263" s="3">
        <v>82</v>
      </c>
      <c r="E263" s="3">
        <v>10</v>
      </c>
      <c r="F263" s="3">
        <v>163</v>
      </c>
      <c r="G263" s="3">
        <v>166</v>
      </c>
      <c r="H263" s="3">
        <v>19</v>
      </c>
      <c r="I263" s="3">
        <v>172</v>
      </c>
      <c r="J263" s="3">
        <v>25</v>
      </c>
      <c r="K263" s="3">
        <v>28</v>
      </c>
      <c r="L263" s="3">
        <v>181</v>
      </c>
      <c r="M263" s="3">
        <v>109</v>
      </c>
      <c r="N263" s="3">
        <v>37</v>
      </c>
      <c r="O263" s="3">
        <v>190</v>
      </c>
      <c r="P263" s="3">
        <v>43</v>
      </c>
      <c r="Q263" s="3">
        <v>46</v>
      </c>
      <c r="R263" s="3">
        <v>199</v>
      </c>
      <c r="S263" s="3">
        <v>127</v>
      </c>
      <c r="T263" s="3">
        <v>55</v>
      </c>
      <c r="U263" s="3">
        <v>58</v>
      </c>
      <c r="V263" s="3">
        <v>61</v>
      </c>
      <c r="W263" s="3">
        <v>214</v>
      </c>
      <c r="X263" s="3">
        <v>217</v>
      </c>
      <c r="Y263" s="3">
        <v>70</v>
      </c>
      <c r="Z263">
        <v>2352</v>
      </c>
      <c r="AA263">
        <v>98</v>
      </c>
      <c r="AB263">
        <v>117594</v>
      </c>
      <c r="AC263">
        <v>5839718</v>
      </c>
      <c r="AD263">
        <v>49.997448979591837</v>
      </c>
      <c r="AE263">
        <v>49.659999659846591</v>
      </c>
      <c r="AF263">
        <v>0.99325066925148542</v>
      </c>
      <c r="AG263">
        <f t="array" ref="AG263:AM263">sumemup(B263,C263,D263,E263,F263,G263,H263,I263,J263,K263,L263,M263,N263,O263,P263,Q263,R263,S263,T263,U263,V263,W263,X263,Y263)</f>
        <v>2352</v>
      </c>
      <c r="AH263">
        <v>98</v>
      </c>
      <c r="AI263">
        <v>117594</v>
      </c>
      <c r="AJ263">
        <v>5839718</v>
      </c>
      <c r="AK263">
        <v>49.997448979591837</v>
      </c>
      <c r="AL263">
        <v>49.659999659846591</v>
      </c>
      <c r="AM263">
        <v>0.99325066925148542</v>
      </c>
      <c r="AN263">
        <f>IF(ABS(Z263-AG263)&lt; 0.000001,0,1)</f>
        <v>0</v>
      </c>
      <c r="AO263">
        <f>IF(ABS(AA263-AH263)&lt; 0.000001,0,1)</f>
        <v>0</v>
      </c>
      <c r="AP263">
        <f>IF(ABS(AB263-AI263)&lt; 0.000001,0,1)</f>
        <v>0</v>
      </c>
      <c r="AQ263">
        <f>IF(ABS(AC263-AJ263)&lt; 0.000001,0,1)</f>
        <v>0</v>
      </c>
      <c r="AR263">
        <f>IF(ABS(AD263-AK263)&lt; 0.000001,0,1)</f>
        <v>0</v>
      </c>
      <c r="AS263">
        <f>IF(ABS(AE263-AL263)&lt; 0.000001,0,1)</f>
        <v>0</v>
      </c>
      <c r="AT263">
        <f>IF(ABS(AF263-AM263)&lt; 0.000001,0,1)</f>
        <v>0</v>
      </c>
      <c r="AU263">
        <f>SUM(AN263:AT263)</f>
        <v>0</v>
      </c>
    </row>
    <row r="264" spans="2:47" x14ac:dyDescent="0.35">
      <c r="B264" s="3">
        <v>76</v>
      </c>
      <c r="C264" s="3">
        <v>79</v>
      </c>
      <c r="D264" s="3">
        <v>157</v>
      </c>
      <c r="E264" s="3">
        <v>160</v>
      </c>
      <c r="F264" s="3">
        <v>13</v>
      </c>
      <c r="G264" s="3">
        <v>91</v>
      </c>
      <c r="H264" s="3">
        <v>19</v>
      </c>
      <c r="I264" s="3">
        <v>22</v>
      </c>
      <c r="J264" s="3">
        <v>100</v>
      </c>
      <c r="K264" s="3">
        <v>178</v>
      </c>
      <c r="L264" s="3">
        <v>31</v>
      </c>
      <c r="M264" s="3">
        <v>184</v>
      </c>
      <c r="N264" s="3">
        <v>112</v>
      </c>
      <c r="O264" s="3">
        <v>115</v>
      </c>
      <c r="P264" s="3">
        <v>118</v>
      </c>
      <c r="Q264" s="3">
        <v>196</v>
      </c>
      <c r="R264" s="3">
        <v>124</v>
      </c>
      <c r="S264" s="3">
        <v>52</v>
      </c>
      <c r="T264" s="3">
        <v>130</v>
      </c>
      <c r="U264" s="3">
        <v>58</v>
      </c>
      <c r="V264" s="3">
        <v>136</v>
      </c>
      <c r="W264" s="3">
        <v>139</v>
      </c>
      <c r="X264" s="3">
        <v>67</v>
      </c>
      <c r="Y264" s="3">
        <v>145</v>
      </c>
      <c r="Z264">
        <v>2502</v>
      </c>
      <c r="AA264">
        <v>104.25</v>
      </c>
      <c r="AB264">
        <v>134844</v>
      </c>
      <c r="AC264">
        <v>7348493</v>
      </c>
      <c r="AD264">
        <v>53.894484412470021</v>
      </c>
      <c r="AE264">
        <v>54.496254931624691</v>
      </c>
      <c r="AF264">
        <v>1.0111657162270844</v>
      </c>
      <c r="AG264">
        <f t="array" ref="AG264:AM264">sumemup(B264,C264,D264,E264,F264,G264,H264,I264,J264,K264,L264,M264,N264,O264,P264,Q264,R264,S264,T264,U264,V264,W264,X264,Y264)</f>
        <v>2502</v>
      </c>
      <c r="AH264">
        <v>104.25</v>
      </c>
      <c r="AI264">
        <v>134844</v>
      </c>
      <c r="AJ264">
        <v>7348493</v>
      </c>
      <c r="AK264">
        <v>53.894484412470021</v>
      </c>
      <c r="AL264">
        <v>54.496254931624691</v>
      </c>
      <c r="AM264">
        <v>1.0111657162270844</v>
      </c>
      <c r="AN264">
        <f>IF(ABS(Z264-AG264)&lt; 0.000001,0,1)</f>
        <v>0</v>
      </c>
      <c r="AO264">
        <f>IF(ABS(AA264-AH264)&lt; 0.000001,0,1)</f>
        <v>0</v>
      </c>
      <c r="AP264">
        <f>IF(ABS(AB264-AI264)&lt; 0.000001,0,1)</f>
        <v>0</v>
      </c>
      <c r="AQ264">
        <f>IF(ABS(AC264-AJ264)&lt; 0.000001,0,1)</f>
        <v>0</v>
      </c>
      <c r="AR264">
        <f>IF(ABS(AD264-AK264)&lt; 0.000001,0,1)</f>
        <v>0</v>
      </c>
      <c r="AS264">
        <f>IF(ABS(AE264-AL264)&lt; 0.000001,0,1)</f>
        <v>0</v>
      </c>
      <c r="AT264">
        <f>IF(ABS(AF264-AM264)&lt; 0.000001,0,1)</f>
        <v>0</v>
      </c>
      <c r="AU264">
        <f>SUM(AN264:AT264)</f>
        <v>0</v>
      </c>
    </row>
    <row r="265" spans="2:47" x14ac:dyDescent="0.35">
      <c r="B265" s="3">
        <v>1</v>
      </c>
      <c r="C265" s="3">
        <v>79</v>
      </c>
      <c r="D265" s="3">
        <v>82</v>
      </c>
      <c r="E265" s="3">
        <v>160</v>
      </c>
      <c r="F265" s="3">
        <v>13</v>
      </c>
      <c r="G265" s="3">
        <v>166</v>
      </c>
      <c r="H265" s="3">
        <v>169</v>
      </c>
      <c r="I265" s="3">
        <v>22</v>
      </c>
      <c r="J265" s="3">
        <v>175</v>
      </c>
      <c r="K265" s="3">
        <v>28</v>
      </c>
      <c r="L265" s="3">
        <v>181</v>
      </c>
      <c r="M265" s="3">
        <v>109</v>
      </c>
      <c r="N265" s="3">
        <v>112</v>
      </c>
      <c r="O265" s="3">
        <v>40</v>
      </c>
      <c r="P265" s="3">
        <v>118</v>
      </c>
      <c r="Q265" s="3">
        <v>196</v>
      </c>
      <c r="R265" s="3">
        <v>124</v>
      </c>
      <c r="S265" s="3">
        <v>127</v>
      </c>
      <c r="T265" s="3">
        <v>55</v>
      </c>
      <c r="U265" s="3">
        <v>58</v>
      </c>
      <c r="V265" s="3">
        <v>136</v>
      </c>
      <c r="W265" s="3">
        <v>64</v>
      </c>
      <c r="X265" s="3">
        <v>142</v>
      </c>
      <c r="Y265" s="3">
        <v>220</v>
      </c>
      <c r="Z265">
        <v>2577</v>
      </c>
      <c r="AA265">
        <v>107.375</v>
      </c>
      <c r="AB265">
        <v>130194</v>
      </c>
      <c r="AC265">
        <v>7603268</v>
      </c>
      <c r="AD265">
        <v>50.52153667054715</v>
      </c>
      <c r="AE265">
        <v>58.39952685991674</v>
      </c>
      <c r="AF265">
        <v>1.155933305052502</v>
      </c>
      <c r="AG265">
        <f t="array" ref="AG265:AM265">sumemup(B265,C265,D265,E265,F265,G265,H265,I265,J265,K265,L265,M265,N265,O265,P265,Q265,R265,S265,T265,U265,V265,W265,X265,Y265)</f>
        <v>2577</v>
      </c>
      <c r="AH265">
        <v>107.375</v>
      </c>
      <c r="AI265">
        <v>130194</v>
      </c>
      <c r="AJ265">
        <v>7603268</v>
      </c>
      <c r="AK265">
        <v>50.52153667054715</v>
      </c>
      <c r="AL265">
        <v>58.39952685991674</v>
      </c>
      <c r="AM265">
        <v>1.155933305052502</v>
      </c>
      <c r="AN265">
        <f>IF(ABS(Z265-AG265)&lt; 0.000001,0,1)</f>
        <v>0</v>
      </c>
      <c r="AO265">
        <f>IF(ABS(AA265-AH265)&lt; 0.000001,0,1)</f>
        <v>0</v>
      </c>
      <c r="AP265">
        <f>IF(ABS(AB265-AI265)&lt; 0.000001,0,1)</f>
        <v>0</v>
      </c>
      <c r="AQ265">
        <f>IF(ABS(AC265-AJ265)&lt; 0.000001,0,1)</f>
        <v>0</v>
      </c>
      <c r="AR265">
        <f>IF(ABS(AD265-AK265)&lt; 0.000001,0,1)</f>
        <v>0</v>
      </c>
      <c r="AS265">
        <f>IF(ABS(AE265-AL265)&lt; 0.000001,0,1)</f>
        <v>0</v>
      </c>
      <c r="AT265">
        <f>IF(ABS(AF265-AM265)&lt; 0.000001,0,1)</f>
        <v>0</v>
      </c>
      <c r="AU265">
        <f>SUM(AN265:AT265)</f>
        <v>0</v>
      </c>
    </row>
    <row r="266" spans="2:47" x14ac:dyDescent="0.35">
      <c r="B266" s="3">
        <v>1</v>
      </c>
      <c r="C266" s="3">
        <v>4</v>
      </c>
      <c r="D266" s="3">
        <v>157</v>
      </c>
      <c r="E266" s="3">
        <v>85</v>
      </c>
      <c r="F266" s="3">
        <v>13</v>
      </c>
      <c r="G266" s="3">
        <v>91</v>
      </c>
      <c r="H266" s="3">
        <v>169</v>
      </c>
      <c r="I266" s="3">
        <v>97</v>
      </c>
      <c r="J266" s="3">
        <v>175</v>
      </c>
      <c r="K266" s="3">
        <v>178</v>
      </c>
      <c r="L266" s="3">
        <v>106</v>
      </c>
      <c r="M266" s="3">
        <v>109</v>
      </c>
      <c r="N266" s="3">
        <v>187</v>
      </c>
      <c r="O266" s="3">
        <v>190</v>
      </c>
      <c r="P266" s="3">
        <v>43</v>
      </c>
      <c r="Q266" s="3">
        <v>46</v>
      </c>
      <c r="R266" s="3">
        <v>124</v>
      </c>
      <c r="S266" s="3">
        <v>202</v>
      </c>
      <c r="T266" s="3">
        <v>130</v>
      </c>
      <c r="U266" s="3">
        <v>58</v>
      </c>
      <c r="V266" s="3">
        <v>211</v>
      </c>
      <c r="W266" s="3">
        <v>139</v>
      </c>
      <c r="X266" s="3">
        <v>217</v>
      </c>
      <c r="Y266" s="3">
        <v>220</v>
      </c>
      <c r="Z266">
        <v>2952</v>
      </c>
      <c r="AA266">
        <v>123</v>
      </c>
      <c r="AB266">
        <v>220794</v>
      </c>
      <c r="AC266">
        <v>15933368</v>
      </c>
      <c r="AD266">
        <v>74.794715447154474</v>
      </c>
      <c r="AE266">
        <v>72.163953730626744</v>
      </c>
      <c r="AF266">
        <v>0.96482690386881054</v>
      </c>
      <c r="AG266">
        <f t="array" ref="AG266:AM266">sumemup(B266,C266,D266,E266,F266,G266,H266,I266,J266,K266,L266,M266,N266,O266,P266,Q266,R266,S266,T266,U266,V266,W266,X266,Y266)</f>
        <v>2952</v>
      </c>
      <c r="AH266">
        <v>123</v>
      </c>
      <c r="AI266">
        <v>220794</v>
      </c>
      <c r="AJ266">
        <v>15933368</v>
      </c>
      <c r="AK266">
        <v>74.794715447154474</v>
      </c>
      <c r="AL266">
        <v>72.163953730626744</v>
      </c>
      <c r="AM266">
        <v>0.96482690386881043</v>
      </c>
      <c r="AN266">
        <f>IF(ABS(Z266-AG266)&lt; 0.000001,0,1)</f>
        <v>0</v>
      </c>
      <c r="AO266">
        <f>IF(ABS(AA266-AH266)&lt; 0.000001,0,1)</f>
        <v>0</v>
      </c>
      <c r="AP266">
        <f>IF(ABS(AB266-AI266)&lt; 0.000001,0,1)</f>
        <v>0</v>
      </c>
      <c r="AQ266">
        <f>IF(ABS(AC266-AJ266)&lt; 0.000001,0,1)</f>
        <v>0</v>
      </c>
      <c r="AR266">
        <f>IF(ABS(AD266-AK266)&lt; 0.000001,0,1)</f>
        <v>0</v>
      </c>
      <c r="AS266">
        <f>IF(ABS(AE266-AL266)&lt; 0.000001,0,1)</f>
        <v>0</v>
      </c>
      <c r="AT266">
        <f>IF(ABS(AF266-AM266)&lt; 0.000001,0,1)</f>
        <v>0</v>
      </c>
      <c r="AU266">
        <f>SUM(AN266:AT266)</f>
        <v>0</v>
      </c>
    </row>
    <row r="267" spans="2:47" x14ac:dyDescent="0.35">
      <c r="B267" s="3">
        <v>76</v>
      </c>
      <c r="C267" s="3">
        <v>154</v>
      </c>
      <c r="D267" s="3">
        <v>82</v>
      </c>
      <c r="E267" s="3">
        <v>85</v>
      </c>
      <c r="F267" s="3">
        <v>88</v>
      </c>
      <c r="G267" s="3">
        <v>16</v>
      </c>
      <c r="H267" s="3">
        <v>94</v>
      </c>
      <c r="I267" s="3">
        <v>22</v>
      </c>
      <c r="J267" s="3">
        <v>175</v>
      </c>
      <c r="K267" s="3">
        <v>28</v>
      </c>
      <c r="L267" s="3">
        <v>106</v>
      </c>
      <c r="M267" s="3">
        <v>109</v>
      </c>
      <c r="N267" s="3">
        <v>187</v>
      </c>
      <c r="O267" s="3">
        <v>115</v>
      </c>
      <c r="P267" s="3">
        <v>43</v>
      </c>
      <c r="Q267" s="3">
        <v>196</v>
      </c>
      <c r="R267" s="3">
        <v>124</v>
      </c>
      <c r="S267" s="3">
        <v>52</v>
      </c>
      <c r="T267" s="3">
        <v>55</v>
      </c>
      <c r="U267" s="3">
        <v>133</v>
      </c>
      <c r="V267" s="3">
        <v>136</v>
      </c>
      <c r="W267" s="3">
        <v>214</v>
      </c>
      <c r="X267" s="3">
        <v>67</v>
      </c>
      <c r="Y267" s="3">
        <v>70</v>
      </c>
      <c r="Z267">
        <v>2427</v>
      </c>
      <c r="AA267">
        <v>101.125</v>
      </c>
      <c r="AB267">
        <v>116094</v>
      </c>
      <c r="AC267">
        <v>5951843</v>
      </c>
      <c r="AD267">
        <v>47.834363411619286</v>
      </c>
      <c r="AE267">
        <v>51.267447068754628</v>
      </c>
      <c r="AF267">
        <v>1.0717702382196106</v>
      </c>
      <c r="AG267">
        <f t="array" ref="AG267:AM267">sumemup(B267,C267,D267,E267,F267,G267,H267,I267,J267,K267,L267,M267,N267,O267,P267,Q267,R267,S267,T267,U267,V267,W267,X267,Y267)</f>
        <v>2427</v>
      </c>
      <c r="AH267">
        <v>101.125</v>
      </c>
      <c r="AI267">
        <v>116094</v>
      </c>
      <c r="AJ267">
        <v>5951843</v>
      </c>
      <c r="AK267">
        <v>47.834363411619286</v>
      </c>
      <c r="AL267">
        <v>51.267447068754628</v>
      </c>
      <c r="AM267">
        <v>1.0717702382196108</v>
      </c>
      <c r="AN267">
        <f>IF(ABS(Z267-AG267)&lt; 0.000001,0,1)</f>
        <v>0</v>
      </c>
      <c r="AO267">
        <f>IF(ABS(AA267-AH267)&lt; 0.000001,0,1)</f>
        <v>0</v>
      </c>
      <c r="AP267">
        <f>IF(ABS(AB267-AI267)&lt; 0.000001,0,1)</f>
        <v>0</v>
      </c>
      <c r="AQ267">
        <f>IF(ABS(AC267-AJ267)&lt; 0.000001,0,1)</f>
        <v>0</v>
      </c>
      <c r="AR267">
        <f>IF(ABS(AD267-AK267)&lt; 0.000001,0,1)</f>
        <v>0</v>
      </c>
      <c r="AS267">
        <f>IF(ABS(AE267-AL267)&lt; 0.000001,0,1)</f>
        <v>0</v>
      </c>
      <c r="AT267">
        <f>IF(ABS(AF267-AM267)&lt; 0.000001,0,1)</f>
        <v>0</v>
      </c>
      <c r="AU267">
        <f>SUM(AN267:AT267)</f>
        <v>0</v>
      </c>
    </row>
    <row r="268" spans="2:47" x14ac:dyDescent="0.35">
      <c r="B268" s="3">
        <v>76</v>
      </c>
      <c r="C268" s="3">
        <v>4</v>
      </c>
      <c r="D268" s="3">
        <v>82</v>
      </c>
      <c r="E268" s="3">
        <v>85</v>
      </c>
      <c r="F268" s="3">
        <v>88</v>
      </c>
      <c r="G268" s="3">
        <v>166</v>
      </c>
      <c r="H268" s="3">
        <v>169</v>
      </c>
      <c r="I268" s="3">
        <v>22</v>
      </c>
      <c r="J268" s="3">
        <v>175</v>
      </c>
      <c r="K268" s="3">
        <v>178</v>
      </c>
      <c r="L268" s="3">
        <v>31</v>
      </c>
      <c r="M268" s="3">
        <v>34</v>
      </c>
      <c r="N268" s="3">
        <v>112</v>
      </c>
      <c r="O268" s="3">
        <v>115</v>
      </c>
      <c r="P268" s="3">
        <v>193</v>
      </c>
      <c r="Q268" s="3">
        <v>121</v>
      </c>
      <c r="R268" s="3">
        <v>124</v>
      </c>
      <c r="S268" s="3">
        <v>127</v>
      </c>
      <c r="T268" s="3">
        <v>130</v>
      </c>
      <c r="U268" s="3">
        <v>133</v>
      </c>
      <c r="V268" s="3">
        <v>136</v>
      </c>
      <c r="W268" s="3">
        <v>139</v>
      </c>
      <c r="X268" s="3">
        <v>217</v>
      </c>
      <c r="Y268" s="3">
        <v>145</v>
      </c>
      <c r="Z268">
        <v>2802</v>
      </c>
      <c r="AA268">
        <v>116.75</v>
      </c>
      <c r="AB268">
        <v>177444</v>
      </c>
      <c r="AC268">
        <v>13221293</v>
      </c>
      <c r="AD268">
        <v>63.327623126338331</v>
      </c>
      <c r="AE268">
        <v>74.509665021077069</v>
      </c>
      <c r="AF268">
        <v>1.1765744763928785</v>
      </c>
      <c r="AG268">
        <f t="array" ref="AG268:AM268">sumemup(B268,C268,D268,E268,F268,G268,H268,I268,J268,K268,L268,M268,N268,O268,P268,Q268,R268,S268,T268,U268,V268,W268,X268,Y268)</f>
        <v>2802</v>
      </c>
      <c r="AH268">
        <v>116.75</v>
      </c>
      <c r="AI268">
        <v>177444</v>
      </c>
      <c r="AJ268">
        <v>13221293</v>
      </c>
      <c r="AK268">
        <v>63.327623126338331</v>
      </c>
      <c r="AL268">
        <v>74.509665021077069</v>
      </c>
      <c r="AM268">
        <v>1.1765744763928787</v>
      </c>
      <c r="AN268">
        <f>IF(ABS(Z268-AG268)&lt; 0.000001,0,1)</f>
        <v>0</v>
      </c>
      <c r="AO268">
        <f>IF(ABS(AA268-AH268)&lt; 0.000001,0,1)</f>
        <v>0</v>
      </c>
      <c r="AP268">
        <f>IF(ABS(AB268-AI268)&lt; 0.000001,0,1)</f>
        <v>0</v>
      </c>
      <c r="AQ268">
        <f>IF(ABS(AC268-AJ268)&lt; 0.000001,0,1)</f>
        <v>0</v>
      </c>
      <c r="AR268">
        <f>IF(ABS(AD268-AK268)&lt; 0.000001,0,1)</f>
        <v>0</v>
      </c>
      <c r="AS268">
        <f>IF(ABS(AE268-AL268)&lt; 0.000001,0,1)</f>
        <v>0</v>
      </c>
      <c r="AT268">
        <f>IF(ABS(AF268-AM268)&lt; 0.000001,0,1)</f>
        <v>0</v>
      </c>
      <c r="AU268">
        <f>SUM(AN268:AT268)</f>
        <v>0</v>
      </c>
    </row>
    <row r="269" spans="2:47" x14ac:dyDescent="0.35">
      <c r="B269" s="3">
        <v>76</v>
      </c>
      <c r="C269" s="3">
        <v>79</v>
      </c>
      <c r="D269" s="3">
        <v>7</v>
      </c>
      <c r="E269" s="3">
        <v>10</v>
      </c>
      <c r="F269" s="3">
        <v>13</v>
      </c>
      <c r="G269" s="3">
        <v>166</v>
      </c>
      <c r="H269" s="3">
        <v>94</v>
      </c>
      <c r="I269" s="3">
        <v>22</v>
      </c>
      <c r="J269" s="3">
        <v>100</v>
      </c>
      <c r="K269" s="3">
        <v>178</v>
      </c>
      <c r="L269" s="3">
        <v>181</v>
      </c>
      <c r="M269" s="3">
        <v>109</v>
      </c>
      <c r="N269" s="3">
        <v>37</v>
      </c>
      <c r="O269" s="3">
        <v>115</v>
      </c>
      <c r="P269" s="3">
        <v>118</v>
      </c>
      <c r="Q269" s="3">
        <v>196</v>
      </c>
      <c r="R269" s="3">
        <v>199</v>
      </c>
      <c r="S269" s="3">
        <v>52</v>
      </c>
      <c r="T269" s="3">
        <v>130</v>
      </c>
      <c r="U269" s="3">
        <v>208</v>
      </c>
      <c r="V269" s="3">
        <v>61</v>
      </c>
      <c r="W269" s="3">
        <v>64</v>
      </c>
      <c r="X269" s="3">
        <v>217</v>
      </c>
      <c r="Y269" s="3">
        <v>145</v>
      </c>
      <c r="Z269">
        <v>2577</v>
      </c>
      <c r="AA269">
        <v>107.375</v>
      </c>
      <c r="AB269">
        <v>147969</v>
      </c>
      <c r="AC269">
        <v>9975668</v>
      </c>
      <c r="AD269">
        <v>57.419091967403958</v>
      </c>
      <c r="AE269">
        <v>67.417283349890852</v>
      </c>
      <c r="AF269">
        <v>1.1741266021441568</v>
      </c>
      <c r="AG269">
        <f t="array" ref="AG269:AM269">sumemup(B269,C269,D269,E269,F269,G269,H269,I269,J269,K269,L269,M269,N269,O269,P269,Q269,R269,S269,T269,U269,V269,W269,X269,Y269)</f>
        <v>2577</v>
      </c>
      <c r="AH269">
        <v>107.375</v>
      </c>
      <c r="AI269">
        <v>147969</v>
      </c>
      <c r="AJ269">
        <v>9975668</v>
      </c>
      <c r="AK269">
        <v>57.419091967403958</v>
      </c>
      <c r="AL269">
        <v>67.417283349890852</v>
      </c>
      <c r="AM269">
        <v>1.1741266021441568</v>
      </c>
      <c r="AN269">
        <f>IF(ABS(Z269-AG269)&lt; 0.000001,0,1)</f>
        <v>0</v>
      </c>
      <c r="AO269">
        <f>IF(ABS(AA269-AH269)&lt; 0.000001,0,1)</f>
        <v>0</v>
      </c>
      <c r="AP269">
        <f>IF(ABS(AB269-AI269)&lt; 0.000001,0,1)</f>
        <v>0</v>
      </c>
      <c r="AQ269">
        <f>IF(ABS(AC269-AJ269)&lt; 0.000001,0,1)</f>
        <v>0</v>
      </c>
      <c r="AR269">
        <f>IF(ABS(AD269-AK269)&lt; 0.000001,0,1)</f>
        <v>0</v>
      </c>
      <c r="AS269">
        <f>IF(ABS(AE269-AL269)&lt; 0.000001,0,1)</f>
        <v>0</v>
      </c>
      <c r="AT269">
        <f>IF(ABS(AF269-AM269)&lt; 0.000001,0,1)</f>
        <v>0</v>
      </c>
      <c r="AU269">
        <f>SUM(AN269:AT269)</f>
        <v>0</v>
      </c>
    </row>
    <row r="270" spans="2:47" x14ac:dyDescent="0.35">
      <c r="B270" s="3">
        <v>151</v>
      </c>
      <c r="C270" s="3">
        <v>79</v>
      </c>
      <c r="D270" s="3">
        <v>82</v>
      </c>
      <c r="E270" s="3">
        <v>160</v>
      </c>
      <c r="F270" s="3">
        <v>13</v>
      </c>
      <c r="G270" s="3">
        <v>166</v>
      </c>
      <c r="H270" s="3">
        <v>94</v>
      </c>
      <c r="I270" s="3">
        <v>22</v>
      </c>
      <c r="J270" s="3">
        <v>175</v>
      </c>
      <c r="K270" s="3">
        <v>103</v>
      </c>
      <c r="L270" s="3">
        <v>181</v>
      </c>
      <c r="M270" s="3">
        <v>34</v>
      </c>
      <c r="N270" s="3">
        <v>187</v>
      </c>
      <c r="O270" s="3">
        <v>40</v>
      </c>
      <c r="P270" s="3">
        <v>43</v>
      </c>
      <c r="Q270" s="3">
        <v>46</v>
      </c>
      <c r="R270" s="3">
        <v>49</v>
      </c>
      <c r="S270" s="3">
        <v>52</v>
      </c>
      <c r="T270" s="3">
        <v>55</v>
      </c>
      <c r="U270" s="3">
        <v>58</v>
      </c>
      <c r="V270" s="3">
        <v>136</v>
      </c>
      <c r="W270" s="3">
        <v>139</v>
      </c>
      <c r="X270" s="3">
        <v>217</v>
      </c>
      <c r="Y270" s="3">
        <v>145</v>
      </c>
      <c r="Z270">
        <v>2427</v>
      </c>
      <c r="AA270">
        <v>101.125</v>
      </c>
      <c r="AB270">
        <v>119019</v>
      </c>
      <c r="AC270">
        <v>7565543</v>
      </c>
      <c r="AD270">
        <v>49.039555006180471</v>
      </c>
      <c r="AE270">
        <v>63.565842428519815</v>
      </c>
      <c r="AF270">
        <v>1.2962157266824421</v>
      </c>
      <c r="AG270">
        <f t="array" ref="AG270:AM270">sumemup(B270,C270,D270,E270,F270,G270,H270,I270,J270,K270,L270,M270,N270,O270,P270,Q270,R270,S270,T270,U270,V270,W270,X270,Y270)</f>
        <v>2427</v>
      </c>
      <c r="AH270">
        <v>101.125</v>
      </c>
      <c r="AI270">
        <v>119019</v>
      </c>
      <c r="AJ270">
        <v>7565543</v>
      </c>
      <c r="AK270">
        <v>49.039555006180471</v>
      </c>
      <c r="AL270">
        <v>63.565842428519815</v>
      </c>
      <c r="AM270">
        <v>1.2962157266824423</v>
      </c>
      <c r="AN270">
        <f>IF(ABS(Z270-AG270)&lt; 0.000001,0,1)</f>
        <v>0</v>
      </c>
      <c r="AO270">
        <f>IF(ABS(AA270-AH270)&lt; 0.000001,0,1)</f>
        <v>0</v>
      </c>
      <c r="AP270">
        <f>IF(ABS(AB270-AI270)&lt; 0.000001,0,1)</f>
        <v>0</v>
      </c>
      <c r="AQ270">
        <f>IF(ABS(AC270-AJ270)&lt; 0.000001,0,1)</f>
        <v>0</v>
      </c>
      <c r="AR270">
        <f>IF(ABS(AD270-AK270)&lt; 0.000001,0,1)</f>
        <v>0</v>
      </c>
      <c r="AS270">
        <f>IF(ABS(AE270-AL270)&lt; 0.000001,0,1)</f>
        <v>0</v>
      </c>
      <c r="AT270">
        <f>IF(ABS(AF270-AM270)&lt; 0.000001,0,1)</f>
        <v>0</v>
      </c>
      <c r="AU270">
        <f>SUM(AN270:AT270)</f>
        <v>0</v>
      </c>
    </row>
    <row r="271" spans="2:47" x14ac:dyDescent="0.35">
      <c r="B271" s="3">
        <v>151</v>
      </c>
      <c r="C271" s="3">
        <v>79</v>
      </c>
      <c r="D271" s="3">
        <v>157</v>
      </c>
      <c r="E271" s="3">
        <v>160</v>
      </c>
      <c r="F271" s="3">
        <v>163</v>
      </c>
      <c r="G271" s="3">
        <v>16</v>
      </c>
      <c r="H271" s="3">
        <v>169</v>
      </c>
      <c r="I271" s="3">
        <v>97</v>
      </c>
      <c r="J271" s="3">
        <v>100</v>
      </c>
      <c r="K271" s="3">
        <v>103</v>
      </c>
      <c r="L271" s="3">
        <v>106</v>
      </c>
      <c r="M271" s="3">
        <v>34</v>
      </c>
      <c r="N271" s="3">
        <v>112</v>
      </c>
      <c r="O271" s="3">
        <v>190</v>
      </c>
      <c r="P271" s="3">
        <v>43</v>
      </c>
      <c r="Q271" s="3">
        <v>196</v>
      </c>
      <c r="R271" s="3">
        <v>199</v>
      </c>
      <c r="S271" s="3">
        <v>52</v>
      </c>
      <c r="T271" s="3">
        <v>205</v>
      </c>
      <c r="U271" s="3">
        <v>58</v>
      </c>
      <c r="V271" s="3">
        <v>136</v>
      </c>
      <c r="W271" s="3">
        <v>64</v>
      </c>
      <c r="X271" s="3">
        <v>67</v>
      </c>
      <c r="Y271" s="3">
        <v>70</v>
      </c>
      <c r="Z271">
        <v>2727</v>
      </c>
      <c r="AA271">
        <v>113.625</v>
      </c>
      <c r="AB271">
        <v>135294</v>
      </c>
      <c r="AC271">
        <v>9161093</v>
      </c>
      <c r="AD271">
        <v>49.612761276127614</v>
      </c>
      <c r="AE271">
        <v>67.712485402161221</v>
      </c>
      <c r="AF271">
        <v>1.3648199306081101</v>
      </c>
      <c r="AG271">
        <f t="array" ref="AG271:AM271">sumemup(B271,C271,D271,E271,F271,G271,H271,I271,J271,K271,L271,M271,N271,O271,P271,Q271,R271,S271,T271,U271,V271,W271,X271,Y271)</f>
        <v>2727</v>
      </c>
      <c r="AH271">
        <v>113.625</v>
      </c>
      <c r="AI271">
        <v>135294</v>
      </c>
      <c r="AJ271">
        <v>9161093</v>
      </c>
      <c r="AK271">
        <v>49.612761276127614</v>
      </c>
      <c r="AL271">
        <v>67.712485402161221</v>
      </c>
      <c r="AM271">
        <v>1.3648199306081101</v>
      </c>
      <c r="AN271">
        <f>IF(ABS(Z271-AG271)&lt; 0.000001,0,1)</f>
        <v>0</v>
      </c>
      <c r="AO271">
        <f>IF(ABS(AA271-AH271)&lt; 0.000001,0,1)</f>
        <v>0</v>
      </c>
      <c r="AP271">
        <f>IF(ABS(AB271-AI271)&lt; 0.000001,0,1)</f>
        <v>0</v>
      </c>
      <c r="AQ271">
        <f>IF(ABS(AC271-AJ271)&lt; 0.000001,0,1)</f>
        <v>0</v>
      </c>
      <c r="AR271">
        <f>IF(ABS(AD271-AK271)&lt; 0.000001,0,1)</f>
        <v>0</v>
      </c>
      <c r="AS271">
        <f>IF(ABS(AE271-AL271)&lt; 0.000001,0,1)</f>
        <v>0</v>
      </c>
      <c r="AT271">
        <f>IF(ABS(AF271-AM271)&lt; 0.000001,0,1)</f>
        <v>0</v>
      </c>
      <c r="AU271">
        <f>SUM(AN271:AT271)</f>
        <v>0</v>
      </c>
    </row>
    <row r="272" spans="2:47" x14ac:dyDescent="0.35">
      <c r="B272" s="3">
        <v>1</v>
      </c>
      <c r="C272" s="3">
        <v>4</v>
      </c>
      <c r="D272" s="3">
        <v>7</v>
      </c>
      <c r="E272" s="3">
        <v>160</v>
      </c>
      <c r="F272" s="3">
        <v>163</v>
      </c>
      <c r="G272" s="3">
        <v>91</v>
      </c>
      <c r="H272" s="3">
        <v>169</v>
      </c>
      <c r="I272" s="3">
        <v>172</v>
      </c>
      <c r="J272" s="3">
        <v>25</v>
      </c>
      <c r="K272" s="3">
        <v>103</v>
      </c>
      <c r="L272" s="3">
        <v>181</v>
      </c>
      <c r="M272" s="3">
        <v>184</v>
      </c>
      <c r="N272" s="3">
        <v>37</v>
      </c>
      <c r="O272" s="3">
        <v>40</v>
      </c>
      <c r="P272" s="3">
        <v>193</v>
      </c>
      <c r="Q272" s="3">
        <v>46</v>
      </c>
      <c r="R272" s="3">
        <v>49</v>
      </c>
      <c r="S272" s="3">
        <v>127</v>
      </c>
      <c r="T272" s="3">
        <v>205</v>
      </c>
      <c r="U272" s="3">
        <v>133</v>
      </c>
      <c r="V272" s="3">
        <v>211</v>
      </c>
      <c r="W272" s="3">
        <v>214</v>
      </c>
      <c r="X272" s="3">
        <v>217</v>
      </c>
      <c r="Y272" s="3">
        <v>145</v>
      </c>
      <c r="Z272">
        <v>2877</v>
      </c>
      <c r="AA272">
        <v>119.875</v>
      </c>
      <c r="AB272">
        <v>201369</v>
      </c>
      <c r="AC272">
        <v>19588643</v>
      </c>
      <c r="AD272">
        <v>69.992700729927009</v>
      </c>
      <c r="AE272">
        <v>97.277351528785459</v>
      </c>
      <c r="AF272">
        <v>1.389821374433581</v>
      </c>
      <c r="AG272">
        <f t="array" ref="AG272:AM272">sumemup(B272,C272,D272,E272,F272,G272,H272,I272,J272,K272,L272,M272,N272,O272,P272,Q272,R272,S272,T272,U272,V272,W272,X272,Y272)</f>
        <v>2877</v>
      </c>
      <c r="AH272">
        <v>119.875</v>
      </c>
      <c r="AI272">
        <v>201369</v>
      </c>
      <c r="AJ272">
        <v>19588643</v>
      </c>
      <c r="AK272">
        <v>69.992700729927009</v>
      </c>
      <c r="AL272">
        <v>97.277351528785459</v>
      </c>
      <c r="AM272">
        <v>1.389821374433581</v>
      </c>
      <c r="AN272">
        <f>IF(ABS(Z272-AG272)&lt; 0.000001,0,1)</f>
        <v>0</v>
      </c>
      <c r="AO272">
        <f>IF(ABS(AA272-AH272)&lt; 0.000001,0,1)</f>
        <v>0</v>
      </c>
      <c r="AP272">
        <f>IF(ABS(AB272-AI272)&lt; 0.000001,0,1)</f>
        <v>0</v>
      </c>
      <c r="AQ272">
        <f>IF(ABS(AC272-AJ272)&lt; 0.000001,0,1)</f>
        <v>0</v>
      </c>
      <c r="AR272">
        <f>IF(ABS(AD272-AK272)&lt; 0.000001,0,1)</f>
        <v>0</v>
      </c>
      <c r="AS272">
        <f>IF(ABS(AE272-AL272)&lt; 0.000001,0,1)</f>
        <v>0</v>
      </c>
      <c r="AT272">
        <f>IF(ABS(AF272-AM272)&lt; 0.000001,0,1)</f>
        <v>0</v>
      </c>
      <c r="AU272">
        <f>SUM(AN272:AT272)</f>
        <v>0</v>
      </c>
    </row>
    <row r="273" spans="2:47" x14ac:dyDescent="0.35">
      <c r="B273" s="3">
        <v>151</v>
      </c>
      <c r="C273" s="3">
        <v>154</v>
      </c>
      <c r="D273" s="3">
        <v>157</v>
      </c>
      <c r="E273" s="3">
        <v>160</v>
      </c>
      <c r="F273" s="3">
        <v>163</v>
      </c>
      <c r="G273" s="3">
        <v>16</v>
      </c>
      <c r="H273" s="3">
        <v>169</v>
      </c>
      <c r="I273" s="3">
        <v>97</v>
      </c>
      <c r="J273" s="3">
        <v>100</v>
      </c>
      <c r="K273" s="3">
        <v>28</v>
      </c>
      <c r="L273" s="3">
        <v>31</v>
      </c>
      <c r="M273" s="3">
        <v>34</v>
      </c>
      <c r="N273" s="3">
        <v>187</v>
      </c>
      <c r="O273" s="3">
        <v>40</v>
      </c>
      <c r="P273" s="3">
        <v>43</v>
      </c>
      <c r="Q273" s="3">
        <v>46</v>
      </c>
      <c r="R273" s="3">
        <v>124</v>
      </c>
      <c r="S273" s="3">
        <v>127</v>
      </c>
      <c r="T273" s="3">
        <v>205</v>
      </c>
      <c r="U273" s="3">
        <v>58</v>
      </c>
      <c r="V273" s="3">
        <v>211</v>
      </c>
      <c r="W273" s="3">
        <v>214</v>
      </c>
      <c r="X273" s="3">
        <v>217</v>
      </c>
      <c r="Y273" s="3">
        <v>220</v>
      </c>
      <c r="Z273">
        <v>2952</v>
      </c>
      <c r="AA273">
        <v>123</v>
      </c>
      <c r="AB273">
        <v>201219</v>
      </c>
      <c r="AC273">
        <v>19508168</v>
      </c>
      <c r="AD273">
        <v>68.163617886178855</v>
      </c>
      <c r="AE273">
        <v>96.949930175579837</v>
      </c>
      <c r="AF273">
        <v>1.4223119778863413</v>
      </c>
      <c r="AG273">
        <f t="array" ref="AG273:AM273">sumemup(B273,C273,D273,E273,F273,G273,H273,I273,J273,K273,L273,M273,N273,O273,P273,Q273,R273,S273,T273,U273,V273,W273,X273,Y273)</f>
        <v>2952</v>
      </c>
      <c r="AH273">
        <v>123</v>
      </c>
      <c r="AI273">
        <v>201219</v>
      </c>
      <c r="AJ273">
        <v>19508168</v>
      </c>
      <c r="AK273">
        <v>68.163617886178855</v>
      </c>
      <c r="AL273">
        <v>96.949930175579837</v>
      </c>
      <c r="AM273">
        <v>1.4223119778863411</v>
      </c>
      <c r="AN273">
        <f>IF(ABS(Z273-AG273)&lt; 0.000001,0,1)</f>
        <v>0</v>
      </c>
      <c r="AO273">
        <f>IF(ABS(AA273-AH273)&lt; 0.000001,0,1)</f>
        <v>0</v>
      </c>
      <c r="AP273">
        <f>IF(ABS(AB273-AI273)&lt; 0.000001,0,1)</f>
        <v>0</v>
      </c>
      <c r="AQ273">
        <f>IF(ABS(AC273-AJ273)&lt; 0.000001,0,1)</f>
        <v>0</v>
      </c>
      <c r="AR273">
        <f>IF(ABS(AD273-AK273)&lt; 0.000001,0,1)</f>
        <v>0</v>
      </c>
      <c r="AS273">
        <f>IF(ABS(AE273-AL273)&lt; 0.000001,0,1)</f>
        <v>0</v>
      </c>
      <c r="AT273">
        <f>IF(ABS(AF273-AM273)&lt; 0.000001,0,1)</f>
        <v>0</v>
      </c>
      <c r="AU273">
        <f>SUM(AN273:AT273)</f>
        <v>0</v>
      </c>
    </row>
    <row r="274" spans="2:47" x14ac:dyDescent="0.35">
      <c r="B274" s="3">
        <v>1</v>
      </c>
      <c r="C274" s="3">
        <v>4</v>
      </c>
      <c r="D274" s="3">
        <v>82</v>
      </c>
      <c r="E274" s="3">
        <v>10</v>
      </c>
      <c r="F274" s="3">
        <v>163</v>
      </c>
      <c r="G274" s="3">
        <v>16</v>
      </c>
      <c r="H274" s="3">
        <v>169</v>
      </c>
      <c r="I274" s="3">
        <v>172</v>
      </c>
      <c r="J274" s="3">
        <v>25</v>
      </c>
      <c r="K274" s="3">
        <v>103</v>
      </c>
      <c r="L274" s="3">
        <v>181</v>
      </c>
      <c r="M274" s="3">
        <v>34</v>
      </c>
      <c r="N274" s="3">
        <v>187</v>
      </c>
      <c r="O274" s="3">
        <v>40</v>
      </c>
      <c r="P274" s="3">
        <v>118</v>
      </c>
      <c r="Q274" s="3">
        <v>196</v>
      </c>
      <c r="R274" s="3">
        <v>49</v>
      </c>
      <c r="S274" s="3">
        <v>127</v>
      </c>
      <c r="T274" s="3">
        <v>205</v>
      </c>
      <c r="U274" s="3">
        <v>133</v>
      </c>
      <c r="V274" s="3">
        <v>136</v>
      </c>
      <c r="W274" s="3">
        <v>139</v>
      </c>
      <c r="X274" s="3">
        <v>142</v>
      </c>
      <c r="Y274" s="3">
        <v>145</v>
      </c>
      <c r="Z274">
        <v>2577</v>
      </c>
      <c r="AA274">
        <v>107.375</v>
      </c>
      <c r="AB274">
        <v>144819</v>
      </c>
      <c r="AC274">
        <v>10059368</v>
      </c>
      <c r="AD274">
        <v>56.19674039580908</v>
      </c>
      <c r="AE274">
        <v>69.461659036452403</v>
      </c>
      <c r="AF274">
        <v>1.2360442713797073</v>
      </c>
      <c r="AG274">
        <f t="array" ref="AG274:AM274">sumemup(B274,C274,D274,E274,F274,G274,H274,I274,J274,K274,L274,M274,N274,O274,P274,Q274,R274,S274,T274,U274,V274,W274,X274,Y274)</f>
        <v>2577</v>
      </c>
      <c r="AH274">
        <v>107.375</v>
      </c>
      <c r="AI274">
        <v>144819</v>
      </c>
      <c r="AJ274">
        <v>10059368</v>
      </c>
      <c r="AK274">
        <v>56.19674039580908</v>
      </c>
      <c r="AL274">
        <v>69.461659036452403</v>
      </c>
      <c r="AM274">
        <v>1.2360442713797073</v>
      </c>
      <c r="AN274">
        <f>IF(ABS(Z274-AG274)&lt; 0.000001,0,1)</f>
        <v>0</v>
      </c>
      <c r="AO274">
        <f>IF(ABS(AA274-AH274)&lt; 0.000001,0,1)</f>
        <v>0</v>
      </c>
      <c r="AP274">
        <f>IF(ABS(AB274-AI274)&lt; 0.000001,0,1)</f>
        <v>0</v>
      </c>
      <c r="AQ274">
        <f>IF(ABS(AC274-AJ274)&lt; 0.000001,0,1)</f>
        <v>0</v>
      </c>
      <c r="AR274">
        <f>IF(ABS(AD274-AK274)&lt; 0.000001,0,1)</f>
        <v>0</v>
      </c>
      <c r="AS274">
        <f>IF(ABS(AE274-AL274)&lt; 0.000001,0,1)</f>
        <v>0</v>
      </c>
      <c r="AT274">
        <f>IF(ABS(AF274-AM274)&lt; 0.000001,0,1)</f>
        <v>0</v>
      </c>
      <c r="AU274">
        <f>SUM(AN274:AT274)</f>
        <v>0</v>
      </c>
    </row>
    <row r="275" spans="2:47" x14ac:dyDescent="0.35">
      <c r="B275" s="3">
        <v>1</v>
      </c>
      <c r="C275" s="3">
        <v>79</v>
      </c>
      <c r="D275" s="3">
        <v>7</v>
      </c>
      <c r="E275" s="3">
        <v>85</v>
      </c>
      <c r="F275" s="3">
        <v>13</v>
      </c>
      <c r="G275" s="3">
        <v>16</v>
      </c>
      <c r="H275" s="3">
        <v>169</v>
      </c>
      <c r="I275" s="3">
        <v>97</v>
      </c>
      <c r="J275" s="3">
        <v>25</v>
      </c>
      <c r="K275" s="3">
        <v>28</v>
      </c>
      <c r="L275" s="3">
        <v>181</v>
      </c>
      <c r="M275" s="3">
        <v>34</v>
      </c>
      <c r="N275" s="3">
        <v>112</v>
      </c>
      <c r="O275" s="3">
        <v>190</v>
      </c>
      <c r="P275" s="3">
        <v>118</v>
      </c>
      <c r="Q275" s="3">
        <v>196</v>
      </c>
      <c r="R275" s="3">
        <v>124</v>
      </c>
      <c r="S275" s="3">
        <v>52</v>
      </c>
      <c r="T275" s="3">
        <v>130</v>
      </c>
      <c r="U275" s="3">
        <v>133</v>
      </c>
      <c r="V275" s="3">
        <v>211</v>
      </c>
      <c r="W275" s="3">
        <v>139</v>
      </c>
      <c r="X275" s="3">
        <v>217</v>
      </c>
      <c r="Y275" s="3">
        <v>145</v>
      </c>
      <c r="Z275">
        <v>2502</v>
      </c>
      <c r="AA275">
        <v>104.25</v>
      </c>
      <c r="AB275">
        <v>153069</v>
      </c>
      <c r="AC275">
        <v>12397043</v>
      </c>
      <c r="AD275">
        <v>61.178657074340528</v>
      </c>
      <c r="AE275">
        <v>80.98989997974769</v>
      </c>
      <c r="AF275">
        <v>1.3238260506655739</v>
      </c>
      <c r="AG275">
        <f t="array" ref="AG275:AM275">sumemup(B275,C275,D275,E275,F275,G275,H275,I275,J275,K275,L275,M275,N275,O275,P275,Q275,R275,S275,T275,U275,V275,W275,X275,Y275)</f>
        <v>2502</v>
      </c>
      <c r="AH275">
        <v>104.25</v>
      </c>
      <c r="AI275">
        <v>153069</v>
      </c>
      <c r="AJ275">
        <v>12397043</v>
      </c>
      <c r="AK275">
        <v>61.178657074340528</v>
      </c>
      <c r="AL275">
        <v>80.98989997974769</v>
      </c>
      <c r="AM275">
        <v>1.3238260506655739</v>
      </c>
      <c r="AN275">
        <f>IF(ABS(Z275-AG275)&lt; 0.000001,0,1)</f>
        <v>0</v>
      </c>
      <c r="AO275">
        <f>IF(ABS(AA275-AH275)&lt; 0.000001,0,1)</f>
        <v>0</v>
      </c>
      <c r="AP275">
        <f>IF(ABS(AB275-AI275)&lt; 0.000001,0,1)</f>
        <v>0</v>
      </c>
      <c r="AQ275">
        <f>IF(ABS(AC275-AJ275)&lt; 0.000001,0,1)</f>
        <v>0</v>
      </c>
      <c r="AR275">
        <f>IF(ABS(AD275-AK275)&lt; 0.000001,0,1)</f>
        <v>0</v>
      </c>
      <c r="AS275">
        <f>IF(ABS(AE275-AL275)&lt; 0.000001,0,1)</f>
        <v>0</v>
      </c>
      <c r="AT275">
        <f>IF(ABS(AF275-AM275)&lt; 0.000001,0,1)</f>
        <v>0</v>
      </c>
      <c r="AU275">
        <f>SUM(AN275:AT275)</f>
        <v>0</v>
      </c>
    </row>
    <row r="276" spans="2:47" x14ac:dyDescent="0.35">
      <c r="B276" s="3">
        <v>151</v>
      </c>
      <c r="C276" s="3">
        <v>79</v>
      </c>
      <c r="D276" s="3">
        <v>82</v>
      </c>
      <c r="E276" s="3">
        <v>160</v>
      </c>
      <c r="F276" s="3">
        <v>163</v>
      </c>
      <c r="G276" s="3">
        <v>91</v>
      </c>
      <c r="H276" s="3">
        <v>19</v>
      </c>
      <c r="I276" s="3">
        <v>172</v>
      </c>
      <c r="J276" s="3">
        <v>100</v>
      </c>
      <c r="K276" s="3">
        <v>178</v>
      </c>
      <c r="L276" s="3">
        <v>31</v>
      </c>
      <c r="M276" s="3">
        <v>109</v>
      </c>
      <c r="N276" s="3">
        <v>187</v>
      </c>
      <c r="O276" s="3">
        <v>190</v>
      </c>
      <c r="P276" s="3">
        <v>118</v>
      </c>
      <c r="Q276" s="3">
        <v>46</v>
      </c>
      <c r="R276" s="3">
        <v>199</v>
      </c>
      <c r="S276" s="3">
        <v>127</v>
      </c>
      <c r="T276" s="3">
        <v>130</v>
      </c>
      <c r="U276" s="3">
        <v>58</v>
      </c>
      <c r="V276" s="3">
        <v>136</v>
      </c>
      <c r="W276" s="3">
        <v>64</v>
      </c>
      <c r="X276" s="3">
        <v>142</v>
      </c>
      <c r="Y276" s="3">
        <v>70</v>
      </c>
      <c r="Z276">
        <v>2802</v>
      </c>
      <c r="AA276">
        <v>116.75</v>
      </c>
      <c r="AB276">
        <v>156744</v>
      </c>
      <c r="AC276">
        <v>11296418</v>
      </c>
      <c r="AD276">
        <v>55.940042826552464</v>
      </c>
      <c r="AE276">
        <v>72.069221150410854</v>
      </c>
      <c r="AF276">
        <v>1.2883297457220131</v>
      </c>
      <c r="AG276">
        <f t="array" ref="AG276:AM276">sumemup(B276,C276,D276,E276,F276,G276,H276,I276,J276,K276,L276,M276,N276,O276,P276,Q276,R276,S276,T276,U276,V276,W276,X276,Y276)</f>
        <v>2802</v>
      </c>
      <c r="AH276">
        <v>116.75</v>
      </c>
      <c r="AI276">
        <v>156744</v>
      </c>
      <c r="AJ276">
        <v>11296418</v>
      </c>
      <c r="AK276">
        <v>55.940042826552464</v>
      </c>
      <c r="AL276">
        <v>72.069221150410854</v>
      </c>
      <c r="AM276">
        <v>1.2883297457220131</v>
      </c>
      <c r="AN276">
        <f>IF(ABS(Z276-AG276)&lt; 0.000001,0,1)</f>
        <v>0</v>
      </c>
      <c r="AO276">
        <f>IF(ABS(AA276-AH276)&lt; 0.000001,0,1)</f>
        <v>0</v>
      </c>
      <c r="AP276">
        <f>IF(ABS(AB276-AI276)&lt; 0.000001,0,1)</f>
        <v>0</v>
      </c>
      <c r="AQ276">
        <f>IF(ABS(AC276-AJ276)&lt; 0.000001,0,1)</f>
        <v>0</v>
      </c>
      <c r="AR276">
        <f>IF(ABS(AD276-AK276)&lt; 0.000001,0,1)</f>
        <v>0</v>
      </c>
      <c r="AS276">
        <f>IF(ABS(AE276-AL276)&lt; 0.000001,0,1)</f>
        <v>0</v>
      </c>
      <c r="AT276">
        <f>IF(ABS(AF276-AM276)&lt; 0.000001,0,1)</f>
        <v>0</v>
      </c>
      <c r="AU276">
        <f>SUM(AN276:AT276)</f>
        <v>0</v>
      </c>
    </row>
    <row r="277" spans="2:47" x14ac:dyDescent="0.35">
      <c r="B277" s="3">
        <v>151</v>
      </c>
      <c r="C277" s="3">
        <v>79</v>
      </c>
      <c r="D277" s="3">
        <v>157</v>
      </c>
      <c r="E277" s="3">
        <v>85</v>
      </c>
      <c r="F277" s="3">
        <v>88</v>
      </c>
      <c r="G277" s="3">
        <v>91</v>
      </c>
      <c r="H277" s="3">
        <v>94</v>
      </c>
      <c r="I277" s="3">
        <v>22</v>
      </c>
      <c r="J277" s="3">
        <v>25</v>
      </c>
      <c r="K277" s="3">
        <v>103</v>
      </c>
      <c r="L277" s="3">
        <v>181</v>
      </c>
      <c r="M277" s="3">
        <v>184</v>
      </c>
      <c r="N277" s="3">
        <v>112</v>
      </c>
      <c r="O277" s="3">
        <v>40</v>
      </c>
      <c r="P277" s="3">
        <v>118</v>
      </c>
      <c r="Q277" s="3">
        <v>196</v>
      </c>
      <c r="R277" s="3">
        <v>199</v>
      </c>
      <c r="S277" s="3">
        <v>52</v>
      </c>
      <c r="T277" s="3">
        <v>130</v>
      </c>
      <c r="U277" s="3">
        <v>133</v>
      </c>
      <c r="V277" s="3">
        <v>211</v>
      </c>
      <c r="W277" s="3">
        <v>139</v>
      </c>
      <c r="X277" s="3">
        <v>142</v>
      </c>
      <c r="Y277" s="3">
        <v>145</v>
      </c>
      <c r="Z277">
        <v>2877</v>
      </c>
      <c r="AA277">
        <v>119.875</v>
      </c>
      <c r="AB277">
        <v>176394</v>
      </c>
      <c r="AC277">
        <v>15102593</v>
      </c>
      <c r="AD277">
        <v>61.311783107403542</v>
      </c>
      <c r="AE277">
        <v>85.618518770479724</v>
      </c>
      <c r="AF277">
        <v>1.3964447685446795</v>
      </c>
      <c r="AG277">
        <f t="array" ref="AG277:AM277">sumemup(B277,C277,D277,E277,F277,G277,H277,I277,J277,K277,L277,M277,N277,O277,P277,Q277,R277,S277,T277,U277,V277,W277,X277,Y277)</f>
        <v>2877</v>
      </c>
      <c r="AH277">
        <v>119.875</v>
      </c>
      <c r="AI277">
        <v>176394</v>
      </c>
      <c r="AJ277">
        <v>15102593</v>
      </c>
      <c r="AK277">
        <v>61.311783107403542</v>
      </c>
      <c r="AL277">
        <v>85.618518770479724</v>
      </c>
      <c r="AM277">
        <v>1.3964447685446792</v>
      </c>
      <c r="AN277">
        <f>IF(ABS(Z277-AG277)&lt; 0.000001,0,1)</f>
        <v>0</v>
      </c>
      <c r="AO277">
        <f>IF(ABS(AA277-AH277)&lt; 0.000001,0,1)</f>
        <v>0</v>
      </c>
      <c r="AP277">
        <f>IF(ABS(AB277-AI277)&lt; 0.000001,0,1)</f>
        <v>0</v>
      </c>
      <c r="AQ277">
        <f>IF(ABS(AC277-AJ277)&lt; 0.000001,0,1)</f>
        <v>0</v>
      </c>
      <c r="AR277">
        <f>IF(ABS(AD277-AK277)&lt; 0.000001,0,1)</f>
        <v>0</v>
      </c>
      <c r="AS277">
        <f>IF(ABS(AE277-AL277)&lt; 0.000001,0,1)</f>
        <v>0</v>
      </c>
      <c r="AT277">
        <f>IF(ABS(AF277-AM277)&lt; 0.000001,0,1)</f>
        <v>0</v>
      </c>
      <c r="AU277">
        <f>SUM(AN277:AT277)</f>
        <v>0</v>
      </c>
    </row>
    <row r="278" spans="2:47" x14ac:dyDescent="0.35">
      <c r="B278" s="3">
        <v>76</v>
      </c>
      <c r="C278" s="3">
        <v>154</v>
      </c>
      <c r="D278" s="3">
        <v>82</v>
      </c>
      <c r="E278" s="3">
        <v>160</v>
      </c>
      <c r="F278" s="3">
        <v>163</v>
      </c>
      <c r="G278" s="3">
        <v>166</v>
      </c>
      <c r="H278" s="3">
        <v>19</v>
      </c>
      <c r="I278" s="3">
        <v>172</v>
      </c>
      <c r="J278" s="3">
        <v>175</v>
      </c>
      <c r="K278" s="3">
        <v>178</v>
      </c>
      <c r="L278" s="3">
        <v>31</v>
      </c>
      <c r="M278" s="3">
        <v>34</v>
      </c>
      <c r="N278" s="3">
        <v>37</v>
      </c>
      <c r="O278" s="3">
        <v>190</v>
      </c>
      <c r="P278" s="3">
        <v>43</v>
      </c>
      <c r="Q278" s="3">
        <v>121</v>
      </c>
      <c r="R278" s="3">
        <v>49</v>
      </c>
      <c r="S278" s="3">
        <v>127</v>
      </c>
      <c r="T278" s="3">
        <v>130</v>
      </c>
      <c r="U278" s="3">
        <v>58</v>
      </c>
      <c r="V278" s="3">
        <v>136</v>
      </c>
      <c r="W278" s="3">
        <v>64</v>
      </c>
      <c r="X278" s="3">
        <v>142</v>
      </c>
      <c r="Y278" s="3">
        <v>70</v>
      </c>
      <c r="Z278">
        <v>2577</v>
      </c>
      <c r="AA278">
        <v>107.375</v>
      </c>
      <c r="AB278">
        <v>131994</v>
      </c>
      <c r="AC278">
        <v>8765393</v>
      </c>
      <c r="AD278">
        <v>51.220023282887077</v>
      </c>
      <c r="AE278">
        <v>66.407510947467316</v>
      </c>
      <c r="AF278">
        <v>1.2965146575724902</v>
      </c>
      <c r="AG278">
        <f t="array" ref="AG278:AM278">sumemup(B278,C278,D278,E278,F278,G278,H278,I278,J278,K278,L278,M278,N278,O278,P278,Q278,R278,S278,T278,U278,V278,W278,X278,Y278)</f>
        <v>2577</v>
      </c>
      <c r="AH278">
        <v>107.375</v>
      </c>
      <c r="AI278">
        <v>131994</v>
      </c>
      <c r="AJ278">
        <v>8765393</v>
      </c>
      <c r="AK278">
        <v>51.220023282887077</v>
      </c>
      <c r="AL278">
        <v>66.407510947467316</v>
      </c>
      <c r="AM278">
        <v>1.2965146575724902</v>
      </c>
      <c r="AN278">
        <f>IF(ABS(Z278-AG278)&lt; 0.000001,0,1)</f>
        <v>0</v>
      </c>
      <c r="AO278">
        <f>IF(ABS(AA278-AH278)&lt; 0.000001,0,1)</f>
        <v>0</v>
      </c>
      <c r="AP278">
        <f>IF(ABS(AB278-AI278)&lt; 0.000001,0,1)</f>
        <v>0</v>
      </c>
      <c r="AQ278">
        <f>IF(ABS(AC278-AJ278)&lt; 0.000001,0,1)</f>
        <v>0</v>
      </c>
      <c r="AR278">
        <f>IF(ABS(AD278-AK278)&lt; 0.000001,0,1)</f>
        <v>0</v>
      </c>
      <c r="AS278">
        <f>IF(ABS(AE278-AL278)&lt; 0.000001,0,1)</f>
        <v>0</v>
      </c>
      <c r="AT278">
        <f>IF(ABS(AF278-AM278)&lt; 0.000001,0,1)</f>
        <v>0</v>
      </c>
      <c r="AU278">
        <f>SUM(AN278:AT278)</f>
        <v>0</v>
      </c>
    </row>
    <row r="279" spans="2:47" x14ac:dyDescent="0.35">
      <c r="B279" s="3">
        <v>151</v>
      </c>
      <c r="C279" s="3">
        <v>79</v>
      </c>
      <c r="D279" s="3">
        <v>82</v>
      </c>
      <c r="E279" s="3">
        <v>160</v>
      </c>
      <c r="F279" s="3">
        <v>13</v>
      </c>
      <c r="G279" s="3">
        <v>16</v>
      </c>
      <c r="H279" s="3">
        <v>169</v>
      </c>
      <c r="I279" s="3">
        <v>172</v>
      </c>
      <c r="J279" s="3">
        <v>100</v>
      </c>
      <c r="K279" s="3">
        <v>28</v>
      </c>
      <c r="L279" s="3">
        <v>31</v>
      </c>
      <c r="M279" s="3">
        <v>109</v>
      </c>
      <c r="N279" s="3">
        <v>187</v>
      </c>
      <c r="O279" s="3">
        <v>115</v>
      </c>
      <c r="P279" s="3">
        <v>43</v>
      </c>
      <c r="Q279" s="3">
        <v>196</v>
      </c>
      <c r="R279" s="3">
        <v>49</v>
      </c>
      <c r="S279" s="3">
        <v>127</v>
      </c>
      <c r="T279" s="3">
        <v>55</v>
      </c>
      <c r="U279" s="3">
        <v>208</v>
      </c>
      <c r="V279" s="3">
        <v>136</v>
      </c>
      <c r="W279" s="3">
        <v>64</v>
      </c>
      <c r="X279" s="3">
        <v>142</v>
      </c>
      <c r="Y279" s="3">
        <v>145</v>
      </c>
      <c r="Z279">
        <v>2577</v>
      </c>
      <c r="AA279">
        <v>107.375</v>
      </c>
      <c r="AB279">
        <v>137394</v>
      </c>
      <c r="AC279">
        <v>9030893</v>
      </c>
      <c r="AD279">
        <v>53.315483119906865</v>
      </c>
      <c r="AE279">
        <v>65.729893590695369</v>
      </c>
      <c r="AF279">
        <v>1.2328481286171302</v>
      </c>
      <c r="AG279">
        <f t="array" ref="AG279:AM279">sumemup(B279,C279,D279,E279,F279,G279,H279,I279,J279,K279,L279,M279,N279,O279,P279,Q279,R279,S279,T279,U279,V279,W279,X279,Y279)</f>
        <v>2577</v>
      </c>
      <c r="AH279">
        <v>107.375</v>
      </c>
      <c r="AI279">
        <v>137394</v>
      </c>
      <c r="AJ279">
        <v>9030893</v>
      </c>
      <c r="AK279">
        <v>53.315483119906865</v>
      </c>
      <c r="AL279">
        <v>65.729893590695369</v>
      </c>
      <c r="AM279">
        <v>1.2328481286171302</v>
      </c>
      <c r="AN279">
        <f>IF(ABS(Z279-AG279)&lt; 0.000001,0,1)</f>
        <v>0</v>
      </c>
      <c r="AO279">
        <f>IF(ABS(AA279-AH279)&lt; 0.000001,0,1)</f>
        <v>0</v>
      </c>
      <c r="AP279">
        <f>IF(ABS(AB279-AI279)&lt; 0.000001,0,1)</f>
        <v>0</v>
      </c>
      <c r="AQ279">
        <f>IF(ABS(AC279-AJ279)&lt; 0.000001,0,1)</f>
        <v>0</v>
      </c>
      <c r="AR279">
        <f>IF(ABS(AD279-AK279)&lt; 0.000001,0,1)</f>
        <v>0</v>
      </c>
      <c r="AS279">
        <f>IF(ABS(AE279-AL279)&lt; 0.000001,0,1)</f>
        <v>0</v>
      </c>
      <c r="AT279">
        <f>IF(ABS(AF279-AM279)&lt; 0.000001,0,1)</f>
        <v>0</v>
      </c>
      <c r="AU279">
        <f>SUM(AN279:AT279)</f>
        <v>0</v>
      </c>
    </row>
    <row r="280" spans="2:47" x14ac:dyDescent="0.35">
      <c r="B280" s="3">
        <v>1</v>
      </c>
      <c r="C280" s="3">
        <v>4</v>
      </c>
      <c r="D280" s="3">
        <v>82</v>
      </c>
      <c r="E280" s="3">
        <v>10</v>
      </c>
      <c r="F280" s="3">
        <v>163</v>
      </c>
      <c r="G280" s="3">
        <v>166</v>
      </c>
      <c r="H280" s="3">
        <v>19</v>
      </c>
      <c r="I280" s="3">
        <v>22</v>
      </c>
      <c r="J280" s="3">
        <v>100</v>
      </c>
      <c r="K280" s="3">
        <v>28</v>
      </c>
      <c r="L280" s="3">
        <v>106</v>
      </c>
      <c r="M280" s="3">
        <v>184</v>
      </c>
      <c r="N280" s="3">
        <v>112</v>
      </c>
      <c r="O280" s="3">
        <v>115</v>
      </c>
      <c r="P280" s="3">
        <v>193</v>
      </c>
      <c r="Q280" s="3">
        <v>121</v>
      </c>
      <c r="R280" s="3">
        <v>199</v>
      </c>
      <c r="S280" s="3">
        <v>52</v>
      </c>
      <c r="T280" s="3">
        <v>55</v>
      </c>
      <c r="U280" s="3">
        <v>58</v>
      </c>
      <c r="V280" s="3">
        <v>211</v>
      </c>
      <c r="W280" s="3">
        <v>64</v>
      </c>
      <c r="X280" s="3">
        <v>217</v>
      </c>
      <c r="Y280" s="3">
        <v>220</v>
      </c>
      <c r="Z280">
        <v>2502</v>
      </c>
      <c r="AA280">
        <v>104.25</v>
      </c>
      <c r="AB280">
        <v>161619</v>
      </c>
      <c r="AC280">
        <v>8325218</v>
      </c>
      <c r="AD280">
        <v>64.595923261390894</v>
      </c>
      <c r="AE280">
        <v>51.511381706358783</v>
      </c>
      <c r="AF280">
        <v>0.79744013407649883</v>
      </c>
      <c r="AG280">
        <f t="array" ref="AG280:AM280">sumemup(B280,C280,D280,E280,F280,G280,H280,I280,J280,K280,L280,M280,N280,O280,P280,Q280,R280,S280,T280,U280,V280,W280,X280,Y280)</f>
        <v>2502</v>
      </c>
      <c r="AH280">
        <v>104.25</v>
      </c>
      <c r="AI280">
        <v>161619</v>
      </c>
      <c r="AJ280">
        <v>8325218</v>
      </c>
      <c r="AK280">
        <v>64.595923261390894</v>
      </c>
      <c r="AL280">
        <v>51.511381706358783</v>
      </c>
      <c r="AM280">
        <v>0.79744013407649883</v>
      </c>
      <c r="AN280">
        <f>IF(ABS(Z280-AG280)&lt; 0.000001,0,1)</f>
        <v>0</v>
      </c>
      <c r="AO280">
        <f>IF(ABS(AA280-AH280)&lt; 0.000001,0,1)</f>
        <v>0</v>
      </c>
      <c r="AP280">
        <f>IF(ABS(AB280-AI280)&lt; 0.000001,0,1)</f>
        <v>0</v>
      </c>
      <c r="AQ280">
        <f>IF(ABS(AC280-AJ280)&lt; 0.000001,0,1)</f>
        <v>0</v>
      </c>
      <c r="AR280">
        <f>IF(ABS(AD280-AK280)&lt; 0.000001,0,1)</f>
        <v>0</v>
      </c>
      <c r="AS280">
        <f>IF(ABS(AE280-AL280)&lt; 0.000001,0,1)</f>
        <v>0</v>
      </c>
      <c r="AT280">
        <f>IF(ABS(AF280-AM280)&lt; 0.000001,0,1)</f>
        <v>0</v>
      </c>
      <c r="AU280">
        <f>SUM(AN280:AT280)</f>
        <v>0</v>
      </c>
    </row>
    <row r="281" spans="2:47" x14ac:dyDescent="0.35">
      <c r="B281" s="3">
        <v>76</v>
      </c>
      <c r="C281" s="3">
        <v>4</v>
      </c>
      <c r="D281" s="3">
        <v>157</v>
      </c>
      <c r="E281" s="3">
        <v>85</v>
      </c>
      <c r="F281" s="3">
        <v>88</v>
      </c>
      <c r="G281" s="3">
        <v>16</v>
      </c>
      <c r="H281" s="3">
        <v>19</v>
      </c>
      <c r="I281" s="3">
        <v>97</v>
      </c>
      <c r="J281" s="3">
        <v>175</v>
      </c>
      <c r="K281" s="3">
        <v>103</v>
      </c>
      <c r="L281" s="3">
        <v>31</v>
      </c>
      <c r="M281" s="3">
        <v>34</v>
      </c>
      <c r="N281" s="3">
        <v>37</v>
      </c>
      <c r="O281" s="3">
        <v>40</v>
      </c>
      <c r="P281" s="3">
        <v>43</v>
      </c>
      <c r="Q281" s="3">
        <v>121</v>
      </c>
      <c r="R281" s="3">
        <v>199</v>
      </c>
      <c r="S281" s="3">
        <v>52</v>
      </c>
      <c r="T281" s="3">
        <v>130</v>
      </c>
      <c r="U281" s="3">
        <v>58</v>
      </c>
      <c r="V281" s="3">
        <v>211</v>
      </c>
      <c r="W281" s="3">
        <v>64</v>
      </c>
      <c r="X281" s="3">
        <v>67</v>
      </c>
      <c r="Y281" s="3">
        <v>70</v>
      </c>
      <c r="Z281">
        <v>1977</v>
      </c>
      <c r="AA281">
        <v>82.375</v>
      </c>
      <c r="AB281">
        <v>78744</v>
      </c>
      <c r="AC281">
        <v>3805343</v>
      </c>
      <c r="AD281">
        <v>39.830045523520482</v>
      </c>
      <c r="AE281">
        <v>48.325497815706591</v>
      </c>
      <c r="AF281">
        <v>1.2132925579301526</v>
      </c>
      <c r="AG281">
        <f t="array" ref="AG281:AM281">sumemup(B281,C281,D281,E281,F281,G281,H281,I281,J281,K281,L281,M281,N281,O281,P281,Q281,R281,S281,T281,U281,V281,W281,X281,Y281)</f>
        <v>1977</v>
      </c>
      <c r="AH281">
        <v>82.375</v>
      </c>
      <c r="AI281">
        <v>78744</v>
      </c>
      <c r="AJ281">
        <v>3805343</v>
      </c>
      <c r="AK281">
        <v>39.830045523520482</v>
      </c>
      <c r="AL281">
        <v>48.325497815706591</v>
      </c>
      <c r="AM281">
        <v>1.2132925579301526</v>
      </c>
      <c r="AN281">
        <f>IF(ABS(Z281-AG281)&lt; 0.000001,0,1)</f>
        <v>0</v>
      </c>
      <c r="AO281">
        <f>IF(ABS(AA281-AH281)&lt; 0.000001,0,1)</f>
        <v>0</v>
      </c>
      <c r="AP281">
        <f>IF(ABS(AB281-AI281)&lt; 0.000001,0,1)</f>
        <v>0</v>
      </c>
      <c r="AQ281">
        <f>IF(ABS(AC281-AJ281)&lt; 0.000001,0,1)</f>
        <v>0</v>
      </c>
      <c r="AR281">
        <f>IF(ABS(AD281-AK281)&lt; 0.000001,0,1)</f>
        <v>0</v>
      </c>
      <c r="AS281">
        <f>IF(ABS(AE281-AL281)&lt; 0.000001,0,1)</f>
        <v>0</v>
      </c>
      <c r="AT281">
        <f>IF(ABS(AF281-AM281)&lt; 0.000001,0,1)</f>
        <v>0</v>
      </c>
      <c r="AU281">
        <f>SUM(AN281:AT281)</f>
        <v>0</v>
      </c>
    </row>
    <row r="282" spans="2:47" x14ac:dyDescent="0.35">
      <c r="B282" s="3">
        <v>1</v>
      </c>
      <c r="C282" s="3">
        <v>79</v>
      </c>
      <c r="D282" s="3">
        <v>82</v>
      </c>
      <c r="E282" s="3">
        <v>10</v>
      </c>
      <c r="F282" s="3">
        <v>163</v>
      </c>
      <c r="G282" s="3">
        <v>91</v>
      </c>
      <c r="H282" s="3">
        <v>169</v>
      </c>
      <c r="I282" s="3">
        <v>97</v>
      </c>
      <c r="J282" s="3">
        <v>100</v>
      </c>
      <c r="K282" s="3">
        <v>103</v>
      </c>
      <c r="L282" s="3">
        <v>181</v>
      </c>
      <c r="M282" s="3">
        <v>184</v>
      </c>
      <c r="N282" s="3">
        <v>112</v>
      </c>
      <c r="O282" s="3">
        <v>190</v>
      </c>
      <c r="P282" s="3">
        <v>193</v>
      </c>
      <c r="Q282" s="3">
        <v>46</v>
      </c>
      <c r="R282" s="3">
        <v>124</v>
      </c>
      <c r="S282" s="3">
        <v>202</v>
      </c>
      <c r="T282" s="3">
        <v>55</v>
      </c>
      <c r="U282" s="3">
        <v>133</v>
      </c>
      <c r="V282" s="3">
        <v>136</v>
      </c>
      <c r="W282" s="3">
        <v>64</v>
      </c>
      <c r="X282" s="3">
        <v>217</v>
      </c>
      <c r="Y282" s="3">
        <v>220</v>
      </c>
      <c r="Z282">
        <v>2952</v>
      </c>
      <c r="AA282">
        <v>123</v>
      </c>
      <c r="AB282">
        <v>194694</v>
      </c>
      <c r="AC282">
        <v>14533868</v>
      </c>
      <c r="AD282">
        <v>65.953252032520325</v>
      </c>
      <c r="AE282">
        <v>74.649799172034065</v>
      </c>
      <c r="AF282">
        <v>1.1318592620000851</v>
      </c>
      <c r="AG282">
        <f t="array" ref="AG282:AM282">sumemup(B282,C282,D282,E282,F282,G282,H282,I282,J282,K282,L282,M282,N282,O282,P282,Q282,R282,S282,T282,U282,V282,W282,X282,Y282)</f>
        <v>2952</v>
      </c>
      <c r="AH282">
        <v>123</v>
      </c>
      <c r="AI282">
        <v>194694</v>
      </c>
      <c r="AJ282">
        <v>14533868</v>
      </c>
      <c r="AK282">
        <v>65.953252032520325</v>
      </c>
      <c r="AL282">
        <v>74.649799172034065</v>
      </c>
      <c r="AM282">
        <v>1.1318592620000851</v>
      </c>
      <c r="AN282">
        <f>IF(ABS(Z282-AG282)&lt; 0.000001,0,1)</f>
        <v>0</v>
      </c>
      <c r="AO282">
        <f>IF(ABS(AA282-AH282)&lt; 0.000001,0,1)</f>
        <v>0</v>
      </c>
      <c r="AP282">
        <f>IF(ABS(AB282-AI282)&lt; 0.000001,0,1)</f>
        <v>0</v>
      </c>
      <c r="AQ282">
        <f>IF(ABS(AC282-AJ282)&lt; 0.000001,0,1)</f>
        <v>0</v>
      </c>
      <c r="AR282">
        <f>IF(ABS(AD282-AK282)&lt; 0.000001,0,1)</f>
        <v>0</v>
      </c>
      <c r="AS282">
        <f>IF(ABS(AE282-AL282)&lt; 0.000001,0,1)</f>
        <v>0</v>
      </c>
      <c r="AT282">
        <f>IF(ABS(AF282-AM282)&lt; 0.000001,0,1)</f>
        <v>0</v>
      </c>
      <c r="AU282">
        <f>SUM(AN282:AT282)</f>
        <v>0</v>
      </c>
    </row>
    <row r="283" spans="2:47" x14ac:dyDescent="0.35">
      <c r="B283" s="3">
        <v>76</v>
      </c>
      <c r="C283" s="3">
        <v>4</v>
      </c>
      <c r="D283" s="3">
        <v>82</v>
      </c>
      <c r="E283" s="3">
        <v>160</v>
      </c>
      <c r="F283" s="3">
        <v>13</v>
      </c>
      <c r="G283" s="3">
        <v>16</v>
      </c>
      <c r="H283" s="3">
        <v>94</v>
      </c>
      <c r="I283" s="3">
        <v>172</v>
      </c>
      <c r="J283" s="3">
        <v>25</v>
      </c>
      <c r="K283" s="3">
        <v>178</v>
      </c>
      <c r="L283" s="3">
        <v>31</v>
      </c>
      <c r="M283" s="3">
        <v>184</v>
      </c>
      <c r="N283" s="3">
        <v>187</v>
      </c>
      <c r="O283" s="3">
        <v>190</v>
      </c>
      <c r="P283" s="3">
        <v>118</v>
      </c>
      <c r="Q283" s="3">
        <v>46</v>
      </c>
      <c r="R283" s="3">
        <v>124</v>
      </c>
      <c r="S283" s="3">
        <v>127</v>
      </c>
      <c r="T283" s="3">
        <v>55</v>
      </c>
      <c r="U283" s="3">
        <v>133</v>
      </c>
      <c r="V283" s="3">
        <v>61</v>
      </c>
      <c r="W283" s="3">
        <v>214</v>
      </c>
      <c r="X283" s="3">
        <v>67</v>
      </c>
      <c r="Y283" s="3">
        <v>220</v>
      </c>
      <c r="Z283">
        <v>2577</v>
      </c>
      <c r="AA283">
        <v>107.375</v>
      </c>
      <c r="AB283">
        <v>131769</v>
      </c>
      <c r="AC283">
        <v>9995243</v>
      </c>
      <c r="AD283">
        <v>51.132712456344585</v>
      </c>
      <c r="AE283">
        <v>75.854282873817056</v>
      </c>
      <c r="AF283">
        <v>1.4834785645017157</v>
      </c>
      <c r="AG283">
        <f t="array" ref="AG283:AM283">sumemup(B283,C283,D283,E283,F283,G283,H283,I283,J283,K283,L283,M283,N283,O283,P283,Q283,R283,S283,T283,U283,V283,W283,X283,Y283)</f>
        <v>2577</v>
      </c>
      <c r="AH283">
        <v>107.375</v>
      </c>
      <c r="AI283">
        <v>131769</v>
      </c>
      <c r="AJ283">
        <v>9995243</v>
      </c>
      <c r="AK283">
        <v>51.132712456344585</v>
      </c>
      <c r="AL283">
        <v>75.854282873817056</v>
      </c>
      <c r="AM283">
        <v>1.4834785645017157</v>
      </c>
      <c r="AN283">
        <f>IF(ABS(Z283-AG283)&lt; 0.000001,0,1)</f>
        <v>0</v>
      </c>
      <c r="AO283">
        <f>IF(ABS(AA283-AH283)&lt; 0.000001,0,1)</f>
        <v>0</v>
      </c>
      <c r="AP283">
        <f>IF(ABS(AB283-AI283)&lt; 0.000001,0,1)</f>
        <v>0</v>
      </c>
      <c r="AQ283">
        <f>IF(ABS(AC283-AJ283)&lt; 0.000001,0,1)</f>
        <v>0</v>
      </c>
      <c r="AR283">
        <f>IF(ABS(AD283-AK283)&lt; 0.000001,0,1)</f>
        <v>0</v>
      </c>
      <c r="AS283">
        <f>IF(ABS(AE283-AL283)&lt; 0.000001,0,1)</f>
        <v>0</v>
      </c>
      <c r="AT283">
        <f>IF(ABS(AF283-AM283)&lt; 0.000001,0,1)</f>
        <v>0</v>
      </c>
      <c r="AU283">
        <f>SUM(AN283:AT283)</f>
        <v>0</v>
      </c>
    </row>
    <row r="284" spans="2:47" x14ac:dyDescent="0.35">
      <c r="B284" s="3">
        <v>76</v>
      </c>
      <c r="C284" s="3">
        <v>79</v>
      </c>
      <c r="D284" s="3">
        <v>7</v>
      </c>
      <c r="E284" s="3">
        <v>160</v>
      </c>
      <c r="F284" s="3">
        <v>13</v>
      </c>
      <c r="G284" s="3">
        <v>166</v>
      </c>
      <c r="H284" s="3">
        <v>19</v>
      </c>
      <c r="I284" s="3">
        <v>22</v>
      </c>
      <c r="J284" s="3">
        <v>100</v>
      </c>
      <c r="K284" s="3">
        <v>28</v>
      </c>
      <c r="L284" s="3">
        <v>31</v>
      </c>
      <c r="M284" s="3">
        <v>184</v>
      </c>
      <c r="N284" s="3">
        <v>37</v>
      </c>
      <c r="O284" s="3">
        <v>40</v>
      </c>
      <c r="P284" s="3">
        <v>193</v>
      </c>
      <c r="Q284" s="3">
        <v>196</v>
      </c>
      <c r="R284" s="3">
        <v>49</v>
      </c>
      <c r="S284" s="3">
        <v>52</v>
      </c>
      <c r="T284" s="3">
        <v>130</v>
      </c>
      <c r="U284" s="3">
        <v>208</v>
      </c>
      <c r="V284" s="3">
        <v>211</v>
      </c>
      <c r="W284" s="3">
        <v>214</v>
      </c>
      <c r="X284" s="3">
        <v>67</v>
      </c>
      <c r="Y284" s="3">
        <v>145</v>
      </c>
      <c r="Z284">
        <v>2427</v>
      </c>
      <c r="AA284">
        <v>101.125</v>
      </c>
      <c r="AB284">
        <v>141969</v>
      </c>
      <c r="AC284">
        <v>9158318</v>
      </c>
      <c r="AD284">
        <v>58.495673671199015</v>
      </c>
      <c r="AE284">
        <v>64.509280194972135</v>
      </c>
      <c r="AF284">
        <v>1.1028042955377397</v>
      </c>
      <c r="AG284">
        <f t="array" ref="AG284:AM284">sumemup(B284,C284,D284,E284,F284,G284,H284,I284,J284,K284,L284,M284,N284,O284,P284,Q284,R284,S284,T284,U284,V284,W284,X284,Y284)</f>
        <v>2427</v>
      </c>
      <c r="AH284">
        <v>101.125</v>
      </c>
      <c r="AI284">
        <v>141969</v>
      </c>
      <c r="AJ284">
        <v>9158318</v>
      </c>
      <c r="AK284">
        <v>58.495673671199015</v>
      </c>
      <c r="AL284">
        <v>64.509280194972135</v>
      </c>
      <c r="AM284">
        <v>1.10280429553774</v>
      </c>
      <c r="AN284">
        <f>IF(ABS(Z284-AG284)&lt; 0.000001,0,1)</f>
        <v>0</v>
      </c>
      <c r="AO284">
        <f>IF(ABS(AA284-AH284)&lt; 0.000001,0,1)</f>
        <v>0</v>
      </c>
      <c r="AP284">
        <f>IF(ABS(AB284-AI284)&lt; 0.000001,0,1)</f>
        <v>0</v>
      </c>
      <c r="AQ284">
        <f>IF(ABS(AC284-AJ284)&lt; 0.000001,0,1)</f>
        <v>0</v>
      </c>
      <c r="AR284">
        <f>IF(ABS(AD284-AK284)&lt; 0.000001,0,1)</f>
        <v>0</v>
      </c>
      <c r="AS284">
        <f>IF(ABS(AE284-AL284)&lt; 0.000001,0,1)</f>
        <v>0</v>
      </c>
      <c r="AT284">
        <f>IF(ABS(AF284-AM284)&lt; 0.000001,0,1)</f>
        <v>0</v>
      </c>
      <c r="AU284">
        <f>SUM(AN284:AT284)</f>
        <v>0</v>
      </c>
    </row>
    <row r="285" spans="2:47" x14ac:dyDescent="0.35">
      <c r="B285" s="3">
        <v>151</v>
      </c>
      <c r="C285" s="3">
        <v>79</v>
      </c>
      <c r="D285" s="3">
        <v>7</v>
      </c>
      <c r="E285" s="3">
        <v>160</v>
      </c>
      <c r="F285" s="3">
        <v>13</v>
      </c>
      <c r="G285" s="3">
        <v>16</v>
      </c>
      <c r="H285" s="3">
        <v>94</v>
      </c>
      <c r="I285" s="3">
        <v>22</v>
      </c>
      <c r="J285" s="3">
        <v>100</v>
      </c>
      <c r="K285" s="3">
        <v>178</v>
      </c>
      <c r="L285" s="3">
        <v>31</v>
      </c>
      <c r="M285" s="3">
        <v>34</v>
      </c>
      <c r="N285" s="3">
        <v>112</v>
      </c>
      <c r="O285" s="3">
        <v>40</v>
      </c>
      <c r="P285" s="3">
        <v>118</v>
      </c>
      <c r="Q285" s="3">
        <v>196</v>
      </c>
      <c r="R285" s="3">
        <v>199</v>
      </c>
      <c r="S285" s="3">
        <v>202</v>
      </c>
      <c r="T285" s="3">
        <v>55</v>
      </c>
      <c r="U285" s="3">
        <v>208</v>
      </c>
      <c r="V285" s="3">
        <v>211</v>
      </c>
      <c r="W285" s="3">
        <v>214</v>
      </c>
      <c r="X285" s="3">
        <v>67</v>
      </c>
      <c r="Y285" s="3">
        <v>145</v>
      </c>
      <c r="Z285">
        <v>2652</v>
      </c>
      <c r="AA285">
        <v>110.5</v>
      </c>
      <c r="AB285">
        <v>168294</v>
      </c>
      <c r="AC285">
        <v>13411493</v>
      </c>
      <c r="AD285">
        <v>63.459276018099544</v>
      </c>
      <c r="AE285">
        <v>79.690856477355098</v>
      </c>
      <c r="AF285">
        <v>1.2557794774498541</v>
      </c>
      <c r="AG285">
        <f t="array" ref="AG285:AM285">sumemup(B285,C285,D285,E285,F285,G285,H285,I285,J285,K285,L285,M285,N285,O285,P285,Q285,R285,S285,T285,U285,V285,W285,X285,Y285)</f>
        <v>2652</v>
      </c>
      <c r="AH285">
        <v>110.5</v>
      </c>
      <c r="AI285">
        <v>168294</v>
      </c>
      <c r="AJ285">
        <v>13411493</v>
      </c>
      <c r="AK285">
        <v>63.459276018099544</v>
      </c>
      <c r="AL285">
        <v>79.690856477355098</v>
      </c>
      <c r="AM285">
        <v>1.2557794774498541</v>
      </c>
      <c r="AN285">
        <f>IF(ABS(Z285-AG285)&lt; 0.000001,0,1)</f>
        <v>0</v>
      </c>
      <c r="AO285">
        <f>IF(ABS(AA285-AH285)&lt; 0.000001,0,1)</f>
        <v>0</v>
      </c>
      <c r="AP285">
        <f>IF(ABS(AB285-AI285)&lt; 0.000001,0,1)</f>
        <v>0</v>
      </c>
      <c r="AQ285">
        <f>IF(ABS(AC285-AJ285)&lt; 0.000001,0,1)</f>
        <v>0</v>
      </c>
      <c r="AR285">
        <f>IF(ABS(AD285-AK285)&lt; 0.000001,0,1)</f>
        <v>0</v>
      </c>
      <c r="AS285">
        <f>IF(ABS(AE285-AL285)&lt; 0.000001,0,1)</f>
        <v>0</v>
      </c>
      <c r="AT285">
        <f>IF(ABS(AF285-AM285)&lt; 0.000001,0,1)</f>
        <v>0</v>
      </c>
      <c r="AU285">
        <f>SUM(AN285:AT285)</f>
        <v>0</v>
      </c>
    </row>
    <row r="286" spans="2:47" x14ac:dyDescent="0.35">
      <c r="B286" s="3">
        <v>151</v>
      </c>
      <c r="C286" s="3">
        <v>79</v>
      </c>
      <c r="D286" s="3">
        <v>157</v>
      </c>
      <c r="E286" s="3">
        <v>160</v>
      </c>
      <c r="F286" s="3">
        <v>163</v>
      </c>
      <c r="G286" s="3">
        <v>166</v>
      </c>
      <c r="H286" s="3">
        <v>169</v>
      </c>
      <c r="I286" s="3">
        <v>172</v>
      </c>
      <c r="J286" s="3">
        <v>175</v>
      </c>
      <c r="K286" s="3">
        <v>103</v>
      </c>
      <c r="L286" s="3">
        <v>31</v>
      </c>
      <c r="M286" s="3">
        <v>109</v>
      </c>
      <c r="N286" s="3">
        <v>112</v>
      </c>
      <c r="O286" s="3">
        <v>40</v>
      </c>
      <c r="P286" s="3">
        <v>193</v>
      </c>
      <c r="Q286" s="3">
        <v>121</v>
      </c>
      <c r="R286" s="3">
        <v>124</v>
      </c>
      <c r="S286" s="3">
        <v>52</v>
      </c>
      <c r="T286" s="3">
        <v>55</v>
      </c>
      <c r="U286" s="3">
        <v>208</v>
      </c>
      <c r="V286" s="3">
        <v>136</v>
      </c>
      <c r="W286" s="3">
        <v>64</v>
      </c>
      <c r="X286" s="3">
        <v>217</v>
      </c>
      <c r="Y286" s="3">
        <v>220</v>
      </c>
      <c r="Z286">
        <v>3177</v>
      </c>
      <c r="AA286">
        <v>132.375</v>
      </c>
      <c r="AB286">
        <v>216744</v>
      </c>
      <c r="AC286">
        <v>17893118</v>
      </c>
      <c r="AD286">
        <v>68.22285174693107</v>
      </c>
      <c r="AE286">
        <v>82.554156055069569</v>
      </c>
      <c r="AF286">
        <v>1.2100660400608829</v>
      </c>
      <c r="AG286">
        <f t="array" ref="AG286:AM286">sumemup(B286,C286,D286,E286,F286,G286,H286,I286,J286,K286,L286,M286,N286,O286,P286,Q286,R286,S286,T286,U286,V286,W286,X286,Y286)</f>
        <v>3177</v>
      </c>
      <c r="AH286">
        <v>132.375</v>
      </c>
      <c r="AI286">
        <v>216744</v>
      </c>
      <c r="AJ286">
        <v>17893118</v>
      </c>
      <c r="AK286">
        <v>68.22285174693107</v>
      </c>
      <c r="AL286">
        <v>82.554156055069569</v>
      </c>
      <c r="AM286">
        <v>1.2100660400608831</v>
      </c>
      <c r="AN286">
        <f>IF(ABS(Z286-AG286)&lt; 0.000001,0,1)</f>
        <v>0</v>
      </c>
      <c r="AO286">
        <f>IF(ABS(AA286-AH286)&lt; 0.000001,0,1)</f>
        <v>0</v>
      </c>
      <c r="AP286">
        <f>IF(ABS(AB286-AI286)&lt; 0.000001,0,1)</f>
        <v>0</v>
      </c>
      <c r="AQ286">
        <f>IF(ABS(AC286-AJ286)&lt; 0.000001,0,1)</f>
        <v>0</v>
      </c>
      <c r="AR286">
        <f>IF(ABS(AD286-AK286)&lt; 0.000001,0,1)</f>
        <v>0</v>
      </c>
      <c r="AS286">
        <f>IF(ABS(AE286-AL286)&lt; 0.000001,0,1)</f>
        <v>0</v>
      </c>
      <c r="AT286">
        <f>IF(ABS(AF286-AM286)&lt; 0.000001,0,1)</f>
        <v>0</v>
      </c>
      <c r="AU286">
        <f>SUM(AN286:AT286)</f>
        <v>0</v>
      </c>
    </row>
    <row r="287" spans="2:47" x14ac:dyDescent="0.35">
      <c r="B287" s="3">
        <v>1</v>
      </c>
      <c r="C287" s="3">
        <v>4</v>
      </c>
      <c r="D287" s="3">
        <v>157</v>
      </c>
      <c r="E287" s="3">
        <v>160</v>
      </c>
      <c r="F287" s="3">
        <v>88</v>
      </c>
      <c r="G287" s="3">
        <v>16</v>
      </c>
      <c r="H287" s="3">
        <v>169</v>
      </c>
      <c r="I287" s="3">
        <v>172</v>
      </c>
      <c r="J287" s="3">
        <v>100</v>
      </c>
      <c r="K287" s="3">
        <v>28</v>
      </c>
      <c r="L287" s="3">
        <v>181</v>
      </c>
      <c r="M287" s="3">
        <v>34</v>
      </c>
      <c r="N287" s="3">
        <v>112</v>
      </c>
      <c r="O287" s="3">
        <v>115</v>
      </c>
      <c r="P287" s="3">
        <v>118</v>
      </c>
      <c r="Q287" s="3">
        <v>46</v>
      </c>
      <c r="R287" s="3">
        <v>199</v>
      </c>
      <c r="S287" s="3">
        <v>127</v>
      </c>
      <c r="T287" s="3">
        <v>205</v>
      </c>
      <c r="U287" s="3">
        <v>208</v>
      </c>
      <c r="V287" s="3">
        <v>136</v>
      </c>
      <c r="W287" s="3">
        <v>64</v>
      </c>
      <c r="X287" s="3">
        <v>217</v>
      </c>
      <c r="Y287" s="3">
        <v>70</v>
      </c>
      <c r="Z287">
        <v>2727</v>
      </c>
      <c r="AA287">
        <v>113.625</v>
      </c>
      <c r="AB287">
        <v>174669</v>
      </c>
      <c r="AC287">
        <v>12758618</v>
      </c>
      <c r="AD287">
        <v>64.051705170517053</v>
      </c>
      <c r="AE287">
        <v>73.044547114828617</v>
      </c>
      <c r="AF287">
        <v>1.1403997273822923</v>
      </c>
      <c r="AG287">
        <f t="array" ref="AG287:AM287">sumemup(B287,C287,D287,E287,F287,G287,H287,I287,J287,K287,L287,M287,N287,O287,P287,Q287,R287,S287,T287,U287,V287,W287,X287,Y287)</f>
        <v>2727</v>
      </c>
      <c r="AH287">
        <v>113.625</v>
      </c>
      <c r="AI287">
        <v>174669</v>
      </c>
      <c r="AJ287">
        <v>12758618</v>
      </c>
      <c r="AK287">
        <v>64.051705170517053</v>
      </c>
      <c r="AL287">
        <v>73.044547114828617</v>
      </c>
      <c r="AM287">
        <v>1.1403997273822926</v>
      </c>
      <c r="AN287">
        <f>IF(ABS(Z287-AG287)&lt; 0.000001,0,1)</f>
        <v>0</v>
      </c>
      <c r="AO287">
        <f>IF(ABS(AA287-AH287)&lt; 0.000001,0,1)</f>
        <v>0</v>
      </c>
      <c r="AP287">
        <f>IF(ABS(AB287-AI287)&lt; 0.000001,0,1)</f>
        <v>0</v>
      </c>
      <c r="AQ287">
        <f>IF(ABS(AC287-AJ287)&lt; 0.000001,0,1)</f>
        <v>0</v>
      </c>
      <c r="AR287">
        <f>IF(ABS(AD287-AK287)&lt; 0.000001,0,1)</f>
        <v>0</v>
      </c>
      <c r="AS287">
        <f>IF(ABS(AE287-AL287)&lt; 0.000001,0,1)</f>
        <v>0</v>
      </c>
      <c r="AT287">
        <f>IF(ABS(AF287-AM287)&lt; 0.000001,0,1)</f>
        <v>0</v>
      </c>
      <c r="AU287">
        <f>SUM(AN287:AT287)</f>
        <v>0</v>
      </c>
    </row>
    <row r="288" spans="2:47" x14ac:dyDescent="0.35">
      <c r="B288" s="3">
        <v>1</v>
      </c>
      <c r="C288" s="3">
        <v>79</v>
      </c>
      <c r="D288" s="3">
        <v>82</v>
      </c>
      <c r="E288" s="3">
        <v>85</v>
      </c>
      <c r="F288" s="3">
        <v>88</v>
      </c>
      <c r="G288" s="3">
        <v>91</v>
      </c>
      <c r="H288" s="3">
        <v>169</v>
      </c>
      <c r="I288" s="3">
        <v>172</v>
      </c>
      <c r="J288" s="3">
        <v>25</v>
      </c>
      <c r="K288" s="3">
        <v>103</v>
      </c>
      <c r="L288" s="3">
        <v>106</v>
      </c>
      <c r="M288" s="3">
        <v>184</v>
      </c>
      <c r="N288" s="3">
        <v>112</v>
      </c>
      <c r="O288" s="3">
        <v>190</v>
      </c>
      <c r="P288" s="3">
        <v>193</v>
      </c>
      <c r="Q288" s="3">
        <v>46</v>
      </c>
      <c r="R288" s="3">
        <v>124</v>
      </c>
      <c r="S288" s="3">
        <v>202</v>
      </c>
      <c r="T288" s="3">
        <v>55</v>
      </c>
      <c r="U288" s="3">
        <v>208</v>
      </c>
      <c r="V288" s="3">
        <v>211</v>
      </c>
      <c r="W288" s="3">
        <v>139</v>
      </c>
      <c r="X288" s="3">
        <v>217</v>
      </c>
      <c r="Y288" s="3">
        <v>220</v>
      </c>
      <c r="Z288">
        <v>3102</v>
      </c>
      <c r="AA288">
        <v>129.25</v>
      </c>
      <c r="AB288">
        <v>209919</v>
      </c>
      <c r="AC288">
        <v>17731718</v>
      </c>
      <c r="AD288">
        <v>67.672147001934235</v>
      </c>
      <c r="AE288">
        <v>84.469333409553215</v>
      </c>
      <c r="AF288">
        <v>1.2482141789758625</v>
      </c>
      <c r="AG288">
        <f t="array" ref="AG288:AM288">sumemup(B288,C288,D288,E288,F288,G288,H288,I288,J288,K288,L288,M288,N288,O288,P288,Q288,R288,S288,T288,U288,V288,W288,X288,Y288)</f>
        <v>3102</v>
      </c>
      <c r="AH288">
        <v>129.25</v>
      </c>
      <c r="AI288">
        <v>209919</v>
      </c>
      <c r="AJ288">
        <v>17731718</v>
      </c>
      <c r="AK288">
        <v>67.672147001934235</v>
      </c>
      <c r="AL288">
        <v>84.469333409553215</v>
      </c>
      <c r="AM288">
        <v>1.2482141789758623</v>
      </c>
      <c r="AN288">
        <f>IF(ABS(Z288-AG288)&lt; 0.000001,0,1)</f>
        <v>0</v>
      </c>
      <c r="AO288">
        <f>IF(ABS(AA288-AH288)&lt; 0.000001,0,1)</f>
        <v>0</v>
      </c>
      <c r="AP288">
        <f>IF(ABS(AB288-AI288)&lt; 0.000001,0,1)</f>
        <v>0</v>
      </c>
      <c r="AQ288">
        <f>IF(ABS(AC288-AJ288)&lt; 0.000001,0,1)</f>
        <v>0</v>
      </c>
      <c r="AR288">
        <f>IF(ABS(AD288-AK288)&lt; 0.000001,0,1)</f>
        <v>0</v>
      </c>
      <c r="AS288">
        <f>IF(ABS(AE288-AL288)&lt; 0.000001,0,1)</f>
        <v>0</v>
      </c>
      <c r="AT288">
        <f>IF(ABS(AF288-AM288)&lt; 0.000001,0,1)</f>
        <v>0</v>
      </c>
      <c r="AU288">
        <f>SUM(AN288:AT288)</f>
        <v>0</v>
      </c>
    </row>
    <row r="289" spans="2:47" x14ac:dyDescent="0.35">
      <c r="B289" s="3">
        <v>76</v>
      </c>
      <c r="C289" s="3">
        <v>4</v>
      </c>
      <c r="D289" s="3">
        <v>7</v>
      </c>
      <c r="E289" s="3">
        <v>85</v>
      </c>
      <c r="F289" s="3">
        <v>163</v>
      </c>
      <c r="G289" s="3">
        <v>91</v>
      </c>
      <c r="H289" s="3">
        <v>94</v>
      </c>
      <c r="I289" s="3">
        <v>97</v>
      </c>
      <c r="J289" s="3">
        <v>175</v>
      </c>
      <c r="K289" s="3">
        <v>28</v>
      </c>
      <c r="L289" s="3">
        <v>31</v>
      </c>
      <c r="M289" s="3">
        <v>109</v>
      </c>
      <c r="N289" s="3">
        <v>187</v>
      </c>
      <c r="O289" s="3">
        <v>40</v>
      </c>
      <c r="P289" s="3">
        <v>193</v>
      </c>
      <c r="Q289" s="3">
        <v>46</v>
      </c>
      <c r="R289" s="3">
        <v>124</v>
      </c>
      <c r="S289" s="3">
        <v>202</v>
      </c>
      <c r="T289" s="3">
        <v>205</v>
      </c>
      <c r="U289" s="3">
        <v>58</v>
      </c>
      <c r="V289" s="3">
        <v>211</v>
      </c>
      <c r="W289" s="3">
        <v>214</v>
      </c>
      <c r="X289" s="3">
        <v>67</v>
      </c>
      <c r="Y289" s="3">
        <v>70</v>
      </c>
      <c r="Z289">
        <v>2577</v>
      </c>
      <c r="AA289">
        <v>107.375</v>
      </c>
      <c r="AB289">
        <v>136269</v>
      </c>
      <c r="AC289">
        <v>9061493</v>
      </c>
      <c r="AD289">
        <v>52.878928987194413</v>
      </c>
      <c r="AE289">
        <v>66.497097652437461</v>
      </c>
      <c r="AF289">
        <v>1.2575348806429294</v>
      </c>
      <c r="AG289">
        <f t="array" ref="AG289:AM289">sumemup(B289,C289,D289,E289,F289,G289,H289,I289,J289,K289,L289,M289,N289,O289,P289,Q289,R289,S289,T289,U289,V289,W289,X289,Y289)</f>
        <v>2577</v>
      </c>
      <c r="AH289">
        <v>107.375</v>
      </c>
      <c r="AI289">
        <v>136269</v>
      </c>
      <c r="AJ289">
        <v>9061493</v>
      </c>
      <c r="AK289">
        <v>52.878928987194413</v>
      </c>
      <c r="AL289">
        <v>66.497097652437461</v>
      </c>
      <c r="AM289">
        <v>1.2575348806429292</v>
      </c>
      <c r="AN289">
        <f>IF(ABS(Z289-AG289)&lt; 0.000001,0,1)</f>
        <v>0</v>
      </c>
      <c r="AO289">
        <f>IF(ABS(AA289-AH289)&lt; 0.000001,0,1)</f>
        <v>0</v>
      </c>
      <c r="AP289">
        <f>IF(ABS(AB289-AI289)&lt; 0.000001,0,1)</f>
        <v>0</v>
      </c>
      <c r="AQ289">
        <f>IF(ABS(AC289-AJ289)&lt; 0.000001,0,1)</f>
        <v>0</v>
      </c>
      <c r="AR289">
        <f>IF(ABS(AD289-AK289)&lt; 0.000001,0,1)</f>
        <v>0</v>
      </c>
      <c r="AS289">
        <f>IF(ABS(AE289-AL289)&lt; 0.000001,0,1)</f>
        <v>0</v>
      </c>
      <c r="AT289">
        <f>IF(ABS(AF289-AM289)&lt; 0.000001,0,1)</f>
        <v>0</v>
      </c>
      <c r="AU289">
        <f>SUM(AN289:AT289)</f>
        <v>0</v>
      </c>
    </row>
    <row r="290" spans="2:47" x14ac:dyDescent="0.35">
      <c r="B290" s="3">
        <v>151</v>
      </c>
      <c r="C290" s="3">
        <v>4</v>
      </c>
      <c r="D290" s="3">
        <v>82</v>
      </c>
      <c r="E290" s="3">
        <v>85</v>
      </c>
      <c r="F290" s="3">
        <v>88</v>
      </c>
      <c r="G290" s="3">
        <v>16</v>
      </c>
      <c r="H290" s="3">
        <v>94</v>
      </c>
      <c r="I290" s="3">
        <v>172</v>
      </c>
      <c r="J290" s="3">
        <v>25</v>
      </c>
      <c r="K290" s="3">
        <v>28</v>
      </c>
      <c r="L290" s="3">
        <v>31</v>
      </c>
      <c r="M290" s="3">
        <v>34</v>
      </c>
      <c r="N290" s="3">
        <v>37</v>
      </c>
      <c r="O290" s="3">
        <v>40</v>
      </c>
      <c r="P290" s="3">
        <v>118</v>
      </c>
      <c r="Q290" s="3">
        <v>196</v>
      </c>
      <c r="R290" s="3">
        <v>199</v>
      </c>
      <c r="S290" s="3">
        <v>202</v>
      </c>
      <c r="T290" s="3">
        <v>130</v>
      </c>
      <c r="U290" s="3">
        <v>133</v>
      </c>
      <c r="V290" s="3">
        <v>211</v>
      </c>
      <c r="W290" s="3">
        <v>139</v>
      </c>
      <c r="X290" s="3">
        <v>217</v>
      </c>
      <c r="Y290" s="3">
        <v>145</v>
      </c>
      <c r="Z290">
        <v>2577</v>
      </c>
      <c r="AA290">
        <v>107.375</v>
      </c>
      <c r="AB290">
        <v>169794</v>
      </c>
      <c r="AC290">
        <v>16678193</v>
      </c>
      <c r="AD290">
        <v>65.888242142025618</v>
      </c>
      <c r="AE290">
        <v>98.226044500983548</v>
      </c>
      <c r="AF290">
        <v>1.4907977707047044</v>
      </c>
      <c r="AG290">
        <f t="array" ref="AG290:AM290">sumemup(B290,C290,D290,E290,F290,G290,H290,I290,J290,K290,L290,M290,N290,O290,P290,Q290,R290,S290,T290,U290,V290,W290,X290,Y290)</f>
        <v>2577</v>
      </c>
      <c r="AH290">
        <v>107.375</v>
      </c>
      <c r="AI290">
        <v>169794</v>
      </c>
      <c r="AJ290">
        <v>16678193</v>
      </c>
      <c r="AK290">
        <v>65.888242142025618</v>
      </c>
      <c r="AL290">
        <v>98.226044500983548</v>
      </c>
      <c r="AM290">
        <v>1.4907977707047044</v>
      </c>
      <c r="AN290">
        <f>IF(ABS(Z290-AG290)&lt; 0.000001,0,1)</f>
        <v>0</v>
      </c>
      <c r="AO290">
        <f>IF(ABS(AA290-AH290)&lt; 0.000001,0,1)</f>
        <v>0</v>
      </c>
      <c r="AP290">
        <f>IF(ABS(AB290-AI290)&lt; 0.000001,0,1)</f>
        <v>0</v>
      </c>
      <c r="AQ290">
        <f>IF(ABS(AC290-AJ290)&lt; 0.000001,0,1)</f>
        <v>0</v>
      </c>
      <c r="AR290">
        <f>IF(ABS(AD290-AK290)&lt; 0.000001,0,1)</f>
        <v>0</v>
      </c>
      <c r="AS290">
        <f>IF(ABS(AE290-AL290)&lt; 0.000001,0,1)</f>
        <v>0</v>
      </c>
      <c r="AT290">
        <f>IF(ABS(AF290-AM290)&lt; 0.000001,0,1)</f>
        <v>0</v>
      </c>
      <c r="AU290">
        <f>SUM(AN290:AT290)</f>
        <v>0</v>
      </c>
    </row>
    <row r="291" spans="2:47" x14ac:dyDescent="0.35">
      <c r="B291" s="3">
        <v>1</v>
      </c>
      <c r="C291" s="3">
        <v>154</v>
      </c>
      <c r="D291" s="3">
        <v>82</v>
      </c>
      <c r="E291" s="3">
        <v>10</v>
      </c>
      <c r="F291" s="3">
        <v>88</v>
      </c>
      <c r="G291" s="3">
        <v>91</v>
      </c>
      <c r="H291" s="3">
        <v>169</v>
      </c>
      <c r="I291" s="3">
        <v>172</v>
      </c>
      <c r="J291" s="3">
        <v>175</v>
      </c>
      <c r="K291" s="3">
        <v>178</v>
      </c>
      <c r="L291" s="3">
        <v>106</v>
      </c>
      <c r="M291" s="3">
        <v>109</v>
      </c>
      <c r="N291" s="3">
        <v>187</v>
      </c>
      <c r="O291" s="3">
        <v>190</v>
      </c>
      <c r="P291" s="3">
        <v>193</v>
      </c>
      <c r="Q291" s="3">
        <v>121</v>
      </c>
      <c r="R291" s="3">
        <v>49</v>
      </c>
      <c r="S291" s="3">
        <v>127</v>
      </c>
      <c r="T291" s="3">
        <v>55</v>
      </c>
      <c r="U291" s="3">
        <v>58</v>
      </c>
      <c r="V291" s="3">
        <v>211</v>
      </c>
      <c r="W291" s="3">
        <v>214</v>
      </c>
      <c r="X291" s="3">
        <v>142</v>
      </c>
      <c r="Y291" s="3">
        <v>70</v>
      </c>
      <c r="Z291">
        <v>2952</v>
      </c>
      <c r="AA291">
        <v>123</v>
      </c>
      <c r="AB291">
        <v>204144</v>
      </c>
      <c r="AC291">
        <v>17646743</v>
      </c>
      <c r="AD291">
        <v>69.154471544715449</v>
      </c>
      <c r="AE291">
        <v>86.442623834156279</v>
      </c>
      <c r="AF291">
        <v>1.2499932672938188</v>
      </c>
      <c r="AG291">
        <f t="array" ref="AG291:AM291">sumemup(B291,C291,D291,E291,F291,G291,H291,I291,J291,K291,L291,M291,N291,O291,P291,Q291,R291,S291,T291,U291,V291,W291,X291,Y291)</f>
        <v>2952</v>
      </c>
      <c r="AH291">
        <v>123</v>
      </c>
      <c r="AI291">
        <v>204144</v>
      </c>
      <c r="AJ291">
        <v>17646743</v>
      </c>
      <c r="AK291">
        <v>69.154471544715449</v>
      </c>
      <c r="AL291">
        <v>86.442623834156279</v>
      </c>
      <c r="AM291">
        <v>1.2499932672938188</v>
      </c>
      <c r="AN291">
        <f>IF(ABS(Z291-AG291)&lt; 0.000001,0,1)</f>
        <v>0</v>
      </c>
      <c r="AO291">
        <f>IF(ABS(AA291-AH291)&lt; 0.000001,0,1)</f>
        <v>0</v>
      </c>
      <c r="AP291">
        <f>IF(ABS(AB291-AI291)&lt; 0.000001,0,1)</f>
        <v>0</v>
      </c>
      <c r="AQ291">
        <f>IF(ABS(AC291-AJ291)&lt; 0.000001,0,1)</f>
        <v>0</v>
      </c>
      <c r="AR291">
        <f>IF(ABS(AD291-AK291)&lt; 0.000001,0,1)</f>
        <v>0</v>
      </c>
      <c r="AS291">
        <f>IF(ABS(AE291-AL291)&lt; 0.000001,0,1)</f>
        <v>0</v>
      </c>
      <c r="AT291">
        <f>IF(ABS(AF291-AM291)&lt; 0.000001,0,1)</f>
        <v>0</v>
      </c>
      <c r="AU291">
        <f>SUM(AN291:AT291)</f>
        <v>0</v>
      </c>
    </row>
    <row r="292" spans="2:47" x14ac:dyDescent="0.35">
      <c r="B292" s="3">
        <v>151</v>
      </c>
      <c r="C292" s="3">
        <v>4</v>
      </c>
      <c r="D292" s="3">
        <v>157</v>
      </c>
      <c r="E292" s="3">
        <v>10</v>
      </c>
      <c r="F292" s="3">
        <v>13</v>
      </c>
      <c r="G292" s="3">
        <v>16</v>
      </c>
      <c r="H292" s="3">
        <v>169</v>
      </c>
      <c r="I292" s="3">
        <v>97</v>
      </c>
      <c r="J292" s="3">
        <v>25</v>
      </c>
      <c r="K292" s="3">
        <v>103</v>
      </c>
      <c r="L292" s="3">
        <v>106</v>
      </c>
      <c r="M292" s="3">
        <v>184</v>
      </c>
      <c r="N292" s="3">
        <v>187</v>
      </c>
      <c r="O292" s="3">
        <v>190</v>
      </c>
      <c r="P292" s="3">
        <v>193</v>
      </c>
      <c r="Q292" s="3">
        <v>46</v>
      </c>
      <c r="R292" s="3">
        <v>199</v>
      </c>
      <c r="S292" s="3">
        <v>127</v>
      </c>
      <c r="T292" s="3">
        <v>130</v>
      </c>
      <c r="U292" s="3">
        <v>133</v>
      </c>
      <c r="V292" s="3">
        <v>136</v>
      </c>
      <c r="W292" s="3">
        <v>139</v>
      </c>
      <c r="X292" s="3">
        <v>217</v>
      </c>
      <c r="Y292" s="3">
        <v>220</v>
      </c>
      <c r="Z292">
        <v>2952</v>
      </c>
      <c r="AA292">
        <v>123</v>
      </c>
      <c r="AB292">
        <v>194469</v>
      </c>
      <c r="AC292">
        <v>19522793</v>
      </c>
      <c r="AD292">
        <v>65.877032520325201</v>
      </c>
      <c r="AE292">
        <v>100.39025757318647</v>
      </c>
      <c r="AF292">
        <v>1.5239037602705134</v>
      </c>
      <c r="AG292">
        <f t="array" ref="AG292:AM292">sumemup(B292,C292,D292,E292,F292,G292,H292,I292,J292,K292,L292,M292,N292,O292,P292,Q292,R292,S292,T292,U292,V292,W292,X292,Y292)</f>
        <v>2952</v>
      </c>
      <c r="AH292">
        <v>123</v>
      </c>
      <c r="AI292">
        <v>194469</v>
      </c>
      <c r="AJ292">
        <v>19522793</v>
      </c>
      <c r="AK292">
        <v>65.877032520325201</v>
      </c>
      <c r="AL292">
        <v>100.39025757318647</v>
      </c>
      <c r="AM292">
        <v>1.5239037602705134</v>
      </c>
      <c r="AN292">
        <f>IF(ABS(Z292-AG292)&lt; 0.000001,0,1)</f>
        <v>0</v>
      </c>
      <c r="AO292">
        <f>IF(ABS(AA292-AH292)&lt; 0.000001,0,1)</f>
        <v>0</v>
      </c>
      <c r="AP292">
        <f>IF(ABS(AB292-AI292)&lt; 0.000001,0,1)</f>
        <v>0</v>
      </c>
      <c r="AQ292">
        <f>IF(ABS(AC292-AJ292)&lt; 0.000001,0,1)</f>
        <v>0</v>
      </c>
      <c r="AR292">
        <f>IF(ABS(AD292-AK292)&lt; 0.000001,0,1)</f>
        <v>0</v>
      </c>
      <c r="AS292">
        <f>IF(ABS(AE292-AL292)&lt; 0.000001,0,1)</f>
        <v>0</v>
      </c>
      <c r="AT292">
        <f>IF(ABS(AF292-AM292)&lt; 0.000001,0,1)</f>
        <v>0</v>
      </c>
      <c r="AU292">
        <f>SUM(AN292:AT292)</f>
        <v>0</v>
      </c>
    </row>
    <row r="293" spans="2:47" x14ac:dyDescent="0.35">
      <c r="B293" s="3">
        <v>1</v>
      </c>
      <c r="C293" s="3">
        <v>154</v>
      </c>
      <c r="D293" s="3">
        <v>7</v>
      </c>
      <c r="E293" s="3">
        <v>10</v>
      </c>
      <c r="F293" s="3">
        <v>88</v>
      </c>
      <c r="G293" s="3">
        <v>91</v>
      </c>
      <c r="H293" s="3">
        <v>19</v>
      </c>
      <c r="I293" s="3">
        <v>172</v>
      </c>
      <c r="J293" s="3">
        <v>25</v>
      </c>
      <c r="K293" s="3">
        <v>28</v>
      </c>
      <c r="L293" s="3">
        <v>106</v>
      </c>
      <c r="M293" s="3">
        <v>184</v>
      </c>
      <c r="N293" s="3">
        <v>187</v>
      </c>
      <c r="O293" s="3">
        <v>190</v>
      </c>
      <c r="P293" s="3">
        <v>118</v>
      </c>
      <c r="Q293" s="3">
        <v>121</v>
      </c>
      <c r="R293" s="3">
        <v>124</v>
      </c>
      <c r="S293" s="3">
        <v>127</v>
      </c>
      <c r="T293" s="3">
        <v>130</v>
      </c>
      <c r="U293" s="3">
        <v>58</v>
      </c>
      <c r="V293" s="3">
        <v>211</v>
      </c>
      <c r="W293" s="3">
        <v>64</v>
      </c>
      <c r="X293" s="3">
        <v>67</v>
      </c>
      <c r="Y293" s="3">
        <v>220</v>
      </c>
      <c r="Z293">
        <v>2502</v>
      </c>
      <c r="AA293">
        <v>104.25</v>
      </c>
      <c r="AB293">
        <v>133044</v>
      </c>
      <c r="AC293">
        <v>9341318</v>
      </c>
      <c r="AD293">
        <v>53.175059952038367</v>
      </c>
      <c r="AE293">
        <v>70.212245572893181</v>
      </c>
      <c r="AF293">
        <v>1.3203980519480678</v>
      </c>
      <c r="AG293">
        <f t="array" ref="AG293:AM293">sumemup(B293,C293,D293,E293,F293,G293,H293,I293,J293,K293,L293,M293,N293,O293,P293,Q293,R293,S293,T293,U293,V293,W293,X293,Y293)</f>
        <v>2502</v>
      </c>
      <c r="AH293">
        <v>104.25</v>
      </c>
      <c r="AI293">
        <v>133044</v>
      </c>
      <c r="AJ293">
        <v>9341318</v>
      </c>
      <c r="AK293">
        <v>53.175059952038367</v>
      </c>
      <c r="AL293">
        <v>70.212245572893181</v>
      </c>
      <c r="AM293">
        <v>1.3203980519480678</v>
      </c>
      <c r="AN293">
        <f>IF(ABS(Z293-AG293)&lt; 0.000001,0,1)</f>
        <v>0</v>
      </c>
      <c r="AO293">
        <f>IF(ABS(AA293-AH293)&lt; 0.000001,0,1)</f>
        <v>0</v>
      </c>
      <c r="AP293">
        <f>IF(ABS(AB293-AI293)&lt; 0.000001,0,1)</f>
        <v>0</v>
      </c>
      <c r="AQ293">
        <f>IF(ABS(AC293-AJ293)&lt; 0.000001,0,1)</f>
        <v>0</v>
      </c>
      <c r="AR293">
        <f>IF(ABS(AD293-AK293)&lt; 0.000001,0,1)</f>
        <v>0</v>
      </c>
      <c r="AS293">
        <f>IF(ABS(AE293-AL293)&lt; 0.000001,0,1)</f>
        <v>0</v>
      </c>
      <c r="AT293">
        <f>IF(ABS(AF293-AM293)&lt; 0.000001,0,1)</f>
        <v>0</v>
      </c>
      <c r="AU293">
        <f>SUM(AN293:AT293)</f>
        <v>0</v>
      </c>
    </row>
    <row r="294" spans="2:47" x14ac:dyDescent="0.35">
      <c r="B294" s="3">
        <v>1</v>
      </c>
      <c r="C294" s="3">
        <v>79</v>
      </c>
      <c r="D294" s="3">
        <v>157</v>
      </c>
      <c r="E294" s="3">
        <v>10</v>
      </c>
      <c r="F294" s="3">
        <v>88</v>
      </c>
      <c r="G294" s="3">
        <v>91</v>
      </c>
      <c r="H294" s="3">
        <v>169</v>
      </c>
      <c r="I294" s="3">
        <v>97</v>
      </c>
      <c r="J294" s="3">
        <v>175</v>
      </c>
      <c r="K294" s="3">
        <v>103</v>
      </c>
      <c r="L294" s="3">
        <v>106</v>
      </c>
      <c r="M294" s="3">
        <v>34</v>
      </c>
      <c r="N294" s="3">
        <v>187</v>
      </c>
      <c r="O294" s="3">
        <v>115</v>
      </c>
      <c r="P294" s="3">
        <v>43</v>
      </c>
      <c r="Q294" s="3">
        <v>121</v>
      </c>
      <c r="R294" s="3">
        <v>199</v>
      </c>
      <c r="S294" s="3">
        <v>52</v>
      </c>
      <c r="T294" s="3">
        <v>205</v>
      </c>
      <c r="U294" s="3">
        <v>58</v>
      </c>
      <c r="V294" s="3">
        <v>211</v>
      </c>
      <c r="W294" s="3">
        <v>64</v>
      </c>
      <c r="X294" s="3">
        <v>142</v>
      </c>
      <c r="Y294" s="3">
        <v>145</v>
      </c>
      <c r="Z294">
        <v>2652</v>
      </c>
      <c r="AA294">
        <v>110.5</v>
      </c>
      <c r="AB294">
        <v>130719</v>
      </c>
      <c r="AC294">
        <v>9335843</v>
      </c>
      <c r="AD294">
        <v>49.290723981900456</v>
      </c>
      <c r="AE294">
        <v>71.419173953289118</v>
      </c>
      <c r="AF294">
        <v>1.4489374102014454</v>
      </c>
      <c r="AG294">
        <f t="array" ref="AG294:AM294">sumemup(B294,C294,D294,E294,F294,G294,H294,I294,J294,K294,L294,M294,N294,O294,P294,Q294,R294,S294,T294,U294,V294,W294,X294,Y294)</f>
        <v>2652</v>
      </c>
      <c r="AH294">
        <v>110.5</v>
      </c>
      <c r="AI294">
        <v>130719</v>
      </c>
      <c r="AJ294">
        <v>9335843</v>
      </c>
      <c r="AK294">
        <v>49.290723981900456</v>
      </c>
      <c r="AL294">
        <v>71.419173953289118</v>
      </c>
      <c r="AM294">
        <v>1.4489374102014454</v>
      </c>
      <c r="AN294">
        <f>IF(ABS(Z294-AG294)&lt; 0.000001,0,1)</f>
        <v>0</v>
      </c>
      <c r="AO294">
        <f>IF(ABS(AA294-AH294)&lt; 0.000001,0,1)</f>
        <v>0</v>
      </c>
      <c r="AP294">
        <f>IF(ABS(AB294-AI294)&lt; 0.000001,0,1)</f>
        <v>0</v>
      </c>
      <c r="AQ294">
        <f>IF(ABS(AC294-AJ294)&lt; 0.000001,0,1)</f>
        <v>0</v>
      </c>
      <c r="AR294">
        <f>IF(ABS(AD294-AK294)&lt; 0.000001,0,1)</f>
        <v>0</v>
      </c>
      <c r="AS294">
        <f>IF(ABS(AE294-AL294)&lt; 0.000001,0,1)</f>
        <v>0</v>
      </c>
      <c r="AT294">
        <f>IF(ABS(AF294-AM294)&lt; 0.000001,0,1)</f>
        <v>0</v>
      </c>
      <c r="AU294">
        <f>SUM(AN294:AT294)</f>
        <v>0</v>
      </c>
    </row>
    <row r="295" spans="2:47" x14ac:dyDescent="0.35">
      <c r="B295" s="3">
        <v>151</v>
      </c>
      <c r="C295" s="3">
        <v>154</v>
      </c>
      <c r="D295" s="3">
        <v>82</v>
      </c>
      <c r="E295" s="3">
        <v>10</v>
      </c>
      <c r="F295" s="3">
        <v>13</v>
      </c>
      <c r="G295" s="3">
        <v>16</v>
      </c>
      <c r="H295" s="3">
        <v>169</v>
      </c>
      <c r="I295" s="3">
        <v>172</v>
      </c>
      <c r="J295" s="3">
        <v>175</v>
      </c>
      <c r="K295" s="3">
        <v>103</v>
      </c>
      <c r="L295" s="3">
        <v>181</v>
      </c>
      <c r="M295" s="3">
        <v>34</v>
      </c>
      <c r="N295" s="3">
        <v>112</v>
      </c>
      <c r="O295" s="3">
        <v>40</v>
      </c>
      <c r="P295" s="3">
        <v>43</v>
      </c>
      <c r="Q295" s="3">
        <v>46</v>
      </c>
      <c r="R295" s="3">
        <v>124</v>
      </c>
      <c r="S295" s="3">
        <v>52</v>
      </c>
      <c r="T295" s="3">
        <v>130</v>
      </c>
      <c r="U295" s="3">
        <v>208</v>
      </c>
      <c r="V295" s="3">
        <v>211</v>
      </c>
      <c r="W295" s="3">
        <v>64</v>
      </c>
      <c r="X295" s="3">
        <v>142</v>
      </c>
      <c r="Y295" s="3">
        <v>70</v>
      </c>
      <c r="Z295">
        <v>2502</v>
      </c>
      <c r="AA295">
        <v>104.25</v>
      </c>
      <c r="AB295">
        <v>140919</v>
      </c>
      <c r="AC295">
        <v>14460518</v>
      </c>
      <c r="AD295">
        <v>56.322541966426861</v>
      </c>
      <c r="AE295">
        <v>102.61581475883308</v>
      </c>
      <c r="AF295">
        <v>1.8219315246815573</v>
      </c>
      <c r="AG295">
        <f t="array" ref="AG295:AM295">sumemup(B295,C295,D295,E295,F295,G295,H295,I295,J295,K295,L295,M295,N295,O295,P295,Q295,R295,S295,T295,U295,V295,W295,X295,Y295)</f>
        <v>2502</v>
      </c>
      <c r="AH295">
        <v>104.25</v>
      </c>
      <c r="AI295">
        <v>140919</v>
      </c>
      <c r="AJ295">
        <v>14460518</v>
      </c>
      <c r="AK295">
        <v>56.322541966426861</v>
      </c>
      <c r="AL295">
        <v>102.61581475883308</v>
      </c>
      <c r="AM295">
        <v>1.8219315246815575</v>
      </c>
      <c r="AN295">
        <f>IF(ABS(Z295-AG295)&lt; 0.000001,0,1)</f>
        <v>0</v>
      </c>
      <c r="AO295">
        <f>IF(ABS(AA295-AH295)&lt; 0.000001,0,1)</f>
        <v>0</v>
      </c>
      <c r="AP295">
        <f>IF(ABS(AB295-AI295)&lt; 0.000001,0,1)</f>
        <v>0</v>
      </c>
      <c r="AQ295">
        <f>IF(ABS(AC295-AJ295)&lt; 0.000001,0,1)</f>
        <v>0</v>
      </c>
      <c r="AR295">
        <f>IF(ABS(AD295-AK295)&lt; 0.000001,0,1)</f>
        <v>0</v>
      </c>
      <c r="AS295">
        <f>IF(ABS(AE295-AL295)&lt; 0.000001,0,1)</f>
        <v>0</v>
      </c>
      <c r="AT295">
        <f>IF(ABS(AF295-AM295)&lt; 0.000001,0,1)</f>
        <v>0</v>
      </c>
      <c r="AU295">
        <f>SUM(AN295:AT295)</f>
        <v>0</v>
      </c>
    </row>
    <row r="296" spans="2:47" x14ac:dyDescent="0.35">
      <c r="B296" s="3">
        <v>151</v>
      </c>
      <c r="C296" s="3">
        <v>79</v>
      </c>
      <c r="D296" s="3">
        <v>157</v>
      </c>
      <c r="E296" s="3">
        <v>85</v>
      </c>
      <c r="F296" s="3">
        <v>163</v>
      </c>
      <c r="G296" s="3">
        <v>16</v>
      </c>
      <c r="H296" s="3">
        <v>94</v>
      </c>
      <c r="I296" s="3">
        <v>22</v>
      </c>
      <c r="J296" s="3">
        <v>25</v>
      </c>
      <c r="K296" s="3">
        <v>178</v>
      </c>
      <c r="L296" s="3">
        <v>31</v>
      </c>
      <c r="M296" s="3">
        <v>34</v>
      </c>
      <c r="N296" s="3">
        <v>112</v>
      </c>
      <c r="O296" s="3">
        <v>115</v>
      </c>
      <c r="P296" s="3">
        <v>118</v>
      </c>
      <c r="Q296" s="3">
        <v>46</v>
      </c>
      <c r="R296" s="3">
        <v>49</v>
      </c>
      <c r="S296" s="3">
        <v>202</v>
      </c>
      <c r="T296" s="3">
        <v>55</v>
      </c>
      <c r="U296" s="3">
        <v>133</v>
      </c>
      <c r="V296" s="3">
        <v>211</v>
      </c>
      <c r="W296" s="3">
        <v>64</v>
      </c>
      <c r="X296" s="3">
        <v>142</v>
      </c>
      <c r="Y296" s="3">
        <v>70</v>
      </c>
      <c r="Z296">
        <v>2352</v>
      </c>
      <c r="AA296">
        <v>98</v>
      </c>
      <c r="AB296">
        <v>94419</v>
      </c>
      <c r="AC296">
        <v>6488618</v>
      </c>
      <c r="AD296">
        <v>40.144132653061227</v>
      </c>
      <c r="AE296">
        <v>68.721528505915117</v>
      </c>
      <c r="AF296">
        <v>1.7118698042333889</v>
      </c>
      <c r="AG296">
        <f t="array" ref="AG296:AM296">sumemup(B296,C296,D296,E296,F296,G296,H296,I296,J296,K296,L296,M296,N296,O296,P296,Q296,R296,S296,T296,U296,V296,W296,X296,Y296)</f>
        <v>2352</v>
      </c>
      <c r="AH296">
        <v>98</v>
      </c>
      <c r="AI296">
        <v>94419</v>
      </c>
      <c r="AJ296">
        <v>6488618</v>
      </c>
      <c r="AK296">
        <v>40.144132653061227</v>
      </c>
      <c r="AL296">
        <v>68.721528505915117</v>
      </c>
      <c r="AM296">
        <v>1.7118698042333891</v>
      </c>
      <c r="AN296">
        <f>IF(ABS(Z296-AG296)&lt; 0.000001,0,1)</f>
        <v>0</v>
      </c>
      <c r="AO296">
        <f>IF(ABS(AA296-AH296)&lt; 0.000001,0,1)</f>
        <v>0</v>
      </c>
      <c r="AP296">
        <f>IF(ABS(AB296-AI296)&lt; 0.000001,0,1)</f>
        <v>0</v>
      </c>
      <c r="AQ296">
        <f>IF(ABS(AC296-AJ296)&lt; 0.000001,0,1)</f>
        <v>0</v>
      </c>
      <c r="AR296">
        <f>IF(ABS(AD296-AK296)&lt; 0.000001,0,1)</f>
        <v>0</v>
      </c>
      <c r="AS296">
        <f>IF(ABS(AE296-AL296)&lt; 0.000001,0,1)</f>
        <v>0</v>
      </c>
      <c r="AT296">
        <f>IF(ABS(AF296-AM296)&lt; 0.000001,0,1)</f>
        <v>0</v>
      </c>
      <c r="AU296">
        <f>SUM(AN296:AT296)</f>
        <v>0</v>
      </c>
    </row>
    <row r="297" spans="2:47" x14ac:dyDescent="0.35">
      <c r="B297" s="3">
        <v>151</v>
      </c>
      <c r="C297" s="3">
        <v>154</v>
      </c>
      <c r="D297" s="3">
        <v>157</v>
      </c>
      <c r="E297" s="3">
        <v>85</v>
      </c>
      <c r="F297" s="3">
        <v>13</v>
      </c>
      <c r="G297" s="3">
        <v>166</v>
      </c>
      <c r="H297" s="3">
        <v>19</v>
      </c>
      <c r="I297" s="3">
        <v>22</v>
      </c>
      <c r="J297" s="3">
        <v>25</v>
      </c>
      <c r="K297" s="3">
        <v>178</v>
      </c>
      <c r="L297" s="3">
        <v>106</v>
      </c>
      <c r="M297" s="3">
        <v>109</v>
      </c>
      <c r="N297" s="3">
        <v>187</v>
      </c>
      <c r="O297" s="3">
        <v>115</v>
      </c>
      <c r="P297" s="3">
        <v>43</v>
      </c>
      <c r="Q297" s="3">
        <v>196</v>
      </c>
      <c r="R297" s="3">
        <v>199</v>
      </c>
      <c r="S297" s="3">
        <v>202</v>
      </c>
      <c r="T297" s="3">
        <v>130</v>
      </c>
      <c r="U297" s="3">
        <v>208</v>
      </c>
      <c r="V297" s="3">
        <v>211</v>
      </c>
      <c r="W297" s="3">
        <v>139</v>
      </c>
      <c r="X297" s="3">
        <v>217</v>
      </c>
      <c r="Y297" s="3">
        <v>145</v>
      </c>
      <c r="Z297">
        <v>3177</v>
      </c>
      <c r="AA297">
        <v>132.375</v>
      </c>
      <c r="AB297">
        <v>213144</v>
      </c>
      <c r="AC297">
        <v>24783968</v>
      </c>
      <c r="AD297">
        <v>67.089707271010383</v>
      </c>
      <c r="AE297">
        <v>116.27804676650527</v>
      </c>
      <c r="AF297">
        <v>1.7331726653210378</v>
      </c>
      <c r="AG297">
        <f t="array" ref="AG297:AM297">sumemup(B297,C297,D297,E297,F297,G297,H297,I297,J297,K297,L297,M297,N297,O297,P297,Q297,R297,S297,T297,U297,V297,W297,X297,Y297)</f>
        <v>3177</v>
      </c>
      <c r="AH297">
        <v>132.375</v>
      </c>
      <c r="AI297">
        <v>213144</v>
      </c>
      <c r="AJ297">
        <v>24783968</v>
      </c>
      <c r="AK297">
        <v>67.089707271010383</v>
      </c>
      <c r="AL297">
        <v>116.27804676650527</v>
      </c>
      <c r="AM297">
        <v>1.7331726653210378</v>
      </c>
      <c r="AN297">
        <f>IF(ABS(Z297-AG297)&lt; 0.000001,0,1)</f>
        <v>0</v>
      </c>
      <c r="AO297">
        <f>IF(ABS(AA297-AH297)&lt; 0.000001,0,1)</f>
        <v>0</v>
      </c>
      <c r="AP297">
        <f>IF(ABS(AB297-AI297)&lt; 0.000001,0,1)</f>
        <v>0</v>
      </c>
      <c r="AQ297">
        <f>IF(ABS(AC297-AJ297)&lt; 0.000001,0,1)</f>
        <v>0</v>
      </c>
      <c r="AR297">
        <f>IF(ABS(AD297-AK297)&lt; 0.000001,0,1)</f>
        <v>0</v>
      </c>
      <c r="AS297">
        <f>IF(ABS(AE297-AL297)&lt; 0.000001,0,1)</f>
        <v>0</v>
      </c>
      <c r="AT297">
        <f>IF(ABS(AF297-AM297)&lt; 0.000001,0,1)</f>
        <v>0</v>
      </c>
      <c r="AU297">
        <f>SUM(AN297:AT297)</f>
        <v>0</v>
      </c>
    </row>
    <row r="298" spans="2:47" x14ac:dyDescent="0.35">
      <c r="B298" s="3">
        <v>76</v>
      </c>
      <c r="C298" s="3">
        <v>154</v>
      </c>
      <c r="D298" s="3">
        <v>7</v>
      </c>
      <c r="E298" s="3">
        <v>10</v>
      </c>
      <c r="F298" s="3">
        <v>163</v>
      </c>
      <c r="G298" s="3">
        <v>16</v>
      </c>
      <c r="H298" s="3">
        <v>94</v>
      </c>
      <c r="I298" s="3">
        <v>22</v>
      </c>
      <c r="J298" s="3">
        <v>175</v>
      </c>
      <c r="K298" s="3">
        <v>103</v>
      </c>
      <c r="L298" s="3">
        <v>181</v>
      </c>
      <c r="M298" s="3">
        <v>109</v>
      </c>
      <c r="N298" s="3">
        <v>112</v>
      </c>
      <c r="O298" s="3">
        <v>190</v>
      </c>
      <c r="P298" s="3">
        <v>118</v>
      </c>
      <c r="Q298" s="3">
        <v>121</v>
      </c>
      <c r="R298" s="3">
        <v>49</v>
      </c>
      <c r="S298" s="3">
        <v>127</v>
      </c>
      <c r="T298" s="3">
        <v>130</v>
      </c>
      <c r="U298" s="3">
        <v>208</v>
      </c>
      <c r="V298" s="3">
        <v>211</v>
      </c>
      <c r="W298" s="3">
        <v>64</v>
      </c>
      <c r="X298" s="3">
        <v>217</v>
      </c>
      <c r="Y298" s="3">
        <v>220</v>
      </c>
      <c r="Z298">
        <v>2877</v>
      </c>
      <c r="AA298">
        <v>119.875</v>
      </c>
      <c r="AB298">
        <v>184269</v>
      </c>
      <c r="AC298">
        <v>14526818</v>
      </c>
      <c r="AD298">
        <v>64.049009384775815</v>
      </c>
      <c r="AE298">
        <v>78.834844710721825</v>
      </c>
      <c r="AF298">
        <v>1.2308518971327063</v>
      </c>
      <c r="AG298">
        <f t="array" ref="AG298:AM298">sumemup(B298,C298,D298,E298,F298,G298,H298,I298,J298,K298,L298,M298,N298,O298,P298,Q298,R298,S298,T298,U298,V298,W298,X298,Y298)</f>
        <v>2877</v>
      </c>
      <c r="AH298">
        <v>119.875</v>
      </c>
      <c r="AI298">
        <v>184269</v>
      </c>
      <c r="AJ298">
        <v>14526818</v>
      </c>
      <c r="AK298">
        <v>64.049009384775815</v>
      </c>
      <c r="AL298">
        <v>78.834844710721825</v>
      </c>
      <c r="AM298">
        <v>1.2308518971327065</v>
      </c>
      <c r="AN298">
        <f>IF(ABS(Z298-AG298)&lt; 0.000001,0,1)</f>
        <v>0</v>
      </c>
      <c r="AO298">
        <f>IF(ABS(AA298-AH298)&lt; 0.000001,0,1)</f>
        <v>0</v>
      </c>
      <c r="AP298">
        <f>IF(ABS(AB298-AI298)&lt; 0.000001,0,1)</f>
        <v>0</v>
      </c>
      <c r="AQ298">
        <f>IF(ABS(AC298-AJ298)&lt; 0.000001,0,1)</f>
        <v>0</v>
      </c>
      <c r="AR298">
        <f>IF(ABS(AD298-AK298)&lt; 0.000001,0,1)</f>
        <v>0</v>
      </c>
      <c r="AS298">
        <f>IF(ABS(AE298-AL298)&lt; 0.000001,0,1)</f>
        <v>0</v>
      </c>
      <c r="AT298">
        <f>IF(ABS(AF298-AM298)&lt; 0.000001,0,1)</f>
        <v>0</v>
      </c>
      <c r="AU298">
        <f>SUM(AN298:AT298)</f>
        <v>0</v>
      </c>
    </row>
    <row r="299" spans="2:47" x14ac:dyDescent="0.35">
      <c r="B299" s="3">
        <v>151</v>
      </c>
      <c r="C299" s="3">
        <v>4</v>
      </c>
      <c r="D299" s="3">
        <v>7</v>
      </c>
      <c r="E299" s="3">
        <v>10</v>
      </c>
      <c r="F299" s="3">
        <v>163</v>
      </c>
      <c r="G299" s="3">
        <v>16</v>
      </c>
      <c r="H299" s="3">
        <v>169</v>
      </c>
      <c r="I299" s="3">
        <v>97</v>
      </c>
      <c r="J299" s="3">
        <v>100</v>
      </c>
      <c r="K299" s="3">
        <v>28</v>
      </c>
      <c r="L299" s="3">
        <v>181</v>
      </c>
      <c r="M299" s="3">
        <v>109</v>
      </c>
      <c r="N299" s="3">
        <v>37</v>
      </c>
      <c r="O299" s="3">
        <v>190</v>
      </c>
      <c r="P299" s="3">
        <v>193</v>
      </c>
      <c r="Q299" s="3">
        <v>196</v>
      </c>
      <c r="R299" s="3">
        <v>124</v>
      </c>
      <c r="S299" s="3">
        <v>127</v>
      </c>
      <c r="T299" s="3">
        <v>205</v>
      </c>
      <c r="U299" s="3">
        <v>208</v>
      </c>
      <c r="V299" s="3">
        <v>136</v>
      </c>
      <c r="W299" s="3">
        <v>64</v>
      </c>
      <c r="X299" s="3">
        <v>142</v>
      </c>
      <c r="Y299" s="3">
        <v>220</v>
      </c>
      <c r="Z299">
        <v>2877</v>
      </c>
      <c r="AA299">
        <v>119.875</v>
      </c>
      <c r="AB299">
        <v>185394</v>
      </c>
      <c r="AC299">
        <v>14463818</v>
      </c>
      <c r="AD299">
        <v>64.440041710114699</v>
      </c>
      <c r="AE299">
        <v>78.016645630387174</v>
      </c>
      <c r="AF299">
        <v>1.2106858338383331</v>
      </c>
      <c r="AG299">
        <f t="array" ref="AG299:AM299">sumemup(B299,C299,D299,E299,F299,G299,H299,I299,J299,K299,L299,M299,N299,O299,P299,Q299,R299,S299,T299,U299,V299,W299,X299,Y299)</f>
        <v>2877</v>
      </c>
      <c r="AH299">
        <v>119.875</v>
      </c>
      <c r="AI299">
        <v>185394</v>
      </c>
      <c r="AJ299">
        <v>14463818</v>
      </c>
      <c r="AK299">
        <v>64.440041710114699</v>
      </c>
      <c r="AL299">
        <v>78.016645630387174</v>
      </c>
      <c r="AM299">
        <v>1.2106858338383331</v>
      </c>
      <c r="AN299">
        <f>IF(ABS(Z299-AG299)&lt; 0.000001,0,1)</f>
        <v>0</v>
      </c>
      <c r="AO299">
        <f>IF(ABS(AA299-AH299)&lt; 0.000001,0,1)</f>
        <v>0</v>
      </c>
      <c r="AP299">
        <f>IF(ABS(AB299-AI299)&lt; 0.000001,0,1)</f>
        <v>0</v>
      </c>
      <c r="AQ299">
        <f>IF(ABS(AC299-AJ299)&lt; 0.000001,0,1)</f>
        <v>0</v>
      </c>
      <c r="AR299">
        <f>IF(ABS(AD299-AK299)&lt; 0.000001,0,1)</f>
        <v>0</v>
      </c>
      <c r="AS299">
        <f>IF(ABS(AE299-AL299)&lt; 0.000001,0,1)</f>
        <v>0</v>
      </c>
      <c r="AT299">
        <f>IF(ABS(AF299-AM299)&lt; 0.000001,0,1)</f>
        <v>0</v>
      </c>
      <c r="AU299">
        <f>SUM(AN299:AT299)</f>
        <v>0</v>
      </c>
    </row>
    <row r="300" spans="2:47" x14ac:dyDescent="0.35">
      <c r="B300" s="3">
        <v>151</v>
      </c>
      <c r="C300" s="3">
        <v>154</v>
      </c>
      <c r="D300" s="3">
        <v>82</v>
      </c>
      <c r="E300" s="3">
        <v>160</v>
      </c>
      <c r="F300" s="3">
        <v>163</v>
      </c>
      <c r="G300" s="3">
        <v>91</v>
      </c>
      <c r="H300" s="3">
        <v>94</v>
      </c>
      <c r="I300" s="3">
        <v>22</v>
      </c>
      <c r="J300" s="3">
        <v>175</v>
      </c>
      <c r="K300" s="3">
        <v>178</v>
      </c>
      <c r="L300" s="3">
        <v>31</v>
      </c>
      <c r="M300" s="3">
        <v>109</v>
      </c>
      <c r="N300" s="3">
        <v>112</v>
      </c>
      <c r="O300" s="3">
        <v>40</v>
      </c>
      <c r="P300" s="3">
        <v>193</v>
      </c>
      <c r="Q300" s="3">
        <v>121</v>
      </c>
      <c r="R300" s="3">
        <v>124</v>
      </c>
      <c r="S300" s="3">
        <v>202</v>
      </c>
      <c r="T300" s="3">
        <v>205</v>
      </c>
      <c r="U300" s="3">
        <v>58</v>
      </c>
      <c r="V300" s="3">
        <v>211</v>
      </c>
      <c r="W300" s="3">
        <v>64</v>
      </c>
      <c r="X300" s="3">
        <v>67</v>
      </c>
      <c r="Y300" s="3">
        <v>70</v>
      </c>
      <c r="Z300">
        <v>2877</v>
      </c>
      <c r="AA300">
        <v>119.875</v>
      </c>
      <c r="AB300">
        <v>170769</v>
      </c>
      <c r="AC300">
        <v>11947868</v>
      </c>
      <c r="AD300">
        <v>59.356621480709073</v>
      </c>
      <c r="AE300">
        <v>69.965087340208115</v>
      </c>
      <c r="AF300">
        <v>1.1787242197224246</v>
      </c>
      <c r="AG300">
        <f t="array" ref="AG300:AM300">sumemup(B300,C300,D300,E300,F300,G300,H300,I300,J300,K300,L300,M300,N300,O300,P300,Q300,R300,S300,T300,U300,V300,W300,X300,Y300)</f>
        <v>2877</v>
      </c>
      <c r="AH300">
        <v>119.875</v>
      </c>
      <c r="AI300">
        <v>170769</v>
      </c>
      <c r="AJ300">
        <v>11947868</v>
      </c>
      <c r="AK300">
        <v>59.356621480709073</v>
      </c>
      <c r="AL300">
        <v>69.965087340208115</v>
      </c>
      <c r="AM300">
        <v>1.1787242197224248</v>
      </c>
      <c r="AN300">
        <f>IF(ABS(Z300-AG300)&lt; 0.000001,0,1)</f>
        <v>0</v>
      </c>
      <c r="AO300">
        <f>IF(ABS(AA300-AH300)&lt; 0.000001,0,1)</f>
        <v>0</v>
      </c>
      <c r="AP300">
        <f>IF(ABS(AB300-AI300)&lt; 0.000001,0,1)</f>
        <v>0</v>
      </c>
      <c r="AQ300">
        <f>IF(ABS(AC300-AJ300)&lt; 0.000001,0,1)</f>
        <v>0</v>
      </c>
      <c r="AR300">
        <f>IF(ABS(AD300-AK300)&lt; 0.000001,0,1)</f>
        <v>0</v>
      </c>
      <c r="AS300">
        <f>IF(ABS(AE300-AL300)&lt; 0.000001,0,1)</f>
        <v>0</v>
      </c>
      <c r="AT300">
        <f>IF(ABS(AF300-AM300)&lt; 0.000001,0,1)</f>
        <v>0</v>
      </c>
      <c r="AU300">
        <f>SUM(AN300:AT300)</f>
        <v>0</v>
      </c>
    </row>
    <row r="301" spans="2:47" x14ac:dyDescent="0.35">
      <c r="B301" s="3">
        <v>1</v>
      </c>
      <c r="C301" s="3">
        <v>154</v>
      </c>
      <c r="D301" s="3">
        <v>7</v>
      </c>
      <c r="E301" s="3">
        <v>160</v>
      </c>
      <c r="F301" s="3">
        <v>88</v>
      </c>
      <c r="G301" s="3">
        <v>16</v>
      </c>
      <c r="H301" s="3">
        <v>94</v>
      </c>
      <c r="I301" s="3">
        <v>97</v>
      </c>
      <c r="J301" s="3">
        <v>175</v>
      </c>
      <c r="K301" s="3">
        <v>103</v>
      </c>
      <c r="L301" s="3">
        <v>181</v>
      </c>
      <c r="M301" s="3">
        <v>184</v>
      </c>
      <c r="N301" s="3">
        <v>112</v>
      </c>
      <c r="O301" s="3">
        <v>190</v>
      </c>
      <c r="P301" s="3">
        <v>193</v>
      </c>
      <c r="Q301" s="3">
        <v>46</v>
      </c>
      <c r="R301" s="3">
        <v>124</v>
      </c>
      <c r="S301" s="3">
        <v>52</v>
      </c>
      <c r="T301" s="3">
        <v>55</v>
      </c>
      <c r="U301" s="3">
        <v>208</v>
      </c>
      <c r="V301" s="3">
        <v>211</v>
      </c>
      <c r="W301" s="3">
        <v>214</v>
      </c>
      <c r="X301" s="3">
        <v>217</v>
      </c>
      <c r="Y301" s="3">
        <v>220</v>
      </c>
      <c r="Z301">
        <v>3102</v>
      </c>
      <c r="AA301">
        <v>129.25</v>
      </c>
      <c r="AB301">
        <v>204069</v>
      </c>
      <c r="AC301">
        <v>22286168</v>
      </c>
      <c r="AD301">
        <v>65.786266924564799</v>
      </c>
      <c r="AE301">
        <v>109.20898323606231</v>
      </c>
      <c r="AF301">
        <v>1.6600574609483325</v>
      </c>
      <c r="AG301">
        <f t="array" ref="AG301:AM301">sumemup(B301,C301,D301,E301,F301,G301,H301,I301,J301,K301,L301,M301,N301,O301,P301,Q301,R301,S301,T301,U301,V301,W301,X301,Y301)</f>
        <v>3102</v>
      </c>
      <c r="AH301">
        <v>129.25</v>
      </c>
      <c r="AI301">
        <v>204069</v>
      </c>
      <c r="AJ301">
        <v>22286168</v>
      </c>
      <c r="AK301">
        <v>65.786266924564799</v>
      </c>
      <c r="AL301">
        <v>109.20898323606231</v>
      </c>
      <c r="AM301">
        <v>1.6600574609483327</v>
      </c>
      <c r="AN301">
        <f>IF(ABS(Z301-AG301)&lt; 0.000001,0,1)</f>
        <v>0</v>
      </c>
      <c r="AO301">
        <f>IF(ABS(AA301-AH301)&lt; 0.000001,0,1)</f>
        <v>0</v>
      </c>
      <c r="AP301">
        <f>IF(ABS(AB301-AI301)&lt; 0.000001,0,1)</f>
        <v>0</v>
      </c>
      <c r="AQ301">
        <f>IF(ABS(AC301-AJ301)&lt; 0.000001,0,1)</f>
        <v>0</v>
      </c>
      <c r="AR301">
        <f>IF(ABS(AD301-AK301)&lt; 0.000001,0,1)</f>
        <v>0</v>
      </c>
      <c r="AS301">
        <f>IF(ABS(AE301-AL301)&lt; 0.000001,0,1)</f>
        <v>0</v>
      </c>
      <c r="AT301">
        <f>IF(ABS(AF301-AM301)&lt; 0.000001,0,1)</f>
        <v>0</v>
      </c>
      <c r="AU301">
        <f>SUM(AN301:AT301)</f>
        <v>0</v>
      </c>
    </row>
    <row r="302" spans="2:47" x14ac:dyDescent="0.35">
      <c r="B302" s="3">
        <v>151</v>
      </c>
      <c r="C302" s="3">
        <v>154</v>
      </c>
      <c r="D302" s="3">
        <v>157</v>
      </c>
      <c r="E302" s="3">
        <v>85</v>
      </c>
      <c r="F302" s="3">
        <v>88</v>
      </c>
      <c r="G302" s="3">
        <v>166</v>
      </c>
      <c r="H302" s="3">
        <v>94</v>
      </c>
      <c r="I302" s="3">
        <v>22</v>
      </c>
      <c r="J302" s="3">
        <v>175</v>
      </c>
      <c r="K302" s="3">
        <v>103</v>
      </c>
      <c r="L302" s="3">
        <v>31</v>
      </c>
      <c r="M302" s="3">
        <v>184</v>
      </c>
      <c r="N302" s="3">
        <v>112</v>
      </c>
      <c r="O302" s="3">
        <v>115</v>
      </c>
      <c r="P302" s="3">
        <v>118</v>
      </c>
      <c r="Q302" s="3">
        <v>121</v>
      </c>
      <c r="R302" s="3">
        <v>49</v>
      </c>
      <c r="S302" s="3">
        <v>52</v>
      </c>
      <c r="T302" s="3">
        <v>130</v>
      </c>
      <c r="U302" s="3">
        <v>208</v>
      </c>
      <c r="V302" s="3">
        <v>211</v>
      </c>
      <c r="W302" s="3">
        <v>139</v>
      </c>
      <c r="X302" s="3">
        <v>142</v>
      </c>
      <c r="Y302" s="3">
        <v>220</v>
      </c>
      <c r="Z302">
        <v>3027</v>
      </c>
      <c r="AA302">
        <v>126.125</v>
      </c>
      <c r="AB302">
        <v>194319</v>
      </c>
      <c r="AC302">
        <v>17717918</v>
      </c>
      <c r="AD302">
        <v>64.195242814667992</v>
      </c>
      <c r="AE302">
        <v>91.179544975015304</v>
      </c>
      <c r="AF302">
        <v>1.4203473805411273</v>
      </c>
      <c r="AG302">
        <f t="array" ref="AG302:AM302">sumemup(B302,C302,D302,E302,F302,G302,H302,I302,J302,K302,L302,M302,N302,O302,P302,Q302,R302,S302,T302,U302,V302,W302,X302,Y302)</f>
        <v>3027</v>
      </c>
      <c r="AH302">
        <v>126.125</v>
      </c>
      <c r="AI302">
        <v>194319</v>
      </c>
      <c r="AJ302">
        <v>17717918</v>
      </c>
      <c r="AK302">
        <v>64.195242814667992</v>
      </c>
      <c r="AL302">
        <v>91.179544975015304</v>
      </c>
      <c r="AM302">
        <v>1.4203473805411275</v>
      </c>
      <c r="AN302">
        <f>IF(ABS(Z302-AG302)&lt; 0.000001,0,1)</f>
        <v>0</v>
      </c>
      <c r="AO302">
        <f>IF(ABS(AA302-AH302)&lt; 0.000001,0,1)</f>
        <v>0</v>
      </c>
      <c r="AP302">
        <f>IF(ABS(AB302-AI302)&lt; 0.000001,0,1)</f>
        <v>0</v>
      </c>
      <c r="AQ302">
        <f>IF(ABS(AC302-AJ302)&lt; 0.000001,0,1)</f>
        <v>0</v>
      </c>
      <c r="AR302">
        <f>IF(ABS(AD302-AK302)&lt; 0.000001,0,1)</f>
        <v>0</v>
      </c>
      <c r="AS302">
        <f>IF(ABS(AE302-AL302)&lt; 0.000001,0,1)</f>
        <v>0</v>
      </c>
      <c r="AT302">
        <f>IF(ABS(AF302-AM302)&lt; 0.000001,0,1)</f>
        <v>0</v>
      </c>
      <c r="AU302">
        <f>SUM(AN302:AT302)</f>
        <v>0</v>
      </c>
    </row>
    <row r="303" spans="2:47" x14ac:dyDescent="0.35">
      <c r="B303" s="3">
        <v>151</v>
      </c>
      <c r="C303" s="3">
        <v>154</v>
      </c>
      <c r="D303" s="3">
        <v>157</v>
      </c>
      <c r="E303" s="3">
        <v>160</v>
      </c>
      <c r="F303" s="3">
        <v>88</v>
      </c>
      <c r="G303" s="3">
        <v>166</v>
      </c>
      <c r="H303" s="3">
        <v>169</v>
      </c>
      <c r="I303" s="3">
        <v>22</v>
      </c>
      <c r="J303" s="3">
        <v>25</v>
      </c>
      <c r="K303" s="3">
        <v>178</v>
      </c>
      <c r="L303" s="3">
        <v>31</v>
      </c>
      <c r="M303" s="3">
        <v>34</v>
      </c>
      <c r="N303" s="3">
        <v>187</v>
      </c>
      <c r="O303" s="3">
        <v>190</v>
      </c>
      <c r="P303" s="3">
        <v>118</v>
      </c>
      <c r="Q303" s="3">
        <v>121</v>
      </c>
      <c r="R303" s="3">
        <v>49</v>
      </c>
      <c r="S303" s="3">
        <v>127</v>
      </c>
      <c r="T303" s="3">
        <v>205</v>
      </c>
      <c r="U303" s="3">
        <v>133</v>
      </c>
      <c r="V303" s="3">
        <v>136</v>
      </c>
      <c r="W303" s="3">
        <v>64</v>
      </c>
      <c r="X303" s="3">
        <v>217</v>
      </c>
      <c r="Y303" s="3">
        <v>70</v>
      </c>
      <c r="Z303">
        <v>2952</v>
      </c>
      <c r="AA303">
        <v>123</v>
      </c>
      <c r="AB303">
        <v>179394</v>
      </c>
      <c r="AC303">
        <v>15894443</v>
      </c>
      <c r="AD303">
        <v>60.770325203252035</v>
      </c>
      <c r="AE303">
        <v>88.600750303800567</v>
      </c>
      <c r="AF303">
        <v>1.4579607729178192</v>
      </c>
      <c r="AG303">
        <f t="array" ref="AG303:AM303">sumemup(B303,C303,D303,E303,F303,G303,H303,I303,J303,K303,L303,M303,N303,O303,P303,Q303,R303,S303,T303,U303,V303,W303,X303,Y303)</f>
        <v>2952</v>
      </c>
      <c r="AH303">
        <v>123</v>
      </c>
      <c r="AI303">
        <v>179394</v>
      </c>
      <c r="AJ303">
        <v>15894443</v>
      </c>
      <c r="AK303">
        <v>60.770325203252035</v>
      </c>
      <c r="AL303">
        <v>88.600750303800567</v>
      </c>
      <c r="AM303">
        <v>1.4579607729178194</v>
      </c>
      <c r="AN303">
        <f>IF(ABS(Z303-AG303)&lt; 0.000001,0,1)</f>
        <v>0</v>
      </c>
      <c r="AO303">
        <f>IF(ABS(AA303-AH303)&lt; 0.000001,0,1)</f>
        <v>0</v>
      </c>
      <c r="AP303">
        <f>IF(ABS(AB303-AI303)&lt; 0.000001,0,1)</f>
        <v>0</v>
      </c>
      <c r="AQ303">
        <f>IF(ABS(AC303-AJ303)&lt; 0.000001,0,1)</f>
        <v>0</v>
      </c>
      <c r="AR303">
        <f>IF(ABS(AD303-AK303)&lt; 0.000001,0,1)</f>
        <v>0</v>
      </c>
      <c r="AS303">
        <f>IF(ABS(AE303-AL303)&lt; 0.000001,0,1)</f>
        <v>0</v>
      </c>
      <c r="AT303">
        <f>IF(ABS(AF303-AM303)&lt; 0.000001,0,1)</f>
        <v>0</v>
      </c>
      <c r="AU303">
        <f>SUM(AN303:AT303)</f>
        <v>0</v>
      </c>
    </row>
    <row r="304" spans="2:47" x14ac:dyDescent="0.35">
      <c r="B304" s="3">
        <v>151</v>
      </c>
      <c r="C304" s="3">
        <v>4</v>
      </c>
      <c r="D304" s="3">
        <v>7</v>
      </c>
      <c r="E304" s="3">
        <v>10</v>
      </c>
      <c r="F304" s="3">
        <v>88</v>
      </c>
      <c r="G304" s="3">
        <v>91</v>
      </c>
      <c r="H304" s="3">
        <v>169</v>
      </c>
      <c r="I304" s="3">
        <v>172</v>
      </c>
      <c r="J304" s="3">
        <v>25</v>
      </c>
      <c r="K304" s="3">
        <v>178</v>
      </c>
      <c r="L304" s="3">
        <v>31</v>
      </c>
      <c r="M304" s="3">
        <v>184</v>
      </c>
      <c r="N304" s="3">
        <v>187</v>
      </c>
      <c r="O304" s="3">
        <v>190</v>
      </c>
      <c r="P304" s="3">
        <v>43</v>
      </c>
      <c r="Q304" s="3">
        <v>121</v>
      </c>
      <c r="R304" s="3">
        <v>124</v>
      </c>
      <c r="S304" s="3">
        <v>52</v>
      </c>
      <c r="T304" s="3">
        <v>55</v>
      </c>
      <c r="U304" s="3">
        <v>133</v>
      </c>
      <c r="V304" s="3">
        <v>136</v>
      </c>
      <c r="W304" s="3">
        <v>139</v>
      </c>
      <c r="X304" s="3">
        <v>217</v>
      </c>
      <c r="Y304" s="3">
        <v>70</v>
      </c>
      <c r="Z304">
        <v>2577</v>
      </c>
      <c r="AA304">
        <v>107.375</v>
      </c>
      <c r="AB304">
        <v>136494</v>
      </c>
      <c r="AC304">
        <v>7240568</v>
      </c>
      <c r="AD304">
        <v>52.966239813736905</v>
      </c>
      <c r="AE304">
        <v>53.046785939308684</v>
      </c>
      <c r="AF304">
        <v>1.0015207068852732</v>
      </c>
      <c r="AG304">
        <f t="array" ref="AG304:AM304">sumemup(B304,C304,D304,E304,F304,G304,H304,I304,J304,K304,L304,M304,N304,O304,P304,Q304,R304,S304,T304,U304,V304,W304,X304,Y304)</f>
        <v>2577</v>
      </c>
      <c r="AH304">
        <v>107.375</v>
      </c>
      <c r="AI304">
        <v>136494</v>
      </c>
      <c r="AJ304">
        <v>7240568</v>
      </c>
      <c r="AK304">
        <v>52.966239813736905</v>
      </c>
      <c r="AL304">
        <v>53.046785939308684</v>
      </c>
      <c r="AM304">
        <v>1.0015207068852732</v>
      </c>
      <c r="AN304">
        <f>IF(ABS(Z304-AG304)&lt; 0.000001,0,1)</f>
        <v>0</v>
      </c>
      <c r="AO304">
        <f>IF(ABS(AA304-AH304)&lt; 0.000001,0,1)</f>
        <v>0</v>
      </c>
      <c r="AP304">
        <f>IF(ABS(AB304-AI304)&lt; 0.000001,0,1)</f>
        <v>0</v>
      </c>
      <c r="AQ304">
        <f>IF(ABS(AC304-AJ304)&lt; 0.000001,0,1)</f>
        <v>0</v>
      </c>
      <c r="AR304">
        <f>IF(ABS(AD304-AK304)&lt; 0.000001,0,1)</f>
        <v>0</v>
      </c>
      <c r="AS304">
        <f>IF(ABS(AE304-AL304)&lt; 0.000001,0,1)</f>
        <v>0</v>
      </c>
      <c r="AT304">
        <f>IF(ABS(AF304-AM304)&lt; 0.000001,0,1)</f>
        <v>0</v>
      </c>
      <c r="AU304">
        <f>SUM(AN304:AT304)</f>
        <v>0</v>
      </c>
    </row>
    <row r="305" spans="2:47" x14ac:dyDescent="0.35">
      <c r="B305" s="3">
        <v>1</v>
      </c>
      <c r="C305" s="3">
        <v>79</v>
      </c>
      <c r="D305" s="3">
        <v>157</v>
      </c>
      <c r="E305" s="3">
        <v>85</v>
      </c>
      <c r="F305" s="3">
        <v>88</v>
      </c>
      <c r="G305" s="3">
        <v>16</v>
      </c>
      <c r="H305" s="3">
        <v>94</v>
      </c>
      <c r="I305" s="3">
        <v>97</v>
      </c>
      <c r="J305" s="3">
        <v>100</v>
      </c>
      <c r="K305" s="3">
        <v>28</v>
      </c>
      <c r="L305" s="3">
        <v>106</v>
      </c>
      <c r="M305" s="3">
        <v>34</v>
      </c>
      <c r="N305" s="3">
        <v>187</v>
      </c>
      <c r="O305" s="3">
        <v>115</v>
      </c>
      <c r="P305" s="3">
        <v>193</v>
      </c>
      <c r="Q305" s="3">
        <v>121</v>
      </c>
      <c r="R305" s="3">
        <v>124</v>
      </c>
      <c r="S305" s="3">
        <v>52</v>
      </c>
      <c r="T305" s="3">
        <v>130</v>
      </c>
      <c r="U305" s="3">
        <v>208</v>
      </c>
      <c r="V305" s="3">
        <v>136</v>
      </c>
      <c r="W305" s="3">
        <v>64</v>
      </c>
      <c r="X305" s="3">
        <v>217</v>
      </c>
      <c r="Y305" s="3">
        <v>220</v>
      </c>
      <c r="Z305">
        <v>2652</v>
      </c>
      <c r="AA305">
        <v>110.5</v>
      </c>
      <c r="AB305">
        <v>165144</v>
      </c>
      <c r="AC305">
        <v>12808268</v>
      </c>
      <c r="AD305">
        <v>62.271493212669682</v>
      </c>
      <c r="AE305">
        <v>77.558179528169362</v>
      </c>
      <c r="AF305">
        <v>1.2454844990354186</v>
      </c>
      <c r="AG305">
        <f t="array" ref="AG305:AM305">sumemup(B305,C305,D305,E305,F305,G305,H305,I305,J305,K305,L305,M305,N305,O305,P305,Q305,R305,S305,T305,U305,V305,W305,X305,Y305)</f>
        <v>2652</v>
      </c>
      <c r="AH305">
        <v>110.5</v>
      </c>
      <c r="AI305">
        <v>165144</v>
      </c>
      <c r="AJ305">
        <v>12808268</v>
      </c>
      <c r="AK305">
        <v>62.271493212669682</v>
      </c>
      <c r="AL305">
        <v>77.558179528169362</v>
      </c>
      <c r="AM305">
        <v>1.2454844990354184</v>
      </c>
      <c r="AN305">
        <f>IF(ABS(Z305-AG305)&lt; 0.000001,0,1)</f>
        <v>0</v>
      </c>
      <c r="AO305">
        <f>IF(ABS(AA305-AH305)&lt; 0.000001,0,1)</f>
        <v>0</v>
      </c>
      <c r="AP305">
        <f>IF(ABS(AB305-AI305)&lt; 0.000001,0,1)</f>
        <v>0</v>
      </c>
      <c r="AQ305">
        <f>IF(ABS(AC305-AJ305)&lt; 0.000001,0,1)</f>
        <v>0</v>
      </c>
      <c r="AR305">
        <f>IF(ABS(AD305-AK305)&lt; 0.000001,0,1)</f>
        <v>0</v>
      </c>
      <c r="AS305">
        <f>IF(ABS(AE305-AL305)&lt; 0.000001,0,1)</f>
        <v>0</v>
      </c>
      <c r="AT305">
        <f>IF(ABS(AF305-AM305)&lt; 0.000001,0,1)</f>
        <v>0</v>
      </c>
      <c r="AU305">
        <f>SUM(AN305:AT305)</f>
        <v>0</v>
      </c>
    </row>
    <row r="306" spans="2:47" x14ac:dyDescent="0.35">
      <c r="B306" s="3">
        <v>76</v>
      </c>
      <c r="C306" s="3">
        <v>4</v>
      </c>
      <c r="D306" s="3">
        <v>82</v>
      </c>
      <c r="E306" s="3">
        <v>85</v>
      </c>
      <c r="F306" s="3">
        <v>163</v>
      </c>
      <c r="G306" s="3">
        <v>166</v>
      </c>
      <c r="H306" s="3">
        <v>169</v>
      </c>
      <c r="I306" s="3">
        <v>22</v>
      </c>
      <c r="J306" s="3">
        <v>175</v>
      </c>
      <c r="K306" s="3">
        <v>28</v>
      </c>
      <c r="L306" s="3">
        <v>181</v>
      </c>
      <c r="M306" s="3">
        <v>184</v>
      </c>
      <c r="N306" s="3">
        <v>37</v>
      </c>
      <c r="O306" s="3">
        <v>40</v>
      </c>
      <c r="P306" s="3">
        <v>193</v>
      </c>
      <c r="Q306" s="3">
        <v>196</v>
      </c>
      <c r="R306" s="3">
        <v>124</v>
      </c>
      <c r="S306" s="3">
        <v>127</v>
      </c>
      <c r="T306" s="3">
        <v>205</v>
      </c>
      <c r="U306" s="3">
        <v>208</v>
      </c>
      <c r="V306" s="3">
        <v>211</v>
      </c>
      <c r="W306" s="3">
        <v>139</v>
      </c>
      <c r="X306" s="3">
        <v>217</v>
      </c>
      <c r="Y306" s="3">
        <v>220</v>
      </c>
      <c r="Z306">
        <v>3252</v>
      </c>
      <c r="AA306">
        <v>135.5</v>
      </c>
      <c r="AB306">
        <v>251019</v>
      </c>
      <c r="AC306">
        <v>22913168</v>
      </c>
      <c r="AD306">
        <v>77.189114391143917</v>
      </c>
      <c r="AE306">
        <v>91.280612224572636</v>
      </c>
      <c r="AF306">
        <v>1.1825580970138125</v>
      </c>
      <c r="AG306">
        <f t="array" ref="AG306:AM306">sumemup(B306,C306,D306,E306,F306,G306,H306,I306,J306,K306,L306,M306,N306,O306,P306,Q306,R306,S306,T306,U306,V306,W306,X306,Y306)</f>
        <v>3252</v>
      </c>
      <c r="AH306">
        <v>135.5</v>
      </c>
      <c r="AI306">
        <v>251019</v>
      </c>
      <c r="AJ306">
        <v>22913168</v>
      </c>
      <c r="AK306">
        <v>77.189114391143917</v>
      </c>
      <c r="AL306">
        <v>91.280612224572636</v>
      </c>
      <c r="AM306">
        <v>1.1825580970138125</v>
      </c>
      <c r="AN306">
        <f>IF(ABS(Z306-AG306)&lt; 0.000001,0,1)</f>
        <v>0</v>
      </c>
      <c r="AO306">
        <f>IF(ABS(AA306-AH306)&lt; 0.000001,0,1)</f>
        <v>0</v>
      </c>
      <c r="AP306">
        <f>IF(ABS(AB306-AI306)&lt; 0.000001,0,1)</f>
        <v>0</v>
      </c>
      <c r="AQ306">
        <f>IF(ABS(AC306-AJ306)&lt; 0.000001,0,1)</f>
        <v>0</v>
      </c>
      <c r="AR306">
        <f>IF(ABS(AD306-AK306)&lt; 0.000001,0,1)</f>
        <v>0</v>
      </c>
      <c r="AS306">
        <f>IF(ABS(AE306-AL306)&lt; 0.000001,0,1)</f>
        <v>0</v>
      </c>
      <c r="AT306">
        <f>IF(ABS(AF306-AM306)&lt; 0.000001,0,1)</f>
        <v>0</v>
      </c>
      <c r="AU306">
        <f>SUM(AN306:AT306)</f>
        <v>0</v>
      </c>
    </row>
    <row r="307" spans="2:47" x14ac:dyDescent="0.35">
      <c r="B307" s="3">
        <v>76</v>
      </c>
      <c r="C307" s="3">
        <v>154</v>
      </c>
      <c r="D307" s="3">
        <v>157</v>
      </c>
      <c r="E307" s="3">
        <v>10</v>
      </c>
      <c r="F307" s="3">
        <v>13</v>
      </c>
      <c r="G307" s="3">
        <v>16</v>
      </c>
      <c r="H307" s="3">
        <v>19</v>
      </c>
      <c r="I307" s="3">
        <v>97</v>
      </c>
      <c r="J307" s="3">
        <v>100</v>
      </c>
      <c r="K307" s="3">
        <v>103</v>
      </c>
      <c r="L307" s="3">
        <v>181</v>
      </c>
      <c r="M307" s="3">
        <v>184</v>
      </c>
      <c r="N307" s="3">
        <v>37</v>
      </c>
      <c r="O307" s="3">
        <v>190</v>
      </c>
      <c r="P307" s="3">
        <v>43</v>
      </c>
      <c r="Q307" s="3">
        <v>121</v>
      </c>
      <c r="R307" s="3">
        <v>199</v>
      </c>
      <c r="S307" s="3">
        <v>127</v>
      </c>
      <c r="T307" s="3">
        <v>55</v>
      </c>
      <c r="U307" s="3">
        <v>58</v>
      </c>
      <c r="V307" s="3">
        <v>211</v>
      </c>
      <c r="W307" s="3">
        <v>139</v>
      </c>
      <c r="X307" s="3">
        <v>142</v>
      </c>
      <c r="Y307" s="3">
        <v>70</v>
      </c>
      <c r="Z307">
        <v>2502</v>
      </c>
      <c r="AA307">
        <v>104.25</v>
      </c>
      <c r="AB307">
        <v>138894</v>
      </c>
      <c r="AC307">
        <v>10869293</v>
      </c>
      <c r="AD307">
        <v>55.513189448441246</v>
      </c>
      <c r="AE307">
        <v>78.256029778104164</v>
      </c>
      <c r="AF307">
        <v>1.4096835464801691</v>
      </c>
      <c r="AG307">
        <f t="array" ref="AG307:AM307">sumemup(B307,C307,D307,E307,F307,G307,H307,I307,J307,K307,L307,M307,N307,O307,P307,Q307,R307,S307,T307,U307,V307,W307,X307,Y307)</f>
        <v>2502</v>
      </c>
      <c r="AH307">
        <v>104.25</v>
      </c>
      <c r="AI307">
        <v>138894</v>
      </c>
      <c r="AJ307">
        <v>10869293</v>
      </c>
      <c r="AK307">
        <v>55.513189448441246</v>
      </c>
      <c r="AL307">
        <v>78.256029778104164</v>
      </c>
      <c r="AM307">
        <v>1.4096835464801691</v>
      </c>
      <c r="AN307">
        <f>IF(ABS(Z307-AG307)&lt; 0.000001,0,1)</f>
        <v>0</v>
      </c>
      <c r="AO307">
        <f>IF(ABS(AA307-AH307)&lt; 0.000001,0,1)</f>
        <v>0</v>
      </c>
      <c r="AP307">
        <f>IF(ABS(AB307-AI307)&lt; 0.000001,0,1)</f>
        <v>0</v>
      </c>
      <c r="AQ307">
        <f>IF(ABS(AC307-AJ307)&lt; 0.000001,0,1)</f>
        <v>0</v>
      </c>
      <c r="AR307">
        <f>IF(ABS(AD307-AK307)&lt; 0.000001,0,1)</f>
        <v>0</v>
      </c>
      <c r="AS307">
        <f>IF(ABS(AE307-AL307)&lt; 0.000001,0,1)</f>
        <v>0</v>
      </c>
      <c r="AT307">
        <f>IF(ABS(AF307-AM307)&lt; 0.000001,0,1)</f>
        <v>0</v>
      </c>
      <c r="AU307">
        <f>SUM(AN307:AT307)</f>
        <v>0</v>
      </c>
    </row>
    <row r="308" spans="2:47" x14ac:dyDescent="0.35">
      <c r="B308" s="3">
        <v>1</v>
      </c>
      <c r="C308" s="3">
        <v>154</v>
      </c>
      <c r="D308" s="3">
        <v>7</v>
      </c>
      <c r="E308" s="3">
        <v>10</v>
      </c>
      <c r="F308" s="3">
        <v>163</v>
      </c>
      <c r="G308" s="3">
        <v>16</v>
      </c>
      <c r="H308" s="3">
        <v>169</v>
      </c>
      <c r="I308" s="3">
        <v>22</v>
      </c>
      <c r="J308" s="3">
        <v>25</v>
      </c>
      <c r="K308" s="3">
        <v>28</v>
      </c>
      <c r="L308" s="3">
        <v>31</v>
      </c>
      <c r="M308" s="3">
        <v>34</v>
      </c>
      <c r="N308" s="3">
        <v>37</v>
      </c>
      <c r="O308" s="3">
        <v>190</v>
      </c>
      <c r="P308" s="3">
        <v>43</v>
      </c>
      <c r="Q308" s="3">
        <v>121</v>
      </c>
      <c r="R308" s="3">
        <v>199</v>
      </c>
      <c r="S308" s="3">
        <v>127</v>
      </c>
      <c r="T308" s="3">
        <v>55</v>
      </c>
      <c r="U308" s="3">
        <v>58</v>
      </c>
      <c r="V308" s="3">
        <v>211</v>
      </c>
      <c r="W308" s="3">
        <v>64</v>
      </c>
      <c r="X308" s="3">
        <v>67</v>
      </c>
      <c r="Y308" s="3">
        <v>145</v>
      </c>
      <c r="Z308">
        <v>1977</v>
      </c>
      <c r="AA308">
        <v>82.375</v>
      </c>
      <c r="AB308">
        <v>72219</v>
      </c>
      <c r="AC308">
        <v>4804793</v>
      </c>
      <c r="AD308">
        <v>36.529590288315632</v>
      </c>
      <c r="AE308">
        <v>66.530871377338372</v>
      </c>
      <c r="AF308">
        <v>1.8212870949888249</v>
      </c>
      <c r="AG308">
        <f t="array" ref="AG308:AM308">sumemup(B308,C308,D308,E308,F308,G308,H308,I308,J308,K308,L308,M308,N308,O308,P308,Q308,R308,S308,T308,U308,V308,W308,X308,Y308)</f>
        <v>1977</v>
      </c>
      <c r="AH308">
        <v>82.375</v>
      </c>
      <c r="AI308">
        <v>72219</v>
      </c>
      <c r="AJ308">
        <v>4804793</v>
      </c>
      <c r="AK308">
        <v>36.529590288315632</v>
      </c>
      <c r="AL308">
        <v>66.530871377338372</v>
      </c>
      <c r="AM308">
        <v>1.8212870949888251</v>
      </c>
      <c r="AN308">
        <f>IF(ABS(Z308-AG308)&lt; 0.000001,0,1)</f>
        <v>0</v>
      </c>
      <c r="AO308">
        <f>IF(ABS(AA308-AH308)&lt; 0.000001,0,1)</f>
        <v>0</v>
      </c>
      <c r="AP308">
        <f>IF(ABS(AB308-AI308)&lt; 0.000001,0,1)</f>
        <v>0</v>
      </c>
      <c r="AQ308">
        <f>IF(ABS(AC308-AJ308)&lt; 0.000001,0,1)</f>
        <v>0</v>
      </c>
      <c r="AR308">
        <f>IF(ABS(AD308-AK308)&lt; 0.000001,0,1)</f>
        <v>0</v>
      </c>
      <c r="AS308">
        <f>IF(ABS(AE308-AL308)&lt; 0.000001,0,1)</f>
        <v>0</v>
      </c>
      <c r="AT308">
        <f>IF(ABS(AF308-AM308)&lt; 0.000001,0,1)</f>
        <v>0</v>
      </c>
      <c r="AU308">
        <f>SUM(AN308:AT308)</f>
        <v>0</v>
      </c>
    </row>
    <row r="309" spans="2:47" x14ac:dyDescent="0.35">
      <c r="B309" s="3">
        <v>1</v>
      </c>
      <c r="C309" s="3">
        <v>4</v>
      </c>
      <c r="D309" s="3">
        <v>157</v>
      </c>
      <c r="E309" s="3">
        <v>85</v>
      </c>
      <c r="F309" s="3">
        <v>163</v>
      </c>
      <c r="G309" s="3">
        <v>16</v>
      </c>
      <c r="H309" s="3">
        <v>19</v>
      </c>
      <c r="I309" s="3">
        <v>97</v>
      </c>
      <c r="J309" s="3">
        <v>175</v>
      </c>
      <c r="K309" s="3">
        <v>28</v>
      </c>
      <c r="L309" s="3">
        <v>181</v>
      </c>
      <c r="M309" s="3">
        <v>34</v>
      </c>
      <c r="N309" s="3">
        <v>187</v>
      </c>
      <c r="O309" s="3">
        <v>40</v>
      </c>
      <c r="P309" s="3">
        <v>43</v>
      </c>
      <c r="Q309" s="3">
        <v>196</v>
      </c>
      <c r="R309" s="3">
        <v>124</v>
      </c>
      <c r="S309" s="3">
        <v>127</v>
      </c>
      <c r="T309" s="3">
        <v>205</v>
      </c>
      <c r="U309" s="3">
        <v>58</v>
      </c>
      <c r="V309" s="3">
        <v>61</v>
      </c>
      <c r="W309" s="3">
        <v>139</v>
      </c>
      <c r="X309" s="3">
        <v>142</v>
      </c>
      <c r="Y309" s="3">
        <v>145</v>
      </c>
      <c r="Z309">
        <v>2427</v>
      </c>
      <c r="AA309">
        <v>101.125</v>
      </c>
      <c r="AB309">
        <v>101469</v>
      </c>
      <c r="AC309">
        <v>7712693</v>
      </c>
      <c r="AD309">
        <v>41.808405438813352</v>
      </c>
      <c r="AE309">
        <v>76.01033813282875</v>
      </c>
      <c r="AF309">
        <v>1.8180635528917735</v>
      </c>
      <c r="AG309">
        <f t="array" ref="AG309:AM309">sumemup(B309,C309,D309,E309,F309,G309,H309,I309,J309,K309,L309,M309,N309,O309,P309,Q309,R309,S309,T309,U309,V309,W309,X309,Y309)</f>
        <v>2427</v>
      </c>
      <c r="AH309">
        <v>101.125</v>
      </c>
      <c r="AI309">
        <v>101469</v>
      </c>
      <c r="AJ309">
        <v>7712693</v>
      </c>
      <c r="AK309">
        <v>41.808405438813352</v>
      </c>
      <c r="AL309">
        <v>76.01033813282875</v>
      </c>
      <c r="AM309">
        <v>1.8180635528917735</v>
      </c>
      <c r="AN309">
        <f>IF(ABS(Z309-AG309)&lt; 0.000001,0,1)</f>
        <v>0</v>
      </c>
      <c r="AO309">
        <f>IF(ABS(AA309-AH309)&lt; 0.000001,0,1)</f>
        <v>0</v>
      </c>
      <c r="AP309">
        <f>IF(ABS(AB309-AI309)&lt; 0.000001,0,1)</f>
        <v>0</v>
      </c>
      <c r="AQ309">
        <f>IF(ABS(AC309-AJ309)&lt; 0.000001,0,1)</f>
        <v>0</v>
      </c>
      <c r="AR309">
        <f>IF(ABS(AD309-AK309)&lt; 0.000001,0,1)</f>
        <v>0</v>
      </c>
      <c r="AS309">
        <f>IF(ABS(AE309-AL309)&lt; 0.000001,0,1)</f>
        <v>0</v>
      </c>
      <c r="AT309">
        <f>IF(ABS(AF309-AM309)&lt; 0.000001,0,1)</f>
        <v>0</v>
      </c>
      <c r="AU309">
        <f>SUM(AN309:AT309)</f>
        <v>0</v>
      </c>
    </row>
    <row r="310" spans="2:47" x14ac:dyDescent="0.35">
      <c r="B310" s="3">
        <v>1</v>
      </c>
      <c r="C310" s="3">
        <v>79</v>
      </c>
      <c r="D310" s="3">
        <v>7</v>
      </c>
      <c r="E310" s="3">
        <v>10</v>
      </c>
      <c r="F310" s="3">
        <v>163</v>
      </c>
      <c r="G310" s="3">
        <v>91</v>
      </c>
      <c r="H310" s="3">
        <v>169</v>
      </c>
      <c r="I310" s="3">
        <v>172</v>
      </c>
      <c r="J310" s="3">
        <v>175</v>
      </c>
      <c r="K310" s="3">
        <v>28</v>
      </c>
      <c r="L310" s="3">
        <v>106</v>
      </c>
      <c r="M310" s="3">
        <v>184</v>
      </c>
      <c r="N310" s="3">
        <v>37</v>
      </c>
      <c r="O310" s="3">
        <v>190</v>
      </c>
      <c r="P310" s="3">
        <v>193</v>
      </c>
      <c r="Q310" s="3">
        <v>196</v>
      </c>
      <c r="R310" s="3">
        <v>49</v>
      </c>
      <c r="S310" s="3">
        <v>202</v>
      </c>
      <c r="T310" s="3">
        <v>205</v>
      </c>
      <c r="U310" s="3">
        <v>208</v>
      </c>
      <c r="V310" s="3">
        <v>61</v>
      </c>
      <c r="W310" s="3">
        <v>64</v>
      </c>
      <c r="X310" s="3">
        <v>67</v>
      </c>
      <c r="Y310" s="3">
        <v>145</v>
      </c>
      <c r="Z310">
        <v>2802</v>
      </c>
      <c r="AA310">
        <v>116.75</v>
      </c>
      <c r="AB310">
        <v>179469</v>
      </c>
      <c r="AC310">
        <v>12301493</v>
      </c>
      <c r="AD310">
        <v>64.050321199143468</v>
      </c>
      <c r="AE310">
        <v>68.54383208242092</v>
      </c>
      <c r="AF310">
        <v>1.070155946124085</v>
      </c>
      <c r="AG310">
        <f t="array" ref="AG310:AM310">sumemup(B310,C310,D310,E310,F310,G310,H310,I310,J310,K310,L310,M310,N310,O310,P310,Q310,R310,S310,T310,U310,V310,W310,X310,Y310)</f>
        <v>2802</v>
      </c>
      <c r="AH310">
        <v>116.75</v>
      </c>
      <c r="AI310">
        <v>179469</v>
      </c>
      <c r="AJ310">
        <v>12301493</v>
      </c>
      <c r="AK310">
        <v>64.050321199143468</v>
      </c>
      <c r="AL310">
        <v>68.54383208242092</v>
      </c>
      <c r="AM310">
        <v>1.070155946124085</v>
      </c>
      <c r="AN310">
        <f>IF(ABS(Z310-AG310)&lt; 0.000001,0,1)</f>
        <v>0</v>
      </c>
      <c r="AO310">
        <f>IF(ABS(AA310-AH310)&lt; 0.000001,0,1)</f>
        <v>0</v>
      </c>
      <c r="AP310">
        <f>IF(ABS(AB310-AI310)&lt; 0.000001,0,1)</f>
        <v>0</v>
      </c>
      <c r="AQ310">
        <f>IF(ABS(AC310-AJ310)&lt; 0.000001,0,1)</f>
        <v>0</v>
      </c>
      <c r="AR310">
        <f>IF(ABS(AD310-AK310)&lt; 0.000001,0,1)</f>
        <v>0</v>
      </c>
      <c r="AS310">
        <f>IF(ABS(AE310-AL310)&lt; 0.000001,0,1)</f>
        <v>0</v>
      </c>
      <c r="AT310">
        <f>IF(ABS(AF310-AM310)&lt; 0.000001,0,1)</f>
        <v>0</v>
      </c>
      <c r="AU310">
        <f>SUM(AN310:AT310)</f>
        <v>0</v>
      </c>
    </row>
    <row r="311" spans="2:47" x14ac:dyDescent="0.35">
      <c r="B311" s="3">
        <v>1</v>
      </c>
      <c r="C311" s="3">
        <v>4</v>
      </c>
      <c r="D311" s="3">
        <v>7</v>
      </c>
      <c r="E311" s="3">
        <v>85</v>
      </c>
      <c r="F311" s="3">
        <v>13</v>
      </c>
      <c r="G311" s="3">
        <v>166</v>
      </c>
      <c r="H311" s="3">
        <v>94</v>
      </c>
      <c r="I311" s="3">
        <v>172</v>
      </c>
      <c r="J311" s="3">
        <v>100</v>
      </c>
      <c r="K311" s="3">
        <v>28</v>
      </c>
      <c r="L311" s="3">
        <v>181</v>
      </c>
      <c r="M311" s="3">
        <v>184</v>
      </c>
      <c r="N311" s="3">
        <v>187</v>
      </c>
      <c r="O311" s="3">
        <v>115</v>
      </c>
      <c r="P311" s="3">
        <v>118</v>
      </c>
      <c r="Q311" s="3">
        <v>121</v>
      </c>
      <c r="R311" s="3">
        <v>49</v>
      </c>
      <c r="S311" s="3">
        <v>202</v>
      </c>
      <c r="T311" s="3">
        <v>205</v>
      </c>
      <c r="U311" s="3">
        <v>133</v>
      </c>
      <c r="V311" s="3">
        <v>61</v>
      </c>
      <c r="W311" s="3">
        <v>64</v>
      </c>
      <c r="X311" s="3">
        <v>217</v>
      </c>
      <c r="Y311" s="3">
        <v>70</v>
      </c>
      <c r="Z311">
        <v>2577</v>
      </c>
      <c r="AA311">
        <v>107.375</v>
      </c>
      <c r="AB311">
        <v>147069</v>
      </c>
      <c r="AC311">
        <v>9103343</v>
      </c>
      <c r="AD311">
        <v>57.069848661233991</v>
      </c>
      <c r="AE311">
        <v>61.89844902732731</v>
      </c>
      <c r="AF311">
        <v>1.0846086064597058</v>
      </c>
      <c r="AG311">
        <f t="array" ref="AG311:AM311">sumemup(B311,C311,D311,E311,F311,G311,H311,I311,J311,K311,L311,M311,N311,O311,P311,Q311,R311,S311,T311,U311,V311,W311,X311,Y311)</f>
        <v>2577</v>
      </c>
      <c r="AH311">
        <v>107.375</v>
      </c>
      <c r="AI311">
        <v>147069</v>
      </c>
      <c r="AJ311">
        <v>9103343</v>
      </c>
      <c r="AK311">
        <v>57.069848661233991</v>
      </c>
      <c r="AL311">
        <v>61.89844902732731</v>
      </c>
      <c r="AM311">
        <v>1.0846086064597058</v>
      </c>
      <c r="AN311">
        <f>IF(ABS(Z311-AG311)&lt; 0.000001,0,1)</f>
        <v>0</v>
      </c>
      <c r="AO311">
        <f>IF(ABS(AA311-AH311)&lt; 0.000001,0,1)</f>
        <v>0</v>
      </c>
      <c r="AP311">
        <f>IF(ABS(AB311-AI311)&lt; 0.000001,0,1)</f>
        <v>0</v>
      </c>
      <c r="AQ311">
        <f>IF(ABS(AC311-AJ311)&lt; 0.000001,0,1)</f>
        <v>0</v>
      </c>
      <c r="AR311">
        <f>IF(ABS(AD311-AK311)&lt; 0.000001,0,1)</f>
        <v>0</v>
      </c>
      <c r="AS311">
        <f>IF(ABS(AE311-AL311)&lt; 0.000001,0,1)</f>
        <v>0</v>
      </c>
      <c r="AT311">
        <f>IF(ABS(AF311-AM311)&lt; 0.000001,0,1)</f>
        <v>0</v>
      </c>
      <c r="AU311">
        <f>SUM(AN311:AT311)</f>
        <v>0</v>
      </c>
    </row>
    <row r="312" spans="2:47" x14ac:dyDescent="0.35">
      <c r="B312" s="3">
        <v>1</v>
      </c>
      <c r="C312" s="3">
        <v>79</v>
      </c>
      <c r="D312" s="3">
        <v>82</v>
      </c>
      <c r="E312" s="3">
        <v>10</v>
      </c>
      <c r="F312" s="3">
        <v>88</v>
      </c>
      <c r="G312" s="3">
        <v>91</v>
      </c>
      <c r="H312" s="3">
        <v>94</v>
      </c>
      <c r="I312" s="3">
        <v>172</v>
      </c>
      <c r="J312" s="3">
        <v>100</v>
      </c>
      <c r="K312" s="3">
        <v>103</v>
      </c>
      <c r="L312" s="3">
        <v>181</v>
      </c>
      <c r="M312" s="3">
        <v>184</v>
      </c>
      <c r="N312" s="3">
        <v>187</v>
      </c>
      <c r="O312" s="3">
        <v>190</v>
      </c>
      <c r="P312" s="3">
        <v>193</v>
      </c>
      <c r="Q312" s="3">
        <v>121</v>
      </c>
      <c r="R312" s="3">
        <v>124</v>
      </c>
      <c r="S312" s="3">
        <v>52</v>
      </c>
      <c r="T312" s="3">
        <v>205</v>
      </c>
      <c r="U312" s="3">
        <v>58</v>
      </c>
      <c r="V312" s="3">
        <v>211</v>
      </c>
      <c r="W312" s="3">
        <v>64</v>
      </c>
      <c r="X312" s="3">
        <v>142</v>
      </c>
      <c r="Y312" s="3">
        <v>70</v>
      </c>
      <c r="Z312">
        <v>2802</v>
      </c>
      <c r="AA312">
        <v>116.75</v>
      </c>
      <c r="AB312">
        <v>169344</v>
      </c>
      <c r="AC312">
        <v>15916118</v>
      </c>
      <c r="AD312">
        <v>60.436830835117775</v>
      </c>
      <c r="AE312">
        <v>93.98690239984883</v>
      </c>
      <c r="AF312">
        <v>1.5551262549861609</v>
      </c>
      <c r="AG312">
        <f t="array" ref="AG312:AM312">sumemup(B312,C312,D312,E312,F312,G312,H312,I312,J312,K312,L312,M312,N312,O312,P312,Q312,R312,S312,T312,U312,V312,W312,X312,Y312)</f>
        <v>2802</v>
      </c>
      <c r="AH312">
        <v>116.75</v>
      </c>
      <c r="AI312">
        <v>169344</v>
      </c>
      <c r="AJ312">
        <v>15916118</v>
      </c>
      <c r="AK312">
        <v>60.436830835117775</v>
      </c>
      <c r="AL312">
        <v>93.98690239984883</v>
      </c>
      <c r="AM312">
        <v>1.5551262549861609</v>
      </c>
      <c r="AN312">
        <f>IF(ABS(Z312-AG312)&lt; 0.000001,0,1)</f>
        <v>0</v>
      </c>
      <c r="AO312">
        <f>IF(ABS(AA312-AH312)&lt; 0.000001,0,1)</f>
        <v>0</v>
      </c>
      <c r="AP312">
        <f>IF(ABS(AB312-AI312)&lt; 0.000001,0,1)</f>
        <v>0</v>
      </c>
      <c r="AQ312">
        <f>IF(ABS(AC312-AJ312)&lt; 0.000001,0,1)</f>
        <v>0</v>
      </c>
      <c r="AR312">
        <f>IF(ABS(AD312-AK312)&lt; 0.000001,0,1)</f>
        <v>0</v>
      </c>
      <c r="AS312">
        <f>IF(ABS(AE312-AL312)&lt; 0.000001,0,1)</f>
        <v>0</v>
      </c>
      <c r="AT312">
        <f>IF(ABS(AF312-AM312)&lt; 0.000001,0,1)</f>
        <v>0</v>
      </c>
      <c r="AU312">
        <f>SUM(AN312:AT312)</f>
        <v>0</v>
      </c>
    </row>
    <row r="313" spans="2:47" x14ac:dyDescent="0.35">
      <c r="B313" s="3">
        <v>151</v>
      </c>
      <c r="C313" s="3">
        <v>4</v>
      </c>
      <c r="D313" s="3">
        <v>7</v>
      </c>
      <c r="E313" s="3">
        <v>160</v>
      </c>
      <c r="F313" s="3">
        <v>13</v>
      </c>
      <c r="G313" s="3">
        <v>16</v>
      </c>
      <c r="H313" s="3">
        <v>19</v>
      </c>
      <c r="I313" s="3">
        <v>97</v>
      </c>
      <c r="J313" s="3">
        <v>175</v>
      </c>
      <c r="K313" s="3">
        <v>28</v>
      </c>
      <c r="L313" s="3">
        <v>181</v>
      </c>
      <c r="M313" s="3">
        <v>109</v>
      </c>
      <c r="N313" s="3">
        <v>187</v>
      </c>
      <c r="O313" s="3">
        <v>40</v>
      </c>
      <c r="P313" s="3">
        <v>118</v>
      </c>
      <c r="Q313" s="3">
        <v>196</v>
      </c>
      <c r="R313" s="3">
        <v>199</v>
      </c>
      <c r="S313" s="3">
        <v>127</v>
      </c>
      <c r="T313" s="3">
        <v>130</v>
      </c>
      <c r="U313" s="3">
        <v>58</v>
      </c>
      <c r="V313" s="3">
        <v>136</v>
      </c>
      <c r="W313" s="3">
        <v>139</v>
      </c>
      <c r="X313" s="3">
        <v>217</v>
      </c>
      <c r="Y313" s="3">
        <v>145</v>
      </c>
      <c r="Z313">
        <v>2652</v>
      </c>
      <c r="AA313">
        <v>110.5</v>
      </c>
      <c r="AB313">
        <v>142194</v>
      </c>
      <c r="AC313">
        <v>12147668</v>
      </c>
      <c r="AD313">
        <v>53.617647058823529</v>
      </c>
      <c r="AE313">
        <v>85.430243188882798</v>
      </c>
      <c r="AF313">
        <v>1.5933232410433436</v>
      </c>
      <c r="AG313">
        <f t="array" ref="AG313:AM313">sumemup(B313,C313,D313,E313,F313,G313,H313,I313,J313,K313,L313,M313,N313,O313,P313,Q313,R313,S313,T313,U313,V313,W313,X313,Y313)</f>
        <v>2652</v>
      </c>
      <c r="AH313">
        <v>110.5</v>
      </c>
      <c r="AI313">
        <v>142194</v>
      </c>
      <c r="AJ313">
        <v>12147668</v>
      </c>
      <c r="AK313">
        <v>53.617647058823529</v>
      </c>
      <c r="AL313">
        <v>85.430243188882798</v>
      </c>
      <c r="AM313">
        <v>1.5933232410433433</v>
      </c>
      <c r="AN313">
        <f>IF(ABS(Z313-AG313)&lt; 0.000001,0,1)</f>
        <v>0</v>
      </c>
      <c r="AO313">
        <f>IF(ABS(AA313-AH313)&lt; 0.000001,0,1)</f>
        <v>0</v>
      </c>
      <c r="AP313">
        <f>IF(ABS(AB313-AI313)&lt; 0.000001,0,1)</f>
        <v>0</v>
      </c>
      <c r="AQ313">
        <f>IF(ABS(AC313-AJ313)&lt; 0.000001,0,1)</f>
        <v>0</v>
      </c>
      <c r="AR313">
        <f>IF(ABS(AD313-AK313)&lt; 0.000001,0,1)</f>
        <v>0</v>
      </c>
      <c r="AS313">
        <f>IF(ABS(AE313-AL313)&lt; 0.000001,0,1)</f>
        <v>0</v>
      </c>
      <c r="AT313">
        <f>IF(ABS(AF313-AM313)&lt; 0.000001,0,1)</f>
        <v>0</v>
      </c>
      <c r="AU313">
        <f>SUM(AN313:AT313)</f>
        <v>0</v>
      </c>
    </row>
    <row r="314" spans="2:47" x14ac:dyDescent="0.35">
      <c r="B314" s="3">
        <v>76</v>
      </c>
      <c r="C314" s="3">
        <v>4</v>
      </c>
      <c r="D314" s="3">
        <v>82</v>
      </c>
      <c r="E314" s="3">
        <v>85</v>
      </c>
      <c r="F314" s="3">
        <v>88</v>
      </c>
      <c r="G314" s="3">
        <v>91</v>
      </c>
      <c r="H314" s="3">
        <v>169</v>
      </c>
      <c r="I314" s="3">
        <v>22</v>
      </c>
      <c r="J314" s="3">
        <v>25</v>
      </c>
      <c r="K314" s="3">
        <v>28</v>
      </c>
      <c r="L314" s="3">
        <v>31</v>
      </c>
      <c r="M314" s="3">
        <v>34</v>
      </c>
      <c r="N314" s="3">
        <v>187</v>
      </c>
      <c r="O314" s="3">
        <v>115</v>
      </c>
      <c r="P314" s="3">
        <v>193</v>
      </c>
      <c r="Q314" s="3">
        <v>196</v>
      </c>
      <c r="R314" s="3">
        <v>49</v>
      </c>
      <c r="S314" s="3">
        <v>202</v>
      </c>
      <c r="T314" s="3">
        <v>130</v>
      </c>
      <c r="U314" s="3">
        <v>133</v>
      </c>
      <c r="V314" s="3">
        <v>211</v>
      </c>
      <c r="W314" s="3">
        <v>214</v>
      </c>
      <c r="X314" s="3">
        <v>142</v>
      </c>
      <c r="Y314" s="3">
        <v>220</v>
      </c>
      <c r="Z314">
        <v>2727</v>
      </c>
      <c r="AA314">
        <v>113.625</v>
      </c>
      <c r="AB314">
        <v>183669</v>
      </c>
      <c r="AC314">
        <v>17252093</v>
      </c>
      <c r="AD314">
        <v>67.352035203520359</v>
      </c>
      <c r="AE314">
        <v>93.93034752734539</v>
      </c>
      <c r="AF314">
        <v>1.3946178054384293</v>
      </c>
      <c r="AG314">
        <f t="array" ref="AG314:AM314">sumemup(B314,C314,D314,E314,F314,G314,H314,I314,J314,K314,L314,M314,N314,O314,P314,Q314,R314,S314,T314,U314,V314,W314,X314,Y314)</f>
        <v>2727</v>
      </c>
      <c r="AH314">
        <v>113.625</v>
      </c>
      <c r="AI314">
        <v>183669</v>
      </c>
      <c r="AJ314">
        <v>17252093</v>
      </c>
      <c r="AK314">
        <v>67.352035203520359</v>
      </c>
      <c r="AL314">
        <v>93.93034752734539</v>
      </c>
      <c r="AM314">
        <v>1.3946178054384293</v>
      </c>
      <c r="AN314">
        <f>IF(ABS(Z314-AG314)&lt; 0.000001,0,1)</f>
        <v>0</v>
      </c>
      <c r="AO314">
        <f>IF(ABS(AA314-AH314)&lt; 0.000001,0,1)</f>
        <v>0</v>
      </c>
      <c r="AP314">
        <f>IF(ABS(AB314-AI314)&lt; 0.000001,0,1)</f>
        <v>0</v>
      </c>
      <c r="AQ314">
        <f>IF(ABS(AC314-AJ314)&lt; 0.000001,0,1)</f>
        <v>0</v>
      </c>
      <c r="AR314">
        <f>IF(ABS(AD314-AK314)&lt; 0.000001,0,1)</f>
        <v>0</v>
      </c>
      <c r="AS314">
        <f>IF(ABS(AE314-AL314)&lt; 0.000001,0,1)</f>
        <v>0</v>
      </c>
      <c r="AT314">
        <f>IF(ABS(AF314-AM314)&lt; 0.000001,0,1)</f>
        <v>0</v>
      </c>
      <c r="AU314">
        <f>SUM(AN314:AT314)</f>
        <v>0</v>
      </c>
    </row>
    <row r="315" spans="2:47" x14ac:dyDescent="0.35">
      <c r="B315" s="3">
        <v>151</v>
      </c>
      <c r="C315" s="3">
        <v>79</v>
      </c>
      <c r="D315" s="3">
        <v>157</v>
      </c>
      <c r="E315" s="3">
        <v>10</v>
      </c>
      <c r="F315" s="3">
        <v>163</v>
      </c>
      <c r="G315" s="3">
        <v>91</v>
      </c>
      <c r="H315" s="3">
        <v>19</v>
      </c>
      <c r="I315" s="3">
        <v>172</v>
      </c>
      <c r="J315" s="3">
        <v>25</v>
      </c>
      <c r="K315" s="3">
        <v>28</v>
      </c>
      <c r="L315" s="3">
        <v>106</v>
      </c>
      <c r="M315" s="3">
        <v>109</v>
      </c>
      <c r="N315" s="3">
        <v>37</v>
      </c>
      <c r="O315" s="3">
        <v>190</v>
      </c>
      <c r="P315" s="3">
        <v>118</v>
      </c>
      <c r="Q315" s="3">
        <v>196</v>
      </c>
      <c r="R315" s="3">
        <v>199</v>
      </c>
      <c r="S315" s="3">
        <v>52</v>
      </c>
      <c r="T315" s="3">
        <v>205</v>
      </c>
      <c r="U315" s="3">
        <v>208</v>
      </c>
      <c r="V315" s="3">
        <v>61</v>
      </c>
      <c r="W315" s="3">
        <v>214</v>
      </c>
      <c r="X315" s="3">
        <v>217</v>
      </c>
      <c r="Y315" s="3">
        <v>145</v>
      </c>
      <c r="Z315">
        <v>2952</v>
      </c>
      <c r="AA315">
        <v>123</v>
      </c>
      <c r="AB315">
        <v>171519</v>
      </c>
      <c r="AC315">
        <v>14618693</v>
      </c>
      <c r="AD315">
        <v>58.102642276422763</v>
      </c>
      <c r="AE315">
        <v>85.230749946070119</v>
      </c>
      <c r="AF315">
        <v>1.4668997244666713</v>
      </c>
      <c r="AG315">
        <f t="array" ref="AG315:AM315">sumemup(B315,C315,D315,E315,F315,G315,H315,I315,J315,K315,L315,M315,N315,O315,P315,Q315,R315,S315,T315,U315,V315,W315,X315,Y315)</f>
        <v>2952</v>
      </c>
      <c r="AH315">
        <v>123</v>
      </c>
      <c r="AI315">
        <v>171519</v>
      </c>
      <c r="AJ315">
        <v>14618693</v>
      </c>
      <c r="AK315">
        <v>58.102642276422763</v>
      </c>
      <c r="AL315">
        <v>85.230749946070119</v>
      </c>
      <c r="AM315">
        <v>1.4668997244666713</v>
      </c>
      <c r="AN315">
        <f>IF(ABS(Z315-AG315)&lt; 0.000001,0,1)</f>
        <v>0</v>
      </c>
      <c r="AO315">
        <f>IF(ABS(AA315-AH315)&lt; 0.000001,0,1)</f>
        <v>0</v>
      </c>
      <c r="AP315">
        <f>IF(ABS(AB315-AI315)&lt; 0.000001,0,1)</f>
        <v>0</v>
      </c>
      <c r="AQ315">
        <f>IF(ABS(AC315-AJ315)&lt; 0.000001,0,1)</f>
        <v>0</v>
      </c>
      <c r="AR315">
        <f>IF(ABS(AD315-AK315)&lt; 0.000001,0,1)</f>
        <v>0</v>
      </c>
      <c r="AS315">
        <f>IF(ABS(AE315-AL315)&lt; 0.000001,0,1)</f>
        <v>0</v>
      </c>
      <c r="AT315">
        <f>IF(ABS(AF315-AM315)&lt; 0.000001,0,1)</f>
        <v>0</v>
      </c>
      <c r="AU315">
        <f>SUM(AN315:AT315)</f>
        <v>0</v>
      </c>
    </row>
    <row r="316" spans="2:47" x14ac:dyDescent="0.35">
      <c r="B316" s="3">
        <v>76</v>
      </c>
      <c r="C316" s="3">
        <v>4</v>
      </c>
      <c r="D316" s="3">
        <v>82</v>
      </c>
      <c r="E316" s="3">
        <v>10</v>
      </c>
      <c r="F316" s="3">
        <v>88</v>
      </c>
      <c r="G316" s="3">
        <v>91</v>
      </c>
      <c r="H316" s="3">
        <v>94</v>
      </c>
      <c r="I316" s="3">
        <v>172</v>
      </c>
      <c r="J316" s="3">
        <v>100</v>
      </c>
      <c r="K316" s="3">
        <v>28</v>
      </c>
      <c r="L316" s="3">
        <v>106</v>
      </c>
      <c r="M316" s="3">
        <v>184</v>
      </c>
      <c r="N316" s="3">
        <v>112</v>
      </c>
      <c r="O316" s="3">
        <v>40</v>
      </c>
      <c r="P316" s="3">
        <v>43</v>
      </c>
      <c r="Q316" s="3">
        <v>46</v>
      </c>
      <c r="R316" s="3">
        <v>124</v>
      </c>
      <c r="S316" s="3">
        <v>202</v>
      </c>
      <c r="T316" s="3">
        <v>205</v>
      </c>
      <c r="U316" s="3">
        <v>133</v>
      </c>
      <c r="V316" s="3">
        <v>61</v>
      </c>
      <c r="W316" s="3">
        <v>64</v>
      </c>
      <c r="X316" s="3">
        <v>217</v>
      </c>
      <c r="Y316" s="3">
        <v>220</v>
      </c>
      <c r="Z316">
        <v>2502</v>
      </c>
      <c r="AA316">
        <v>104.25</v>
      </c>
      <c r="AB316">
        <v>158019</v>
      </c>
      <c r="AC316">
        <v>8331293</v>
      </c>
      <c r="AD316">
        <v>63.157074340527579</v>
      </c>
      <c r="AE316">
        <v>52.723362380473233</v>
      </c>
      <c r="AF316">
        <v>0.83479741471559765</v>
      </c>
      <c r="AG316">
        <f t="array" ref="AG316:AM316">sumemup(B316,C316,D316,E316,F316,G316,H316,I316,J316,K316,L316,M316,N316,O316,P316,Q316,R316,S316,T316,U316,V316,W316,X316,Y316)</f>
        <v>2502</v>
      </c>
      <c r="AH316">
        <v>104.25</v>
      </c>
      <c r="AI316">
        <v>158019</v>
      </c>
      <c r="AJ316">
        <v>8331293</v>
      </c>
      <c r="AK316">
        <v>63.157074340527579</v>
      </c>
      <c r="AL316">
        <v>52.723362380473233</v>
      </c>
      <c r="AM316">
        <v>0.83479741471559765</v>
      </c>
      <c r="AN316">
        <f>IF(ABS(Z316-AG316)&lt; 0.000001,0,1)</f>
        <v>0</v>
      </c>
      <c r="AO316">
        <f>IF(ABS(AA316-AH316)&lt; 0.000001,0,1)</f>
        <v>0</v>
      </c>
      <c r="AP316">
        <f>IF(ABS(AB316-AI316)&lt; 0.000001,0,1)</f>
        <v>0</v>
      </c>
      <c r="AQ316">
        <f>IF(ABS(AC316-AJ316)&lt; 0.000001,0,1)</f>
        <v>0</v>
      </c>
      <c r="AR316">
        <f>IF(ABS(AD316-AK316)&lt; 0.000001,0,1)</f>
        <v>0</v>
      </c>
      <c r="AS316">
        <f>IF(ABS(AE316-AL316)&lt; 0.000001,0,1)</f>
        <v>0</v>
      </c>
      <c r="AT316">
        <f>IF(ABS(AF316-AM316)&lt; 0.000001,0,1)</f>
        <v>0</v>
      </c>
      <c r="AU316">
        <f>SUM(AN316:AT316)</f>
        <v>0</v>
      </c>
    </row>
    <row r="317" spans="2:47" x14ac:dyDescent="0.35">
      <c r="B317" s="3">
        <v>151</v>
      </c>
      <c r="C317" s="3">
        <v>4</v>
      </c>
      <c r="D317" s="3">
        <v>157</v>
      </c>
      <c r="E317" s="3">
        <v>85</v>
      </c>
      <c r="F317" s="3">
        <v>163</v>
      </c>
      <c r="G317" s="3">
        <v>16</v>
      </c>
      <c r="H317" s="3">
        <v>19</v>
      </c>
      <c r="I317" s="3">
        <v>22</v>
      </c>
      <c r="J317" s="3">
        <v>100</v>
      </c>
      <c r="K317" s="3">
        <v>103</v>
      </c>
      <c r="L317" s="3">
        <v>31</v>
      </c>
      <c r="M317" s="3">
        <v>184</v>
      </c>
      <c r="N317" s="3">
        <v>37</v>
      </c>
      <c r="O317" s="3">
        <v>115</v>
      </c>
      <c r="P317" s="3">
        <v>193</v>
      </c>
      <c r="Q317" s="3">
        <v>121</v>
      </c>
      <c r="R317" s="3">
        <v>124</v>
      </c>
      <c r="S317" s="3">
        <v>52</v>
      </c>
      <c r="T317" s="3">
        <v>55</v>
      </c>
      <c r="U317" s="3">
        <v>58</v>
      </c>
      <c r="V317" s="3">
        <v>211</v>
      </c>
      <c r="W317" s="3">
        <v>139</v>
      </c>
      <c r="X317" s="3">
        <v>217</v>
      </c>
      <c r="Y317" s="3">
        <v>145</v>
      </c>
      <c r="Z317">
        <v>2502</v>
      </c>
      <c r="AA317">
        <v>104.25</v>
      </c>
      <c r="AB317">
        <v>131019</v>
      </c>
      <c r="AC317">
        <v>7593968</v>
      </c>
      <c r="AD317">
        <v>52.365707434052759</v>
      </c>
      <c r="AE317">
        <v>57.960814843648635</v>
      </c>
      <c r="AF317">
        <v>1.1068467835871811</v>
      </c>
      <c r="AG317">
        <f t="array" ref="AG317:AM317">sumemup(B317,C317,D317,E317,F317,G317,H317,I317,J317,K317,L317,M317,N317,O317,P317,Q317,R317,S317,T317,U317,V317,W317,X317,Y317)</f>
        <v>2502</v>
      </c>
      <c r="AH317">
        <v>104.25</v>
      </c>
      <c r="AI317">
        <v>131019</v>
      </c>
      <c r="AJ317">
        <v>7593968</v>
      </c>
      <c r="AK317">
        <v>52.365707434052759</v>
      </c>
      <c r="AL317">
        <v>57.960814843648635</v>
      </c>
      <c r="AM317">
        <v>1.1068467835871811</v>
      </c>
      <c r="AN317">
        <f>IF(ABS(Z317-AG317)&lt; 0.000001,0,1)</f>
        <v>0</v>
      </c>
      <c r="AO317">
        <f>IF(ABS(AA317-AH317)&lt; 0.000001,0,1)</f>
        <v>0</v>
      </c>
      <c r="AP317">
        <f>IF(ABS(AB317-AI317)&lt; 0.000001,0,1)</f>
        <v>0</v>
      </c>
      <c r="AQ317">
        <f>IF(ABS(AC317-AJ317)&lt; 0.000001,0,1)</f>
        <v>0</v>
      </c>
      <c r="AR317">
        <f>IF(ABS(AD317-AK317)&lt; 0.000001,0,1)</f>
        <v>0</v>
      </c>
      <c r="AS317">
        <f>IF(ABS(AE317-AL317)&lt; 0.000001,0,1)</f>
        <v>0</v>
      </c>
      <c r="AT317">
        <f>IF(ABS(AF317-AM317)&lt; 0.000001,0,1)</f>
        <v>0</v>
      </c>
      <c r="AU317">
        <f>SUM(AN317:AT317)</f>
        <v>0</v>
      </c>
    </row>
    <row r="318" spans="2:47" x14ac:dyDescent="0.35">
      <c r="B318" s="3">
        <v>1</v>
      </c>
      <c r="C318" s="3">
        <v>4</v>
      </c>
      <c r="D318" s="3">
        <v>157</v>
      </c>
      <c r="E318" s="3">
        <v>10</v>
      </c>
      <c r="F318" s="3">
        <v>13</v>
      </c>
      <c r="G318" s="3">
        <v>16</v>
      </c>
      <c r="H318" s="3">
        <v>19</v>
      </c>
      <c r="I318" s="3">
        <v>22</v>
      </c>
      <c r="J318" s="3">
        <v>25</v>
      </c>
      <c r="K318" s="3">
        <v>28</v>
      </c>
      <c r="L318" s="3">
        <v>106</v>
      </c>
      <c r="M318" s="3">
        <v>184</v>
      </c>
      <c r="N318" s="3">
        <v>112</v>
      </c>
      <c r="O318" s="3">
        <v>40</v>
      </c>
      <c r="P318" s="3">
        <v>43</v>
      </c>
      <c r="Q318" s="3">
        <v>46</v>
      </c>
      <c r="R318" s="3">
        <v>49</v>
      </c>
      <c r="S318" s="3">
        <v>202</v>
      </c>
      <c r="T318" s="3">
        <v>55</v>
      </c>
      <c r="U318" s="3">
        <v>133</v>
      </c>
      <c r="V318" s="3">
        <v>61</v>
      </c>
      <c r="W318" s="3">
        <v>64</v>
      </c>
      <c r="X318" s="3">
        <v>142</v>
      </c>
      <c r="Y318" s="3">
        <v>145</v>
      </c>
      <c r="Z318">
        <v>1677</v>
      </c>
      <c r="AA318">
        <v>69.875</v>
      </c>
      <c r="AB318">
        <v>70569</v>
      </c>
      <c r="AC318">
        <v>2971193</v>
      </c>
      <c r="AD318">
        <v>42.080500894454381</v>
      </c>
      <c r="AE318">
        <v>42.103374002749085</v>
      </c>
      <c r="AF318">
        <v>1.0005435559893185</v>
      </c>
      <c r="AG318">
        <f t="array" ref="AG318:AM318">sumemup(B318,C318,D318,E318,F318,G318,H318,I318,J318,K318,L318,M318,N318,O318,P318,Q318,R318,S318,T318,U318,V318,W318,X318,Y318)</f>
        <v>1677</v>
      </c>
      <c r="AH318">
        <v>69.875</v>
      </c>
      <c r="AI318">
        <v>70569</v>
      </c>
      <c r="AJ318">
        <v>2971193</v>
      </c>
      <c r="AK318">
        <v>42.080500894454381</v>
      </c>
      <c r="AL318">
        <v>42.103374002749085</v>
      </c>
      <c r="AM318">
        <v>1.0005435559893183</v>
      </c>
      <c r="AN318">
        <f>IF(ABS(Z318-AG318)&lt; 0.000001,0,1)</f>
        <v>0</v>
      </c>
      <c r="AO318">
        <f>IF(ABS(AA318-AH318)&lt; 0.000001,0,1)</f>
        <v>0</v>
      </c>
      <c r="AP318">
        <f>IF(ABS(AB318-AI318)&lt; 0.000001,0,1)</f>
        <v>0</v>
      </c>
      <c r="AQ318">
        <f>IF(ABS(AC318-AJ318)&lt; 0.000001,0,1)</f>
        <v>0</v>
      </c>
      <c r="AR318">
        <f>IF(ABS(AD318-AK318)&lt; 0.000001,0,1)</f>
        <v>0</v>
      </c>
      <c r="AS318">
        <f>IF(ABS(AE318-AL318)&lt; 0.000001,0,1)</f>
        <v>0</v>
      </c>
      <c r="AT318">
        <f>IF(ABS(AF318-AM318)&lt; 0.000001,0,1)</f>
        <v>0</v>
      </c>
      <c r="AU318">
        <f>SUM(AN318:AT318)</f>
        <v>0</v>
      </c>
    </row>
    <row r="319" spans="2:47" x14ac:dyDescent="0.35">
      <c r="B319" s="3">
        <v>1</v>
      </c>
      <c r="C319" s="3">
        <v>79</v>
      </c>
      <c r="D319" s="3">
        <v>157</v>
      </c>
      <c r="E319" s="3">
        <v>85</v>
      </c>
      <c r="F319" s="3">
        <v>88</v>
      </c>
      <c r="G319" s="3">
        <v>16</v>
      </c>
      <c r="H319" s="3">
        <v>169</v>
      </c>
      <c r="I319" s="3">
        <v>172</v>
      </c>
      <c r="J319" s="3">
        <v>100</v>
      </c>
      <c r="K319" s="3">
        <v>103</v>
      </c>
      <c r="L319" s="3">
        <v>31</v>
      </c>
      <c r="M319" s="3">
        <v>184</v>
      </c>
      <c r="N319" s="3">
        <v>112</v>
      </c>
      <c r="O319" s="3">
        <v>190</v>
      </c>
      <c r="P319" s="3">
        <v>43</v>
      </c>
      <c r="Q319" s="3">
        <v>121</v>
      </c>
      <c r="R319" s="3">
        <v>124</v>
      </c>
      <c r="S319" s="3">
        <v>202</v>
      </c>
      <c r="T319" s="3">
        <v>205</v>
      </c>
      <c r="U319" s="3">
        <v>208</v>
      </c>
      <c r="V319" s="3">
        <v>211</v>
      </c>
      <c r="W319" s="3">
        <v>214</v>
      </c>
      <c r="X319" s="3">
        <v>67</v>
      </c>
      <c r="Y319" s="3">
        <v>70</v>
      </c>
      <c r="Z319">
        <v>2952</v>
      </c>
      <c r="AA319">
        <v>123</v>
      </c>
      <c r="AB319">
        <v>203919</v>
      </c>
      <c r="AC319">
        <v>17572943</v>
      </c>
      <c r="AD319">
        <v>69.078252032520325</v>
      </c>
      <c r="AE319">
        <v>86.176094429650988</v>
      </c>
      <c r="AF319">
        <v>1.2475141147040232</v>
      </c>
      <c r="AG319">
        <f t="array" ref="AG319:AM319">sumemup(B319,C319,D319,E319,F319,G319,H319,I319,J319,K319,L319,M319,N319,O319,P319,Q319,R319,S319,T319,U319,V319,W319,X319,Y319)</f>
        <v>2952</v>
      </c>
      <c r="AH319">
        <v>123</v>
      </c>
      <c r="AI319">
        <v>203919</v>
      </c>
      <c r="AJ319">
        <v>17572943</v>
      </c>
      <c r="AK319">
        <v>69.078252032520325</v>
      </c>
      <c r="AL319">
        <v>86.176094429650988</v>
      </c>
      <c r="AM319">
        <v>1.2475141147040232</v>
      </c>
      <c r="AN319">
        <f>IF(ABS(Z319-AG319)&lt; 0.000001,0,1)</f>
        <v>0</v>
      </c>
      <c r="AO319">
        <f>IF(ABS(AA319-AH319)&lt; 0.000001,0,1)</f>
        <v>0</v>
      </c>
      <c r="AP319">
        <f>IF(ABS(AB319-AI319)&lt; 0.000001,0,1)</f>
        <v>0</v>
      </c>
      <c r="AQ319">
        <f>IF(ABS(AC319-AJ319)&lt; 0.000001,0,1)</f>
        <v>0</v>
      </c>
      <c r="AR319">
        <f>IF(ABS(AD319-AK319)&lt; 0.000001,0,1)</f>
        <v>0</v>
      </c>
      <c r="AS319">
        <f>IF(ABS(AE319-AL319)&lt; 0.000001,0,1)</f>
        <v>0</v>
      </c>
      <c r="AT319">
        <f>IF(ABS(AF319-AM319)&lt; 0.000001,0,1)</f>
        <v>0</v>
      </c>
      <c r="AU319">
        <f>SUM(AN319:AT319)</f>
        <v>0</v>
      </c>
    </row>
    <row r="320" spans="2:47" x14ac:dyDescent="0.35">
      <c r="B320" s="3">
        <v>76</v>
      </c>
      <c r="C320" s="3">
        <v>79</v>
      </c>
      <c r="D320" s="3">
        <v>157</v>
      </c>
      <c r="E320" s="3">
        <v>10</v>
      </c>
      <c r="F320" s="3">
        <v>88</v>
      </c>
      <c r="G320" s="3">
        <v>166</v>
      </c>
      <c r="H320" s="3">
        <v>94</v>
      </c>
      <c r="I320" s="3">
        <v>172</v>
      </c>
      <c r="J320" s="3">
        <v>175</v>
      </c>
      <c r="K320" s="3">
        <v>178</v>
      </c>
      <c r="L320" s="3">
        <v>106</v>
      </c>
      <c r="M320" s="3">
        <v>109</v>
      </c>
      <c r="N320" s="3">
        <v>112</v>
      </c>
      <c r="O320" s="3">
        <v>190</v>
      </c>
      <c r="P320" s="3">
        <v>193</v>
      </c>
      <c r="Q320" s="3">
        <v>46</v>
      </c>
      <c r="R320" s="3">
        <v>199</v>
      </c>
      <c r="S320" s="3">
        <v>52</v>
      </c>
      <c r="T320" s="3">
        <v>205</v>
      </c>
      <c r="U320" s="3">
        <v>133</v>
      </c>
      <c r="V320" s="3">
        <v>61</v>
      </c>
      <c r="W320" s="3">
        <v>139</v>
      </c>
      <c r="X320" s="3">
        <v>67</v>
      </c>
      <c r="Y320" s="3">
        <v>70</v>
      </c>
      <c r="Z320">
        <v>2877</v>
      </c>
      <c r="AA320">
        <v>119.875</v>
      </c>
      <c r="AB320">
        <v>161994</v>
      </c>
      <c r="AC320">
        <v>12872843</v>
      </c>
      <c r="AD320">
        <v>56.306569343065696</v>
      </c>
      <c r="AE320">
        <v>79.464936972974314</v>
      </c>
      <c r="AF320">
        <v>1.4112906877492197</v>
      </c>
      <c r="AG320">
        <f t="array" ref="AG320:AM320">sumemup(B320,C320,D320,E320,F320,G320,H320,I320,J320,K320,L320,M320,N320,O320,P320,Q320,R320,S320,T320,U320,V320,W320,X320,Y320)</f>
        <v>2877</v>
      </c>
      <c r="AH320">
        <v>119.875</v>
      </c>
      <c r="AI320">
        <v>161994</v>
      </c>
      <c r="AJ320">
        <v>12872843</v>
      </c>
      <c r="AK320">
        <v>56.306569343065696</v>
      </c>
      <c r="AL320">
        <v>79.464936972974314</v>
      </c>
      <c r="AM320">
        <v>1.4112906877492197</v>
      </c>
      <c r="AN320">
        <f>IF(ABS(Z320-AG320)&lt; 0.000001,0,1)</f>
        <v>0</v>
      </c>
      <c r="AO320">
        <f>IF(ABS(AA320-AH320)&lt; 0.000001,0,1)</f>
        <v>0</v>
      </c>
      <c r="AP320">
        <f>IF(ABS(AB320-AI320)&lt; 0.000001,0,1)</f>
        <v>0</v>
      </c>
      <c r="AQ320">
        <f>IF(ABS(AC320-AJ320)&lt; 0.000001,0,1)</f>
        <v>0</v>
      </c>
      <c r="AR320">
        <f>IF(ABS(AD320-AK320)&lt; 0.000001,0,1)</f>
        <v>0</v>
      </c>
      <c r="AS320">
        <f>IF(ABS(AE320-AL320)&lt; 0.000001,0,1)</f>
        <v>0</v>
      </c>
      <c r="AT320">
        <f>IF(ABS(AF320-AM320)&lt; 0.000001,0,1)</f>
        <v>0</v>
      </c>
      <c r="AU320">
        <f>SUM(AN320:AT320)</f>
        <v>0</v>
      </c>
    </row>
    <row r="321" spans="2:47" x14ac:dyDescent="0.35">
      <c r="B321" s="3">
        <v>1</v>
      </c>
      <c r="C321" s="3">
        <v>79</v>
      </c>
      <c r="D321" s="3">
        <v>7</v>
      </c>
      <c r="E321" s="3">
        <v>160</v>
      </c>
      <c r="F321" s="3">
        <v>163</v>
      </c>
      <c r="G321" s="3">
        <v>16</v>
      </c>
      <c r="H321" s="3">
        <v>94</v>
      </c>
      <c r="I321" s="3">
        <v>97</v>
      </c>
      <c r="J321" s="3">
        <v>100</v>
      </c>
      <c r="K321" s="3">
        <v>28</v>
      </c>
      <c r="L321" s="3">
        <v>181</v>
      </c>
      <c r="M321" s="3">
        <v>109</v>
      </c>
      <c r="N321" s="3">
        <v>37</v>
      </c>
      <c r="O321" s="3">
        <v>115</v>
      </c>
      <c r="P321" s="3">
        <v>43</v>
      </c>
      <c r="Q321" s="3">
        <v>196</v>
      </c>
      <c r="R321" s="3">
        <v>49</v>
      </c>
      <c r="S321" s="3">
        <v>202</v>
      </c>
      <c r="T321" s="3">
        <v>55</v>
      </c>
      <c r="U321" s="3">
        <v>133</v>
      </c>
      <c r="V321" s="3">
        <v>211</v>
      </c>
      <c r="W321" s="3">
        <v>64</v>
      </c>
      <c r="X321" s="3">
        <v>142</v>
      </c>
      <c r="Y321" s="3">
        <v>145</v>
      </c>
      <c r="Z321">
        <v>2427</v>
      </c>
      <c r="AA321">
        <v>101.125</v>
      </c>
      <c r="AB321">
        <v>99444</v>
      </c>
      <c r="AC321">
        <v>6866243</v>
      </c>
      <c r="AD321">
        <v>40.974042027194066</v>
      </c>
      <c r="AE321">
        <v>69.046327581352315</v>
      </c>
      <c r="AF321">
        <v>1.6851236579375535</v>
      </c>
      <c r="AG321">
        <f t="array" ref="AG321:AM321">sumemup(B321,C321,D321,E321,F321,G321,H321,I321,J321,K321,L321,M321,N321,O321,P321,Q321,R321,S321,T321,U321,V321,W321,X321,Y321)</f>
        <v>2427</v>
      </c>
      <c r="AH321">
        <v>101.125</v>
      </c>
      <c r="AI321">
        <v>99444</v>
      </c>
      <c r="AJ321">
        <v>6866243</v>
      </c>
      <c r="AK321">
        <v>40.974042027194066</v>
      </c>
      <c r="AL321">
        <v>69.046327581352315</v>
      </c>
      <c r="AM321">
        <v>1.6851236579375535</v>
      </c>
      <c r="AN321">
        <f>IF(ABS(Z321-AG321)&lt; 0.000001,0,1)</f>
        <v>0</v>
      </c>
      <c r="AO321">
        <f>IF(ABS(AA321-AH321)&lt; 0.000001,0,1)</f>
        <v>0</v>
      </c>
      <c r="AP321">
        <f>IF(ABS(AB321-AI321)&lt; 0.000001,0,1)</f>
        <v>0</v>
      </c>
      <c r="AQ321">
        <f>IF(ABS(AC321-AJ321)&lt; 0.000001,0,1)</f>
        <v>0</v>
      </c>
      <c r="AR321">
        <f>IF(ABS(AD321-AK321)&lt; 0.000001,0,1)</f>
        <v>0</v>
      </c>
      <c r="AS321">
        <f>IF(ABS(AE321-AL321)&lt; 0.000001,0,1)</f>
        <v>0</v>
      </c>
      <c r="AT321">
        <f>IF(ABS(AF321-AM321)&lt; 0.000001,0,1)</f>
        <v>0</v>
      </c>
      <c r="AU321">
        <f>SUM(AN321:AT321)</f>
        <v>0</v>
      </c>
    </row>
    <row r="322" spans="2:47" x14ac:dyDescent="0.35">
      <c r="B322" s="3">
        <v>76</v>
      </c>
      <c r="C322" s="3">
        <v>79</v>
      </c>
      <c r="D322" s="3">
        <v>7</v>
      </c>
      <c r="E322" s="3">
        <v>10</v>
      </c>
      <c r="F322" s="3">
        <v>13</v>
      </c>
      <c r="G322" s="3">
        <v>91</v>
      </c>
      <c r="H322" s="3">
        <v>169</v>
      </c>
      <c r="I322" s="3">
        <v>22</v>
      </c>
      <c r="J322" s="3">
        <v>100</v>
      </c>
      <c r="K322" s="3">
        <v>103</v>
      </c>
      <c r="L322" s="3">
        <v>31</v>
      </c>
      <c r="M322" s="3">
        <v>184</v>
      </c>
      <c r="N322" s="3">
        <v>112</v>
      </c>
      <c r="O322" s="3">
        <v>40</v>
      </c>
      <c r="P322" s="3">
        <v>43</v>
      </c>
      <c r="Q322" s="3">
        <v>196</v>
      </c>
      <c r="R322" s="3">
        <v>199</v>
      </c>
      <c r="S322" s="3">
        <v>127</v>
      </c>
      <c r="T322" s="3">
        <v>205</v>
      </c>
      <c r="U322" s="3">
        <v>58</v>
      </c>
      <c r="V322" s="3">
        <v>61</v>
      </c>
      <c r="W322" s="3">
        <v>139</v>
      </c>
      <c r="X322" s="3">
        <v>217</v>
      </c>
      <c r="Y322" s="3">
        <v>145</v>
      </c>
      <c r="Z322">
        <v>2427</v>
      </c>
      <c r="AA322">
        <v>101.125</v>
      </c>
      <c r="AB322">
        <v>116994</v>
      </c>
      <c r="AC322">
        <v>11258243</v>
      </c>
      <c r="AD322">
        <v>48.205191594561185</v>
      </c>
      <c r="AE322">
        <v>96.229233977810821</v>
      </c>
      <c r="AF322">
        <v>1.9962421223665048</v>
      </c>
      <c r="AG322">
        <f t="array" ref="AG322:AM322">sumemup(B322,C322,D322,E322,F322,G322,H322,I322,J322,K322,L322,M322,N322,O322,P322,Q322,R322,S322,T322,U322,V322,W322,X322,Y322)</f>
        <v>2427</v>
      </c>
      <c r="AH322">
        <v>101.125</v>
      </c>
      <c r="AI322">
        <v>116994</v>
      </c>
      <c r="AJ322">
        <v>11258243</v>
      </c>
      <c r="AK322">
        <v>48.205191594561185</v>
      </c>
      <c r="AL322">
        <v>96.229233977810821</v>
      </c>
      <c r="AM322">
        <v>1.996242122366505</v>
      </c>
      <c r="AN322">
        <f>IF(ABS(Z322-AG322)&lt; 0.000001,0,1)</f>
        <v>0</v>
      </c>
      <c r="AO322">
        <f>IF(ABS(AA322-AH322)&lt; 0.000001,0,1)</f>
        <v>0</v>
      </c>
      <c r="AP322">
        <f>IF(ABS(AB322-AI322)&lt; 0.000001,0,1)</f>
        <v>0</v>
      </c>
      <c r="AQ322">
        <f>IF(ABS(AC322-AJ322)&lt; 0.000001,0,1)</f>
        <v>0</v>
      </c>
      <c r="AR322">
        <f>IF(ABS(AD322-AK322)&lt; 0.000001,0,1)</f>
        <v>0</v>
      </c>
      <c r="AS322">
        <f>IF(ABS(AE322-AL322)&lt; 0.000001,0,1)</f>
        <v>0</v>
      </c>
      <c r="AT322">
        <f>IF(ABS(AF322-AM322)&lt; 0.000001,0,1)</f>
        <v>0</v>
      </c>
      <c r="AU322">
        <f>SUM(AN322:AT322)</f>
        <v>0</v>
      </c>
    </row>
    <row r="323" spans="2:47" x14ac:dyDescent="0.35">
      <c r="B323" s="3">
        <v>1</v>
      </c>
      <c r="C323" s="3">
        <v>4</v>
      </c>
      <c r="D323" s="3">
        <v>7</v>
      </c>
      <c r="E323" s="3">
        <v>10</v>
      </c>
      <c r="F323" s="3">
        <v>13</v>
      </c>
      <c r="G323" s="3">
        <v>166</v>
      </c>
      <c r="H323" s="3">
        <v>19</v>
      </c>
      <c r="I323" s="3">
        <v>172</v>
      </c>
      <c r="J323" s="3">
        <v>25</v>
      </c>
      <c r="K323" s="3">
        <v>103</v>
      </c>
      <c r="L323" s="3">
        <v>181</v>
      </c>
      <c r="M323" s="3">
        <v>184</v>
      </c>
      <c r="N323" s="3">
        <v>112</v>
      </c>
      <c r="O323" s="3">
        <v>40</v>
      </c>
      <c r="P323" s="3">
        <v>118</v>
      </c>
      <c r="Q323" s="3">
        <v>46</v>
      </c>
      <c r="R323" s="3">
        <v>199</v>
      </c>
      <c r="S323" s="3">
        <v>127</v>
      </c>
      <c r="T323" s="3">
        <v>205</v>
      </c>
      <c r="U323" s="3">
        <v>133</v>
      </c>
      <c r="V323" s="3">
        <v>211</v>
      </c>
      <c r="W323" s="3">
        <v>139</v>
      </c>
      <c r="X323" s="3">
        <v>142</v>
      </c>
      <c r="Y323" s="3">
        <v>220</v>
      </c>
      <c r="Z323">
        <v>2577</v>
      </c>
      <c r="AA323">
        <v>107.375</v>
      </c>
      <c r="AB323">
        <v>164394</v>
      </c>
      <c r="AC323">
        <v>15320093</v>
      </c>
      <c r="AD323">
        <v>63.792782305005822</v>
      </c>
      <c r="AE323">
        <v>93.191314768178884</v>
      </c>
      <c r="AF323">
        <v>1.4608441801866063</v>
      </c>
      <c r="AG323">
        <f t="array" ref="AG323:AM323">sumemup(B323,C323,D323,E323,F323,G323,H323,I323,J323,K323,L323,M323,N323,O323,P323,Q323,R323,S323,T323,U323,V323,W323,X323,Y323)</f>
        <v>2577</v>
      </c>
      <c r="AH323">
        <v>107.375</v>
      </c>
      <c r="AI323">
        <v>164394</v>
      </c>
      <c r="AJ323">
        <v>15320093</v>
      </c>
      <c r="AK323">
        <v>63.792782305005822</v>
      </c>
      <c r="AL323">
        <v>93.191314768178884</v>
      </c>
      <c r="AM323">
        <v>1.4608441801866066</v>
      </c>
      <c r="AN323">
        <f>IF(ABS(Z323-AG323)&lt; 0.000001,0,1)</f>
        <v>0</v>
      </c>
      <c r="AO323">
        <f>IF(ABS(AA323-AH323)&lt; 0.000001,0,1)</f>
        <v>0</v>
      </c>
      <c r="AP323">
        <f>IF(ABS(AB323-AI323)&lt; 0.000001,0,1)</f>
        <v>0</v>
      </c>
      <c r="AQ323">
        <f>IF(ABS(AC323-AJ323)&lt; 0.000001,0,1)</f>
        <v>0</v>
      </c>
      <c r="AR323">
        <f>IF(ABS(AD323-AK323)&lt; 0.000001,0,1)</f>
        <v>0</v>
      </c>
      <c r="AS323">
        <f>IF(ABS(AE323-AL323)&lt; 0.000001,0,1)</f>
        <v>0</v>
      </c>
      <c r="AT323">
        <f>IF(ABS(AF323-AM323)&lt; 0.000001,0,1)</f>
        <v>0</v>
      </c>
      <c r="AU323">
        <f>SUM(AN323:AT323)</f>
        <v>0</v>
      </c>
    </row>
    <row r="324" spans="2:47" x14ac:dyDescent="0.35">
      <c r="B324" s="3">
        <v>76</v>
      </c>
      <c r="C324" s="3">
        <v>79</v>
      </c>
      <c r="D324" s="3">
        <v>82</v>
      </c>
      <c r="E324" s="3">
        <v>160</v>
      </c>
      <c r="F324" s="3">
        <v>88</v>
      </c>
      <c r="G324" s="3">
        <v>91</v>
      </c>
      <c r="H324" s="3">
        <v>94</v>
      </c>
      <c r="I324" s="3">
        <v>22</v>
      </c>
      <c r="J324" s="3">
        <v>175</v>
      </c>
      <c r="K324" s="3">
        <v>28</v>
      </c>
      <c r="L324" s="3">
        <v>181</v>
      </c>
      <c r="M324" s="3">
        <v>34</v>
      </c>
      <c r="N324" s="3">
        <v>112</v>
      </c>
      <c r="O324" s="3">
        <v>40</v>
      </c>
      <c r="P324" s="3">
        <v>193</v>
      </c>
      <c r="Q324" s="3">
        <v>46</v>
      </c>
      <c r="R324" s="3">
        <v>49</v>
      </c>
      <c r="S324" s="3">
        <v>202</v>
      </c>
      <c r="T324" s="3">
        <v>205</v>
      </c>
      <c r="U324" s="3">
        <v>133</v>
      </c>
      <c r="V324" s="3">
        <v>211</v>
      </c>
      <c r="W324" s="3">
        <v>214</v>
      </c>
      <c r="X324" s="3">
        <v>217</v>
      </c>
      <c r="Y324" s="3">
        <v>220</v>
      </c>
      <c r="Z324">
        <v>2952</v>
      </c>
      <c r="AA324">
        <v>123</v>
      </c>
      <c r="AB324">
        <v>183669</v>
      </c>
      <c r="AC324">
        <v>19597043</v>
      </c>
      <c r="AD324">
        <v>62.21849593495935</v>
      </c>
      <c r="AE324">
        <v>106.69760819735502</v>
      </c>
      <c r="AF324">
        <v>1.7148856878329606</v>
      </c>
      <c r="AG324">
        <f t="array" ref="AG324:AM324">sumemup(B324,C324,D324,E324,F324,G324,H324,I324,J324,K324,L324,M324,N324,O324,P324,Q324,R324,S324,T324,U324,V324,W324,X324,Y324)</f>
        <v>2952</v>
      </c>
      <c r="AH324">
        <v>123</v>
      </c>
      <c r="AI324">
        <v>183669</v>
      </c>
      <c r="AJ324">
        <v>19597043</v>
      </c>
      <c r="AK324">
        <v>62.21849593495935</v>
      </c>
      <c r="AL324">
        <v>106.69760819735502</v>
      </c>
      <c r="AM324">
        <v>1.7148856878329606</v>
      </c>
      <c r="AN324">
        <f>IF(ABS(Z324-AG324)&lt; 0.000001,0,1)</f>
        <v>0</v>
      </c>
      <c r="AO324">
        <f>IF(ABS(AA324-AH324)&lt; 0.000001,0,1)</f>
        <v>0</v>
      </c>
      <c r="AP324">
        <f>IF(ABS(AB324-AI324)&lt; 0.000001,0,1)</f>
        <v>0</v>
      </c>
      <c r="AQ324">
        <f>IF(ABS(AC324-AJ324)&lt; 0.000001,0,1)</f>
        <v>0</v>
      </c>
      <c r="AR324">
        <f>IF(ABS(AD324-AK324)&lt; 0.000001,0,1)</f>
        <v>0</v>
      </c>
      <c r="AS324">
        <f>IF(ABS(AE324-AL324)&lt; 0.000001,0,1)</f>
        <v>0</v>
      </c>
      <c r="AT324">
        <f>IF(ABS(AF324-AM324)&lt; 0.000001,0,1)</f>
        <v>0</v>
      </c>
      <c r="AU324">
        <f>SUM(AN324:AT324)</f>
        <v>0</v>
      </c>
    </row>
    <row r="325" spans="2:47" x14ac:dyDescent="0.35">
      <c r="B325" s="3">
        <v>151</v>
      </c>
      <c r="C325" s="3">
        <v>4</v>
      </c>
      <c r="D325" s="3">
        <v>82</v>
      </c>
      <c r="E325" s="3">
        <v>10</v>
      </c>
      <c r="F325" s="3">
        <v>163</v>
      </c>
      <c r="G325" s="3">
        <v>166</v>
      </c>
      <c r="H325" s="3">
        <v>94</v>
      </c>
      <c r="I325" s="3">
        <v>22</v>
      </c>
      <c r="J325" s="3">
        <v>100</v>
      </c>
      <c r="K325" s="3">
        <v>103</v>
      </c>
      <c r="L325" s="3">
        <v>181</v>
      </c>
      <c r="M325" s="3">
        <v>34</v>
      </c>
      <c r="N325" s="3">
        <v>112</v>
      </c>
      <c r="O325" s="3">
        <v>115</v>
      </c>
      <c r="P325" s="3">
        <v>43</v>
      </c>
      <c r="Q325" s="3">
        <v>46</v>
      </c>
      <c r="R325" s="3">
        <v>49</v>
      </c>
      <c r="S325" s="3">
        <v>52</v>
      </c>
      <c r="T325" s="3">
        <v>130</v>
      </c>
      <c r="U325" s="3">
        <v>133</v>
      </c>
      <c r="V325" s="3">
        <v>211</v>
      </c>
      <c r="W325" s="3">
        <v>64</v>
      </c>
      <c r="X325" s="3">
        <v>67</v>
      </c>
      <c r="Y325" s="3">
        <v>145</v>
      </c>
      <c r="Z325">
        <v>2277</v>
      </c>
      <c r="AA325">
        <v>94.875</v>
      </c>
      <c r="AB325">
        <v>104919</v>
      </c>
      <c r="AC325">
        <v>6101768</v>
      </c>
      <c r="AD325">
        <v>46.077733860342555</v>
      </c>
      <c r="AE325">
        <v>58.156940115708309</v>
      </c>
      <c r="AF325">
        <v>1.2621484444520803</v>
      </c>
      <c r="AG325">
        <f t="array" ref="AG325:AM325">sumemup(B325,C325,D325,E325,F325,G325,H325,I325,J325,K325,L325,M325,N325,O325,P325,Q325,R325,S325,T325,U325,V325,W325,X325,Y325)</f>
        <v>2277</v>
      </c>
      <c r="AH325">
        <v>94.875</v>
      </c>
      <c r="AI325">
        <v>104919</v>
      </c>
      <c r="AJ325">
        <v>6101768</v>
      </c>
      <c r="AK325">
        <v>46.077733860342555</v>
      </c>
      <c r="AL325">
        <v>58.156940115708309</v>
      </c>
      <c r="AM325">
        <v>1.2621484444520803</v>
      </c>
      <c r="AN325">
        <f>IF(ABS(Z325-AG325)&lt; 0.000001,0,1)</f>
        <v>0</v>
      </c>
      <c r="AO325">
        <f>IF(ABS(AA325-AH325)&lt; 0.000001,0,1)</f>
        <v>0</v>
      </c>
      <c r="AP325">
        <f>IF(ABS(AB325-AI325)&lt; 0.000001,0,1)</f>
        <v>0</v>
      </c>
      <c r="AQ325">
        <f>IF(ABS(AC325-AJ325)&lt; 0.000001,0,1)</f>
        <v>0</v>
      </c>
      <c r="AR325">
        <f>IF(ABS(AD325-AK325)&lt; 0.000001,0,1)</f>
        <v>0</v>
      </c>
      <c r="AS325">
        <f>IF(ABS(AE325-AL325)&lt; 0.000001,0,1)</f>
        <v>0</v>
      </c>
      <c r="AT325">
        <f>IF(ABS(AF325-AM325)&lt; 0.000001,0,1)</f>
        <v>0</v>
      </c>
      <c r="AU325">
        <f>SUM(AN325:AT325)</f>
        <v>0</v>
      </c>
    </row>
    <row r="326" spans="2:47" x14ac:dyDescent="0.35">
      <c r="B326" s="3">
        <v>1</v>
      </c>
      <c r="C326" s="3">
        <v>79</v>
      </c>
      <c r="D326" s="3">
        <v>82</v>
      </c>
      <c r="E326" s="3">
        <v>10</v>
      </c>
      <c r="F326" s="3">
        <v>13</v>
      </c>
      <c r="G326" s="3">
        <v>91</v>
      </c>
      <c r="H326" s="3">
        <v>169</v>
      </c>
      <c r="I326" s="3">
        <v>97</v>
      </c>
      <c r="J326" s="3">
        <v>100</v>
      </c>
      <c r="K326" s="3">
        <v>103</v>
      </c>
      <c r="L326" s="3">
        <v>31</v>
      </c>
      <c r="M326" s="3">
        <v>184</v>
      </c>
      <c r="N326" s="3">
        <v>187</v>
      </c>
      <c r="O326" s="3">
        <v>40</v>
      </c>
      <c r="P326" s="3">
        <v>118</v>
      </c>
      <c r="Q326" s="3">
        <v>196</v>
      </c>
      <c r="R326" s="3">
        <v>124</v>
      </c>
      <c r="S326" s="3">
        <v>127</v>
      </c>
      <c r="T326" s="3">
        <v>55</v>
      </c>
      <c r="U326" s="3">
        <v>58</v>
      </c>
      <c r="V326" s="3">
        <v>211</v>
      </c>
      <c r="W326" s="3">
        <v>214</v>
      </c>
      <c r="X326" s="3">
        <v>67</v>
      </c>
      <c r="Y326" s="3">
        <v>70</v>
      </c>
      <c r="Z326">
        <v>2427</v>
      </c>
      <c r="AA326">
        <v>101.125</v>
      </c>
      <c r="AB326">
        <v>133869</v>
      </c>
      <c r="AC326">
        <v>7891118</v>
      </c>
      <c r="AD326">
        <v>55.158220024721878</v>
      </c>
      <c r="AE326">
        <v>58.946567166408954</v>
      </c>
      <c r="AF326">
        <v>1.0686814610766835</v>
      </c>
      <c r="AG326">
        <f t="array" ref="AG326:AM326">sumemup(B326,C326,D326,E326,F326,G326,H326,I326,J326,K326,L326,M326,N326,O326,P326,Q326,R326,S326,T326,U326,V326,W326,X326,Y326)</f>
        <v>2427</v>
      </c>
      <c r="AH326">
        <v>101.125</v>
      </c>
      <c r="AI326">
        <v>133869</v>
      </c>
      <c r="AJ326">
        <v>7891118</v>
      </c>
      <c r="AK326">
        <v>55.158220024721878</v>
      </c>
      <c r="AL326">
        <v>58.946567166408954</v>
      </c>
      <c r="AM326">
        <v>1.0686814610766833</v>
      </c>
      <c r="AN326">
        <f>IF(ABS(Z326-AG326)&lt; 0.000001,0,1)</f>
        <v>0</v>
      </c>
      <c r="AO326">
        <f>IF(ABS(AA326-AH326)&lt; 0.000001,0,1)</f>
        <v>0</v>
      </c>
      <c r="AP326">
        <f>IF(ABS(AB326-AI326)&lt; 0.000001,0,1)</f>
        <v>0</v>
      </c>
      <c r="AQ326">
        <f>IF(ABS(AC326-AJ326)&lt; 0.000001,0,1)</f>
        <v>0</v>
      </c>
      <c r="AR326">
        <f>IF(ABS(AD326-AK326)&lt; 0.000001,0,1)</f>
        <v>0</v>
      </c>
      <c r="AS326">
        <f>IF(ABS(AE326-AL326)&lt; 0.000001,0,1)</f>
        <v>0</v>
      </c>
      <c r="AT326">
        <f>IF(ABS(AF326-AM326)&lt; 0.000001,0,1)</f>
        <v>0</v>
      </c>
      <c r="AU326">
        <f>SUM(AN326:AT326)</f>
        <v>0</v>
      </c>
    </row>
    <row r="327" spans="2:47" x14ac:dyDescent="0.35">
      <c r="B327" s="3">
        <v>1</v>
      </c>
      <c r="C327" s="3">
        <v>154</v>
      </c>
      <c r="D327" s="3">
        <v>82</v>
      </c>
      <c r="E327" s="3">
        <v>10</v>
      </c>
      <c r="F327" s="3">
        <v>163</v>
      </c>
      <c r="G327" s="3">
        <v>16</v>
      </c>
      <c r="H327" s="3">
        <v>94</v>
      </c>
      <c r="I327" s="3">
        <v>97</v>
      </c>
      <c r="J327" s="3">
        <v>175</v>
      </c>
      <c r="K327" s="3">
        <v>178</v>
      </c>
      <c r="L327" s="3">
        <v>31</v>
      </c>
      <c r="M327" s="3">
        <v>34</v>
      </c>
      <c r="N327" s="3">
        <v>112</v>
      </c>
      <c r="O327" s="3">
        <v>190</v>
      </c>
      <c r="P327" s="3">
        <v>193</v>
      </c>
      <c r="Q327" s="3">
        <v>196</v>
      </c>
      <c r="R327" s="3">
        <v>199</v>
      </c>
      <c r="S327" s="3">
        <v>202</v>
      </c>
      <c r="T327" s="3">
        <v>205</v>
      </c>
      <c r="U327" s="3">
        <v>133</v>
      </c>
      <c r="V327" s="3">
        <v>136</v>
      </c>
      <c r="W327" s="3">
        <v>64</v>
      </c>
      <c r="X327" s="3">
        <v>142</v>
      </c>
      <c r="Y327" s="3">
        <v>220</v>
      </c>
      <c r="Z327">
        <v>3027</v>
      </c>
      <c r="AA327">
        <v>126.125</v>
      </c>
      <c r="AB327">
        <v>211419</v>
      </c>
      <c r="AC327">
        <v>19515218</v>
      </c>
      <c r="AD327">
        <v>69.844400396432107</v>
      </c>
      <c r="AE327">
        <v>92.305885469139483</v>
      </c>
      <c r="AF327">
        <v>1.3215932121289251</v>
      </c>
      <c r="AG327">
        <f t="array" ref="AG327:AM327">sumemup(B327,C327,D327,E327,F327,G327,H327,I327,J327,K327,L327,M327,N327,O327,P327,Q327,R327,S327,T327,U327,V327,W327,X327,Y327)</f>
        <v>3027</v>
      </c>
      <c r="AH327">
        <v>126.125</v>
      </c>
      <c r="AI327">
        <v>211419</v>
      </c>
      <c r="AJ327">
        <v>19515218</v>
      </c>
      <c r="AK327">
        <v>69.844400396432107</v>
      </c>
      <c r="AL327">
        <v>92.305885469139483</v>
      </c>
      <c r="AM327">
        <v>1.3215932121289251</v>
      </c>
      <c r="AN327">
        <f>IF(ABS(Z327-AG327)&lt; 0.000001,0,1)</f>
        <v>0</v>
      </c>
      <c r="AO327">
        <f>IF(ABS(AA327-AH327)&lt; 0.000001,0,1)</f>
        <v>0</v>
      </c>
      <c r="AP327">
        <f>IF(ABS(AB327-AI327)&lt; 0.000001,0,1)</f>
        <v>0</v>
      </c>
      <c r="AQ327">
        <f>IF(ABS(AC327-AJ327)&lt; 0.000001,0,1)</f>
        <v>0</v>
      </c>
      <c r="AR327">
        <f>IF(ABS(AD327-AK327)&lt; 0.000001,0,1)</f>
        <v>0</v>
      </c>
      <c r="AS327">
        <f>IF(ABS(AE327-AL327)&lt; 0.000001,0,1)</f>
        <v>0</v>
      </c>
      <c r="AT327">
        <f>IF(ABS(AF327-AM327)&lt; 0.000001,0,1)</f>
        <v>0</v>
      </c>
      <c r="AU327">
        <f>SUM(AN327:AT327)</f>
        <v>0</v>
      </c>
    </row>
    <row r="328" spans="2:47" x14ac:dyDescent="0.35">
      <c r="B328" s="3">
        <v>76</v>
      </c>
      <c r="C328" s="3">
        <v>79</v>
      </c>
      <c r="D328" s="3">
        <v>7</v>
      </c>
      <c r="E328" s="3">
        <v>160</v>
      </c>
      <c r="F328" s="3">
        <v>163</v>
      </c>
      <c r="G328" s="3">
        <v>166</v>
      </c>
      <c r="H328" s="3">
        <v>94</v>
      </c>
      <c r="I328" s="3">
        <v>22</v>
      </c>
      <c r="J328" s="3">
        <v>25</v>
      </c>
      <c r="K328" s="3">
        <v>103</v>
      </c>
      <c r="L328" s="3">
        <v>181</v>
      </c>
      <c r="M328" s="3">
        <v>109</v>
      </c>
      <c r="N328" s="3">
        <v>112</v>
      </c>
      <c r="O328" s="3">
        <v>40</v>
      </c>
      <c r="P328" s="3">
        <v>193</v>
      </c>
      <c r="Q328" s="3">
        <v>46</v>
      </c>
      <c r="R328" s="3">
        <v>49</v>
      </c>
      <c r="S328" s="3">
        <v>52</v>
      </c>
      <c r="T328" s="3">
        <v>55</v>
      </c>
      <c r="U328" s="3">
        <v>58</v>
      </c>
      <c r="V328" s="3">
        <v>136</v>
      </c>
      <c r="W328" s="3">
        <v>214</v>
      </c>
      <c r="X328" s="3">
        <v>217</v>
      </c>
      <c r="Y328" s="3">
        <v>145</v>
      </c>
      <c r="Z328">
        <v>2502</v>
      </c>
      <c r="AA328">
        <v>104.25</v>
      </c>
      <c r="AB328">
        <v>138219</v>
      </c>
      <c r="AC328">
        <v>14604293</v>
      </c>
      <c r="AD328">
        <v>55.243405275779374</v>
      </c>
      <c r="AE328">
        <v>105.66053147541221</v>
      </c>
      <c r="AF328">
        <v>1.9126361046707137</v>
      </c>
      <c r="AG328">
        <f t="array" ref="AG328:AM328">sumemup(B328,C328,D328,E328,F328,G328,H328,I328,J328,K328,L328,M328,N328,O328,P328,Q328,R328,S328,T328,U328,V328,W328,X328,Y328)</f>
        <v>2502</v>
      </c>
      <c r="AH328">
        <v>104.25</v>
      </c>
      <c r="AI328">
        <v>138219</v>
      </c>
      <c r="AJ328">
        <v>14604293</v>
      </c>
      <c r="AK328">
        <v>55.243405275779374</v>
      </c>
      <c r="AL328">
        <v>105.66053147541221</v>
      </c>
      <c r="AM328">
        <v>1.9126361046707134</v>
      </c>
      <c r="AN328">
        <f>IF(ABS(Z328-AG328)&lt; 0.000001,0,1)</f>
        <v>0</v>
      </c>
      <c r="AO328">
        <f>IF(ABS(AA328-AH328)&lt; 0.000001,0,1)</f>
        <v>0</v>
      </c>
      <c r="AP328">
        <f>IF(ABS(AB328-AI328)&lt; 0.000001,0,1)</f>
        <v>0</v>
      </c>
      <c r="AQ328">
        <f>IF(ABS(AC328-AJ328)&lt; 0.000001,0,1)</f>
        <v>0</v>
      </c>
      <c r="AR328">
        <f>IF(ABS(AD328-AK328)&lt; 0.000001,0,1)</f>
        <v>0</v>
      </c>
      <c r="AS328">
        <f>IF(ABS(AE328-AL328)&lt; 0.000001,0,1)</f>
        <v>0</v>
      </c>
      <c r="AT328">
        <f>IF(ABS(AF328-AM328)&lt; 0.000001,0,1)</f>
        <v>0</v>
      </c>
      <c r="AU328">
        <f>SUM(AN328:AT328)</f>
        <v>0</v>
      </c>
    </row>
    <row r="329" spans="2:47" x14ac:dyDescent="0.35">
      <c r="B329" s="3">
        <v>151</v>
      </c>
      <c r="C329" s="3">
        <v>79</v>
      </c>
      <c r="D329" s="3">
        <v>157</v>
      </c>
      <c r="E329" s="3">
        <v>160</v>
      </c>
      <c r="F329" s="3">
        <v>13</v>
      </c>
      <c r="G329" s="3">
        <v>91</v>
      </c>
      <c r="H329" s="3">
        <v>169</v>
      </c>
      <c r="I329" s="3">
        <v>97</v>
      </c>
      <c r="J329" s="3">
        <v>175</v>
      </c>
      <c r="K329" s="3">
        <v>28</v>
      </c>
      <c r="L329" s="3">
        <v>106</v>
      </c>
      <c r="M329" s="3">
        <v>184</v>
      </c>
      <c r="N329" s="3">
        <v>187</v>
      </c>
      <c r="O329" s="3">
        <v>190</v>
      </c>
      <c r="P329" s="3">
        <v>118</v>
      </c>
      <c r="Q329" s="3">
        <v>196</v>
      </c>
      <c r="R329" s="3">
        <v>199</v>
      </c>
      <c r="S329" s="3">
        <v>127</v>
      </c>
      <c r="T329" s="3">
        <v>55</v>
      </c>
      <c r="U329" s="3">
        <v>133</v>
      </c>
      <c r="V329" s="3">
        <v>61</v>
      </c>
      <c r="W329" s="3">
        <v>64</v>
      </c>
      <c r="X329" s="3">
        <v>142</v>
      </c>
      <c r="Y329" s="3">
        <v>70</v>
      </c>
      <c r="Z329">
        <v>2952</v>
      </c>
      <c r="AA329">
        <v>123</v>
      </c>
      <c r="AB329">
        <v>184119</v>
      </c>
      <c r="AC329">
        <v>15705443</v>
      </c>
      <c r="AD329">
        <v>62.37093495934959</v>
      </c>
      <c r="AE329">
        <v>85.30050130622044</v>
      </c>
      <c r="AF329">
        <v>1.3676322370638705</v>
      </c>
      <c r="AG329">
        <f t="array" ref="AG329:AM329">sumemup(B329,C329,D329,E329,F329,G329,H329,I329,J329,K329,L329,M329,N329,O329,P329,Q329,R329,S329,T329,U329,V329,W329,X329,Y329)</f>
        <v>2952</v>
      </c>
      <c r="AH329">
        <v>123</v>
      </c>
      <c r="AI329">
        <v>184119</v>
      </c>
      <c r="AJ329">
        <v>15705443</v>
      </c>
      <c r="AK329">
        <v>62.37093495934959</v>
      </c>
      <c r="AL329">
        <v>85.30050130622044</v>
      </c>
      <c r="AM329">
        <v>1.3676322370638703</v>
      </c>
      <c r="AN329">
        <f>IF(ABS(Z329-AG329)&lt; 0.000001,0,1)</f>
        <v>0</v>
      </c>
      <c r="AO329">
        <f>IF(ABS(AA329-AH329)&lt; 0.000001,0,1)</f>
        <v>0</v>
      </c>
      <c r="AP329">
        <f>IF(ABS(AB329-AI329)&lt; 0.000001,0,1)</f>
        <v>0</v>
      </c>
      <c r="AQ329">
        <f>IF(ABS(AC329-AJ329)&lt; 0.000001,0,1)</f>
        <v>0</v>
      </c>
      <c r="AR329">
        <f>IF(ABS(AD329-AK329)&lt; 0.000001,0,1)</f>
        <v>0</v>
      </c>
      <c r="AS329">
        <f>IF(ABS(AE329-AL329)&lt; 0.000001,0,1)</f>
        <v>0</v>
      </c>
      <c r="AT329">
        <f>IF(ABS(AF329-AM329)&lt; 0.000001,0,1)</f>
        <v>0</v>
      </c>
      <c r="AU329">
        <f>SUM(AN329:AT329)</f>
        <v>0</v>
      </c>
    </row>
    <row r="330" spans="2:47" x14ac:dyDescent="0.35">
      <c r="B330" s="3">
        <v>1</v>
      </c>
      <c r="C330" s="3">
        <v>154</v>
      </c>
      <c r="D330" s="3">
        <v>157</v>
      </c>
      <c r="E330" s="3">
        <v>85</v>
      </c>
      <c r="F330" s="3">
        <v>88</v>
      </c>
      <c r="G330" s="3">
        <v>166</v>
      </c>
      <c r="H330" s="3">
        <v>169</v>
      </c>
      <c r="I330" s="3">
        <v>172</v>
      </c>
      <c r="J330" s="3">
        <v>175</v>
      </c>
      <c r="K330" s="3">
        <v>178</v>
      </c>
      <c r="L330" s="3">
        <v>106</v>
      </c>
      <c r="M330" s="3">
        <v>109</v>
      </c>
      <c r="N330" s="3">
        <v>187</v>
      </c>
      <c r="O330" s="3">
        <v>40</v>
      </c>
      <c r="P330" s="3">
        <v>43</v>
      </c>
      <c r="Q330" s="3">
        <v>46</v>
      </c>
      <c r="R330" s="3">
        <v>124</v>
      </c>
      <c r="S330" s="3">
        <v>127</v>
      </c>
      <c r="T330" s="3">
        <v>205</v>
      </c>
      <c r="U330" s="3">
        <v>208</v>
      </c>
      <c r="V330" s="3">
        <v>136</v>
      </c>
      <c r="W330" s="3">
        <v>214</v>
      </c>
      <c r="X330" s="3">
        <v>67</v>
      </c>
      <c r="Y330" s="3">
        <v>70</v>
      </c>
      <c r="Z330">
        <v>3027</v>
      </c>
      <c r="AA330">
        <v>126.125</v>
      </c>
      <c r="AB330">
        <v>201519</v>
      </c>
      <c r="AC330">
        <v>16258118</v>
      </c>
      <c r="AD330">
        <v>66.573835480673935</v>
      </c>
      <c r="AE330">
        <v>80.677841791592854</v>
      </c>
      <c r="AF330">
        <v>1.2118550960611731</v>
      </c>
      <c r="AG330">
        <f t="array" ref="AG330:AM330">sumemup(B330,C330,D330,E330,F330,G330,H330,I330,J330,K330,L330,M330,N330,O330,P330,Q330,R330,S330,T330,U330,V330,W330,X330,Y330)</f>
        <v>3027</v>
      </c>
      <c r="AH330">
        <v>126.125</v>
      </c>
      <c r="AI330">
        <v>201519</v>
      </c>
      <c r="AJ330">
        <v>16258118</v>
      </c>
      <c r="AK330">
        <v>66.573835480673935</v>
      </c>
      <c r="AL330">
        <v>80.677841791592854</v>
      </c>
      <c r="AM330">
        <v>1.2118550960611731</v>
      </c>
      <c r="AN330">
        <f>IF(ABS(Z330-AG330)&lt; 0.000001,0,1)</f>
        <v>0</v>
      </c>
      <c r="AO330">
        <f>IF(ABS(AA330-AH330)&lt; 0.000001,0,1)</f>
        <v>0</v>
      </c>
      <c r="AP330">
        <f>IF(ABS(AB330-AI330)&lt; 0.000001,0,1)</f>
        <v>0</v>
      </c>
      <c r="AQ330">
        <f>IF(ABS(AC330-AJ330)&lt; 0.000001,0,1)</f>
        <v>0</v>
      </c>
      <c r="AR330">
        <f>IF(ABS(AD330-AK330)&lt; 0.000001,0,1)</f>
        <v>0</v>
      </c>
      <c r="AS330">
        <f>IF(ABS(AE330-AL330)&lt; 0.000001,0,1)</f>
        <v>0</v>
      </c>
      <c r="AT330">
        <f>IF(ABS(AF330-AM330)&lt; 0.000001,0,1)</f>
        <v>0</v>
      </c>
      <c r="AU330">
        <f>SUM(AN330:AT330)</f>
        <v>0</v>
      </c>
    </row>
    <row r="331" spans="2:47" x14ac:dyDescent="0.35">
      <c r="B331" s="3">
        <v>1</v>
      </c>
      <c r="C331" s="3">
        <v>79</v>
      </c>
      <c r="D331" s="3">
        <v>157</v>
      </c>
      <c r="E331" s="3">
        <v>160</v>
      </c>
      <c r="F331" s="3">
        <v>13</v>
      </c>
      <c r="G331" s="3">
        <v>16</v>
      </c>
      <c r="H331" s="3">
        <v>94</v>
      </c>
      <c r="I331" s="3">
        <v>22</v>
      </c>
      <c r="J331" s="3">
        <v>175</v>
      </c>
      <c r="K331" s="3">
        <v>28</v>
      </c>
      <c r="L331" s="3">
        <v>181</v>
      </c>
      <c r="M331" s="3">
        <v>184</v>
      </c>
      <c r="N331" s="3">
        <v>37</v>
      </c>
      <c r="O331" s="3">
        <v>190</v>
      </c>
      <c r="P331" s="3">
        <v>118</v>
      </c>
      <c r="Q331" s="3">
        <v>121</v>
      </c>
      <c r="R331" s="3">
        <v>49</v>
      </c>
      <c r="S331" s="3">
        <v>202</v>
      </c>
      <c r="T331" s="3">
        <v>130</v>
      </c>
      <c r="U331" s="3">
        <v>133</v>
      </c>
      <c r="V331" s="3">
        <v>136</v>
      </c>
      <c r="W331" s="3">
        <v>214</v>
      </c>
      <c r="X331" s="3">
        <v>67</v>
      </c>
      <c r="Y331" s="3">
        <v>220</v>
      </c>
      <c r="Z331">
        <v>2727</v>
      </c>
      <c r="AA331">
        <v>113.625</v>
      </c>
      <c r="AB331">
        <v>158019</v>
      </c>
      <c r="AC331">
        <v>8873093</v>
      </c>
      <c r="AD331">
        <v>57.946094609460943</v>
      </c>
      <c r="AE331">
        <v>56.152063992304726</v>
      </c>
      <c r="AF331">
        <v>0.96903966299631683</v>
      </c>
      <c r="AG331">
        <f t="array" ref="AG331:AM331">sumemup(B331,C331,D331,E331,F331,G331,H331,I331,J331,K331,L331,M331,N331,O331,P331,Q331,R331,S331,T331,U331,V331,W331,X331,Y331)</f>
        <v>2727</v>
      </c>
      <c r="AH331">
        <v>113.625</v>
      </c>
      <c r="AI331">
        <v>158019</v>
      </c>
      <c r="AJ331">
        <v>8873093</v>
      </c>
      <c r="AK331">
        <v>57.946094609460943</v>
      </c>
      <c r="AL331">
        <v>56.152063992304726</v>
      </c>
      <c r="AM331">
        <v>0.96903966299631672</v>
      </c>
      <c r="AN331">
        <f>IF(ABS(Z331-AG331)&lt; 0.000001,0,1)</f>
        <v>0</v>
      </c>
      <c r="AO331">
        <f>IF(ABS(AA331-AH331)&lt; 0.000001,0,1)</f>
        <v>0</v>
      </c>
      <c r="AP331">
        <f>IF(ABS(AB331-AI331)&lt; 0.000001,0,1)</f>
        <v>0</v>
      </c>
      <c r="AQ331">
        <f>IF(ABS(AC331-AJ331)&lt; 0.000001,0,1)</f>
        <v>0</v>
      </c>
      <c r="AR331">
        <f>IF(ABS(AD331-AK331)&lt; 0.000001,0,1)</f>
        <v>0</v>
      </c>
      <c r="AS331">
        <f>IF(ABS(AE331-AL331)&lt; 0.000001,0,1)</f>
        <v>0</v>
      </c>
      <c r="AT331">
        <f>IF(ABS(AF331-AM331)&lt; 0.000001,0,1)</f>
        <v>0</v>
      </c>
      <c r="AU331">
        <f>SUM(AN331:AT331)</f>
        <v>0</v>
      </c>
    </row>
    <row r="332" spans="2:47" x14ac:dyDescent="0.35">
      <c r="B332" s="3">
        <v>76</v>
      </c>
      <c r="C332" s="3">
        <v>79</v>
      </c>
      <c r="D332" s="3">
        <v>157</v>
      </c>
      <c r="E332" s="3">
        <v>85</v>
      </c>
      <c r="F332" s="3">
        <v>88</v>
      </c>
      <c r="G332" s="3">
        <v>16</v>
      </c>
      <c r="H332" s="3">
        <v>169</v>
      </c>
      <c r="I332" s="3">
        <v>22</v>
      </c>
      <c r="J332" s="3">
        <v>175</v>
      </c>
      <c r="K332" s="3">
        <v>178</v>
      </c>
      <c r="L332" s="3">
        <v>181</v>
      </c>
      <c r="M332" s="3">
        <v>34</v>
      </c>
      <c r="N332" s="3">
        <v>112</v>
      </c>
      <c r="O332" s="3">
        <v>190</v>
      </c>
      <c r="P332" s="3">
        <v>43</v>
      </c>
      <c r="Q332" s="3">
        <v>196</v>
      </c>
      <c r="R332" s="3">
        <v>49</v>
      </c>
      <c r="S332" s="3">
        <v>52</v>
      </c>
      <c r="T332" s="3">
        <v>205</v>
      </c>
      <c r="U332" s="3">
        <v>133</v>
      </c>
      <c r="V332" s="3">
        <v>61</v>
      </c>
      <c r="W332" s="3">
        <v>214</v>
      </c>
      <c r="X332" s="3">
        <v>142</v>
      </c>
      <c r="Y332" s="3">
        <v>145</v>
      </c>
      <c r="Z332">
        <v>2802</v>
      </c>
      <c r="AA332">
        <v>116.75</v>
      </c>
      <c r="AB332">
        <v>154944</v>
      </c>
      <c r="AC332">
        <v>10292243</v>
      </c>
      <c r="AD332">
        <v>55.297644539614559</v>
      </c>
      <c r="AE332">
        <v>66.425566656340351</v>
      </c>
      <c r="AF332">
        <v>1.2012368195674932</v>
      </c>
      <c r="AG332">
        <f t="array" ref="AG332:AM332">sumemup(B332,C332,D332,E332,F332,G332,H332,I332,J332,K332,L332,M332,N332,O332,P332,Q332,R332,S332,T332,U332,V332,W332,X332,Y332)</f>
        <v>2802</v>
      </c>
      <c r="AH332">
        <v>116.75</v>
      </c>
      <c r="AI332">
        <v>154944</v>
      </c>
      <c r="AJ332">
        <v>10292243</v>
      </c>
      <c r="AK332">
        <v>55.297644539614559</v>
      </c>
      <c r="AL332">
        <v>66.425566656340351</v>
      </c>
      <c r="AM332">
        <v>1.2012368195674932</v>
      </c>
      <c r="AN332">
        <f>IF(ABS(Z332-AG332)&lt; 0.000001,0,1)</f>
        <v>0</v>
      </c>
      <c r="AO332">
        <f>IF(ABS(AA332-AH332)&lt; 0.000001,0,1)</f>
        <v>0</v>
      </c>
      <c r="AP332">
        <f>IF(ABS(AB332-AI332)&lt; 0.000001,0,1)</f>
        <v>0</v>
      </c>
      <c r="AQ332">
        <f>IF(ABS(AC332-AJ332)&lt; 0.000001,0,1)</f>
        <v>0</v>
      </c>
      <c r="AR332">
        <f>IF(ABS(AD332-AK332)&lt; 0.000001,0,1)</f>
        <v>0</v>
      </c>
      <c r="AS332">
        <f>IF(ABS(AE332-AL332)&lt; 0.000001,0,1)</f>
        <v>0</v>
      </c>
      <c r="AT332">
        <f>IF(ABS(AF332-AM332)&lt; 0.000001,0,1)</f>
        <v>0</v>
      </c>
      <c r="AU332">
        <f>SUM(AN332:AT332)</f>
        <v>0</v>
      </c>
    </row>
    <row r="333" spans="2:47" x14ac:dyDescent="0.35">
      <c r="B333" s="3">
        <v>151</v>
      </c>
      <c r="C333" s="3">
        <v>4</v>
      </c>
      <c r="D333" s="3">
        <v>157</v>
      </c>
      <c r="E333" s="3">
        <v>10</v>
      </c>
      <c r="F333" s="3">
        <v>13</v>
      </c>
      <c r="G333" s="3">
        <v>16</v>
      </c>
      <c r="H333" s="3">
        <v>169</v>
      </c>
      <c r="I333" s="3">
        <v>97</v>
      </c>
      <c r="J333" s="3">
        <v>100</v>
      </c>
      <c r="K333" s="3">
        <v>178</v>
      </c>
      <c r="L333" s="3">
        <v>106</v>
      </c>
      <c r="M333" s="3">
        <v>184</v>
      </c>
      <c r="N333" s="3">
        <v>112</v>
      </c>
      <c r="O333" s="3">
        <v>40</v>
      </c>
      <c r="P333" s="3">
        <v>193</v>
      </c>
      <c r="Q333" s="3">
        <v>46</v>
      </c>
      <c r="R333" s="3">
        <v>199</v>
      </c>
      <c r="S333" s="3">
        <v>202</v>
      </c>
      <c r="T333" s="3">
        <v>205</v>
      </c>
      <c r="U333" s="3">
        <v>208</v>
      </c>
      <c r="V333" s="3">
        <v>136</v>
      </c>
      <c r="W333" s="3">
        <v>139</v>
      </c>
      <c r="X333" s="3">
        <v>217</v>
      </c>
      <c r="Y333" s="3">
        <v>145</v>
      </c>
      <c r="Z333">
        <v>3027</v>
      </c>
      <c r="AA333">
        <v>126.125</v>
      </c>
      <c r="AB333">
        <v>202644</v>
      </c>
      <c r="AC333">
        <v>18094343</v>
      </c>
      <c r="AD333">
        <v>66.945490584737357</v>
      </c>
      <c r="AE333">
        <v>89.291284222577531</v>
      </c>
      <c r="AF333">
        <v>1.3337908713889493</v>
      </c>
      <c r="AG333">
        <f t="array" ref="AG333:AM333">sumemup(B333,C333,D333,E333,F333,G333,H333,I333,J333,K333,L333,M333,N333,O333,P333,Q333,R333,S333,T333,U333,V333,W333,X333,Y333)</f>
        <v>3027</v>
      </c>
      <c r="AH333">
        <v>126.125</v>
      </c>
      <c r="AI333">
        <v>202644</v>
      </c>
      <c r="AJ333">
        <v>18094343</v>
      </c>
      <c r="AK333">
        <v>66.945490584737357</v>
      </c>
      <c r="AL333">
        <v>89.291284222577531</v>
      </c>
      <c r="AM333">
        <v>1.333790871388949</v>
      </c>
      <c r="AN333">
        <f>IF(ABS(Z333-AG333)&lt; 0.000001,0,1)</f>
        <v>0</v>
      </c>
      <c r="AO333">
        <f>IF(ABS(AA333-AH333)&lt; 0.000001,0,1)</f>
        <v>0</v>
      </c>
      <c r="AP333">
        <f>IF(ABS(AB333-AI333)&lt; 0.000001,0,1)</f>
        <v>0</v>
      </c>
      <c r="AQ333">
        <f>IF(ABS(AC333-AJ333)&lt; 0.000001,0,1)</f>
        <v>0</v>
      </c>
      <c r="AR333">
        <f>IF(ABS(AD333-AK333)&lt; 0.000001,0,1)</f>
        <v>0</v>
      </c>
      <c r="AS333">
        <f>IF(ABS(AE333-AL333)&lt; 0.000001,0,1)</f>
        <v>0</v>
      </c>
      <c r="AT333">
        <f>IF(ABS(AF333-AM333)&lt; 0.000001,0,1)</f>
        <v>0</v>
      </c>
      <c r="AU333">
        <f>SUM(AN333:AT333)</f>
        <v>0</v>
      </c>
    </row>
    <row r="334" spans="2:47" x14ac:dyDescent="0.35">
      <c r="B334" s="3">
        <v>76</v>
      </c>
      <c r="C334" s="3">
        <v>4</v>
      </c>
      <c r="D334" s="3">
        <v>82</v>
      </c>
      <c r="E334" s="3">
        <v>10</v>
      </c>
      <c r="F334" s="3">
        <v>88</v>
      </c>
      <c r="G334" s="3">
        <v>91</v>
      </c>
      <c r="H334" s="3">
        <v>19</v>
      </c>
      <c r="I334" s="3">
        <v>22</v>
      </c>
      <c r="J334" s="3">
        <v>100</v>
      </c>
      <c r="K334" s="3">
        <v>178</v>
      </c>
      <c r="L334" s="3">
        <v>106</v>
      </c>
      <c r="M334" s="3">
        <v>34</v>
      </c>
      <c r="N334" s="3">
        <v>112</v>
      </c>
      <c r="O334" s="3">
        <v>40</v>
      </c>
      <c r="P334" s="3">
        <v>43</v>
      </c>
      <c r="Q334" s="3">
        <v>46</v>
      </c>
      <c r="R334" s="3">
        <v>199</v>
      </c>
      <c r="S334" s="3">
        <v>202</v>
      </c>
      <c r="T334" s="3">
        <v>205</v>
      </c>
      <c r="U334" s="3">
        <v>208</v>
      </c>
      <c r="V334" s="3">
        <v>136</v>
      </c>
      <c r="W334" s="3">
        <v>139</v>
      </c>
      <c r="X334" s="3">
        <v>217</v>
      </c>
      <c r="Y334" s="3">
        <v>220</v>
      </c>
      <c r="Z334">
        <v>2577</v>
      </c>
      <c r="AA334">
        <v>107.375</v>
      </c>
      <c r="AB334">
        <v>186894</v>
      </c>
      <c r="AC334">
        <v>15264968</v>
      </c>
      <c r="AD334">
        <v>72.523864959254951</v>
      </c>
      <c r="AE334">
        <v>81.677143193467955</v>
      </c>
      <c r="AF334">
        <v>1.1262105686087671</v>
      </c>
      <c r="AG334">
        <f t="array" ref="AG334:AM334">sumemup(B334,C334,D334,E334,F334,G334,H334,I334,J334,K334,L334,M334,N334,O334,P334,Q334,R334,S334,T334,U334,V334,W334,X334,Y334)</f>
        <v>2577</v>
      </c>
      <c r="AH334">
        <v>107.375</v>
      </c>
      <c r="AI334">
        <v>186894</v>
      </c>
      <c r="AJ334">
        <v>15264968</v>
      </c>
      <c r="AK334">
        <v>72.523864959254951</v>
      </c>
      <c r="AL334">
        <v>81.677143193467955</v>
      </c>
      <c r="AM334">
        <v>1.1262105686087671</v>
      </c>
      <c r="AN334">
        <f>IF(ABS(Z334-AG334)&lt; 0.000001,0,1)</f>
        <v>0</v>
      </c>
      <c r="AO334">
        <f>IF(ABS(AA334-AH334)&lt; 0.000001,0,1)</f>
        <v>0</v>
      </c>
      <c r="AP334">
        <f>IF(ABS(AB334-AI334)&lt; 0.000001,0,1)</f>
        <v>0</v>
      </c>
      <c r="AQ334">
        <f>IF(ABS(AC334-AJ334)&lt; 0.000001,0,1)</f>
        <v>0</v>
      </c>
      <c r="AR334">
        <f>IF(ABS(AD334-AK334)&lt; 0.000001,0,1)</f>
        <v>0</v>
      </c>
      <c r="AS334">
        <f>IF(ABS(AE334-AL334)&lt; 0.000001,0,1)</f>
        <v>0</v>
      </c>
      <c r="AT334">
        <f>IF(ABS(AF334-AM334)&lt; 0.000001,0,1)</f>
        <v>0</v>
      </c>
      <c r="AU334">
        <f>SUM(AN334:AT334)</f>
        <v>0</v>
      </c>
    </row>
    <row r="335" spans="2:47" x14ac:dyDescent="0.35">
      <c r="B335" s="3">
        <v>76</v>
      </c>
      <c r="C335" s="3">
        <v>4</v>
      </c>
      <c r="D335" s="3">
        <v>7</v>
      </c>
      <c r="E335" s="3">
        <v>10</v>
      </c>
      <c r="F335" s="3">
        <v>88</v>
      </c>
      <c r="G335" s="3">
        <v>166</v>
      </c>
      <c r="H335" s="3">
        <v>19</v>
      </c>
      <c r="I335" s="3">
        <v>172</v>
      </c>
      <c r="J335" s="3">
        <v>25</v>
      </c>
      <c r="K335" s="3">
        <v>178</v>
      </c>
      <c r="L335" s="3">
        <v>106</v>
      </c>
      <c r="M335" s="3">
        <v>109</v>
      </c>
      <c r="N335" s="3">
        <v>112</v>
      </c>
      <c r="O335" s="3">
        <v>115</v>
      </c>
      <c r="P335" s="3">
        <v>118</v>
      </c>
      <c r="Q335" s="3">
        <v>121</v>
      </c>
      <c r="R335" s="3">
        <v>49</v>
      </c>
      <c r="S335" s="3">
        <v>52</v>
      </c>
      <c r="T335" s="3">
        <v>205</v>
      </c>
      <c r="U335" s="3">
        <v>133</v>
      </c>
      <c r="V335" s="3">
        <v>211</v>
      </c>
      <c r="W335" s="3">
        <v>64</v>
      </c>
      <c r="X335" s="3">
        <v>217</v>
      </c>
      <c r="Y335" s="3">
        <v>70</v>
      </c>
      <c r="Z335">
        <v>2427</v>
      </c>
      <c r="AA335">
        <v>101.125</v>
      </c>
      <c r="AB335">
        <v>119919</v>
      </c>
      <c r="AC335">
        <v>10839743</v>
      </c>
      <c r="AD335">
        <v>49.410383189122371</v>
      </c>
      <c r="AE335">
        <v>90.392206405990706</v>
      </c>
      <c r="AF335">
        <v>1.8294172311922168</v>
      </c>
      <c r="AG335">
        <f t="array" ref="AG335:AM335">sumemup(B335,C335,D335,E335,F335,G335,H335,I335,J335,K335,L335,M335,N335,O335,P335,Q335,R335,S335,T335,U335,V335,W335,X335,Y335)</f>
        <v>2427</v>
      </c>
      <c r="AH335">
        <v>101.125</v>
      </c>
      <c r="AI335">
        <v>119919</v>
      </c>
      <c r="AJ335">
        <v>10839743</v>
      </c>
      <c r="AK335">
        <v>49.410383189122371</v>
      </c>
      <c r="AL335">
        <v>90.392206405990706</v>
      </c>
      <c r="AM335">
        <v>1.8294172311922168</v>
      </c>
      <c r="AN335">
        <f>IF(ABS(Z335-AG335)&lt; 0.000001,0,1)</f>
        <v>0</v>
      </c>
      <c r="AO335">
        <f>IF(ABS(AA335-AH335)&lt; 0.000001,0,1)</f>
        <v>0</v>
      </c>
      <c r="AP335">
        <f>IF(ABS(AB335-AI335)&lt; 0.000001,0,1)</f>
        <v>0</v>
      </c>
      <c r="AQ335">
        <f>IF(ABS(AC335-AJ335)&lt; 0.000001,0,1)</f>
        <v>0</v>
      </c>
      <c r="AR335">
        <f>IF(ABS(AD335-AK335)&lt; 0.000001,0,1)</f>
        <v>0</v>
      </c>
      <c r="AS335">
        <f>IF(ABS(AE335-AL335)&lt; 0.000001,0,1)</f>
        <v>0</v>
      </c>
      <c r="AT335">
        <f>IF(ABS(AF335-AM335)&lt; 0.000001,0,1)</f>
        <v>0</v>
      </c>
      <c r="AU335">
        <f>SUM(AN335:AT335)</f>
        <v>0</v>
      </c>
    </row>
    <row r="336" spans="2:47" x14ac:dyDescent="0.35">
      <c r="B336" s="3">
        <v>1</v>
      </c>
      <c r="C336" s="3">
        <v>4</v>
      </c>
      <c r="D336" s="3">
        <v>157</v>
      </c>
      <c r="E336" s="3">
        <v>10</v>
      </c>
      <c r="F336" s="3">
        <v>163</v>
      </c>
      <c r="G336" s="3">
        <v>166</v>
      </c>
      <c r="H336" s="3">
        <v>19</v>
      </c>
      <c r="I336" s="3">
        <v>22</v>
      </c>
      <c r="J336" s="3">
        <v>25</v>
      </c>
      <c r="K336" s="3">
        <v>28</v>
      </c>
      <c r="L336" s="3">
        <v>181</v>
      </c>
      <c r="M336" s="3">
        <v>34</v>
      </c>
      <c r="N336" s="3">
        <v>187</v>
      </c>
      <c r="O336" s="3">
        <v>190</v>
      </c>
      <c r="P336" s="3">
        <v>118</v>
      </c>
      <c r="Q336" s="3">
        <v>46</v>
      </c>
      <c r="R336" s="3">
        <v>49</v>
      </c>
      <c r="S336" s="3">
        <v>202</v>
      </c>
      <c r="T336" s="3">
        <v>130</v>
      </c>
      <c r="U336" s="3">
        <v>208</v>
      </c>
      <c r="V336" s="3">
        <v>211</v>
      </c>
      <c r="W336" s="3">
        <v>214</v>
      </c>
      <c r="X336" s="3">
        <v>217</v>
      </c>
      <c r="Y336" s="3">
        <v>145</v>
      </c>
      <c r="Z336">
        <v>2727</v>
      </c>
      <c r="AA336">
        <v>113.625</v>
      </c>
      <c r="AB336">
        <v>190419</v>
      </c>
      <c r="AC336">
        <v>17540768</v>
      </c>
      <c r="AD336">
        <v>69.827282728272834</v>
      </c>
      <c r="AE336">
        <v>92.116690036183371</v>
      </c>
      <c r="AF336">
        <v>1.3192077141917142</v>
      </c>
      <c r="AG336">
        <f t="array" ref="AG336:AM336">sumemup(B336,C336,D336,E336,F336,G336,H336,I336,J336,K336,L336,M336,N336,O336,P336,Q336,R336,S336,T336,U336,V336,W336,X336,Y336)</f>
        <v>2727</v>
      </c>
      <c r="AH336">
        <v>113.625</v>
      </c>
      <c r="AI336">
        <v>190419</v>
      </c>
      <c r="AJ336">
        <v>17540768</v>
      </c>
      <c r="AK336">
        <v>69.827282728272834</v>
      </c>
      <c r="AL336">
        <v>92.116690036183371</v>
      </c>
      <c r="AM336">
        <v>1.3192077141917142</v>
      </c>
      <c r="AN336">
        <f>IF(ABS(Z336-AG336)&lt; 0.000001,0,1)</f>
        <v>0</v>
      </c>
      <c r="AO336">
        <f>IF(ABS(AA336-AH336)&lt; 0.000001,0,1)</f>
        <v>0</v>
      </c>
      <c r="AP336">
        <f>IF(ABS(AB336-AI336)&lt; 0.000001,0,1)</f>
        <v>0</v>
      </c>
      <c r="AQ336">
        <f>IF(ABS(AC336-AJ336)&lt; 0.000001,0,1)</f>
        <v>0</v>
      </c>
      <c r="AR336">
        <f>IF(ABS(AD336-AK336)&lt; 0.000001,0,1)</f>
        <v>0</v>
      </c>
      <c r="AS336">
        <f>IF(ABS(AE336-AL336)&lt; 0.000001,0,1)</f>
        <v>0</v>
      </c>
      <c r="AT336">
        <f>IF(ABS(AF336-AM336)&lt; 0.000001,0,1)</f>
        <v>0</v>
      </c>
      <c r="AU336">
        <f>SUM(AN336:AT336)</f>
        <v>0</v>
      </c>
    </row>
    <row r="337" spans="2:47" x14ac:dyDescent="0.35">
      <c r="B337" s="3">
        <v>1</v>
      </c>
      <c r="C337" s="3">
        <v>79</v>
      </c>
      <c r="D337" s="3">
        <v>157</v>
      </c>
      <c r="E337" s="3">
        <v>160</v>
      </c>
      <c r="F337" s="3">
        <v>88</v>
      </c>
      <c r="G337" s="3">
        <v>166</v>
      </c>
      <c r="H337" s="3">
        <v>19</v>
      </c>
      <c r="I337" s="3">
        <v>172</v>
      </c>
      <c r="J337" s="3">
        <v>25</v>
      </c>
      <c r="K337" s="3">
        <v>28</v>
      </c>
      <c r="L337" s="3">
        <v>31</v>
      </c>
      <c r="M337" s="3">
        <v>109</v>
      </c>
      <c r="N337" s="3">
        <v>112</v>
      </c>
      <c r="O337" s="3">
        <v>190</v>
      </c>
      <c r="P337" s="3">
        <v>43</v>
      </c>
      <c r="Q337" s="3">
        <v>121</v>
      </c>
      <c r="R337" s="3">
        <v>199</v>
      </c>
      <c r="S337" s="3">
        <v>52</v>
      </c>
      <c r="T337" s="3">
        <v>55</v>
      </c>
      <c r="U337" s="3">
        <v>208</v>
      </c>
      <c r="V337" s="3">
        <v>61</v>
      </c>
      <c r="W337" s="3">
        <v>64</v>
      </c>
      <c r="X337" s="3">
        <v>217</v>
      </c>
      <c r="Y337" s="3">
        <v>220</v>
      </c>
      <c r="Z337">
        <v>2577</v>
      </c>
      <c r="AA337">
        <v>107.375</v>
      </c>
      <c r="AB337">
        <v>147069</v>
      </c>
      <c r="AC337">
        <v>8446343</v>
      </c>
      <c r="AD337">
        <v>57.069848661233991</v>
      </c>
      <c r="AE337">
        <v>57.431158163855059</v>
      </c>
      <c r="AF337">
        <v>1.006331005094578</v>
      </c>
      <c r="AG337">
        <f t="array" ref="AG337:AM337">sumemup(B337,C337,D337,E337,F337,G337,H337,I337,J337,K337,L337,M337,N337,O337,P337,Q337,R337,S337,T337,U337,V337,W337,X337,Y337)</f>
        <v>2577</v>
      </c>
      <c r="AH337">
        <v>107.375</v>
      </c>
      <c r="AI337">
        <v>147069</v>
      </c>
      <c r="AJ337">
        <v>8446343</v>
      </c>
      <c r="AK337">
        <v>57.069848661233991</v>
      </c>
      <c r="AL337">
        <v>57.431158163855059</v>
      </c>
      <c r="AM337">
        <v>1.006331005094578</v>
      </c>
      <c r="AN337">
        <f>IF(ABS(Z337-AG337)&lt; 0.000001,0,1)</f>
        <v>0</v>
      </c>
      <c r="AO337">
        <f>IF(ABS(AA337-AH337)&lt; 0.000001,0,1)</f>
        <v>0</v>
      </c>
      <c r="AP337">
        <f>IF(ABS(AB337-AI337)&lt; 0.000001,0,1)</f>
        <v>0</v>
      </c>
      <c r="AQ337">
        <f>IF(ABS(AC337-AJ337)&lt; 0.000001,0,1)</f>
        <v>0</v>
      </c>
      <c r="AR337">
        <f>IF(ABS(AD337-AK337)&lt; 0.000001,0,1)</f>
        <v>0</v>
      </c>
      <c r="AS337">
        <f>IF(ABS(AE337-AL337)&lt; 0.000001,0,1)</f>
        <v>0</v>
      </c>
      <c r="AT337">
        <f>IF(ABS(AF337-AM337)&lt; 0.000001,0,1)</f>
        <v>0</v>
      </c>
      <c r="AU337">
        <f>SUM(AN337:AT337)</f>
        <v>0</v>
      </c>
    </row>
    <row r="338" spans="2:47" x14ac:dyDescent="0.35">
      <c r="B338" s="3">
        <v>1</v>
      </c>
      <c r="C338" s="3">
        <v>4</v>
      </c>
      <c r="D338" s="3">
        <v>7</v>
      </c>
      <c r="E338" s="3">
        <v>160</v>
      </c>
      <c r="F338" s="3">
        <v>13</v>
      </c>
      <c r="G338" s="3">
        <v>166</v>
      </c>
      <c r="H338" s="3">
        <v>94</v>
      </c>
      <c r="I338" s="3">
        <v>22</v>
      </c>
      <c r="J338" s="3">
        <v>100</v>
      </c>
      <c r="K338" s="3">
        <v>28</v>
      </c>
      <c r="L338" s="3">
        <v>181</v>
      </c>
      <c r="M338" s="3">
        <v>109</v>
      </c>
      <c r="N338" s="3">
        <v>187</v>
      </c>
      <c r="O338" s="3">
        <v>40</v>
      </c>
      <c r="P338" s="3">
        <v>43</v>
      </c>
      <c r="Q338" s="3">
        <v>46</v>
      </c>
      <c r="R338" s="3">
        <v>49</v>
      </c>
      <c r="S338" s="3">
        <v>52</v>
      </c>
      <c r="T338" s="3">
        <v>130</v>
      </c>
      <c r="U338" s="3">
        <v>133</v>
      </c>
      <c r="V338" s="3">
        <v>136</v>
      </c>
      <c r="W338" s="3">
        <v>214</v>
      </c>
      <c r="X338" s="3">
        <v>217</v>
      </c>
      <c r="Y338" s="3">
        <v>70</v>
      </c>
      <c r="Z338">
        <v>2202</v>
      </c>
      <c r="AA338">
        <v>91.75</v>
      </c>
      <c r="AB338">
        <v>101469</v>
      </c>
      <c r="AC338">
        <v>7145468</v>
      </c>
      <c r="AD338">
        <v>46.080381471389643</v>
      </c>
      <c r="AE338">
        <v>70.420207156865644</v>
      </c>
      <c r="AF338">
        <v>1.5282036499760336</v>
      </c>
      <c r="AG338">
        <f t="array" ref="AG338:AM338">sumemup(B338,C338,D338,E338,F338,G338,H338,I338,J338,K338,L338,M338,N338,O338,P338,Q338,R338,S338,T338,U338,V338,W338,X338,Y338)</f>
        <v>2202</v>
      </c>
      <c r="AH338">
        <v>91.75</v>
      </c>
      <c r="AI338">
        <v>101469</v>
      </c>
      <c r="AJ338">
        <v>7145468</v>
      </c>
      <c r="AK338">
        <v>46.080381471389643</v>
      </c>
      <c r="AL338">
        <v>70.420207156865644</v>
      </c>
      <c r="AM338">
        <v>1.5282036499760336</v>
      </c>
      <c r="AN338">
        <f>IF(ABS(Z338-AG338)&lt; 0.000001,0,1)</f>
        <v>0</v>
      </c>
      <c r="AO338">
        <f>IF(ABS(AA338-AH338)&lt; 0.000001,0,1)</f>
        <v>0</v>
      </c>
      <c r="AP338">
        <f>IF(ABS(AB338-AI338)&lt; 0.000001,0,1)</f>
        <v>0</v>
      </c>
      <c r="AQ338">
        <f>IF(ABS(AC338-AJ338)&lt; 0.000001,0,1)</f>
        <v>0</v>
      </c>
      <c r="AR338">
        <f>IF(ABS(AD338-AK338)&lt; 0.000001,0,1)</f>
        <v>0</v>
      </c>
      <c r="AS338">
        <f>IF(ABS(AE338-AL338)&lt; 0.000001,0,1)</f>
        <v>0</v>
      </c>
      <c r="AT338">
        <f>IF(ABS(AF338-AM338)&lt; 0.000001,0,1)</f>
        <v>0</v>
      </c>
      <c r="AU338">
        <f>SUM(AN338:AT338)</f>
        <v>0</v>
      </c>
    </row>
    <row r="339" spans="2:47" x14ac:dyDescent="0.35">
      <c r="B339" s="3">
        <v>76</v>
      </c>
      <c r="C339" s="3">
        <v>4</v>
      </c>
      <c r="D339" s="3">
        <v>7</v>
      </c>
      <c r="E339" s="3">
        <v>85</v>
      </c>
      <c r="F339" s="3">
        <v>88</v>
      </c>
      <c r="G339" s="3">
        <v>91</v>
      </c>
      <c r="H339" s="3">
        <v>169</v>
      </c>
      <c r="I339" s="3">
        <v>22</v>
      </c>
      <c r="J339" s="3">
        <v>25</v>
      </c>
      <c r="K339" s="3">
        <v>103</v>
      </c>
      <c r="L339" s="3">
        <v>31</v>
      </c>
      <c r="M339" s="3">
        <v>34</v>
      </c>
      <c r="N339" s="3">
        <v>112</v>
      </c>
      <c r="O339" s="3">
        <v>190</v>
      </c>
      <c r="P339" s="3">
        <v>43</v>
      </c>
      <c r="Q339" s="3">
        <v>46</v>
      </c>
      <c r="R339" s="3">
        <v>199</v>
      </c>
      <c r="S339" s="3">
        <v>127</v>
      </c>
      <c r="T339" s="3">
        <v>55</v>
      </c>
      <c r="U339" s="3">
        <v>133</v>
      </c>
      <c r="V339" s="3">
        <v>211</v>
      </c>
      <c r="W339" s="3">
        <v>64</v>
      </c>
      <c r="X339" s="3">
        <v>142</v>
      </c>
      <c r="Y339" s="3">
        <v>70</v>
      </c>
      <c r="Z339">
        <v>2127</v>
      </c>
      <c r="AA339">
        <v>88.625</v>
      </c>
      <c r="AB339">
        <v>95544</v>
      </c>
      <c r="AC339">
        <v>5141543</v>
      </c>
      <c r="AD339">
        <v>44.919605077574047</v>
      </c>
      <c r="AE339">
        <v>53.813353010131458</v>
      </c>
      <c r="AF339">
        <v>1.1979925673255214</v>
      </c>
      <c r="AG339">
        <f t="array" ref="AG339:AM339">sumemup(B339,C339,D339,E339,F339,G339,H339,I339,J339,K339,L339,M339,N339,O339,P339,Q339,R339,S339,T339,U339,V339,W339,X339,Y339)</f>
        <v>2127</v>
      </c>
      <c r="AH339">
        <v>88.625</v>
      </c>
      <c r="AI339">
        <v>95544</v>
      </c>
      <c r="AJ339">
        <v>5141543</v>
      </c>
      <c r="AK339">
        <v>44.919605077574047</v>
      </c>
      <c r="AL339">
        <v>53.813353010131458</v>
      </c>
      <c r="AM339">
        <v>1.1979925673255214</v>
      </c>
      <c r="AN339">
        <f>IF(ABS(Z339-AG339)&lt; 0.000001,0,1)</f>
        <v>0</v>
      </c>
      <c r="AO339">
        <f>IF(ABS(AA339-AH339)&lt; 0.000001,0,1)</f>
        <v>0</v>
      </c>
      <c r="AP339">
        <f>IF(ABS(AB339-AI339)&lt; 0.000001,0,1)</f>
        <v>0</v>
      </c>
      <c r="AQ339">
        <f>IF(ABS(AC339-AJ339)&lt; 0.000001,0,1)</f>
        <v>0</v>
      </c>
      <c r="AR339">
        <f>IF(ABS(AD339-AK339)&lt; 0.000001,0,1)</f>
        <v>0</v>
      </c>
      <c r="AS339">
        <f>IF(ABS(AE339-AL339)&lt; 0.000001,0,1)</f>
        <v>0</v>
      </c>
      <c r="AT339">
        <f>IF(ABS(AF339-AM339)&lt; 0.000001,0,1)</f>
        <v>0</v>
      </c>
      <c r="AU339">
        <f>SUM(AN339:AT339)</f>
        <v>0</v>
      </c>
    </row>
    <row r="340" spans="2:47" x14ac:dyDescent="0.35">
      <c r="B340" s="3">
        <v>76</v>
      </c>
      <c r="C340" s="3">
        <v>154</v>
      </c>
      <c r="D340" s="3">
        <v>7</v>
      </c>
      <c r="E340" s="3">
        <v>160</v>
      </c>
      <c r="F340" s="3">
        <v>13</v>
      </c>
      <c r="G340" s="3">
        <v>166</v>
      </c>
      <c r="H340" s="3">
        <v>19</v>
      </c>
      <c r="I340" s="3">
        <v>22</v>
      </c>
      <c r="J340" s="3">
        <v>100</v>
      </c>
      <c r="K340" s="3">
        <v>178</v>
      </c>
      <c r="L340" s="3">
        <v>31</v>
      </c>
      <c r="M340" s="3">
        <v>184</v>
      </c>
      <c r="N340" s="3">
        <v>112</v>
      </c>
      <c r="O340" s="3">
        <v>115</v>
      </c>
      <c r="P340" s="3">
        <v>118</v>
      </c>
      <c r="Q340" s="3">
        <v>196</v>
      </c>
      <c r="R340" s="3">
        <v>124</v>
      </c>
      <c r="S340" s="3">
        <v>127</v>
      </c>
      <c r="T340" s="3">
        <v>205</v>
      </c>
      <c r="U340" s="3">
        <v>208</v>
      </c>
      <c r="V340" s="3">
        <v>61</v>
      </c>
      <c r="W340" s="3">
        <v>64</v>
      </c>
      <c r="X340" s="3">
        <v>142</v>
      </c>
      <c r="Y340" s="3">
        <v>70</v>
      </c>
      <c r="Z340">
        <v>2652</v>
      </c>
      <c r="AA340">
        <v>110.5</v>
      </c>
      <c r="AB340">
        <v>147144</v>
      </c>
      <c r="AC340">
        <v>9327968</v>
      </c>
      <c r="AD340">
        <v>55.484162895927604</v>
      </c>
      <c r="AE340">
        <v>63.393464905126947</v>
      </c>
      <c r="AF340">
        <v>1.1425506233920286</v>
      </c>
      <c r="AG340">
        <f t="array" ref="AG340:AM340">sumemup(B340,C340,D340,E340,F340,G340,H340,I340,J340,K340,L340,M340,N340,O340,P340,Q340,R340,S340,T340,U340,V340,W340,X340,Y340)</f>
        <v>2652</v>
      </c>
      <c r="AH340">
        <v>110.5</v>
      </c>
      <c r="AI340">
        <v>147144</v>
      </c>
      <c r="AJ340">
        <v>9327968</v>
      </c>
      <c r="AK340">
        <v>55.484162895927604</v>
      </c>
      <c r="AL340">
        <v>63.393464905126947</v>
      </c>
      <c r="AM340">
        <v>1.1425506233920286</v>
      </c>
      <c r="AN340">
        <f>IF(ABS(Z340-AG340)&lt; 0.000001,0,1)</f>
        <v>0</v>
      </c>
      <c r="AO340">
        <f>IF(ABS(AA340-AH340)&lt; 0.000001,0,1)</f>
        <v>0</v>
      </c>
      <c r="AP340">
        <f>IF(ABS(AB340-AI340)&lt; 0.000001,0,1)</f>
        <v>0</v>
      </c>
      <c r="AQ340">
        <f>IF(ABS(AC340-AJ340)&lt; 0.000001,0,1)</f>
        <v>0</v>
      </c>
      <c r="AR340">
        <f>IF(ABS(AD340-AK340)&lt; 0.000001,0,1)</f>
        <v>0</v>
      </c>
      <c r="AS340">
        <f>IF(ABS(AE340-AL340)&lt; 0.000001,0,1)</f>
        <v>0</v>
      </c>
      <c r="AT340">
        <f>IF(ABS(AF340-AM340)&lt; 0.000001,0,1)</f>
        <v>0</v>
      </c>
      <c r="AU340">
        <f>SUM(AN340:AT340)</f>
        <v>0</v>
      </c>
    </row>
    <row r="341" spans="2:47" x14ac:dyDescent="0.35">
      <c r="B341" s="3">
        <v>76</v>
      </c>
      <c r="C341" s="3">
        <v>79</v>
      </c>
      <c r="D341" s="3">
        <v>7</v>
      </c>
      <c r="E341" s="3">
        <v>160</v>
      </c>
      <c r="F341" s="3">
        <v>163</v>
      </c>
      <c r="G341" s="3">
        <v>91</v>
      </c>
      <c r="H341" s="3">
        <v>94</v>
      </c>
      <c r="I341" s="3">
        <v>172</v>
      </c>
      <c r="J341" s="3">
        <v>175</v>
      </c>
      <c r="K341" s="3">
        <v>103</v>
      </c>
      <c r="L341" s="3">
        <v>106</v>
      </c>
      <c r="M341" s="3">
        <v>184</v>
      </c>
      <c r="N341" s="3">
        <v>37</v>
      </c>
      <c r="O341" s="3">
        <v>40</v>
      </c>
      <c r="P341" s="3">
        <v>193</v>
      </c>
      <c r="Q341" s="3">
        <v>121</v>
      </c>
      <c r="R341" s="3">
        <v>199</v>
      </c>
      <c r="S341" s="3">
        <v>52</v>
      </c>
      <c r="T341" s="3">
        <v>55</v>
      </c>
      <c r="U341" s="3">
        <v>208</v>
      </c>
      <c r="V341" s="3">
        <v>136</v>
      </c>
      <c r="W341" s="3">
        <v>64</v>
      </c>
      <c r="X341" s="3">
        <v>142</v>
      </c>
      <c r="Y341" s="3">
        <v>220</v>
      </c>
      <c r="Z341">
        <v>2877</v>
      </c>
      <c r="AA341">
        <v>119.875</v>
      </c>
      <c r="AB341">
        <v>162219</v>
      </c>
      <c r="AC341">
        <v>12346568</v>
      </c>
      <c r="AD341">
        <v>56.384775808133469</v>
      </c>
      <c r="AE341">
        <v>76.110492605675049</v>
      </c>
      <c r="AF341">
        <v>1.3498411852281615</v>
      </c>
      <c r="AG341">
        <f t="array" ref="AG341:AM341">sumemup(B341,C341,D341,E341,F341,G341,H341,I341,J341,K341,L341,M341,N341,O341,P341,Q341,R341,S341,T341,U341,V341,W341,X341,Y341)</f>
        <v>2877</v>
      </c>
      <c r="AH341">
        <v>119.875</v>
      </c>
      <c r="AI341">
        <v>162219</v>
      </c>
      <c r="AJ341">
        <v>12346568</v>
      </c>
      <c r="AK341">
        <v>56.384775808133469</v>
      </c>
      <c r="AL341">
        <v>76.110492605675049</v>
      </c>
      <c r="AM341">
        <v>1.3498411852281613</v>
      </c>
      <c r="AN341">
        <f>IF(ABS(Z341-AG341)&lt; 0.000001,0,1)</f>
        <v>0</v>
      </c>
      <c r="AO341">
        <f>IF(ABS(AA341-AH341)&lt; 0.000001,0,1)</f>
        <v>0</v>
      </c>
      <c r="AP341">
        <f>IF(ABS(AB341-AI341)&lt; 0.000001,0,1)</f>
        <v>0</v>
      </c>
      <c r="AQ341">
        <f>IF(ABS(AC341-AJ341)&lt; 0.000001,0,1)</f>
        <v>0</v>
      </c>
      <c r="AR341">
        <f>IF(ABS(AD341-AK341)&lt; 0.000001,0,1)</f>
        <v>0</v>
      </c>
      <c r="AS341">
        <f>IF(ABS(AE341-AL341)&lt; 0.000001,0,1)</f>
        <v>0</v>
      </c>
      <c r="AT341">
        <f>IF(ABS(AF341-AM341)&lt; 0.000001,0,1)</f>
        <v>0</v>
      </c>
      <c r="AU341">
        <f>SUM(AN341:AT341)</f>
        <v>0</v>
      </c>
    </row>
    <row r="342" spans="2:47" x14ac:dyDescent="0.35">
      <c r="B342" s="3">
        <v>1</v>
      </c>
      <c r="C342" s="3">
        <v>4</v>
      </c>
      <c r="D342" s="3">
        <v>82</v>
      </c>
      <c r="E342" s="3">
        <v>160</v>
      </c>
      <c r="F342" s="3">
        <v>88</v>
      </c>
      <c r="G342" s="3">
        <v>166</v>
      </c>
      <c r="H342" s="3">
        <v>19</v>
      </c>
      <c r="I342" s="3">
        <v>172</v>
      </c>
      <c r="J342" s="3">
        <v>25</v>
      </c>
      <c r="K342" s="3">
        <v>103</v>
      </c>
      <c r="L342" s="3">
        <v>31</v>
      </c>
      <c r="M342" s="3">
        <v>34</v>
      </c>
      <c r="N342" s="3">
        <v>37</v>
      </c>
      <c r="O342" s="3">
        <v>40</v>
      </c>
      <c r="P342" s="3">
        <v>193</v>
      </c>
      <c r="Q342" s="3">
        <v>121</v>
      </c>
      <c r="R342" s="3">
        <v>124</v>
      </c>
      <c r="S342" s="3">
        <v>52</v>
      </c>
      <c r="T342" s="3">
        <v>130</v>
      </c>
      <c r="U342" s="3">
        <v>208</v>
      </c>
      <c r="V342" s="3">
        <v>136</v>
      </c>
      <c r="W342" s="3">
        <v>64</v>
      </c>
      <c r="X342" s="3">
        <v>142</v>
      </c>
      <c r="Y342" s="3">
        <v>145</v>
      </c>
      <c r="Z342">
        <v>2277</v>
      </c>
      <c r="AA342">
        <v>94.875</v>
      </c>
      <c r="AB342">
        <v>122244</v>
      </c>
      <c r="AC342">
        <v>8588918</v>
      </c>
      <c r="AD342">
        <v>53.686429512516469</v>
      </c>
      <c r="AE342">
        <v>70.260446320473804</v>
      </c>
      <c r="AF342">
        <v>1.3087189250328757</v>
      </c>
      <c r="AG342">
        <f t="array" ref="AG342:AM342">sumemup(B342,C342,D342,E342,F342,G342,H342,I342,J342,K342,L342,M342,N342,O342,P342,Q342,R342,S342,T342,U342,V342,W342,X342,Y342)</f>
        <v>2277</v>
      </c>
      <c r="AH342">
        <v>94.875</v>
      </c>
      <c r="AI342">
        <v>122244</v>
      </c>
      <c r="AJ342">
        <v>8588918</v>
      </c>
      <c r="AK342">
        <v>53.686429512516469</v>
      </c>
      <c r="AL342">
        <v>70.260446320473804</v>
      </c>
      <c r="AM342">
        <v>1.3087189250328757</v>
      </c>
      <c r="AN342">
        <f>IF(ABS(Z342-AG342)&lt; 0.000001,0,1)</f>
        <v>0</v>
      </c>
      <c r="AO342">
        <f>IF(ABS(AA342-AH342)&lt; 0.000001,0,1)</f>
        <v>0</v>
      </c>
      <c r="AP342">
        <f>IF(ABS(AB342-AI342)&lt; 0.000001,0,1)</f>
        <v>0</v>
      </c>
      <c r="AQ342">
        <f>IF(ABS(AC342-AJ342)&lt; 0.000001,0,1)</f>
        <v>0</v>
      </c>
      <c r="AR342">
        <f>IF(ABS(AD342-AK342)&lt; 0.000001,0,1)</f>
        <v>0</v>
      </c>
      <c r="AS342">
        <f>IF(ABS(AE342-AL342)&lt; 0.000001,0,1)</f>
        <v>0</v>
      </c>
      <c r="AT342">
        <f>IF(ABS(AF342-AM342)&lt; 0.000001,0,1)</f>
        <v>0</v>
      </c>
      <c r="AU342">
        <f>SUM(AN342:AT342)</f>
        <v>0</v>
      </c>
    </row>
    <row r="343" spans="2:47" x14ac:dyDescent="0.35">
      <c r="B343" s="3">
        <v>76</v>
      </c>
      <c r="C343" s="3">
        <v>79</v>
      </c>
      <c r="D343" s="3">
        <v>82</v>
      </c>
      <c r="E343" s="3">
        <v>160</v>
      </c>
      <c r="F343" s="3">
        <v>13</v>
      </c>
      <c r="G343" s="3">
        <v>16</v>
      </c>
      <c r="H343" s="3">
        <v>94</v>
      </c>
      <c r="I343" s="3">
        <v>172</v>
      </c>
      <c r="J343" s="3">
        <v>175</v>
      </c>
      <c r="K343" s="3">
        <v>178</v>
      </c>
      <c r="L343" s="3">
        <v>31</v>
      </c>
      <c r="M343" s="3">
        <v>109</v>
      </c>
      <c r="N343" s="3">
        <v>112</v>
      </c>
      <c r="O343" s="3">
        <v>115</v>
      </c>
      <c r="P343" s="3">
        <v>193</v>
      </c>
      <c r="Q343" s="3">
        <v>46</v>
      </c>
      <c r="R343" s="3">
        <v>199</v>
      </c>
      <c r="S343" s="3">
        <v>127</v>
      </c>
      <c r="T343" s="3">
        <v>55</v>
      </c>
      <c r="U343" s="3">
        <v>58</v>
      </c>
      <c r="V343" s="3">
        <v>211</v>
      </c>
      <c r="W343" s="3">
        <v>214</v>
      </c>
      <c r="X343" s="3">
        <v>142</v>
      </c>
      <c r="Y343" s="3">
        <v>145</v>
      </c>
      <c r="Z343">
        <v>2802</v>
      </c>
      <c r="AA343">
        <v>116.75</v>
      </c>
      <c r="AB343">
        <v>185994</v>
      </c>
      <c r="AC343">
        <v>12684218</v>
      </c>
      <c r="AD343">
        <v>66.379014989293367</v>
      </c>
      <c r="AE343">
        <v>68.196920330763362</v>
      </c>
      <c r="AF343">
        <v>1.0273867477811054</v>
      </c>
      <c r="AG343">
        <f t="array" ref="AG343:AM343">sumemup(B343,C343,D343,E343,F343,G343,H343,I343,J343,K343,L343,M343,N343,O343,P343,Q343,R343,S343,T343,U343,V343,W343,X343,Y343)</f>
        <v>2802</v>
      </c>
      <c r="AH343">
        <v>116.75</v>
      </c>
      <c r="AI343">
        <v>185994</v>
      </c>
      <c r="AJ343">
        <v>12684218</v>
      </c>
      <c r="AK343">
        <v>66.379014989293367</v>
      </c>
      <c r="AL343">
        <v>68.196920330763362</v>
      </c>
      <c r="AM343">
        <v>1.0273867477811054</v>
      </c>
      <c r="AN343">
        <f>IF(ABS(Z343-AG343)&lt; 0.000001,0,1)</f>
        <v>0</v>
      </c>
      <c r="AO343">
        <f>IF(ABS(AA343-AH343)&lt; 0.000001,0,1)</f>
        <v>0</v>
      </c>
      <c r="AP343">
        <f>IF(ABS(AB343-AI343)&lt; 0.000001,0,1)</f>
        <v>0</v>
      </c>
      <c r="AQ343">
        <f>IF(ABS(AC343-AJ343)&lt; 0.000001,0,1)</f>
        <v>0</v>
      </c>
      <c r="AR343">
        <f>IF(ABS(AD343-AK343)&lt; 0.000001,0,1)</f>
        <v>0</v>
      </c>
      <c r="AS343">
        <f>IF(ABS(AE343-AL343)&lt; 0.000001,0,1)</f>
        <v>0</v>
      </c>
      <c r="AT343">
        <f>IF(ABS(AF343-AM343)&lt; 0.000001,0,1)</f>
        <v>0</v>
      </c>
      <c r="AU343">
        <f>SUM(AN343:AT343)</f>
        <v>0</v>
      </c>
    </row>
    <row r="344" spans="2:47" x14ac:dyDescent="0.35">
      <c r="B344" s="3">
        <v>151</v>
      </c>
      <c r="C344" s="3">
        <v>79</v>
      </c>
      <c r="D344" s="3">
        <v>7</v>
      </c>
      <c r="E344" s="3">
        <v>85</v>
      </c>
      <c r="F344" s="3">
        <v>13</v>
      </c>
      <c r="G344" s="3">
        <v>16</v>
      </c>
      <c r="H344" s="3">
        <v>94</v>
      </c>
      <c r="I344" s="3">
        <v>172</v>
      </c>
      <c r="J344" s="3">
        <v>25</v>
      </c>
      <c r="K344" s="3">
        <v>178</v>
      </c>
      <c r="L344" s="3">
        <v>31</v>
      </c>
      <c r="M344" s="3">
        <v>184</v>
      </c>
      <c r="N344" s="3">
        <v>112</v>
      </c>
      <c r="O344" s="3">
        <v>115</v>
      </c>
      <c r="P344" s="3">
        <v>118</v>
      </c>
      <c r="Q344" s="3">
        <v>196</v>
      </c>
      <c r="R344" s="3">
        <v>199</v>
      </c>
      <c r="S344" s="3">
        <v>202</v>
      </c>
      <c r="T344" s="3">
        <v>205</v>
      </c>
      <c r="U344" s="3">
        <v>133</v>
      </c>
      <c r="V344" s="3">
        <v>136</v>
      </c>
      <c r="W344" s="3">
        <v>139</v>
      </c>
      <c r="X344" s="3">
        <v>67</v>
      </c>
      <c r="Y344" s="3">
        <v>70</v>
      </c>
      <c r="Z344">
        <v>2727</v>
      </c>
      <c r="AA344">
        <v>113.625</v>
      </c>
      <c r="AB344">
        <v>166119</v>
      </c>
      <c r="AC344">
        <v>15279293</v>
      </c>
      <c r="AD344">
        <v>60.916391639163919</v>
      </c>
      <c r="AE344">
        <v>91.977997700443652</v>
      </c>
      <c r="AF344">
        <v>1.5099055480054047</v>
      </c>
      <c r="AG344">
        <f t="array" ref="AG344:AM344">sumemup(B344,C344,D344,E344,F344,G344,H344,I344,J344,K344,L344,M344,N344,O344,P344,Q344,R344,S344,T344,U344,V344,W344,X344,Y344)</f>
        <v>2727</v>
      </c>
      <c r="AH344">
        <v>113.625</v>
      </c>
      <c r="AI344">
        <v>166119</v>
      </c>
      <c r="AJ344">
        <v>15279293</v>
      </c>
      <c r="AK344">
        <v>60.916391639163919</v>
      </c>
      <c r="AL344">
        <v>91.977997700443652</v>
      </c>
      <c r="AM344">
        <v>1.5099055480054049</v>
      </c>
      <c r="AN344">
        <f>IF(ABS(Z344-AG344)&lt; 0.000001,0,1)</f>
        <v>0</v>
      </c>
      <c r="AO344">
        <f>IF(ABS(AA344-AH344)&lt; 0.000001,0,1)</f>
        <v>0</v>
      </c>
      <c r="AP344">
        <f>IF(ABS(AB344-AI344)&lt; 0.000001,0,1)</f>
        <v>0</v>
      </c>
      <c r="AQ344">
        <f>IF(ABS(AC344-AJ344)&lt; 0.000001,0,1)</f>
        <v>0</v>
      </c>
      <c r="AR344">
        <f>IF(ABS(AD344-AK344)&lt; 0.000001,0,1)</f>
        <v>0</v>
      </c>
      <c r="AS344">
        <f>IF(ABS(AE344-AL344)&lt; 0.000001,0,1)</f>
        <v>0</v>
      </c>
      <c r="AT344">
        <f>IF(ABS(AF344-AM344)&lt; 0.000001,0,1)</f>
        <v>0</v>
      </c>
      <c r="AU344">
        <f>SUM(AN344:AT344)</f>
        <v>0</v>
      </c>
    </row>
    <row r="345" spans="2:47" x14ac:dyDescent="0.35">
      <c r="B345" s="3">
        <v>1</v>
      </c>
      <c r="C345" s="3">
        <v>79</v>
      </c>
      <c r="D345" s="3">
        <v>7</v>
      </c>
      <c r="E345" s="3">
        <v>85</v>
      </c>
      <c r="F345" s="3">
        <v>13</v>
      </c>
      <c r="G345" s="3">
        <v>91</v>
      </c>
      <c r="H345" s="3">
        <v>19</v>
      </c>
      <c r="I345" s="3">
        <v>172</v>
      </c>
      <c r="J345" s="3">
        <v>25</v>
      </c>
      <c r="K345" s="3">
        <v>103</v>
      </c>
      <c r="L345" s="3">
        <v>31</v>
      </c>
      <c r="M345" s="3">
        <v>184</v>
      </c>
      <c r="N345" s="3">
        <v>37</v>
      </c>
      <c r="O345" s="3">
        <v>115</v>
      </c>
      <c r="P345" s="3">
        <v>193</v>
      </c>
      <c r="Q345" s="3">
        <v>46</v>
      </c>
      <c r="R345" s="3">
        <v>199</v>
      </c>
      <c r="S345" s="3">
        <v>52</v>
      </c>
      <c r="T345" s="3">
        <v>130</v>
      </c>
      <c r="U345" s="3">
        <v>133</v>
      </c>
      <c r="V345" s="3">
        <v>136</v>
      </c>
      <c r="W345" s="3">
        <v>139</v>
      </c>
      <c r="X345" s="3">
        <v>142</v>
      </c>
      <c r="Y345" s="3">
        <v>220</v>
      </c>
      <c r="Z345">
        <v>2352</v>
      </c>
      <c r="AA345">
        <v>98</v>
      </c>
      <c r="AB345">
        <v>104319</v>
      </c>
      <c r="AC345">
        <v>8761343</v>
      </c>
      <c r="AD345">
        <v>44.35331632653061</v>
      </c>
      <c r="AE345">
        <v>83.986071568937589</v>
      </c>
      <c r="AF345">
        <v>1.8935691516419944</v>
      </c>
      <c r="AG345">
        <f t="array" ref="AG345:AM345">sumemup(B345,C345,D345,E345,F345,G345,H345,I345,J345,K345,L345,M345,N345,O345,P345,Q345,R345,S345,T345,U345,V345,W345,X345,Y345)</f>
        <v>2352</v>
      </c>
      <c r="AH345">
        <v>98</v>
      </c>
      <c r="AI345">
        <v>104319</v>
      </c>
      <c r="AJ345">
        <v>8761343</v>
      </c>
      <c r="AK345">
        <v>44.35331632653061</v>
      </c>
      <c r="AL345">
        <v>83.986071568937589</v>
      </c>
      <c r="AM345">
        <v>1.8935691516419944</v>
      </c>
      <c r="AN345">
        <f>IF(ABS(Z345-AG345)&lt; 0.000001,0,1)</f>
        <v>0</v>
      </c>
      <c r="AO345">
        <f>IF(ABS(AA345-AH345)&lt; 0.000001,0,1)</f>
        <v>0</v>
      </c>
      <c r="AP345">
        <f>IF(ABS(AB345-AI345)&lt; 0.000001,0,1)</f>
        <v>0</v>
      </c>
      <c r="AQ345">
        <f>IF(ABS(AC345-AJ345)&lt; 0.000001,0,1)</f>
        <v>0</v>
      </c>
      <c r="AR345">
        <f>IF(ABS(AD345-AK345)&lt; 0.000001,0,1)</f>
        <v>0</v>
      </c>
      <c r="AS345">
        <f>IF(ABS(AE345-AL345)&lt; 0.000001,0,1)</f>
        <v>0</v>
      </c>
      <c r="AT345">
        <f>IF(ABS(AF345-AM345)&lt; 0.000001,0,1)</f>
        <v>0</v>
      </c>
      <c r="AU345">
        <f>SUM(AN345:AT345)</f>
        <v>0</v>
      </c>
    </row>
    <row r="346" spans="2:47" x14ac:dyDescent="0.35">
      <c r="B346" s="3">
        <v>76</v>
      </c>
      <c r="C346" s="3">
        <v>154</v>
      </c>
      <c r="D346" s="3">
        <v>157</v>
      </c>
      <c r="E346" s="3">
        <v>10</v>
      </c>
      <c r="F346" s="3">
        <v>163</v>
      </c>
      <c r="G346" s="3">
        <v>91</v>
      </c>
      <c r="H346" s="3">
        <v>169</v>
      </c>
      <c r="I346" s="3">
        <v>97</v>
      </c>
      <c r="J346" s="3">
        <v>100</v>
      </c>
      <c r="K346" s="3">
        <v>178</v>
      </c>
      <c r="L346" s="3">
        <v>181</v>
      </c>
      <c r="M346" s="3">
        <v>34</v>
      </c>
      <c r="N346" s="3">
        <v>187</v>
      </c>
      <c r="O346" s="3">
        <v>115</v>
      </c>
      <c r="P346" s="3">
        <v>193</v>
      </c>
      <c r="Q346" s="3">
        <v>121</v>
      </c>
      <c r="R346" s="3">
        <v>199</v>
      </c>
      <c r="S346" s="3">
        <v>127</v>
      </c>
      <c r="T346" s="3">
        <v>55</v>
      </c>
      <c r="U346" s="3">
        <v>208</v>
      </c>
      <c r="V346" s="3">
        <v>211</v>
      </c>
      <c r="W346" s="3">
        <v>139</v>
      </c>
      <c r="X346" s="3">
        <v>217</v>
      </c>
      <c r="Y346" s="3">
        <v>220</v>
      </c>
      <c r="Z346">
        <v>3402</v>
      </c>
      <c r="AA346">
        <v>141.75</v>
      </c>
      <c r="AB346">
        <v>227094</v>
      </c>
      <c r="AC346">
        <v>20978768</v>
      </c>
      <c r="AD346">
        <v>66.753086419753089</v>
      </c>
      <c r="AE346">
        <v>92.379226223502158</v>
      </c>
      <c r="AF346">
        <v>1.3838944560946318</v>
      </c>
      <c r="AG346">
        <f t="array" ref="AG346:AM346">sumemup(B346,C346,D346,E346,F346,G346,H346,I346,J346,K346,L346,M346,N346,O346,P346,Q346,R346,S346,T346,U346,V346,W346,X346,Y346)</f>
        <v>3402</v>
      </c>
      <c r="AH346">
        <v>141.75</v>
      </c>
      <c r="AI346">
        <v>227094</v>
      </c>
      <c r="AJ346">
        <v>20978768</v>
      </c>
      <c r="AK346">
        <v>66.753086419753089</v>
      </c>
      <c r="AL346">
        <v>92.379226223502158</v>
      </c>
      <c r="AM346">
        <v>1.383894456094632</v>
      </c>
      <c r="AN346">
        <f>IF(ABS(Z346-AG346)&lt; 0.000001,0,1)</f>
        <v>0</v>
      </c>
      <c r="AO346">
        <f>IF(ABS(AA346-AH346)&lt; 0.000001,0,1)</f>
        <v>0</v>
      </c>
      <c r="AP346">
        <f>IF(ABS(AB346-AI346)&lt; 0.000001,0,1)</f>
        <v>0</v>
      </c>
      <c r="AQ346">
        <f>IF(ABS(AC346-AJ346)&lt; 0.000001,0,1)</f>
        <v>0</v>
      </c>
      <c r="AR346">
        <f>IF(ABS(AD346-AK346)&lt; 0.000001,0,1)</f>
        <v>0</v>
      </c>
      <c r="AS346">
        <f>IF(ABS(AE346-AL346)&lt; 0.000001,0,1)</f>
        <v>0</v>
      </c>
      <c r="AT346">
        <f>IF(ABS(AF346-AM346)&lt; 0.000001,0,1)</f>
        <v>0</v>
      </c>
      <c r="AU346">
        <f>SUM(AN346:AT346)</f>
        <v>0</v>
      </c>
    </row>
    <row r="347" spans="2:47" x14ac:dyDescent="0.35">
      <c r="B347" s="3">
        <v>151</v>
      </c>
      <c r="C347" s="3">
        <v>4</v>
      </c>
      <c r="D347" s="3">
        <v>7</v>
      </c>
      <c r="E347" s="3">
        <v>10</v>
      </c>
      <c r="F347" s="3">
        <v>163</v>
      </c>
      <c r="G347" s="3">
        <v>91</v>
      </c>
      <c r="H347" s="3">
        <v>169</v>
      </c>
      <c r="I347" s="3">
        <v>22</v>
      </c>
      <c r="J347" s="3">
        <v>100</v>
      </c>
      <c r="K347" s="3">
        <v>103</v>
      </c>
      <c r="L347" s="3">
        <v>31</v>
      </c>
      <c r="M347" s="3">
        <v>109</v>
      </c>
      <c r="N347" s="3">
        <v>187</v>
      </c>
      <c r="O347" s="3">
        <v>115</v>
      </c>
      <c r="P347" s="3">
        <v>118</v>
      </c>
      <c r="Q347" s="3">
        <v>46</v>
      </c>
      <c r="R347" s="3">
        <v>49</v>
      </c>
      <c r="S347" s="3">
        <v>52</v>
      </c>
      <c r="T347" s="3">
        <v>205</v>
      </c>
      <c r="U347" s="3">
        <v>133</v>
      </c>
      <c r="V347" s="3">
        <v>61</v>
      </c>
      <c r="W347" s="3">
        <v>64</v>
      </c>
      <c r="X347" s="3">
        <v>67</v>
      </c>
      <c r="Y347" s="3">
        <v>145</v>
      </c>
      <c r="Z347">
        <v>2202</v>
      </c>
      <c r="AA347">
        <v>91.75</v>
      </c>
      <c r="AB347">
        <v>103269</v>
      </c>
      <c r="AC347">
        <v>5812118</v>
      </c>
      <c r="AD347">
        <v>46.897820163487737</v>
      </c>
      <c r="AE347">
        <v>56.281342900580036</v>
      </c>
      <c r="AF347">
        <v>1.2000844112664715</v>
      </c>
      <c r="AG347">
        <f t="array" ref="AG347:AM347">sumemup(B347,C347,D347,E347,F347,G347,H347,I347,J347,K347,L347,M347,N347,O347,P347,Q347,R347,S347,T347,U347,V347,W347,X347,Y347)</f>
        <v>2202</v>
      </c>
      <c r="AH347">
        <v>91.75</v>
      </c>
      <c r="AI347">
        <v>103269</v>
      </c>
      <c r="AJ347">
        <v>5812118</v>
      </c>
      <c r="AK347">
        <v>46.897820163487737</v>
      </c>
      <c r="AL347">
        <v>56.281342900580036</v>
      </c>
      <c r="AM347">
        <v>1.2000844112664715</v>
      </c>
      <c r="AN347">
        <f>IF(ABS(Z347-AG347)&lt; 0.000001,0,1)</f>
        <v>0</v>
      </c>
      <c r="AO347">
        <f>IF(ABS(AA347-AH347)&lt; 0.000001,0,1)</f>
        <v>0</v>
      </c>
      <c r="AP347">
        <f>IF(ABS(AB347-AI347)&lt; 0.000001,0,1)</f>
        <v>0</v>
      </c>
      <c r="AQ347">
        <f>IF(ABS(AC347-AJ347)&lt; 0.000001,0,1)</f>
        <v>0</v>
      </c>
      <c r="AR347">
        <f>IF(ABS(AD347-AK347)&lt; 0.000001,0,1)</f>
        <v>0</v>
      </c>
      <c r="AS347">
        <f>IF(ABS(AE347-AL347)&lt; 0.000001,0,1)</f>
        <v>0</v>
      </c>
      <c r="AT347">
        <f>IF(ABS(AF347-AM347)&lt; 0.000001,0,1)</f>
        <v>0</v>
      </c>
      <c r="AU347">
        <f>SUM(AN347:AT347)</f>
        <v>0</v>
      </c>
    </row>
    <row r="348" spans="2:47" x14ac:dyDescent="0.35">
      <c r="B348" s="3">
        <v>151</v>
      </c>
      <c r="C348" s="3">
        <v>154</v>
      </c>
      <c r="D348" s="3">
        <v>82</v>
      </c>
      <c r="E348" s="3">
        <v>10</v>
      </c>
      <c r="F348" s="3">
        <v>163</v>
      </c>
      <c r="G348" s="3">
        <v>16</v>
      </c>
      <c r="H348" s="3">
        <v>169</v>
      </c>
      <c r="I348" s="3">
        <v>22</v>
      </c>
      <c r="J348" s="3">
        <v>100</v>
      </c>
      <c r="K348" s="3">
        <v>103</v>
      </c>
      <c r="L348" s="3">
        <v>181</v>
      </c>
      <c r="M348" s="3">
        <v>184</v>
      </c>
      <c r="N348" s="3">
        <v>37</v>
      </c>
      <c r="O348" s="3">
        <v>190</v>
      </c>
      <c r="P348" s="3">
        <v>118</v>
      </c>
      <c r="Q348" s="3">
        <v>46</v>
      </c>
      <c r="R348" s="3">
        <v>49</v>
      </c>
      <c r="S348" s="3">
        <v>127</v>
      </c>
      <c r="T348" s="3">
        <v>130</v>
      </c>
      <c r="U348" s="3">
        <v>133</v>
      </c>
      <c r="V348" s="3">
        <v>61</v>
      </c>
      <c r="W348" s="3">
        <v>139</v>
      </c>
      <c r="X348" s="3">
        <v>142</v>
      </c>
      <c r="Y348" s="3">
        <v>70</v>
      </c>
      <c r="Z348">
        <v>2577</v>
      </c>
      <c r="AA348">
        <v>107.375</v>
      </c>
      <c r="AB348">
        <v>128394</v>
      </c>
      <c r="AC348">
        <v>9287168</v>
      </c>
      <c r="AD348">
        <v>49.823050058207215</v>
      </c>
      <c r="AE348">
        <v>72.333348910385226</v>
      </c>
      <c r="AF348">
        <v>1.4518049141086244</v>
      </c>
      <c r="AG348">
        <f t="array" ref="AG348:AM348">sumemup(B348,C348,D348,E348,F348,G348,H348,I348,J348,K348,L348,M348,N348,O348,P348,Q348,R348,S348,T348,U348,V348,W348,X348,Y348)</f>
        <v>2577</v>
      </c>
      <c r="AH348">
        <v>107.375</v>
      </c>
      <c r="AI348">
        <v>128394</v>
      </c>
      <c r="AJ348">
        <v>9287168</v>
      </c>
      <c r="AK348">
        <v>49.823050058207215</v>
      </c>
      <c r="AL348">
        <v>72.333348910385226</v>
      </c>
      <c r="AM348">
        <v>1.4518049141086244</v>
      </c>
      <c r="AN348">
        <f>IF(ABS(Z348-AG348)&lt; 0.000001,0,1)</f>
        <v>0</v>
      </c>
      <c r="AO348">
        <f>IF(ABS(AA348-AH348)&lt; 0.000001,0,1)</f>
        <v>0</v>
      </c>
      <c r="AP348">
        <f>IF(ABS(AB348-AI348)&lt; 0.000001,0,1)</f>
        <v>0</v>
      </c>
      <c r="AQ348">
        <f>IF(ABS(AC348-AJ348)&lt; 0.000001,0,1)</f>
        <v>0</v>
      </c>
      <c r="AR348">
        <f>IF(ABS(AD348-AK348)&lt; 0.000001,0,1)</f>
        <v>0</v>
      </c>
      <c r="AS348">
        <f>IF(ABS(AE348-AL348)&lt; 0.000001,0,1)</f>
        <v>0</v>
      </c>
      <c r="AT348">
        <f>IF(ABS(AF348-AM348)&lt; 0.000001,0,1)</f>
        <v>0</v>
      </c>
      <c r="AU348">
        <f>SUM(AN348:AT348)</f>
        <v>0</v>
      </c>
    </row>
    <row r="349" spans="2:47" x14ac:dyDescent="0.35">
      <c r="B349" s="3">
        <v>151</v>
      </c>
      <c r="C349" s="3">
        <v>79</v>
      </c>
      <c r="D349" s="3">
        <v>82</v>
      </c>
      <c r="E349" s="3">
        <v>10</v>
      </c>
      <c r="F349" s="3">
        <v>88</v>
      </c>
      <c r="G349" s="3">
        <v>166</v>
      </c>
      <c r="H349" s="3">
        <v>169</v>
      </c>
      <c r="I349" s="3">
        <v>172</v>
      </c>
      <c r="J349" s="3">
        <v>175</v>
      </c>
      <c r="K349" s="3">
        <v>178</v>
      </c>
      <c r="L349" s="3">
        <v>31</v>
      </c>
      <c r="M349" s="3">
        <v>34</v>
      </c>
      <c r="N349" s="3">
        <v>37</v>
      </c>
      <c r="O349" s="3">
        <v>190</v>
      </c>
      <c r="P349" s="3">
        <v>193</v>
      </c>
      <c r="Q349" s="3">
        <v>196</v>
      </c>
      <c r="R349" s="3">
        <v>199</v>
      </c>
      <c r="S349" s="3">
        <v>202</v>
      </c>
      <c r="T349" s="3">
        <v>130</v>
      </c>
      <c r="U349" s="3">
        <v>133</v>
      </c>
      <c r="V349" s="3">
        <v>61</v>
      </c>
      <c r="W349" s="3">
        <v>214</v>
      </c>
      <c r="X349" s="3">
        <v>67</v>
      </c>
      <c r="Y349" s="3">
        <v>220</v>
      </c>
      <c r="Z349">
        <v>3177</v>
      </c>
      <c r="AA349">
        <v>132.375</v>
      </c>
      <c r="AB349">
        <v>218769</v>
      </c>
      <c r="AC349">
        <v>19843418</v>
      </c>
      <c r="AD349">
        <v>68.860245514636446</v>
      </c>
      <c r="AE349">
        <v>90.704889632443354</v>
      </c>
      <c r="AF349">
        <v>1.3172315746850447</v>
      </c>
      <c r="AG349">
        <f t="array" ref="AG349:AM349">sumemup(B349,C349,D349,E349,F349,G349,H349,I349,J349,K349,L349,M349,N349,O349,P349,Q349,R349,S349,T349,U349,V349,W349,X349,Y349)</f>
        <v>3177</v>
      </c>
      <c r="AH349">
        <v>132.375</v>
      </c>
      <c r="AI349">
        <v>218769</v>
      </c>
      <c r="AJ349">
        <v>19843418</v>
      </c>
      <c r="AK349">
        <v>68.860245514636446</v>
      </c>
      <c r="AL349">
        <v>90.704889632443354</v>
      </c>
      <c r="AM349">
        <v>1.3172315746850447</v>
      </c>
      <c r="AN349">
        <f>IF(ABS(Z349-AG349)&lt; 0.000001,0,1)</f>
        <v>0</v>
      </c>
      <c r="AO349">
        <f>IF(ABS(AA349-AH349)&lt; 0.000001,0,1)</f>
        <v>0</v>
      </c>
      <c r="AP349">
        <f>IF(ABS(AB349-AI349)&lt; 0.000001,0,1)</f>
        <v>0</v>
      </c>
      <c r="AQ349">
        <f>IF(ABS(AC349-AJ349)&lt; 0.000001,0,1)</f>
        <v>0</v>
      </c>
      <c r="AR349">
        <f>IF(ABS(AD349-AK349)&lt; 0.000001,0,1)</f>
        <v>0</v>
      </c>
      <c r="AS349">
        <f>IF(ABS(AE349-AL349)&lt; 0.000001,0,1)</f>
        <v>0</v>
      </c>
      <c r="AT349">
        <f>IF(ABS(AF349-AM349)&lt; 0.000001,0,1)</f>
        <v>0</v>
      </c>
      <c r="AU349">
        <f>SUM(AN349:AT349)</f>
        <v>0</v>
      </c>
    </row>
    <row r="350" spans="2:47" x14ac:dyDescent="0.35">
      <c r="B350" s="3">
        <v>151</v>
      </c>
      <c r="C350" s="3">
        <v>154</v>
      </c>
      <c r="D350" s="3">
        <v>82</v>
      </c>
      <c r="E350" s="3">
        <v>160</v>
      </c>
      <c r="F350" s="3">
        <v>13</v>
      </c>
      <c r="G350" s="3">
        <v>91</v>
      </c>
      <c r="H350" s="3">
        <v>19</v>
      </c>
      <c r="I350" s="3">
        <v>172</v>
      </c>
      <c r="J350" s="3">
        <v>175</v>
      </c>
      <c r="K350" s="3">
        <v>28</v>
      </c>
      <c r="L350" s="3">
        <v>31</v>
      </c>
      <c r="M350" s="3">
        <v>34</v>
      </c>
      <c r="N350" s="3">
        <v>112</v>
      </c>
      <c r="O350" s="3">
        <v>115</v>
      </c>
      <c r="P350" s="3">
        <v>118</v>
      </c>
      <c r="Q350" s="3">
        <v>196</v>
      </c>
      <c r="R350" s="3">
        <v>124</v>
      </c>
      <c r="S350" s="3">
        <v>127</v>
      </c>
      <c r="T350" s="3">
        <v>130</v>
      </c>
      <c r="U350" s="3">
        <v>208</v>
      </c>
      <c r="V350" s="3">
        <v>61</v>
      </c>
      <c r="W350" s="3">
        <v>64</v>
      </c>
      <c r="X350" s="3">
        <v>142</v>
      </c>
      <c r="Y350" s="3">
        <v>220</v>
      </c>
      <c r="Z350">
        <v>2727</v>
      </c>
      <c r="AA350">
        <v>113.625</v>
      </c>
      <c r="AB350">
        <v>160719</v>
      </c>
      <c r="AC350">
        <v>10952768</v>
      </c>
      <c r="AD350">
        <v>58.936193619361937</v>
      </c>
      <c r="AE350">
        <v>68.148557420093454</v>
      </c>
      <c r="AF350">
        <v>1.1563108038538994</v>
      </c>
      <c r="AG350">
        <f t="array" ref="AG350:AM350">sumemup(B350,C350,D350,E350,F350,G350,H350,I350,J350,K350,L350,M350,N350,O350,P350,Q350,R350,S350,T350,U350,V350,W350,X350,Y350)</f>
        <v>2727</v>
      </c>
      <c r="AH350">
        <v>113.625</v>
      </c>
      <c r="AI350">
        <v>160719</v>
      </c>
      <c r="AJ350">
        <v>10952768</v>
      </c>
      <c r="AK350">
        <v>58.936193619361937</v>
      </c>
      <c r="AL350">
        <v>68.148557420093454</v>
      </c>
      <c r="AM350">
        <v>1.1563108038538994</v>
      </c>
      <c r="AN350">
        <f>IF(ABS(Z350-AG350)&lt; 0.000001,0,1)</f>
        <v>0</v>
      </c>
      <c r="AO350">
        <f>IF(ABS(AA350-AH350)&lt; 0.000001,0,1)</f>
        <v>0</v>
      </c>
      <c r="AP350">
        <f>IF(ABS(AB350-AI350)&lt; 0.000001,0,1)</f>
        <v>0</v>
      </c>
      <c r="AQ350">
        <f>IF(ABS(AC350-AJ350)&lt; 0.000001,0,1)</f>
        <v>0</v>
      </c>
      <c r="AR350">
        <f>IF(ABS(AD350-AK350)&lt; 0.000001,0,1)</f>
        <v>0</v>
      </c>
      <c r="AS350">
        <f>IF(ABS(AE350-AL350)&lt; 0.000001,0,1)</f>
        <v>0</v>
      </c>
      <c r="AT350">
        <f>IF(ABS(AF350-AM350)&lt; 0.000001,0,1)</f>
        <v>0</v>
      </c>
      <c r="AU350">
        <f>SUM(AN350:AT350)</f>
        <v>0</v>
      </c>
    </row>
    <row r="351" spans="2:47" x14ac:dyDescent="0.35">
      <c r="B351" s="3">
        <v>151</v>
      </c>
      <c r="C351" s="3">
        <v>4</v>
      </c>
      <c r="D351" s="3">
        <v>82</v>
      </c>
      <c r="E351" s="3">
        <v>10</v>
      </c>
      <c r="F351" s="3">
        <v>13</v>
      </c>
      <c r="G351" s="3">
        <v>91</v>
      </c>
      <c r="H351" s="3">
        <v>19</v>
      </c>
      <c r="I351" s="3">
        <v>22</v>
      </c>
      <c r="J351" s="3">
        <v>175</v>
      </c>
      <c r="K351" s="3">
        <v>28</v>
      </c>
      <c r="L351" s="3">
        <v>106</v>
      </c>
      <c r="M351" s="3">
        <v>184</v>
      </c>
      <c r="N351" s="3">
        <v>37</v>
      </c>
      <c r="O351" s="3">
        <v>40</v>
      </c>
      <c r="P351" s="3">
        <v>118</v>
      </c>
      <c r="Q351" s="3">
        <v>121</v>
      </c>
      <c r="R351" s="3">
        <v>49</v>
      </c>
      <c r="S351" s="3">
        <v>52</v>
      </c>
      <c r="T351" s="3">
        <v>205</v>
      </c>
      <c r="U351" s="3">
        <v>58</v>
      </c>
      <c r="V351" s="3">
        <v>211</v>
      </c>
      <c r="W351" s="3">
        <v>214</v>
      </c>
      <c r="X351" s="3">
        <v>142</v>
      </c>
      <c r="Y351" s="3">
        <v>70</v>
      </c>
      <c r="Z351">
        <v>2202</v>
      </c>
      <c r="AA351">
        <v>91.75</v>
      </c>
      <c r="AB351">
        <v>112719</v>
      </c>
      <c r="AC351">
        <v>5799518</v>
      </c>
      <c r="AD351">
        <v>51.189373297002724</v>
      </c>
      <c r="AE351">
        <v>51.451112944578995</v>
      </c>
      <c r="AF351">
        <v>1.0051131637431396</v>
      </c>
      <c r="AG351">
        <f t="array" ref="AG351:AM351">sumemup(B351,C351,D351,E351,F351,G351,H351,I351,J351,K351,L351,M351,N351,O351,P351,Q351,R351,S351,T351,U351,V351,W351,X351,Y351)</f>
        <v>2202</v>
      </c>
      <c r="AH351">
        <v>91.75</v>
      </c>
      <c r="AI351">
        <v>112719</v>
      </c>
      <c r="AJ351">
        <v>5799518</v>
      </c>
      <c r="AK351">
        <v>51.189373297002724</v>
      </c>
      <c r="AL351">
        <v>51.451112944578995</v>
      </c>
      <c r="AM351">
        <v>1.0051131637431396</v>
      </c>
      <c r="AN351">
        <f>IF(ABS(Z351-AG351)&lt; 0.000001,0,1)</f>
        <v>0</v>
      </c>
      <c r="AO351">
        <f>IF(ABS(AA351-AH351)&lt; 0.000001,0,1)</f>
        <v>0</v>
      </c>
      <c r="AP351">
        <f>IF(ABS(AB351-AI351)&lt; 0.000001,0,1)</f>
        <v>0</v>
      </c>
      <c r="AQ351">
        <f>IF(ABS(AC351-AJ351)&lt; 0.000001,0,1)</f>
        <v>0</v>
      </c>
      <c r="AR351">
        <f>IF(ABS(AD351-AK351)&lt; 0.000001,0,1)</f>
        <v>0</v>
      </c>
      <c r="AS351">
        <f>IF(ABS(AE351-AL351)&lt; 0.000001,0,1)</f>
        <v>0</v>
      </c>
      <c r="AT351">
        <f>IF(ABS(AF351-AM351)&lt; 0.000001,0,1)</f>
        <v>0</v>
      </c>
      <c r="AU351">
        <f>SUM(AN351:AT351)</f>
        <v>0</v>
      </c>
    </row>
    <row r="352" spans="2:47" x14ac:dyDescent="0.35">
      <c r="B352" s="3">
        <v>76</v>
      </c>
      <c r="C352" s="3">
        <v>79</v>
      </c>
      <c r="D352" s="3">
        <v>82</v>
      </c>
      <c r="E352" s="3">
        <v>10</v>
      </c>
      <c r="F352" s="3">
        <v>13</v>
      </c>
      <c r="G352" s="3">
        <v>166</v>
      </c>
      <c r="H352" s="3">
        <v>169</v>
      </c>
      <c r="I352" s="3">
        <v>172</v>
      </c>
      <c r="J352" s="3">
        <v>175</v>
      </c>
      <c r="K352" s="3">
        <v>103</v>
      </c>
      <c r="L352" s="3">
        <v>106</v>
      </c>
      <c r="M352" s="3">
        <v>34</v>
      </c>
      <c r="N352" s="3">
        <v>37</v>
      </c>
      <c r="O352" s="3">
        <v>40</v>
      </c>
      <c r="P352" s="3">
        <v>118</v>
      </c>
      <c r="Q352" s="3">
        <v>46</v>
      </c>
      <c r="R352" s="3">
        <v>124</v>
      </c>
      <c r="S352" s="3">
        <v>52</v>
      </c>
      <c r="T352" s="3">
        <v>55</v>
      </c>
      <c r="U352" s="3">
        <v>208</v>
      </c>
      <c r="V352" s="3">
        <v>61</v>
      </c>
      <c r="W352" s="3">
        <v>139</v>
      </c>
      <c r="X352" s="3">
        <v>217</v>
      </c>
      <c r="Y352" s="3">
        <v>70</v>
      </c>
      <c r="Z352">
        <v>2352</v>
      </c>
      <c r="AA352">
        <v>98</v>
      </c>
      <c r="AB352">
        <v>108144</v>
      </c>
      <c r="AC352">
        <v>9252518</v>
      </c>
      <c r="AD352">
        <v>45.979591836734691</v>
      </c>
      <c r="AE352">
        <v>85.557386447699358</v>
      </c>
      <c r="AF352">
        <v>1.8607687243396664</v>
      </c>
      <c r="AG352">
        <f t="array" ref="AG352:AM352">sumemup(B352,C352,D352,E352,F352,G352,H352,I352,J352,K352,L352,M352,N352,O352,P352,Q352,R352,S352,T352,U352,V352,W352,X352,Y352)</f>
        <v>2352</v>
      </c>
      <c r="AH352">
        <v>98</v>
      </c>
      <c r="AI352">
        <v>108144</v>
      </c>
      <c r="AJ352">
        <v>9252518</v>
      </c>
      <c r="AK352">
        <v>45.979591836734691</v>
      </c>
      <c r="AL352">
        <v>85.557386447699358</v>
      </c>
      <c r="AM352">
        <v>1.8607687243396667</v>
      </c>
      <c r="AN352">
        <f>IF(ABS(Z352-AG352)&lt; 0.000001,0,1)</f>
        <v>0</v>
      </c>
      <c r="AO352">
        <f>IF(ABS(AA352-AH352)&lt; 0.000001,0,1)</f>
        <v>0</v>
      </c>
      <c r="AP352">
        <f>IF(ABS(AB352-AI352)&lt; 0.000001,0,1)</f>
        <v>0</v>
      </c>
      <c r="AQ352">
        <f>IF(ABS(AC352-AJ352)&lt; 0.000001,0,1)</f>
        <v>0</v>
      </c>
      <c r="AR352">
        <f>IF(ABS(AD352-AK352)&lt; 0.000001,0,1)</f>
        <v>0</v>
      </c>
      <c r="AS352">
        <f>IF(ABS(AE352-AL352)&lt; 0.000001,0,1)</f>
        <v>0</v>
      </c>
      <c r="AT352">
        <f>IF(ABS(AF352-AM352)&lt; 0.000001,0,1)</f>
        <v>0</v>
      </c>
      <c r="AU352">
        <f>SUM(AN352:AT352)</f>
        <v>0</v>
      </c>
    </row>
    <row r="353" spans="2:47" x14ac:dyDescent="0.35">
      <c r="B353" s="3">
        <v>151</v>
      </c>
      <c r="C353" s="3">
        <v>4</v>
      </c>
      <c r="D353" s="3">
        <v>7</v>
      </c>
      <c r="E353" s="3">
        <v>85</v>
      </c>
      <c r="F353" s="3">
        <v>163</v>
      </c>
      <c r="G353" s="3">
        <v>166</v>
      </c>
      <c r="H353" s="3">
        <v>169</v>
      </c>
      <c r="I353" s="3">
        <v>172</v>
      </c>
      <c r="J353" s="3">
        <v>175</v>
      </c>
      <c r="K353" s="3">
        <v>28</v>
      </c>
      <c r="L353" s="3">
        <v>106</v>
      </c>
      <c r="M353" s="3">
        <v>34</v>
      </c>
      <c r="N353" s="3">
        <v>37</v>
      </c>
      <c r="O353" s="3">
        <v>190</v>
      </c>
      <c r="P353" s="3">
        <v>118</v>
      </c>
      <c r="Q353" s="3">
        <v>46</v>
      </c>
      <c r="R353" s="3">
        <v>199</v>
      </c>
      <c r="S353" s="3">
        <v>202</v>
      </c>
      <c r="T353" s="3">
        <v>55</v>
      </c>
      <c r="U353" s="3">
        <v>208</v>
      </c>
      <c r="V353" s="3">
        <v>61</v>
      </c>
      <c r="W353" s="3">
        <v>139</v>
      </c>
      <c r="X353" s="3">
        <v>142</v>
      </c>
      <c r="Y353" s="3">
        <v>70</v>
      </c>
      <c r="Z353">
        <v>2727</v>
      </c>
      <c r="AA353">
        <v>113.625</v>
      </c>
      <c r="AB353">
        <v>148344</v>
      </c>
      <c r="AC353">
        <v>12250118</v>
      </c>
      <c r="AD353">
        <v>54.398239823982401</v>
      </c>
      <c r="AE353">
        <v>82.579126894245803</v>
      </c>
      <c r="AF353">
        <v>1.5180477743663936</v>
      </c>
      <c r="AG353">
        <f t="array" ref="AG353:AM353">sumemup(B353,C353,D353,E353,F353,G353,H353,I353,J353,K353,L353,M353,N353,O353,P353,Q353,R353,S353,T353,U353,V353,W353,X353,Y353)</f>
        <v>2727</v>
      </c>
      <c r="AH353">
        <v>113.625</v>
      </c>
      <c r="AI353">
        <v>148344</v>
      </c>
      <c r="AJ353">
        <v>12250118</v>
      </c>
      <c r="AK353">
        <v>54.398239823982401</v>
      </c>
      <c r="AL353">
        <v>82.579126894245803</v>
      </c>
      <c r="AM353">
        <v>1.5180477743663938</v>
      </c>
      <c r="AN353">
        <f>IF(ABS(Z353-AG353)&lt; 0.000001,0,1)</f>
        <v>0</v>
      </c>
      <c r="AO353">
        <f>IF(ABS(AA353-AH353)&lt; 0.000001,0,1)</f>
        <v>0</v>
      </c>
      <c r="AP353">
        <f>IF(ABS(AB353-AI353)&lt; 0.000001,0,1)</f>
        <v>0</v>
      </c>
      <c r="AQ353">
        <f>IF(ABS(AC353-AJ353)&lt; 0.000001,0,1)</f>
        <v>0</v>
      </c>
      <c r="AR353">
        <f>IF(ABS(AD353-AK353)&lt; 0.000001,0,1)</f>
        <v>0</v>
      </c>
      <c r="AS353">
        <f>IF(ABS(AE353-AL353)&lt; 0.000001,0,1)</f>
        <v>0</v>
      </c>
      <c r="AT353">
        <f>IF(ABS(AF353-AM353)&lt; 0.000001,0,1)</f>
        <v>0</v>
      </c>
      <c r="AU353">
        <f>SUM(AN353:AT353)</f>
        <v>0</v>
      </c>
    </row>
    <row r="354" spans="2:47" x14ac:dyDescent="0.35">
      <c r="B354" s="3">
        <v>76</v>
      </c>
      <c r="C354" s="3">
        <v>154</v>
      </c>
      <c r="D354" s="3">
        <v>82</v>
      </c>
      <c r="E354" s="3">
        <v>85</v>
      </c>
      <c r="F354" s="3">
        <v>88</v>
      </c>
      <c r="G354" s="3">
        <v>166</v>
      </c>
      <c r="H354" s="3">
        <v>169</v>
      </c>
      <c r="I354" s="3">
        <v>172</v>
      </c>
      <c r="J354" s="3">
        <v>100</v>
      </c>
      <c r="K354" s="3">
        <v>28</v>
      </c>
      <c r="L354" s="3">
        <v>106</v>
      </c>
      <c r="M354" s="3">
        <v>34</v>
      </c>
      <c r="N354" s="3">
        <v>37</v>
      </c>
      <c r="O354" s="3">
        <v>190</v>
      </c>
      <c r="P354" s="3">
        <v>118</v>
      </c>
      <c r="Q354" s="3">
        <v>46</v>
      </c>
      <c r="R354" s="3">
        <v>49</v>
      </c>
      <c r="S354" s="3">
        <v>52</v>
      </c>
      <c r="T354" s="3">
        <v>130</v>
      </c>
      <c r="U354" s="3">
        <v>58</v>
      </c>
      <c r="V354" s="3">
        <v>61</v>
      </c>
      <c r="W354" s="3">
        <v>214</v>
      </c>
      <c r="X354" s="3">
        <v>142</v>
      </c>
      <c r="Y354" s="3">
        <v>220</v>
      </c>
      <c r="Z354">
        <v>2577</v>
      </c>
      <c r="AA354">
        <v>107.375</v>
      </c>
      <c r="AB354">
        <v>135594</v>
      </c>
      <c r="AC354">
        <v>13301168</v>
      </c>
      <c r="AD354">
        <v>52.616996507566938</v>
      </c>
      <c r="AE354">
        <v>98.095549950587781</v>
      </c>
      <c r="AF354">
        <v>1.8643319927331941</v>
      </c>
      <c r="AG354">
        <f t="array" ref="AG354:AM354">sumemup(B354,C354,D354,E354,F354,G354,H354,I354,J354,K354,L354,M354,N354,O354,P354,Q354,R354,S354,T354,U354,V354,W354,X354,Y354)</f>
        <v>2577</v>
      </c>
      <c r="AH354">
        <v>107.375</v>
      </c>
      <c r="AI354">
        <v>135594</v>
      </c>
      <c r="AJ354">
        <v>13301168</v>
      </c>
      <c r="AK354">
        <v>52.616996507566938</v>
      </c>
      <c r="AL354">
        <v>98.095549950587781</v>
      </c>
      <c r="AM354">
        <v>1.8643319927331941</v>
      </c>
      <c r="AN354">
        <f>IF(ABS(Z354-AG354)&lt; 0.000001,0,1)</f>
        <v>0</v>
      </c>
      <c r="AO354">
        <f>IF(ABS(AA354-AH354)&lt; 0.000001,0,1)</f>
        <v>0</v>
      </c>
      <c r="AP354">
        <f>IF(ABS(AB354-AI354)&lt; 0.000001,0,1)</f>
        <v>0</v>
      </c>
      <c r="AQ354">
        <f>IF(ABS(AC354-AJ354)&lt; 0.000001,0,1)</f>
        <v>0</v>
      </c>
      <c r="AR354">
        <f>IF(ABS(AD354-AK354)&lt; 0.000001,0,1)</f>
        <v>0</v>
      </c>
      <c r="AS354">
        <f>IF(ABS(AE354-AL354)&lt; 0.000001,0,1)</f>
        <v>0</v>
      </c>
      <c r="AT354">
        <f>IF(ABS(AF354-AM354)&lt; 0.000001,0,1)</f>
        <v>0</v>
      </c>
      <c r="AU354">
        <f>SUM(AN354:AT354)</f>
        <v>0</v>
      </c>
    </row>
    <row r="355" spans="2:47" x14ac:dyDescent="0.35">
      <c r="B355" s="3">
        <v>76</v>
      </c>
      <c r="C355" s="3">
        <v>154</v>
      </c>
      <c r="D355" s="3">
        <v>7</v>
      </c>
      <c r="E355" s="3">
        <v>10</v>
      </c>
      <c r="F355" s="3">
        <v>163</v>
      </c>
      <c r="G355" s="3">
        <v>16</v>
      </c>
      <c r="H355" s="3">
        <v>19</v>
      </c>
      <c r="I355" s="3">
        <v>172</v>
      </c>
      <c r="J355" s="3">
        <v>25</v>
      </c>
      <c r="K355" s="3">
        <v>28</v>
      </c>
      <c r="L355" s="3">
        <v>31</v>
      </c>
      <c r="M355" s="3">
        <v>184</v>
      </c>
      <c r="N355" s="3">
        <v>112</v>
      </c>
      <c r="O355" s="3">
        <v>190</v>
      </c>
      <c r="P355" s="3">
        <v>43</v>
      </c>
      <c r="Q355" s="3">
        <v>121</v>
      </c>
      <c r="R355" s="3">
        <v>124</v>
      </c>
      <c r="S355" s="3">
        <v>52</v>
      </c>
      <c r="T355" s="3">
        <v>205</v>
      </c>
      <c r="U355" s="3">
        <v>208</v>
      </c>
      <c r="V355" s="3">
        <v>61</v>
      </c>
      <c r="W355" s="3">
        <v>64</v>
      </c>
      <c r="X355" s="3">
        <v>67</v>
      </c>
      <c r="Y355" s="3">
        <v>70</v>
      </c>
      <c r="Z355">
        <v>2202</v>
      </c>
      <c r="AA355">
        <v>91.75</v>
      </c>
      <c r="AB355">
        <v>108219</v>
      </c>
      <c r="AC355">
        <v>4945868</v>
      </c>
      <c r="AD355">
        <v>49.14577656675749</v>
      </c>
      <c r="AE355">
        <v>45.702399763442649</v>
      </c>
      <c r="AF355">
        <v>0.92993544829559249</v>
      </c>
      <c r="AG355">
        <f t="array" ref="AG355:AM355">sumemup(B355,C355,D355,E355,F355,G355,H355,I355,J355,K355,L355,M355,N355,O355,P355,Q355,R355,S355,T355,U355,V355,W355,X355,Y355)</f>
        <v>2202</v>
      </c>
      <c r="AH355">
        <v>91.75</v>
      </c>
      <c r="AI355">
        <v>108219</v>
      </c>
      <c r="AJ355">
        <v>4945868</v>
      </c>
      <c r="AK355">
        <v>49.14577656675749</v>
      </c>
      <c r="AL355">
        <v>45.702399763442649</v>
      </c>
      <c r="AM355">
        <v>0.92993544829559238</v>
      </c>
      <c r="AN355">
        <f>IF(ABS(Z355-AG355)&lt; 0.000001,0,1)</f>
        <v>0</v>
      </c>
      <c r="AO355">
        <f>IF(ABS(AA355-AH355)&lt; 0.000001,0,1)</f>
        <v>0</v>
      </c>
      <c r="AP355">
        <f>IF(ABS(AB355-AI355)&lt; 0.000001,0,1)</f>
        <v>0</v>
      </c>
      <c r="AQ355">
        <f>IF(ABS(AC355-AJ355)&lt; 0.000001,0,1)</f>
        <v>0</v>
      </c>
      <c r="AR355">
        <f>IF(ABS(AD355-AK355)&lt; 0.000001,0,1)</f>
        <v>0</v>
      </c>
      <c r="AS355">
        <f>IF(ABS(AE355-AL355)&lt; 0.000001,0,1)</f>
        <v>0</v>
      </c>
      <c r="AT355">
        <f>IF(ABS(AF355-AM355)&lt; 0.000001,0,1)</f>
        <v>0</v>
      </c>
      <c r="AU355">
        <f>SUM(AN355:AT355)</f>
        <v>0</v>
      </c>
    </row>
    <row r="356" spans="2:47" x14ac:dyDescent="0.35">
      <c r="B356" s="3">
        <v>151</v>
      </c>
      <c r="C356" s="3">
        <v>79</v>
      </c>
      <c r="D356" s="3">
        <v>7</v>
      </c>
      <c r="E356" s="3">
        <v>160</v>
      </c>
      <c r="F356" s="3">
        <v>13</v>
      </c>
      <c r="G356" s="3">
        <v>16</v>
      </c>
      <c r="H356" s="3">
        <v>94</v>
      </c>
      <c r="I356" s="3">
        <v>172</v>
      </c>
      <c r="J356" s="3">
        <v>25</v>
      </c>
      <c r="K356" s="3">
        <v>178</v>
      </c>
      <c r="L356" s="3">
        <v>106</v>
      </c>
      <c r="M356" s="3">
        <v>34</v>
      </c>
      <c r="N356" s="3">
        <v>112</v>
      </c>
      <c r="O356" s="3">
        <v>40</v>
      </c>
      <c r="P356" s="3">
        <v>193</v>
      </c>
      <c r="Q356" s="3">
        <v>121</v>
      </c>
      <c r="R356" s="3">
        <v>49</v>
      </c>
      <c r="S356" s="3">
        <v>52</v>
      </c>
      <c r="T356" s="3">
        <v>130</v>
      </c>
      <c r="U356" s="3">
        <v>208</v>
      </c>
      <c r="V356" s="3">
        <v>211</v>
      </c>
      <c r="W356" s="3">
        <v>64</v>
      </c>
      <c r="X356" s="3">
        <v>217</v>
      </c>
      <c r="Y356" s="3">
        <v>145</v>
      </c>
      <c r="Z356">
        <v>2577</v>
      </c>
      <c r="AA356">
        <v>107.375</v>
      </c>
      <c r="AB356">
        <v>139869</v>
      </c>
      <c r="AC356">
        <v>10054643</v>
      </c>
      <c r="AD356">
        <v>54.275902211874275</v>
      </c>
      <c r="AE356">
        <v>71.886143462811631</v>
      </c>
      <c r="AF356">
        <v>1.3244578262779141</v>
      </c>
      <c r="AG356">
        <f t="array" ref="AG356:AM356">sumemup(B356,C356,D356,E356,F356,G356,H356,I356,J356,K356,L356,M356,N356,O356,P356,Q356,R356,S356,T356,U356,V356,W356,X356,Y356)</f>
        <v>2577</v>
      </c>
      <c r="AH356">
        <v>107.375</v>
      </c>
      <c r="AI356">
        <v>139869</v>
      </c>
      <c r="AJ356">
        <v>10054643</v>
      </c>
      <c r="AK356">
        <v>54.275902211874275</v>
      </c>
      <c r="AL356">
        <v>71.886143462811631</v>
      </c>
      <c r="AM356">
        <v>1.3244578262779141</v>
      </c>
      <c r="AN356">
        <f>IF(ABS(Z356-AG356)&lt; 0.000001,0,1)</f>
        <v>0</v>
      </c>
      <c r="AO356">
        <f>IF(ABS(AA356-AH356)&lt; 0.000001,0,1)</f>
        <v>0</v>
      </c>
      <c r="AP356">
        <f>IF(ABS(AB356-AI356)&lt; 0.000001,0,1)</f>
        <v>0</v>
      </c>
      <c r="AQ356">
        <f>IF(ABS(AC356-AJ356)&lt; 0.000001,0,1)</f>
        <v>0</v>
      </c>
      <c r="AR356">
        <f>IF(ABS(AD356-AK356)&lt; 0.000001,0,1)</f>
        <v>0</v>
      </c>
      <c r="AS356">
        <f>IF(ABS(AE356-AL356)&lt; 0.000001,0,1)</f>
        <v>0</v>
      </c>
      <c r="AT356">
        <f>IF(ABS(AF356-AM356)&lt; 0.000001,0,1)</f>
        <v>0</v>
      </c>
      <c r="AU356">
        <f>SUM(AN356:AT356)</f>
        <v>0</v>
      </c>
    </row>
    <row r="357" spans="2:47" x14ac:dyDescent="0.35">
      <c r="B357" s="3">
        <v>76</v>
      </c>
      <c r="C357" s="3">
        <v>4</v>
      </c>
      <c r="D357" s="3">
        <v>157</v>
      </c>
      <c r="E357" s="3">
        <v>10</v>
      </c>
      <c r="F357" s="3">
        <v>163</v>
      </c>
      <c r="G357" s="3">
        <v>166</v>
      </c>
      <c r="H357" s="3">
        <v>94</v>
      </c>
      <c r="I357" s="3">
        <v>97</v>
      </c>
      <c r="J357" s="3">
        <v>25</v>
      </c>
      <c r="K357" s="3">
        <v>178</v>
      </c>
      <c r="L357" s="3">
        <v>181</v>
      </c>
      <c r="M357" s="3">
        <v>34</v>
      </c>
      <c r="N357" s="3">
        <v>37</v>
      </c>
      <c r="O357" s="3">
        <v>115</v>
      </c>
      <c r="P357" s="3">
        <v>118</v>
      </c>
      <c r="Q357" s="3">
        <v>46</v>
      </c>
      <c r="R357" s="3">
        <v>124</v>
      </c>
      <c r="S357" s="3">
        <v>202</v>
      </c>
      <c r="T357" s="3">
        <v>55</v>
      </c>
      <c r="U357" s="3">
        <v>133</v>
      </c>
      <c r="V357" s="3">
        <v>211</v>
      </c>
      <c r="W357" s="3">
        <v>64</v>
      </c>
      <c r="X357" s="3">
        <v>142</v>
      </c>
      <c r="Y357" s="3">
        <v>145</v>
      </c>
      <c r="Z357">
        <v>2577</v>
      </c>
      <c r="AA357">
        <v>107.375</v>
      </c>
      <c r="AB357">
        <v>124794</v>
      </c>
      <c r="AC357">
        <v>6157193</v>
      </c>
      <c r="AD357">
        <v>48.426076833527354</v>
      </c>
      <c r="AE357">
        <v>49.338854432104107</v>
      </c>
      <c r="AF357">
        <v>1.0188488859362814</v>
      </c>
      <c r="AG357">
        <f t="array" ref="AG357:AM357">sumemup(B357,C357,D357,E357,F357,G357,H357,I357,J357,K357,L357,M357,N357,O357,P357,Q357,R357,S357,T357,U357,V357,W357,X357,Y357)</f>
        <v>2577</v>
      </c>
      <c r="AH357">
        <v>107.375</v>
      </c>
      <c r="AI357">
        <v>124794</v>
      </c>
      <c r="AJ357">
        <v>6157193</v>
      </c>
      <c r="AK357">
        <v>48.426076833527354</v>
      </c>
      <c r="AL357">
        <v>49.338854432104107</v>
      </c>
      <c r="AM357">
        <v>1.0188488859362812</v>
      </c>
      <c r="AN357">
        <f>IF(ABS(Z357-AG357)&lt; 0.000001,0,1)</f>
        <v>0</v>
      </c>
      <c r="AO357">
        <f>IF(ABS(AA357-AH357)&lt; 0.000001,0,1)</f>
        <v>0</v>
      </c>
      <c r="AP357">
        <f>IF(ABS(AB357-AI357)&lt; 0.000001,0,1)</f>
        <v>0</v>
      </c>
      <c r="AQ357">
        <f>IF(ABS(AC357-AJ357)&lt; 0.000001,0,1)</f>
        <v>0</v>
      </c>
      <c r="AR357">
        <f>IF(ABS(AD357-AK357)&lt; 0.000001,0,1)</f>
        <v>0</v>
      </c>
      <c r="AS357">
        <f>IF(ABS(AE357-AL357)&lt; 0.000001,0,1)</f>
        <v>0</v>
      </c>
      <c r="AT357">
        <f>IF(ABS(AF357-AM357)&lt; 0.000001,0,1)</f>
        <v>0</v>
      </c>
      <c r="AU357">
        <f>SUM(AN357:AT357)</f>
        <v>0</v>
      </c>
    </row>
    <row r="358" spans="2:47" x14ac:dyDescent="0.35">
      <c r="B358" s="3">
        <v>1</v>
      </c>
      <c r="C358" s="3">
        <v>4</v>
      </c>
      <c r="D358" s="3">
        <v>7</v>
      </c>
      <c r="E358" s="3">
        <v>160</v>
      </c>
      <c r="F358" s="3">
        <v>88</v>
      </c>
      <c r="G358" s="3">
        <v>166</v>
      </c>
      <c r="H358" s="3">
        <v>169</v>
      </c>
      <c r="I358" s="3">
        <v>22</v>
      </c>
      <c r="J358" s="3">
        <v>25</v>
      </c>
      <c r="K358" s="3">
        <v>103</v>
      </c>
      <c r="L358" s="3">
        <v>106</v>
      </c>
      <c r="M358" s="3">
        <v>34</v>
      </c>
      <c r="N358" s="3">
        <v>37</v>
      </c>
      <c r="O358" s="3">
        <v>190</v>
      </c>
      <c r="P358" s="3">
        <v>43</v>
      </c>
      <c r="Q358" s="3">
        <v>121</v>
      </c>
      <c r="R358" s="3">
        <v>199</v>
      </c>
      <c r="S358" s="3">
        <v>202</v>
      </c>
      <c r="T358" s="3">
        <v>55</v>
      </c>
      <c r="U358" s="3">
        <v>133</v>
      </c>
      <c r="V358" s="3">
        <v>136</v>
      </c>
      <c r="W358" s="3">
        <v>214</v>
      </c>
      <c r="X358" s="3">
        <v>67</v>
      </c>
      <c r="Y358" s="3">
        <v>220</v>
      </c>
      <c r="Z358">
        <v>2502</v>
      </c>
      <c r="AA358">
        <v>104.25</v>
      </c>
      <c r="AB358">
        <v>129219</v>
      </c>
      <c r="AC358">
        <v>12116918</v>
      </c>
      <c r="AD358">
        <v>51.646282973621105</v>
      </c>
      <c r="AE358">
        <v>93.770405280957135</v>
      </c>
      <c r="AF358">
        <v>1.8156273768792108</v>
      </c>
      <c r="AG358">
        <f t="array" ref="AG358:AM358">sumemup(B358,C358,D358,E358,F358,G358,H358,I358,J358,K358,L358,M358,N358,O358,P358,Q358,R358,S358,T358,U358,V358,W358,X358,Y358)</f>
        <v>2502</v>
      </c>
      <c r="AH358">
        <v>104.25</v>
      </c>
      <c r="AI358">
        <v>129219</v>
      </c>
      <c r="AJ358">
        <v>12116918</v>
      </c>
      <c r="AK358">
        <v>51.646282973621105</v>
      </c>
      <c r="AL358">
        <v>93.770405280957135</v>
      </c>
      <c r="AM358">
        <v>1.8156273768792108</v>
      </c>
      <c r="AN358">
        <f>IF(ABS(Z358-AG358)&lt; 0.000001,0,1)</f>
        <v>0</v>
      </c>
      <c r="AO358">
        <f>IF(ABS(AA358-AH358)&lt; 0.000001,0,1)</f>
        <v>0</v>
      </c>
      <c r="AP358">
        <f>IF(ABS(AB358-AI358)&lt; 0.000001,0,1)</f>
        <v>0</v>
      </c>
      <c r="AQ358">
        <f>IF(ABS(AC358-AJ358)&lt; 0.000001,0,1)</f>
        <v>0</v>
      </c>
      <c r="AR358">
        <f>IF(ABS(AD358-AK358)&lt; 0.000001,0,1)</f>
        <v>0</v>
      </c>
      <c r="AS358">
        <f>IF(ABS(AE358-AL358)&lt; 0.000001,0,1)</f>
        <v>0</v>
      </c>
      <c r="AT358">
        <f>IF(ABS(AF358-AM358)&lt; 0.000001,0,1)</f>
        <v>0</v>
      </c>
      <c r="AU358">
        <f>SUM(AN358:AT358)</f>
        <v>0</v>
      </c>
    </row>
    <row r="359" spans="2:47" x14ac:dyDescent="0.35">
      <c r="B359" s="3">
        <v>76</v>
      </c>
      <c r="C359" s="3">
        <v>4</v>
      </c>
      <c r="D359" s="3">
        <v>82</v>
      </c>
      <c r="E359" s="3">
        <v>10</v>
      </c>
      <c r="F359" s="3">
        <v>88</v>
      </c>
      <c r="G359" s="3">
        <v>166</v>
      </c>
      <c r="H359" s="3">
        <v>94</v>
      </c>
      <c r="I359" s="3">
        <v>172</v>
      </c>
      <c r="J359" s="3">
        <v>25</v>
      </c>
      <c r="K359" s="3">
        <v>28</v>
      </c>
      <c r="L359" s="3">
        <v>31</v>
      </c>
      <c r="M359" s="3">
        <v>109</v>
      </c>
      <c r="N359" s="3">
        <v>37</v>
      </c>
      <c r="O359" s="3">
        <v>40</v>
      </c>
      <c r="P359" s="3">
        <v>118</v>
      </c>
      <c r="Q359" s="3">
        <v>121</v>
      </c>
      <c r="R359" s="3">
        <v>49</v>
      </c>
      <c r="S359" s="3">
        <v>52</v>
      </c>
      <c r="T359" s="3">
        <v>130</v>
      </c>
      <c r="U359" s="3">
        <v>208</v>
      </c>
      <c r="V359" s="3">
        <v>61</v>
      </c>
      <c r="W359" s="3">
        <v>139</v>
      </c>
      <c r="X359" s="3">
        <v>217</v>
      </c>
      <c r="Y359" s="3">
        <v>145</v>
      </c>
      <c r="Z359">
        <v>2202</v>
      </c>
      <c r="AA359">
        <v>91.75</v>
      </c>
      <c r="AB359">
        <v>121269</v>
      </c>
      <c r="AC359">
        <v>7175843</v>
      </c>
      <c r="AD359">
        <v>55.072207084468666</v>
      </c>
      <c r="AE359">
        <v>59.172937848914394</v>
      </c>
      <c r="AF359">
        <v>1.0744609846152726</v>
      </c>
      <c r="AG359">
        <f t="array" ref="AG359:AM359">sumemup(B359,C359,D359,E359,F359,G359,H359,I359,J359,K359,L359,M359,N359,O359,P359,Q359,R359,S359,T359,U359,V359,W359,X359,Y359)</f>
        <v>2202</v>
      </c>
      <c r="AH359">
        <v>91.75</v>
      </c>
      <c r="AI359">
        <v>121269</v>
      </c>
      <c r="AJ359">
        <v>7175843</v>
      </c>
      <c r="AK359">
        <v>55.072207084468666</v>
      </c>
      <c r="AL359">
        <v>59.172937848914394</v>
      </c>
      <c r="AM359">
        <v>1.0744609846152726</v>
      </c>
      <c r="AN359">
        <f>IF(ABS(Z359-AG359)&lt; 0.000001,0,1)</f>
        <v>0</v>
      </c>
      <c r="AO359">
        <f>IF(ABS(AA359-AH359)&lt; 0.000001,0,1)</f>
        <v>0</v>
      </c>
      <c r="AP359">
        <f>IF(ABS(AB359-AI359)&lt; 0.000001,0,1)</f>
        <v>0</v>
      </c>
      <c r="AQ359">
        <f>IF(ABS(AC359-AJ359)&lt; 0.000001,0,1)</f>
        <v>0</v>
      </c>
      <c r="AR359">
        <f>IF(ABS(AD359-AK359)&lt; 0.000001,0,1)</f>
        <v>0</v>
      </c>
      <c r="AS359">
        <f>IF(ABS(AE359-AL359)&lt; 0.000001,0,1)</f>
        <v>0</v>
      </c>
      <c r="AT359">
        <f>IF(ABS(AF359-AM359)&lt; 0.000001,0,1)</f>
        <v>0</v>
      </c>
      <c r="AU359">
        <f>SUM(AN359:AT359)</f>
        <v>0</v>
      </c>
    </row>
    <row r="360" spans="2:47" x14ac:dyDescent="0.35">
      <c r="B360" s="3">
        <v>151</v>
      </c>
      <c r="C360" s="3">
        <v>79</v>
      </c>
      <c r="D360" s="3">
        <v>7</v>
      </c>
      <c r="E360" s="3">
        <v>85</v>
      </c>
      <c r="F360" s="3">
        <v>163</v>
      </c>
      <c r="G360" s="3">
        <v>166</v>
      </c>
      <c r="H360" s="3">
        <v>19</v>
      </c>
      <c r="I360" s="3">
        <v>172</v>
      </c>
      <c r="J360" s="3">
        <v>175</v>
      </c>
      <c r="K360" s="3">
        <v>28</v>
      </c>
      <c r="L360" s="3">
        <v>106</v>
      </c>
      <c r="M360" s="3">
        <v>34</v>
      </c>
      <c r="N360" s="3">
        <v>187</v>
      </c>
      <c r="O360" s="3">
        <v>40</v>
      </c>
      <c r="P360" s="3">
        <v>118</v>
      </c>
      <c r="Q360" s="3">
        <v>196</v>
      </c>
      <c r="R360" s="3">
        <v>124</v>
      </c>
      <c r="S360" s="3">
        <v>127</v>
      </c>
      <c r="T360" s="3">
        <v>55</v>
      </c>
      <c r="U360" s="3">
        <v>133</v>
      </c>
      <c r="V360" s="3">
        <v>61</v>
      </c>
      <c r="W360" s="3">
        <v>139</v>
      </c>
      <c r="X360" s="3">
        <v>217</v>
      </c>
      <c r="Y360" s="3">
        <v>145</v>
      </c>
      <c r="Z360">
        <v>2727</v>
      </c>
      <c r="AA360">
        <v>113.625</v>
      </c>
      <c r="AB360">
        <v>144969</v>
      </c>
      <c r="AC360">
        <v>11845343</v>
      </c>
      <c r="AD360">
        <v>53.160616061606163</v>
      </c>
      <c r="AE360">
        <v>81.709489615021141</v>
      </c>
      <c r="AF360">
        <v>1.537030525009917</v>
      </c>
      <c r="AG360">
        <f t="array" ref="AG360:AM360">sumemup(B360,C360,D360,E360,F360,G360,H360,I360,J360,K360,L360,M360,N360,O360,P360,Q360,R360,S360,T360,U360,V360,W360,X360,Y360)</f>
        <v>2727</v>
      </c>
      <c r="AH360">
        <v>113.625</v>
      </c>
      <c r="AI360">
        <v>144969</v>
      </c>
      <c r="AJ360">
        <v>11845343</v>
      </c>
      <c r="AK360">
        <v>53.160616061606163</v>
      </c>
      <c r="AL360">
        <v>81.709489615021141</v>
      </c>
      <c r="AM360">
        <v>1.537030525009917</v>
      </c>
      <c r="AN360">
        <f>IF(ABS(Z360-AG360)&lt; 0.000001,0,1)</f>
        <v>0</v>
      </c>
      <c r="AO360">
        <f>IF(ABS(AA360-AH360)&lt; 0.000001,0,1)</f>
        <v>0</v>
      </c>
      <c r="AP360">
        <f>IF(ABS(AB360-AI360)&lt; 0.000001,0,1)</f>
        <v>0</v>
      </c>
      <c r="AQ360">
        <f>IF(ABS(AC360-AJ360)&lt; 0.000001,0,1)</f>
        <v>0</v>
      </c>
      <c r="AR360">
        <f>IF(ABS(AD360-AK360)&lt; 0.000001,0,1)</f>
        <v>0</v>
      </c>
      <c r="AS360">
        <f>IF(ABS(AE360-AL360)&lt; 0.000001,0,1)</f>
        <v>0</v>
      </c>
      <c r="AT360">
        <f>IF(ABS(AF360-AM360)&lt; 0.000001,0,1)</f>
        <v>0</v>
      </c>
      <c r="AU360">
        <f>SUM(AN360:AT360)</f>
        <v>0</v>
      </c>
    </row>
    <row r="361" spans="2:47" x14ac:dyDescent="0.35">
      <c r="B361" s="3">
        <v>76</v>
      </c>
      <c r="C361" s="3">
        <v>79</v>
      </c>
      <c r="D361" s="3">
        <v>7</v>
      </c>
      <c r="E361" s="3">
        <v>85</v>
      </c>
      <c r="F361" s="3">
        <v>13</v>
      </c>
      <c r="G361" s="3">
        <v>16</v>
      </c>
      <c r="H361" s="3">
        <v>94</v>
      </c>
      <c r="I361" s="3">
        <v>172</v>
      </c>
      <c r="J361" s="3">
        <v>175</v>
      </c>
      <c r="K361" s="3">
        <v>103</v>
      </c>
      <c r="L361" s="3">
        <v>31</v>
      </c>
      <c r="M361" s="3">
        <v>109</v>
      </c>
      <c r="N361" s="3">
        <v>112</v>
      </c>
      <c r="O361" s="3">
        <v>40</v>
      </c>
      <c r="P361" s="3">
        <v>118</v>
      </c>
      <c r="Q361" s="3">
        <v>46</v>
      </c>
      <c r="R361" s="3">
        <v>199</v>
      </c>
      <c r="S361" s="3">
        <v>52</v>
      </c>
      <c r="T361" s="3">
        <v>130</v>
      </c>
      <c r="U361" s="3">
        <v>58</v>
      </c>
      <c r="V361" s="3">
        <v>136</v>
      </c>
      <c r="W361" s="3">
        <v>139</v>
      </c>
      <c r="X361" s="3">
        <v>142</v>
      </c>
      <c r="Y361" s="3">
        <v>70</v>
      </c>
      <c r="Z361">
        <v>2202</v>
      </c>
      <c r="AA361">
        <v>91.75</v>
      </c>
      <c r="AB361">
        <v>101019</v>
      </c>
      <c r="AC361">
        <v>6648893</v>
      </c>
      <c r="AD361">
        <v>45.876021798365123</v>
      </c>
      <c r="AE361">
        <v>65.818242112869854</v>
      </c>
      <c r="AF361">
        <v>1.4346981175079878</v>
      </c>
      <c r="AG361">
        <f t="array" ref="AG361:AM361">sumemup(B361,C361,D361,E361,F361,G361,H361,I361,J361,K361,L361,M361,N361,O361,P361,Q361,R361,S361,T361,U361,V361,W361,X361,Y361)</f>
        <v>2202</v>
      </c>
      <c r="AH361">
        <v>91.75</v>
      </c>
      <c r="AI361">
        <v>101019</v>
      </c>
      <c r="AJ361">
        <v>6648893</v>
      </c>
      <c r="AK361">
        <v>45.876021798365123</v>
      </c>
      <c r="AL361">
        <v>65.818242112869854</v>
      </c>
      <c r="AM361">
        <v>1.4346981175079878</v>
      </c>
      <c r="AN361">
        <f>IF(ABS(Z361-AG361)&lt; 0.000001,0,1)</f>
        <v>0</v>
      </c>
      <c r="AO361">
        <f>IF(ABS(AA361-AH361)&lt; 0.000001,0,1)</f>
        <v>0</v>
      </c>
      <c r="AP361">
        <f>IF(ABS(AB361-AI361)&lt; 0.000001,0,1)</f>
        <v>0</v>
      </c>
      <c r="AQ361">
        <f>IF(ABS(AC361-AJ361)&lt; 0.000001,0,1)</f>
        <v>0</v>
      </c>
      <c r="AR361">
        <f>IF(ABS(AD361-AK361)&lt; 0.000001,0,1)</f>
        <v>0</v>
      </c>
      <c r="AS361">
        <f>IF(ABS(AE361-AL361)&lt; 0.000001,0,1)</f>
        <v>0</v>
      </c>
      <c r="AT361">
        <f>IF(ABS(AF361-AM361)&lt; 0.000001,0,1)</f>
        <v>0</v>
      </c>
      <c r="AU361">
        <f>SUM(AN361:AT361)</f>
        <v>0</v>
      </c>
    </row>
    <row r="362" spans="2:47" x14ac:dyDescent="0.35">
      <c r="B362" s="3">
        <v>76</v>
      </c>
      <c r="C362" s="3">
        <v>4</v>
      </c>
      <c r="D362" s="3">
        <v>7</v>
      </c>
      <c r="E362" s="3">
        <v>160</v>
      </c>
      <c r="F362" s="3">
        <v>163</v>
      </c>
      <c r="G362" s="3">
        <v>91</v>
      </c>
      <c r="H362" s="3">
        <v>19</v>
      </c>
      <c r="I362" s="3">
        <v>22</v>
      </c>
      <c r="J362" s="3">
        <v>100</v>
      </c>
      <c r="K362" s="3">
        <v>28</v>
      </c>
      <c r="L362" s="3">
        <v>31</v>
      </c>
      <c r="M362" s="3">
        <v>184</v>
      </c>
      <c r="N362" s="3">
        <v>37</v>
      </c>
      <c r="O362" s="3">
        <v>40</v>
      </c>
      <c r="P362" s="3">
        <v>43</v>
      </c>
      <c r="Q362" s="3">
        <v>196</v>
      </c>
      <c r="R362" s="3">
        <v>49</v>
      </c>
      <c r="S362" s="3">
        <v>202</v>
      </c>
      <c r="T362" s="3">
        <v>205</v>
      </c>
      <c r="U362" s="3">
        <v>133</v>
      </c>
      <c r="V362" s="3">
        <v>136</v>
      </c>
      <c r="W362" s="3">
        <v>139</v>
      </c>
      <c r="X362" s="3">
        <v>142</v>
      </c>
      <c r="Y362" s="3">
        <v>145</v>
      </c>
      <c r="Z362">
        <v>2352</v>
      </c>
      <c r="AA362">
        <v>98</v>
      </c>
      <c r="AB362">
        <v>111744</v>
      </c>
      <c r="AC362">
        <v>11150618</v>
      </c>
      <c r="AD362">
        <v>47.510204081632651</v>
      </c>
      <c r="AE362">
        <v>99.787174255441002</v>
      </c>
      <c r="AF362">
        <v>2.1003314168885781</v>
      </c>
      <c r="AG362">
        <f t="array" ref="AG362:AM362">sumemup(B362,C362,D362,E362,F362,G362,H362,I362,J362,K362,L362,M362,N362,O362,P362,Q362,R362,S362,T362,U362,V362,W362,X362,Y362)</f>
        <v>2352</v>
      </c>
      <c r="AH362">
        <v>98</v>
      </c>
      <c r="AI362">
        <v>111744</v>
      </c>
      <c r="AJ362">
        <v>11150618</v>
      </c>
      <c r="AK362">
        <v>47.510204081632651</v>
      </c>
      <c r="AL362">
        <v>99.787174255441002</v>
      </c>
      <c r="AM362">
        <v>2.1003314168885781</v>
      </c>
      <c r="AN362">
        <f>IF(ABS(Z362-AG362)&lt; 0.000001,0,1)</f>
        <v>0</v>
      </c>
      <c r="AO362">
        <f>IF(ABS(AA362-AH362)&lt; 0.000001,0,1)</f>
        <v>0</v>
      </c>
      <c r="AP362">
        <f>IF(ABS(AB362-AI362)&lt; 0.000001,0,1)</f>
        <v>0</v>
      </c>
      <c r="AQ362">
        <f>IF(ABS(AC362-AJ362)&lt; 0.000001,0,1)</f>
        <v>0</v>
      </c>
      <c r="AR362">
        <f>IF(ABS(AD362-AK362)&lt; 0.000001,0,1)</f>
        <v>0</v>
      </c>
      <c r="AS362">
        <f>IF(ABS(AE362-AL362)&lt; 0.000001,0,1)</f>
        <v>0</v>
      </c>
      <c r="AT362">
        <f>IF(ABS(AF362-AM362)&lt; 0.000001,0,1)</f>
        <v>0</v>
      </c>
      <c r="AU362">
        <f>SUM(AN362:AT362)</f>
        <v>0</v>
      </c>
    </row>
    <row r="363" spans="2:47" x14ac:dyDescent="0.35">
      <c r="B363" s="3">
        <v>1</v>
      </c>
      <c r="C363" s="3">
        <v>4</v>
      </c>
      <c r="D363" s="3">
        <v>82</v>
      </c>
      <c r="E363" s="3">
        <v>85</v>
      </c>
      <c r="F363" s="3">
        <v>88</v>
      </c>
      <c r="G363" s="3">
        <v>16</v>
      </c>
      <c r="H363" s="3">
        <v>94</v>
      </c>
      <c r="I363" s="3">
        <v>22</v>
      </c>
      <c r="J363" s="3">
        <v>100</v>
      </c>
      <c r="K363" s="3">
        <v>178</v>
      </c>
      <c r="L363" s="3">
        <v>106</v>
      </c>
      <c r="M363" s="3">
        <v>109</v>
      </c>
      <c r="N363" s="3">
        <v>112</v>
      </c>
      <c r="O363" s="3">
        <v>40</v>
      </c>
      <c r="P363" s="3">
        <v>193</v>
      </c>
      <c r="Q363" s="3">
        <v>121</v>
      </c>
      <c r="R363" s="3">
        <v>49</v>
      </c>
      <c r="S363" s="3">
        <v>127</v>
      </c>
      <c r="T363" s="3">
        <v>130</v>
      </c>
      <c r="U363" s="3">
        <v>208</v>
      </c>
      <c r="V363" s="3">
        <v>136</v>
      </c>
      <c r="W363" s="3">
        <v>64</v>
      </c>
      <c r="X363" s="3">
        <v>67</v>
      </c>
      <c r="Y363" s="3">
        <v>220</v>
      </c>
      <c r="Z363">
        <v>2352</v>
      </c>
      <c r="AA363">
        <v>98</v>
      </c>
      <c r="AB363">
        <v>124344</v>
      </c>
      <c r="AC363">
        <v>8621843</v>
      </c>
      <c r="AD363">
        <v>52.867346938775512</v>
      </c>
      <c r="AE363">
        <v>69.338633146754162</v>
      </c>
      <c r="AF363">
        <v>1.3115587817760872</v>
      </c>
      <c r="AG363">
        <f t="array" ref="AG363:AM363">sumemup(B363,C363,D363,E363,F363,G363,H363,I363,J363,K363,L363,M363,N363,O363,P363,Q363,R363,S363,T363,U363,V363,W363,X363,Y363)</f>
        <v>2352</v>
      </c>
      <c r="AH363">
        <v>98</v>
      </c>
      <c r="AI363">
        <v>124344</v>
      </c>
      <c r="AJ363">
        <v>8621843</v>
      </c>
      <c r="AK363">
        <v>52.867346938775512</v>
      </c>
      <c r="AL363">
        <v>69.338633146754162</v>
      </c>
      <c r="AM363">
        <v>1.3115587817760872</v>
      </c>
      <c r="AN363">
        <f>IF(ABS(Z363-AG363)&lt; 0.000001,0,1)</f>
        <v>0</v>
      </c>
      <c r="AO363">
        <f>IF(ABS(AA363-AH363)&lt; 0.000001,0,1)</f>
        <v>0</v>
      </c>
      <c r="AP363">
        <f>IF(ABS(AB363-AI363)&lt; 0.000001,0,1)</f>
        <v>0</v>
      </c>
      <c r="AQ363">
        <f>IF(ABS(AC363-AJ363)&lt; 0.000001,0,1)</f>
        <v>0</v>
      </c>
      <c r="AR363">
        <f>IF(ABS(AD363-AK363)&lt; 0.000001,0,1)</f>
        <v>0</v>
      </c>
      <c r="AS363">
        <f>IF(ABS(AE363-AL363)&lt; 0.000001,0,1)</f>
        <v>0</v>
      </c>
      <c r="AT363">
        <f>IF(ABS(AF363-AM363)&lt; 0.000001,0,1)</f>
        <v>0</v>
      </c>
      <c r="AU363">
        <f>SUM(AN363:AT363)</f>
        <v>0</v>
      </c>
    </row>
    <row r="364" spans="2:47" x14ac:dyDescent="0.35">
      <c r="B364" s="3">
        <v>76</v>
      </c>
      <c r="C364" s="3">
        <v>4</v>
      </c>
      <c r="D364" s="3">
        <v>7</v>
      </c>
      <c r="E364" s="3">
        <v>85</v>
      </c>
      <c r="F364" s="3">
        <v>13</v>
      </c>
      <c r="G364" s="3">
        <v>166</v>
      </c>
      <c r="H364" s="3">
        <v>19</v>
      </c>
      <c r="I364" s="3">
        <v>172</v>
      </c>
      <c r="J364" s="3">
        <v>175</v>
      </c>
      <c r="K364" s="3">
        <v>28</v>
      </c>
      <c r="L364" s="3">
        <v>181</v>
      </c>
      <c r="M364" s="3">
        <v>109</v>
      </c>
      <c r="N364" s="3">
        <v>187</v>
      </c>
      <c r="O364" s="3">
        <v>190</v>
      </c>
      <c r="P364" s="3">
        <v>43</v>
      </c>
      <c r="Q364" s="3">
        <v>46</v>
      </c>
      <c r="R364" s="3">
        <v>199</v>
      </c>
      <c r="S364" s="3">
        <v>52</v>
      </c>
      <c r="T364" s="3">
        <v>130</v>
      </c>
      <c r="U364" s="3">
        <v>58</v>
      </c>
      <c r="V364" s="3">
        <v>211</v>
      </c>
      <c r="W364" s="3">
        <v>139</v>
      </c>
      <c r="X364" s="3">
        <v>142</v>
      </c>
      <c r="Y364" s="3">
        <v>220</v>
      </c>
      <c r="Z364">
        <v>2652</v>
      </c>
      <c r="AA364">
        <v>110.5</v>
      </c>
      <c r="AB364">
        <v>146919</v>
      </c>
      <c r="AC364">
        <v>9246968</v>
      </c>
      <c r="AD364">
        <v>55.399321266968329</v>
      </c>
      <c r="AE364">
        <v>62.939225015144402</v>
      </c>
      <c r="AF364">
        <v>1.1361010130763409</v>
      </c>
      <c r="AG364">
        <f t="array" ref="AG364:AM364">sumemup(B364,C364,D364,E364,F364,G364,H364,I364,J364,K364,L364,M364,N364,O364,P364,Q364,R364,S364,T364,U364,V364,W364,X364,Y364)</f>
        <v>2652</v>
      </c>
      <c r="AH364">
        <v>110.5</v>
      </c>
      <c r="AI364">
        <v>146919</v>
      </c>
      <c r="AJ364">
        <v>9246968</v>
      </c>
      <c r="AK364">
        <v>55.399321266968329</v>
      </c>
      <c r="AL364">
        <v>62.939225015144402</v>
      </c>
      <c r="AM364">
        <v>1.1361010130763409</v>
      </c>
      <c r="AN364">
        <f>IF(ABS(Z364-AG364)&lt; 0.000001,0,1)</f>
        <v>0</v>
      </c>
      <c r="AO364">
        <f>IF(ABS(AA364-AH364)&lt; 0.000001,0,1)</f>
        <v>0</v>
      </c>
      <c r="AP364">
        <f>IF(ABS(AB364-AI364)&lt; 0.000001,0,1)</f>
        <v>0</v>
      </c>
      <c r="AQ364">
        <f>IF(ABS(AC364-AJ364)&lt; 0.000001,0,1)</f>
        <v>0</v>
      </c>
      <c r="AR364">
        <f>IF(ABS(AD364-AK364)&lt; 0.000001,0,1)</f>
        <v>0</v>
      </c>
      <c r="AS364">
        <f>IF(ABS(AE364-AL364)&lt; 0.000001,0,1)</f>
        <v>0</v>
      </c>
      <c r="AT364">
        <f>IF(ABS(AF364-AM364)&lt; 0.000001,0,1)</f>
        <v>0</v>
      </c>
      <c r="AU364">
        <f>SUM(AN364:AT364)</f>
        <v>0</v>
      </c>
    </row>
    <row r="365" spans="2:47" x14ac:dyDescent="0.35">
      <c r="B365" s="3">
        <v>1</v>
      </c>
      <c r="C365" s="3">
        <v>154</v>
      </c>
      <c r="D365" s="3">
        <v>82</v>
      </c>
      <c r="E365" s="3">
        <v>160</v>
      </c>
      <c r="F365" s="3">
        <v>163</v>
      </c>
      <c r="G365" s="3">
        <v>91</v>
      </c>
      <c r="H365" s="3">
        <v>94</v>
      </c>
      <c r="I365" s="3">
        <v>97</v>
      </c>
      <c r="J365" s="3">
        <v>175</v>
      </c>
      <c r="K365" s="3">
        <v>28</v>
      </c>
      <c r="L365" s="3">
        <v>31</v>
      </c>
      <c r="M365" s="3">
        <v>109</v>
      </c>
      <c r="N365" s="3">
        <v>187</v>
      </c>
      <c r="O365" s="3">
        <v>190</v>
      </c>
      <c r="P365" s="3">
        <v>118</v>
      </c>
      <c r="Q365" s="3">
        <v>196</v>
      </c>
      <c r="R365" s="3">
        <v>49</v>
      </c>
      <c r="S365" s="3">
        <v>127</v>
      </c>
      <c r="T365" s="3">
        <v>130</v>
      </c>
      <c r="U365" s="3">
        <v>133</v>
      </c>
      <c r="V365" s="3">
        <v>61</v>
      </c>
      <c r="W365" s="3">
        <v>64</v>
      </c>
      <c r="X365" s="3">
        <v>67</v>
      </c>
      <c r="Y365" s="3">
        <v>70</v>
      </c>
      <c r="Z365">
        <v>2577</v>
      </c>
      <c r="AA365">
        <v>107.375</v>
      </c>
      <c r="AB365">
        <v>136269</v>
      </c>
      <c r="AC365">
        <v>10843268</v>
      </c>
      <c r="AD365">
        <v>52.878928987194413</v>
      </c>
      <c r="AE365">
        <v>79.572521996932537</v>
      </c>
      <c r="AF365">
        <v>1.5048058559620687</v>
      </c>
      <c r="AG365">
        <f t="array" ref="AG365:AM365">sumemup(B365,C365,D365,E365,F365,G365,H365,I365,J365,K365,L365,M365,N365,O365,P365,Q365,R365,S365,T365,U365,V365,W365,X365,Y365)</f>
        <v>2577</v>
      </c>
      <c r="AH365">
        <v>107.375</v>
      </c>
      <c r="AI365">
        <v>136269</v>
      </c>
      <c r="AJ365">
        <v>10843268</v>
      </c>
      <c r="AK365">
        <v>52.878928987194413</v>
      </c>
      <c r="AL365">
        <v>79.572521996932537</v>
      </c>
      <c r="AM365">
        <v>1.5048058559620687</v>
      </c>
      <c r="AN365">
        <f>IF(ABS(Z365-AG365)&lt; 0.000001,0,1)</f>
        <v>0</v>
      </c>
      <c r="AO365">
        <f>IF(ABS(AA365-AH365)&lt; 0.000001,0,1)</f>
        <v>0</v>
      </c>
      <c r="AP365">
        <f>IF(ABS(AB365-AI365)&lt; 0.000001,0,1)</f>
        <v>0</v>
      </c>
      <c r="AQ365">
        <f>IF(ABS(AC365-AJ365)&lt; 0.000001,0,1)</f>
        <v>0</v>
      </c>
      <c r="AR365">
        <f>IF(ABS(AD365-AK365)&lt; 0.000001,0,1)</f>
        <v>0</v>
      </c>
      <c r="AS365">
        <f>IF(ABS(AE365-AL365)&lt; 0.000001,0,1)</f>
        <v>0</v>
      </c>
      <c r="AT365">
        <f>IF(ABS(AF365-AM365)&lt; 0.000001,0,1)</f>
        <v>0</v>
      </c>
      <c r="AU365">
        <f>SUM(AN365:AT365)</f>
        <v>0</v>
      </c>
    </row>
    <row r="366" spans="2:47" x14ac:dyDescent="0.35">
      <c r="B366" s="3">
        <v>1</v>
      </c>
      <c r="C366" s="3">
        <v>4</v>
      </c>
      <c r="D366" s="3">
        <v>157</v>
      </c>
      <c r="E366" s="3">
        <v>160</v>
      </c>
      <c r="F366" s="3">
        <v>88</v>
      </c>
      <c r="G366" s="3">
        <v>91</v>
      </c>
      <c r="H366" s="3">
        <v>94</v>
      </c>
      <c r="I366" s="3">
        <v>172</v>
      </c>
      <c r="J366" s="3">
        <v>100</v>
      </c>
      <c r="K366" s="3">
        <v>28</v>
      </c>
      <c r="L366" s="3">
        <v>31</v>
      </c>
      <c r="M366" s="3">
        <v>184</v>
      </c>
      <c r="N366" s="3">
        <v>187</v>
      </c>
      <c r="O366" s="3">
        <v>115</v>
      </c>
      <c r="P366" s="3">
        <v>43</v>
      </c>
      <c r="Q366" s="3">
        <v>196</v>
      </c>
      <c r="R366" s="3">
        <v>199</v>
      </c>
      <c r="S366" s="3">
        <v>127</v>
      </c>
      <c r="T366" s="3">
        <v>130</v>
      </c>
      <c r="U366" s="3">
        <v>133</v>
      </c>
      <c r="V366" s="3">
        <v>211</v>
      </c>
      <c r="W366" s="3">
        <v>139</v>
      </c>
      <c r="X366" s="3">
        <v>217</v>
      </c>
      <c r="Y366" s="3">
        <v>145</v>
      </c>
      <c r="Z366">
        <v>2952</v>
      </c>
      <c r="AA366">
        <v>123</v>
      </c>
      <c r="AB366">
        <v>191094</v>
      </c>
      <c r="AC366">
        <v>16958468</v>
      </c>
      <c r="AD366">
        <v>64.733739837398375</v>
      </c>
      <c r="AE366">
        <v>88.744115461500627</v>
      </c>
      <c r="AF366">
        <v>1.370909755629951</v>
      </c>
      <c r="AG366">
        <f t="array" ref="AG366:AM366">sumemup(B366,C366,D366,E366,F366,G366,H366,I366,J366,K366,L366,M366,N366,O366,P366,Q366,R366,S366,T366,U366,V366,W366,X366,Y366)</f>
        <v>2952</v>
      </c>
      <c r="AH366">
        <v>123</v>
      </c>
      <c r="AI366">
        <v>191094</v>
      </c>
      <c r="AJ366">
        <v>16958468</v>
      </c>
      <c r="AK366">
        <v>64.733739837398375</v>
      </c>
      <c r="AL366">
        <v>88.744115461500627</v>
      </c>
      <c r="AM366">
        <v>1.370909755629951</v>
      </c>
      <c r="AN366">
        <f>IF(ABS(Z366-AG366)&lt; 0.000001,0,1)</f>
        <v>0</v>
      </c>
      <c r="AO366">
        <f>IF(ABS(AA366-AH366)&lt; 0.000001,0,1)</f>
        <v>0</v>
      </c>
      <c r="AP366">
        <f>IF(ABS(AB366-AI366)&lt; 0.000001,0,1)</f>
        <v>0</v>
      </c>
      <c r="AQ366">
        <f>IF(ABS(AC366-AJ366)&lt; 0.000001,0,1)</f>
        <v>0</v>
      </c>
      <c r="AR366">
        <f>IF(ABS(AD366-AK366)&lt; 0.000001,0,1)</f>
        <v>0</v>
      </c>
      <c r="AS366">
        <f>IF(ABS(AE366-AL366)&lt; 0.000001,0,1)</f>
        <v>0</v>
      </c>
      <c r="AT366">
        <f>IF(ABS(AF366-AM366)&lt; 0.000001,0,1)</f>
        <v>0</v>
      </c>
      <c r="AU366">
        <f>SUM(AN366:AT366)</f>
        <v>0</v>
      </c>
    </row>
    <row r="367" spans="2:47" x14ac:dyDescent="0.35">
      <c r="B367" s="3">
        <v>1</v>
      </c>
      <c r="C367" s="3">
        <v>4</v>
      </c>
      <c r="D367" s="3">
        <v>82</v>
      </c>
      <c r="E367" s="3">
        <v>10</v>
      </c>
      <c r="F367" s="3">
        <v>88</v>
      </c>
      <c r="G367" s="3">
        <v>91</v>
      </c>
      <c r="H367" s="3">
        <v>94</v>
      </c>
      <c r="I367" s="3">
        <v>97</v>
      </c>
      <c r="J367" s="3">
        <v>175</v>
      </c>
      <c r="K367" s="3">
        <v>178</v>
      </c>
      <c r="L367" s="3">
        <v>106</v>
      </c>
      <c r="M367" s="3">
        <v>34</v>
      </c>
      <c r="N367" s="3">
        <v>37</v>
      </c>
      <c r="O367" s="3">
        <v>40</v>
      </c>
      <c r="P367" s="3">
        <v>43</v>
      </c>
      <c r="Q367" s="3">
        <v>121</v>
      </c>
      <c r="R367" s="3">
        <v>49</v>
      </c>
      <c r="S367" s="3">
        <v>52</v>
      </c>
      <c r="T367" s="3">
        <v>205</v>
      </c>
      <c r="U367" s="3">
        <v>133</v>
      </c>
      <c r="V367" s="3">
        <v>61</v>
      </c>
      <c r="W367" s="3">
        <v>64</v>
      </c>
      <c r="X367" s="3">
        <v>217</v>
      </c>
      <c r="Y367" s="3">
        <v>70</v>
      </c>
      <c r="Z367">
        <v>2052</v>
      </c>
      <c r="AA367">
        <v>85.5</v>
      </c>
      <c r="AB367">
        <v>108294</v>
      </c>
      <c r="AC367">
        <v>5324843</v>
      </c>
      <c r="AD367">
        <v>52.774853801169591</v>
      </c>
      <c r="AE367">
        <v>49.170249505974475</v>
      </c>
      <c r="AF367">
        <v>0.93169845038746024</v>
      </c>
      <c r="AG367">
        <f t="array" ref="AG367:AM367">sumemup(B367,C367,D367,E367,F367,G367,H367,I367,J367,K367,L367,M367,N367,O367,P367,Q367,R367,S367,T367,U367,V367,W367,X367,Y367)</f>
        <v>2052</v>
      </c>
      <c r="AH367">
        <v>85.5</v>
      </c>
      <c r="AI367">
        <v>108294</v>
      </c>
      <c r="AJ367">
        <v>5324843</v>
      </c>
      <c r="AK367">
        <v>52.774853801169591</v>
      </c>
      <c r="AL367">
        <v>49.170249505974475</v>
      </c>
      <c r="AM367">
        <v>0.93169845038746035</v>
      </c>
      <c r="AN367">
        <f>IF(ABS(Z367-AG367)&lt; 0.000001,0,1)</f>
        <v>0</v>
      </c>
      <c r="AO367">
        <f>IF(ABS(AA367-AH367)&lt; 0.000001,0,1)</f>
        <v>0</v>
      </c>
      <c r="AP367">
        <f>IF(ABS(AB367-AI367)&lt; 0.000001,0,1)</f>
        <v>0</v>
      </c>
      <c r="AQ367">
        <f>IF(ABS(AC367-AJ367)&lt; 0.000001,0,1)</f>
        <v>0</v>
      </c>
      <c r="AR367">
        <f>IF(ABS(AD367-AK367)&lt; 0.000001,0,1)</f>
        <v>0</v>
      </c>
      <c r="AS367">
        <f>IF(ABS(AE367-AL367)&lt; 0.000001,0,1)</f>
        <v>0</v>
      </c>
      <c r="AT367">
        <f>IF(ABS(AF367-AM367)&lt; 0.000001,0,1)</f>
        <v>0</v>
      </c>
      <c r="AU367">
        <f>SUM(AN367:AT367)</f>
        <v>0</v>
      </c>
    </row>
    <row r="368" spans="2:47" x14ac:dyDescent="0.35">
      <c r="B368" s="3">
        <v>76</v>
      </c>
      <c r="C368" s="3">
        <v>4</v>
      </c>
      <c r="D368" s="3">
        <v>157</v>
      </c>
      <c r="E368" s="3">
        <v>85</v>
      </c>
      <c r="F368" s="3">
        <v>163</v>
      </c>
      <c r="G368" s="3">
        <v>16</v>
      </c>
      <c r="H368" s="3">
        <v>94</v>
      </c>
      <c r="I368" s="3">
        <v>97</v>
      </c>
      <c r="J368" s="3">
        <v>175</v>
      </c>
      <c r="K368" s="3">
        <v>28</v>
      </c>
      <c r="L368" s="3">
        <v>106</v>
      </c>
      <c r="M368" s="3">
        <v>34</v>
      </c>
      <c r="N368" s="3">
        <v>187</v>
      </c>
      <c r="O368" s="3">
        <v>190</v>
      </c>
      <c r="P368" s="3">
        <v>43</v>
      </c>
      <c r="Q368" s="3">
        <v>196</v>
      </c>
      <c r="R368" s="3">
        <v>49</v>
      </c>
      <c r="S368" s="3">
        <v>127</v>
      </c>
      <c r="T368" s="3">
        <v>205</v>
      </c>
      <c r="U368" s="3">
        <v>208</v>
      </c>
      <c r="V368" s="3">
        <v>136</v>
      </c>
      <c r="W368" s="3">
        <v>64</v>
      </c>
      <c r="X368" s="3">
        <v>142</v>
      </c>
      <c r="Y368" s="3">
        <v>70</v>
      </c>
      <c r="Z368">
        <v>2652</v>
      </c>
      <c r="AA368">
        <v>110.5</v>
      </c>
      <c r="AB368">
        <v>145344</v>
      </c>
      <c r="AC368">
        <v>11148668</v>
      </c>
      <c r="AD368">
        <v>54.805429864253391</v>
      </c>
      <c r="AE368">
        <v>76.705388595332451</v>
      </c>
      <c r="AF368">
        <v>1.3995946895284406</v>
      </c>
      <c r="AG368">
        <f t="array" ref="AG368:AM368">sumemup(B368,C368,D368,E368,F368,G368,H368,I368,J368,K368,L368,M368,N368,O368,P368,Q368,R368,S368,T368,U368,V368,W368,X368,Y368)</f>
        <v>2652</v>
      </c>
      <c r="AH368">
        <v>110.5</v>
      </c>
      <c r="AI368">
        <v>145344</v>
      </c>
      <c r="AJ368">
        <v>11148668</v>
      </c>
      <c r="AK368">
        <v>54.805429864253391</v>
      </c>
      <c r="AL368">
        <v>76.705388595332451</v>
      </c>
      <c r="AM368">
        <v>1.3995946895284406</v>
      </c>
      <c r="AN368">
        <f>IF(ABS(Z368-AG368)&lt; 0.000001,0,1)</f>
        <v>0</v>
      </c>
      <c r="AO368">
        <f>IF(ABS(AA368-AH368)&lt; 0.000001,0,1)</f>
        <v>0</v>
      </c>
      <c r="AP368">
        <f>IF(ABS(AB368-AI368)&lt; 0.000001,0,1)</f>
        <v>0</v>
      </c>
      <c r="AQ368">
        <f>IF(ABS(AC368-AJ368)&lt; 0.000001,0,1)</f>
        <v>0</v>
      </c>
      <c r="AR368">
        <f>IF(ABS(AD368-AK368)&lt; 0.000001,0,1)</f>
        <v>0</v>
      </c>
      <c r="AS368">
        <f>IF(ABS(AE368-AL368)&lt; 0.000001,0,1)</f>
        <v>0</v>
      </c>
      <c r="AT368">
        <f>IF(ABS(AF368-AM368)&lt; 0.000001,0,1)</f>
        <v>0</v>
      </c>
      <c r="AU368">
        <f>SUM(AN368:AT368)</f>
        <v>0</v>
      </c>
    </row>
    <row r="369" spans="2:47" x14ac:dyDescent="0.35">
      <c r="B369" s="3">
        <v>151</v>
      </c>
      <c r="C369" s="3">
        <v>154</v>
      </c>
      <c r="D369" s="3">
        <v>7</v>
      </c>
      <c r="E369" s="3">
        <v>10</v>
      </c>
      <c r="F369" s="3">
        <v>163</v>
      </c>
      <c r="G369" s="3">
        <v>16</v>
      </c>
      <c r="H369" s="3">
        <v>94</v>
      </c>
      <c r="I369" s="3">
        <v>22</v>
      </c>
      <c r="J369" s="3">
        <v>175</v>
      </c>
      <c r="K369" s="3">
        <v>178</v>
      </c>
      <c r="L369" s="3">
        <v>31</v>
      </c>
      <c r="M369" s="3">
        <v>109</v>
      </c>
      <c r="N369" s="3">
        <v>187</v>
      </c>
      <c r="O369" s="3">
        <v>40</v>
      </c>
      <c r="P369" s="3">
        <v>43</v>
      </c>
      <c r="Q369" s="3">
        <v>46</v>
      </c>
      <c r="R369" s="3">
        <v>124</v>
      </c>
      <c r="S369" s="3">
        <v>202</v>
      </c>
      <c r="T369" s="3">
        <v>205</v>
      </c>
      <c r="U369" s="3">
        <v>208</v>
      </c>
      <c r="V369" s="3">
        <v>211</v>
      </c>
      <c r="W369" s="3">
        <v>139</v>
      </c>
      <c r="X369" s="3">
        <v>142</v>
      </c>
      <c r="Y369" s="3">
        <v>70</v>
      </c>
      <c r="Z369">
        <v>2727</v>
      </c>
      <c r="AA369">
        <v>113.625</v>
      </c>
      <c r="AB369">
        <v>178944</v>
      </c>
      <c r="AC369">
        <v>13004768</v>
      </c>
      <c r="AD369">
        <v>65.619361936193613</v>
      </c>
      <c r="AE369">
        <v>72.675071530758231</v>
      </c>
      <c r="AF369">
        <v>1.1075248125915242</v>
      </c>
      <c r="AG369">
        <f t="array" ref="AG369:AM369">sumemup(B369,C369,D369,E369,F369,G369,H369,I369,J369,K369,L369,M369,N369,O369,P369,Q369,R369,S369,T369,U369,V369,W369,X369,Y369)</f>
        <v>2727</v>
      </c>
      <c r="AH369">
        <v>113.625</v>
      </c>
      <c r="AI369">
        <v>178944</v>
      </c>
      <c r="AJ369">
        <v>13004768</v>
      </c>
      <c r="AK369">
        <v>65.619361936193613</v>
      </c>
      <c r="AL369">
        <v>72.675071530758231</v>
      </c>
      <c r="AM369">
        <v>1.107524812591524</v>
      </c>
      <c r="AN369">
        <f>IF(ABS(Z369-AG369)&lt; 0.000001,0,1)</f>
        <v>0</v>
      </c>
      <c r="AO369">
        <f>IF(ABS(AA369-AH369)&lt; 0.000001,0,1)</f>
        <v>0</v>
      </c>
      <c r="AP369">
        <f>IF(ABS(AB369-AI369)&lt; 0.000001,0,1)</f>
        <v>0</v>
      </c>
      <c r="AQ369">
        <f>IF(ABS(AC369-AJ369)&lt; 0.000001,0,1)</f>
        <v>0</v>
      </c>
      <c r="AR369">
        <f>IF(ABS(AD369-AK369)&lt; 0.000001,0,1)</f>
        <v>0</v>
      </c>
      <c r="AS369">
        <f>IF(ABS(AE369-AL369)&lt; 0.000001,0,1)</f>
        <v>0</v>
      </c>
      <c r="AT369">
        <f>IF(ABS(AF369-AM369)&lt; 0.000001,0,1)</f>
        <v>0</v>
      </c>
      <c r="AU369">
        <f>SUM(AN369:AT369)</f>
        <v>0</v>
      </c>
    </row>
    <row r="370" spans="2:47" x14ac:dyDescent="0.35">
      <c r="B370" s="3">
        <v>76</v>
      </c>
      <c r="C370" s="3">
        <v>154</v>
      </c>
      <c r="D370" s="3">
        <v>82</v>
      </c>
      <c r="E370" s="3">
        <v>160</v>
      </c>
      <c r="F370" s="3">
        <v>13</v>
      </c>
      <c r="G370" s="3">
        <v>166</v>
      </c>
      <c r="H370" s="3">
        <v>169</v>
      </c>
      <c r="I370" s="3">
        <v>172</v>
      </c>
      <c r="J370" s="3">
        <v>25</v>
      </c>
      <c r="K370" s="3">
        <v>103</v>
      </c>
      <c r="L370" s="3">
        <v>181</v>
      </c>
      <c r="M370" s="3">
        <v>34</v>
      </c>
      <c r="N370" s="3">
        <v>187</v>
      </c>
      <c r="O370" s="3">
        <v>115</v>
      </c>
      <c r="P370" s="3">
        <v>193</v>
      </c>
      <c r="Q370" s="3">
        <v>121</v>
      </c>
      <c r="R370" s="3">
        <v>49</v>
      </c>
      <c r="S370" s="3">
        <v>127</v>
      </c>
      <c r="T370" s="3">
        <v>130</v>
      </c>
      <c r="U370" s="3">
        <v>208</v>
      </c>
      <c r="V370" s="3">
        <v>211</v>
      </c>
      <c r="W370" s="3">
        <v>214</v>
      </c>
      <c r="X370" s="3">
        <v>142</v>
      </c>
      <c r="Y370" s="3">
        <v>220</v>
      </c>
      <c r="Z370">
        <v>3252</v>
      </c>
      <c r="AA370">
        <v>135.5</v>
      </c>
      <c r="AB370">
        <v>219294</v>
      </c>
      <c r="AC370">
        <v>19959818</v>
      </c>
      <c r="AD370">
        <v>67.433579335793354</v>
      </c>
      <c r="AE370">
        <v>91.018532198783362</v>
      </c>
      <c r="AF370">
        <v>1.3497508673764149</v>
      </c>
      <c r="AG370">
        <f t="array" ref="AG370:AM370">sumemup(B370,C370,D370,E370,F370,G370,H370,I370,J370,K370,L370,M370,N370,O370,P370,Q370,R370,S370,T370,U370,V370,W370,X370,Y370)</f>
        <v>3252</v>
      </c>
      <c r="AH370">
        <v>135.5</v>
      </c>
      <c r="AI370">
        <v>219294</v>
      </c>
      <c r="AJ370">
        <v>19959818</v>
      </c>
      <c r="AK370">
        <v>67.433579335793354</v>
      </c>
      <c r="AL370">
        <v>91.018532198783362</v>
      </c>
      <c r="AM370">
        <v>1.3497508673764149</v>
      </c>
      <c r="AN370">
        <f>IF(ABS(Z370-AG370)&lt; 0.000001,0,1)</f>
        <v>0</v>
      </c>
      <c r="AO370">
        <f>IF(ABS(AA370-AH370)&lt; 0.000001,0,1)</f>
        <v>0</v>
      </c>
      <c r="AP370">
        <f>IF(ABS(AB370-AI370)&lt; 0.000001,0,1)</f>
        <v>0</v>
      </c>
      <c r="AQ370">
        <f>IF(ABS(AC370-AJ370)&lt; 0.000001,0,1)</f>
        <v>0</v>
      </c>
      <c r="AR370">
        <f>IF(ABS(AD370-AK370)&lt; 0.000001,0,1)</f>
        <v>0</v>
      </c>
      <c r="AS370">
        <f>IF(ABS(AE370-AL370)&lt; 0.000001,0,1)</f>
        <v>0</v>
      </c>
      <c r="AT370">
        <f>IF(ABS(AF370-AM370)&lt; 0.000001,0,1)</f>
        <v>0</v>
      </c>
      <c r="AU370">
        <f>SUM(AN370:AT370)</f>
        <v>0</v>
      </c>
    </row>
    <row r="371" spans="2:47" x14ac:dyDescent="0.35">
      <c r="B371" s="3">
        <v>151</v>
      </c>
      <c r="C371" s="3">
        <v>4</v>
      </c>
      <c r="D371" s="3">
        <v>157</v>
      </c>
      <c r="E371" s="3">
        <v>160</v>
      </c>
      <c r="F371" s="3">
        <v>88</v>
      </c>
      <c r="G371" s="3">
        <v>91</v>
      </c>
      <c r="H371" s="3">
        <v>169</v>
      </c>
      <c r="I371" s="3">
        <v>172</v>
      </c>
      <c r="J371" s="3">
        <v>100</v>
      </c>
      <c r="K371" s="3">
        <v>28</v>
      </c>
      <c r="L371" s="3">
        <v>31</v>
      </c>
      <c r="M371" s="3">
        <v>184</v>
      </c>
      <c r="N371" s="3">
        <v>112</v>
      </c>
      <c r="O371" s="3">
        <v>190</v>
      </c>
      <c r="P371" s="3">
        <v>43</v>
      </c>
      <c r="Q371" s="3">
        <v>121</v>
      </c>
      <c r="R371" s="3">
        <v>199</v>
      </c>
      <c r="S371" s="3">
        <v>127</v>
      </c>
      <c r="T371" s="3">
        <v>205</v>
      </c>
      <c r="U371" s="3">
        <v>208</v>
      </c>
      <c r="V371" s="3">
        <v>211</v>
      </c>
      <c r="W371" s="3">
        <v>139</v>
      </c>
      <c r="X371" s="3">
        <v>142</v>
      </c>
      <c r="Y371" s="3">
        <v>145</v>
      </c>
      <c r="Z371">
        <v>3177</v>
      </c>
      <c r="AA371">
        <v>132.375</v>
      </c>
      <c r="AB371">
        <v>215619</v>
      </c>
      <c r="AC371">
        <v>20274743</v>
      </c>
      <c r="AD371">
        <v>67.868744098205852</v>
      </c>
      <c r="AE371">
        <v>94.030410121557011</v>
      </c>
      <c r="AF371">
        <v>1.3854744385058211</v>
      </c>
      <c r="AG371">
        <f t="array" ref="AG371:AM371">sumemup(B371,C371,D371,E371,F371,G371,H371,I371,J371,K371,L371,M371,N371,O371,P371,Q371,R371,S371,T371,U371,V371,W371,X371,Y371)</f>
        <v>3177</v>
      </c>
      <c r="AH371">
        <v>132.375</v>
      </c>
      <c r="AI371">
        <v>215619</v>
      </c>
      <c r="AJ371">
        <v>20274743</v>
      </c>
      <c r="AK371">
        <v>67.868744098205852</v>
      </c>
      <c r="AL371">
        <v>94.030410121557011</v>
      </c>
      <c r="AM371">
        <v>1.3854744385058209</v>
      </c>
      <c r="AN371">
        <f>IF(ABS(Z371-AG371)&lt; 0.000001,0,1)</f>
        <v>0</v>
      </c>
      <c r="AO371">
        <f>IF(ABS(AA371-AH371)&lt; 0.000001,0,1)</f>
        <v>0</v>
      </c>
      <c r="AP371">
        <f>IF(ABS(AB371-AI371)&lt; 0.000001,0,1)</f>
        <v>0</v>
      </c>
      <c r="AQ371">
        <f>IF(ABS(AC371-AJ371)&lt; 0.000001,0,1)</f>
        <v>0</v>
      </c>
      <c r="AR371">
        <f>IF(ABS(AD371-AK371)&lt; 0.000001,0,1)</f>
        <v>0</v>
      </c>
      <c r="AS371">
        <f>IF(ABS(AE371-AL371)&lt; 0.000001,0,1)</f>
        <v>0</v>
      </c>
      <c r="AT371">
        <f>IF(ABS(AF371-AM371)&lt; 0.000001,0,1)</f>
        <v>0</v>
      </c>
      <c r="AU371">
        <f>SUM(AN371:AT371)</f>
        <v>0</v>
      </c>
    </row>
    <row r="372" spans="2:47" x14ac:dyDescent="0.35">
      <c r="B372" s="3">
        <v>76</v>
      </c>
      <c r="C372" s="3">
        <v>154</v>
      </c>
      <c r="D372" s="3">
        <v>157</v>
      </c>
      <c r="E372" s="3">
        <v>10</v>
      </c>
      <c r="F372" s="3">
        <v>88</v>
      </c>
      <c r="G372" s="3">
        <v>91</v>
      </c>
      <c r="H372" s="3">
        <v>94</v>
      </c>
      <c r="I372" s="3">
        <v>172</v>
      </c>
      <c r="J372" s="3">
        <v>175</v>
      </c>
      <c r="K372" s="3">
        <v>178</v>
      </c>
      <c r="L372" s="3">
        <v>106</v>
      </c>
      <c r="M372" s="3">
        <v>109</v>
      </c>
      <c r="N372" s="3">
        <v>37</v>
      </c>
      <c r="O372" s="3">
        <v>115</v>
      </c>
      <c r="P372" s="3">
        <v>118</v>
      </c>
      <c r="Q372" s="3">
        <v>121</v>
      </c>
      <c r="R372" s="3">
        <v>49</v>
      </c>
      <c r="S372" s="3">
        <v>52</v>
      </c>
      <c r="T372" s="3">
        <v>130</v>
      </c>
      <c r="U372" s="3">
        <v>208</v>
      </c>
      <c r="V372" s="3">
        <v>211</v>
      </c>
      <c r="W372" s="3">
        <v>64</v>
      </c>
      <c r="X372" s="3">
        <v>142</v>
      </c>
      <c r="Y372" s="3">
        <v>220</v>
      </c>
      <c r="Z372">
        <v>2877</v>
      </c>
      <c r="AA372">
        <v>119.875</v>
      </c>
      <c r="AB372">
        <v>173019</v>
      </c>
      <c r="AC372">
        <v>15318818</v>
      </c>
      <c r="AD372">
        <v>60.138686131386862</v>
      </c>
      <c r="AE372">
        <v>88.538357059051322</v>
      </c>
      <c r="AF372">
        <v>1.4722363050236718</v>
      </c>
      <c r="AG372">
        <f t="array" ref="AG372:AM372">sumemup(B372,C372,D372,E372,F372,G372,H372,I372,J372,K372,L372,M372,N372,O372,P372,Q372,R372,S372,T372,U372,V372,W372,X372,Y372)</f>
        <v>2877</v>
      </c>
      <c r="AH372">
        <v>119.875</v>
      </c>
      <c r="AI372">
        <v>173019</v>
      </c>
      <c r="AJ372">
        <v>15318818</v>
      </c>
      <c r="AK372">
        <v>60.138686131386862</v>
      </c>
      <c r="AL372">
        <v>88.538357059051322</v>
      </c>
      <c r="AM372">
        <v>1.4722363050236715</v>
      </c>
      <c r="AN372">
        <f>IF(ABS(Z372-AG372)&lt; 0.000001,0,1)</f>
        <v>0</v>
      </c>
      <c r="AO372">
        <f>IF(ABS(AA372-AH372)&lt; 0.000001,0,1)</f>
        <v>0</v>
      </c>
      <c r="AP372">
        <f>IF(ABS(AB372-AI372)&lt; 0.000001,0,1)</f>
        <v>0</v>
      </c>
      <c r="AQ372">
        <f>IF(ABS(AC372-AJ372)&lt; 0.000001,0,1)</f>
        <v>0</v>
      </c>
      <c r="AR372">
        <f>IF(ABS(AD372-AK372)&lt; 0.000001,0,1)</f>
        <v>0</v>
      </c>
      <c r="AS372">
        <f>IF(ABS(AE372-AL372)&lt; 0.000001,0,1)</f>
        <v>0</v>
      </c>
      <c r="AT372">
        <f>IF(ABS(AF372-AM372)&lt; 0.000001,0,1)</f>
        <v>0</v>
      </c>
      <c r="AU372">
        <f>SUM(AN372:AT372)</f>
        <v>0</v>
      </c>
    </row>
    <row r="373" spans="2:47" x14ac:dyDescent="0.35">
      <c r="B373" s="3">
        <v>151</v>
      </c>
      <c r="C373" s="3">
        <v>4</v>
      </c>
      <c r="D373" s="3">
        <v>82</v>
      </c>
      <c r="E373" s="3">
        <v>160</v>
      </c>
      <c r="F373" s="3">
        <v>13</v>
      </c>
      <c r="G373" s="3">
        <v>16</v>
      </c>
      <c r="H373" s="3">
        <v>169</v>
      </c>
      <c r="I373" s="3">
        <v>97</v>
      </c>
      <c r="J373" s="3">
        <v>25</v>
      </c>
      <c r="K373" s="3">
        <v>103</v>
      </c>
      <c r="L373" s="3">
        <v>106</v>
      </c>
      <c r="M373" s="3">
        <v>184</v>
      </c>
      <c r="N373" s="3">
        <v>187</v>
      </c>
      <c r="O373" s="3">
        <v>40</v>
      </c>
      <c r="P373" s="3">
        <v>193</v>
      </c>
      <c r="Q373" s="3">
        <v>196</v>
      </c>
      <c r="R373" s="3">
        <v>124</v>
      </c>
      <c r="S373" s="3">
        <v>202</v>
      </c>
      <c r="T373" s="3">
        <v>130</v>
      </c>
      <c r="U373" s="3">
        <v>133</v>
      </c>
      <c r="V373" s="3">
        <v>61</v>
      </c>
      <c r="W373" s="3">
        <v>64</v>
      </c>
      <c r="X373" s="3">
        <v>217</v>
      </c>
      <c r="Y373" s="3">
        <v>145</v>
      </c>
      <c r="Z373">
        <v>2802</v>
      </c>
      <c r="AA373">
        <v>116.75</v>
      </c>
      <c r="AB373">
        <v>175419</v>
      </c>
      <c r="AC373">
        <v>11923043</v>
      </c>
      <c r="AD373">
        <v>62.604925053533194</v>
      </c>
      <c r="AE373">
        <v>67.968937230288617</v>
      </c>
      <c r="AF373">
        <v>1.0856803545754377</v>
      </c>
      <c r="AG373">
        <f t="array" ref="AG373:AM373">sumemup(B373,C373,D373,E373,F373,G373,H373,I373,J373,K373,L373,M373,N373,O373,P373,Q373,R373,S373,T373,U373,V373,W373,X373,Y373)</f>
        <v>2802</v>
      </c>
      <c r="AH373">
        <v>116.75</v>
      </c>
      <c r="AI373">
        <v>175419</v>
      </c>
      <c r="AJ373">
        <v>11923043</v>
      </c>
      <c r="AK373">
        <v>62.604925053533194</v>
      </c>
      <c r="AL373">
        <v>67.968937230288617</v>
      </c>
      <c r="AM373">
        <v>1.0856803545754379</v>
      </c>
      <c r="AN373">
        <f>IF(ABS(Z373-AG373)&lt; 0.000001,0,1)</f>
        <v>0</v>
      </c>
      <c r="AO373">
        <f>IF(ABS(AA373-AH373)&lt; 0.000001,0,1)</f>
        <v>0</v>
      </c>
      <c r="AP373">
        <f>IF(ABS(AB373-AI373)&lt; 0.000001,0,1)</f>
        <v>0</v>
      </c>
      <c r="AQ373">
        <f>IF(ABS(AC373-AJ373)&lt; 0.000001,0,1)</f>
        <v>0</v>
      </c>
      <c r="AR373">
        <f>IF(ABS(AD373-AK373)&lt; 0.000001,0,1)</f>
        <v>0</v>
      </c>
      <c r="AS373">
        <f>IF(ABS(AE373-AL373)&lt; 0.000001,0,1)</f>
        <v>0</v>
      </c>
      <c r="AT373">
        <f>IF(ABS(AF373-AM373)&lt; 0.000001,0,1)</f>
        <v>0</v>
      </c>
      <c r="AU373">
        <f>SUM(AN373:AT373)</f>
        <v>0</v>
      </c>
    </row>
    <row r="374" spans="2:47" x14ac:dyDescent="0.35">
      <c r="B374" s="3">
        <v>76</v>
      </c>
      <c r="C374" s="3">
        <v>4</v>
      </c>
      <c r="D374" s="3">
        <v>7</v>
      </c>
      <c r="E374" s="3">
        <v>10</v>
      </c>
      <c r="F374" s="3">
        <v>88</v>
      </c>
      <c r="G374" s="3">
        <v>91</v>
      </c>
      <c r="H374" s="3">
        <v>94</v>
      </c>
      <c r="I374" s="3">
        <v>22</v>
      </c>
      <c r="J374" s="3">
        <v>25</v>
      </c>
      <c r="K374" s="3">
        <v>103</v>
      </c>
      <c r="L374" s="3">
        <v>106</v>
      </c>
      <c r="M374" s="3">
        <v>109</v>
      </c>
      <c r="N374" s="3">
        <v>112</v>
      </c>
      <c r="O374" s="3">
        <v>115</v>
      </c>
      <c r="P374" s="3">
        <v>43</v>
      </c>
      <c r="Q374" s="3">
        <v>46</v>
      </c>
      <c r="R374" s="3">
        <v>49</v>
      </c>
      <c r="S374" s="3">
        <v>127</v>
      </c>
      <c r="T374" s="3">
        <v>205</v>
      </c>
      <c r="U374" s="3">
        <v>133</v>
      </c>
      <c r="V374" s="3">
        <v>211</v>
      </c>
      <c r="W374" s="3">
        <v>64</v>
      </c>
      <c r="X374" s="3">
        <v>142</v>
      </c>
      <c r="Y374" s="3">
        <v>145</v>
      </c>
      <c r="Z374">
        <v>2127</v>
      </c>
      <c r="AA374">
        <v>88.625</v>
      </c>
      <c r="AB374">
        <v>107019</v>
      </c>
      <c r="AC374">
        <v>9234743</v>
      </c>
      <c r="AD374">
        <v>50.314527503526094</v>
      </c>
      <c r="AE374">
        <v>86.290686700492429</v>
      </c>
      <c r="AF374">
        <v>1.7150252816037095</v>
      </c>
      <c r="AG374">
        <f t="array" ref="AG374:AM374">sumemup(B374,C374,D374,E374,F374,G374,H374,I374,J374,K374,L374,M374,N374,O374,P374,Q374,R374,S374,T374,U374,V374,W374,X374,Y374)</f>
        <v>2127</v>
      </c>
      <c r="AH374">
        <v>88.625</v>
      </c>
      <c r="AI374">
        <v>107019</v>
      </c>
      <c r="AJ374">
        <v>9234743</v>
      </c>
      <c r="AK374">
        <v>50.314527503526094</v>
      </c>
      <c r="AL374">
        <v>86.290686700492429</v>
      </c>
      <c r="AM374">
        <v>1.7150252816037097</v>
      </c>
      <c r="AN374">
        <f>IF(ABS(Z374-AG374)&lt; 0.000001,0,1)</f>
        <v>0</v>
      </c>
      <c r="AO374">
        <f>IF(ABS(AA374-AH374)&lt; 0.000001,0,1)</f>
        <v>0</v>
      </c>
      <c r="AP374">
        <f>IF(ABS(AB374-AI374)&lt; 0.000001,0,1)</f>
        <v>0</v>
      </c>
      <c r="AQ374">
        <f>IF(ABS(AC374-AJ374)&lt; 0.000001,0,1)</f>
        <v>0</v>
      </c>
      <c r="AR374">
        <f>IF(ABS(AD374-AK374)&lt; 0.000001,0,1)</f>
        <v>0</v>
      </c>
      <c r="AS374">
        <f>IF(ABS(AE374-AL374)&lt; 0.000001,0,1)</f>
        <v>0</v>
      </c>
      <c r="AT374">
        <f>IF(ABS(AF374-AM374)&lt; 0.000001,0,1)</f>
        <v>0</v>
      </c>
      <c r="AU374">
        <f>SUM(AN374:AT374)</f>
        <v>0</v>
      </c>
    </row>
    <row r="375" spans="2:47" x14ac:dyDescent="0.35">
      <c r="B375" s="3">
        <v>76</v>
      </c>
      <c r="C375" s="3">
        <v>4</v>
      </c>
      <c r="D375" s="3">
        <v>7</v>
      </c>
      <c r="E375" s="3">
        <v>10</v>
      </c>
      <c r="F375" s="3">
        <v>88</v>
      </c>
      <c r="G375" s="3">
        <v>16</v>
      </c>
      <c r="H375" s="3">
        <v>94</v>
      </c>
      <c r="I375" s="3">
        <v>172</v>
      </c>
      <c r="J375" s="3">
        <v>25</v>
      </c>
      <c r="K375" s="3">
        <v>103</v>
      </c>
      <c r="L375" s="3">
        <v>181</v>
      </c>
      <c r="M375" s="3">
        <v>184</v>
      </c>
      <c r="N375" s="3">
        <v>187</v>
      </c>
      <c r="O375" s="3">
        <v>190</v>
      </c>
      <c r="P375" s="3">
        <v>193</v>
      </c>
      <c r="Q375" s="3">
        <v>121</v>
      </c>
      <c r="R375" s="3">
        <v>124</v>
      </c>
      <c r="S375" s="3">
        <v>52</v>
      </c>
      <c r="T375" s="3">
        <v>130</v>
      </c>
      <c r="U375" s="3">
        <v>208</v>
      </c>
      <c r="V375" s="3">
        <v>136</v>
      </c>
      <c r="W375" s="3">
        <v>64</v>
      </c>
      <c r="X375" s="3">
        <v>142</v>
      </c>
      <c r="Y375" s="3">
        <v>70</v>
      </c>
      <c r="Z375">
        <v>2577</v>
      </c>
      <c r="AA375">
        <v>107.375</v>
      </c>
      <c r="AB375">
        <v>164844</v>
      </c>
      <c r="AC375">
        <v>15801818</v>
      </c>
      <c r="AD375">
        <v>63.967403958090806</v>
      </c>
      <c r="AE375">
        <v>95.859224478901268</v>
      </c>
      <c r="AF375">
        <v>1.4985636206481798</v>
      </c>
      <c r="AG375">
        <f t="array" ref="AG375:AM375">sumemup(B375,C375,D375,E375,F375,G375,H375,I375,J375,K375,L375,M375,N375,O375,P375,Q375,R375,S375,T375,U375,V375,W375,X375,Y375)</f>
        <v>2577</v>
      </c>
      <c r="AH375">
        <v>107.375</v>
      </c>
      <c r="AI375">
        <v>164844</v>
      </c>
      <c r="AJ375">
        <v>15801818</v>
      </c>
      <c r="AK375">
        <v>63.967403958090806</v>
      </c>
      <c r="AL375">
        <v>95.859224478901268</v>
      </c>
      <c r="AM375">
        <v>1.4985636206481798</v>
      </c>
      <c r="AN375">
        <f>IF(ABS(Z375-AG375)&lt; 0.000001,0,1)</f>
        <v>0</v>
      </c>
      <c r="AO375">
        <f>IF(ABS(AA375-AH375)&lt; 0.000001,0,1)</f>
        <v>0</v>
      </c>
      <c r="AP375">
        <f>IF(ABS(AB375-AI375)&lt; 0.000001,0,1)</f>
        <v>0</v>
      </c>
      <c r="AQ375">
        <f>IF(ABS(AC375-AJ375)&lt; 0.000001,0,1)</f>
        <v>0</v>
      </c>
      <c r="AR375">
        <f>IF(ABS(AD375-AK375)&lt; 0.000001,0,1)</f>
        <v>0</v>
      </c>
      <c r="AS375">
        <f>IF(ABS(AE375-AL375)&lt; 0.000001,0,1)</f>
        <v>0</v>
      </c>
      <c r="AT375">
        <f>IF(ABS(AF375-AM375)&lt; 0.000001,0,1)</f>
        <v>0</v>
      </c>
      <c r="AU375">
        <f>SUM(AN375:AT375)</f>
        <v>0</v>
      </c>
    </row>
    <row r="376" spans="2:47" x14ac:dyDescent="0.35">
      <c r="B376" s="3">
        <v>76</v>
      </c>
      <c r="C376" s="3">
        <v>4</v>
      </c>
      <c r="D376" s="3">
        <v>82</v>
      </c>
      <c r="E376" s="3">
        <v>85</v>
      </c>
      <c r="F376" s="3">
        <v>13</v>
      </c>
      <c r="G376" s="3">
        <v>16</v>
      </c>
      <c r="H376" s="3">
        <v>19</v>
      </c>
      <c r="I376" s="3">
        <v>172</v>
      </c>
      <c r="J376" s="3">
        <v>175</v>
      </c>
      <c r="K376" s="3">
        <v>178</v>
      </c>
      <c r="L376" s="3">
        <v>106</v>
      </c>
      <c r="M376" s="3">
        <v>109</v>
      </c>
      <c r="N376" s="3">
        <v>112</v>
      </c>
      <c r="O376" s="3">
        <v>190</v>
      </c>
      <c r="P376" s="3">
        <v>43</v>
      </c>
      <c r="Q376" s="3">
        <v>121</v>
      </c>
      <c r="R376" s="3">
        <v>49</v>
      </c>
      <c r="S376" s="3">
        <v>127</v>
      </c>
      <c r="T376" s="3">
        <v>55</v>
      </c>
      <c r="U376" s="3">
        <v>133</v>
      </c>
      <c r="V376" s="3">
        <v>211</v>
      </c>
      <c r="W376" s="3">
        <v>214</v>
      </c>
      <c r="X376" s="3">
        <v>217</v>
      </c>
      <c r="Y376" s="3">
        <v>70</v>
      </c>
      <c r="Z376">
        <v>2577</v>
      </c>
      <c r="AA376">
        <v>107.375</v>
      </c>
      <c r="AB376">
        <v>153819</v>
      </c>
      <c r="AC376">
        <v>9133268</v>
      </c>
      <c r="AD376">
        <v>59.68917345750873</v>
      </c>
      <c r="AE376">
        <v>59.376721991431488</v>
      </c>
      <c r="AF376">
        <v>0.99476535780312536</v>
      </c>
      <c r="AG376">
        <f t="array" ref="AG376:AM376">sumemup(B376,C376,D376,E376,F376,G376,H376,I376,J376,K376,L376,M376,N376,O376,P376,Q376,R376,S376,T376,U376,V376,W376,X376,Y376)</f>
        <v>2577</v>
      </c>
      <c r="AH376">
        <v>107.375</v>
      </c>
      <c r="AI376">
        <v>153819</v>
      </c>
      <c r="AJ376">
        <v>9133268</v>
      </c>
      <c r="AK376">
        <v>59.68917345750873</v>
      </c>
      <c r="AL376">
        <v>59.376721991431488</v>
      </c>
      <c r="AM376">
        <v>0.99476535780312536</v>
      </c>
      <c r="AN376">
        <f>IF(ABS(Z376-AG376)&lt; 0.000001,0,1)</f>
        <v>0</v>
      </c>
      <c r="AO376">
        <f>IF(ABS(AA376-AH376)&lt; 0.000001,0,1)</f>
        <v>0</v>
      </c>
      <c r="AP376">
        <f>IF(ABS(AB376-AI376)&lt; 0.000001,0,1)</f>
        <v>0</v>
      </c>
      <c r="AQ376">
        <f>IF(ABS(AC376-AJ376)&lt; 0.000001,0,1)</f>
        <v>0</v>
      </c>
      <c r="AR376">
        <f>IF(ABS(AD376-AK376)&lt; 0.000001,0,1)</f>
        <v>0</v>
      </c>
      <c r="AS376">
        <f>IF(ABS(AE376-AL376)&lt; 0.000001,0,1)</f>
        <v>0</v>
      </c>
      <c r="AT376">
        <f>IF(ABS(AF376-AM376)&lt; 0.000001,0,1)</f>
        <v>0</v>
      </c>
      <c r="AU376">
        <f>SUM(AN376:AT376)</f>
        <v>0</v>
      </c>
    </row>
    <row r="377" spans="2:47" x14ac:dyDescent="0.35">
      <c r="B377" s="3">
        <v>1</v>
      </c>
      <c r="C377" s="3">
        <v>4</v>
      </c>
      <c r="D377" s="3">
        <v>82</v>
      </c>
      <c r="E377" s="3">
        <v>160</v>
      </c>
      <c r="F377" s="3">
        <v>88</v>
      </c>
      <c r="G377" s="3">
        <v>166</v>
      </c>
      <c r="H377" s="3">
        <v>94</v>
      </c>
      <c r="I377" s="3">
        <v>22</v>
      </c>
      <c r="J377" s="3">
        <v>175</v>
      </c>
      <c r="K377" s="3">
        <v>178</v>
      </c>
      <c r="L377" s="3">
        <v>181</v>
      </c>
      <c r="M377" s="3">
        <v>184</v>
      </c>
      <c r="N377" s="3">
        <v>37</v>
      </c>
      <c r="O377" s="3">
        <v>40</v>
      </c>
      <c r="P377" s="3">
        <v>193</v>
      </c>
      <c r="Q377" s="3">
        <v>46</v>
      </c>
      <c r="R377" s="3">
        <v>199</v>
      </c>
      <c r="S377" s="3">
        <v>52</v>
      </c>
      <c r="T377" s="3">
        <v>55</v>
      </c>
      <c r="U377" s="3">
        <v>133</v>
      </c>
      <c r="V377" s="3">
        <v>136</v>
      </c>
      <c r="W377" s="3">
        <v>64</v>
      </c>
      <c r="X377" s="3">
        <v>142</v>
      </c>
      <c r="Y377" s="3">
        <v>145</v>
      </c>
      <c r="Z377">
        <v>2577</v>
      </c>
      <c r="AA377">
        <v>107.375</v>
      </c>
      <c r="AB377">
        <v>151569</v>
      </c>
      <c r="AC377">
        <v>11701868</v>
      </c>
      <c r="AD377">
        <v>58.816065192083819</v>
      </c>
      <c r="AE377">
        <v>77.204890182029303</v>
      </c>
      <c r="AF377">
        <v>1.3126496974915023</v>
      </c>
      <c r="AG377">
        <f t="array" ref="AG377:AM377">sumemup(B377,C377,D377,E377,F377,G377,H377,I377,J377,K377,L377,M377,N377,O377,P377,Q377,R377,S377,T377,U377,V377,W377,X377,Y377)</f>
        <v>2577</v>
      </c>
      <c r="AH377">
        <v>107.375</v>
      </c>
      <c r="AI377">
        <v>151569</v>
      </c>
      <c r="AJ377">
        <v>11701868</v>
      </c>
      <c r="AK377">
        <v>58.816065192083819</v>
      </c>
      <c r="AL377">
        <v>77.204890182029303</v>
      </c>
      <c r="AM377">
        <v>1.3126496974915023</v>
      </c>
      <c r="AN377">
        <f>IF(ABS(Z377-AG377)&lt; 0.000001,0,1)</f>
        <v>0</v>
      </c>
      <c r="AO377">
        <f>IF(ABS(AA377-AH377)&lt; 0.000001,0,1)</f>
        <v>0</v>
      </c>
      <c r="AP377">
        <f>IF(ABS(AB377-AI377)&lt; 0.000001,0,1)</f>
        <v>0</v>
      </c>
      <c r="AQ377">
        <f>IF(ABS(AC377-AJ377)&lt; 0.000001,0,1)</f>
        <v>0</v>
      </c>
      <c r="AR377">
        <f>IF(ABS(AD377-AK377)&lt; 0.000001,0,1)</f>
        <v>0</v>
      </c>
      <c r="AS377">
        <f>IF(ABS(AE377-AL377)&lt; 0.000001,0,1)</f>
        <v>0</v>
      </c>
      <c r="AT377">
        <f>IF(ABS(AF377-AM377)&lt; 0.000001,0,1)</f>
        <v>0</v>
      </c>
      <c r="AU377">
        <f>SUM(AN377:AT377)</f>
        <v>0</v>
      </c>
    </row>
    <row r="378" spans="2:47" x14ac:dyDescent="0.35">
      <c r="B378" s="3">
        <v>151</v>
      </c>
      <c r="C378" s="3">
        <v>79</v>
      </c>
      <c r="D378" s="3">
        <v>157</v>
      </c>
      <c r="E378" s="3">
        <v>85</v>
      </c>
      <c r="F378" s="3">
        <v>163</v>
      </c>
      <c r="G378" s="3">
        <v>166</v>
      </c>
      <c r="H378" s="3">
        <v>94</v>
      </c>
      <c r="I378" s="3">
        <v>97</v>
      </c>
      <c r="J378" s="3">
        <v>175</v>
      </c>
      <c r="K378" s="3">
        <v>28</v>
      </c>
      <c r="L378" s="3">
        <v>106</v>
      </c>
      <c r="M378" s="3">
        <v>34</v>
      </c>
      <c r="N378" s="3">
        <v>37</v>
      </c>
      <c r="O378" s="3">
        <v>115</v>
      </c>
      <c r="P378" s="3">
        <v>118</v>
      </c>
      <c r="Q378" s="3">
        <v>121</v>
      </c>
      <c r="R378" s="3">
        <v>49</v>
      </c>
      <c r="S378" s="3">
        <v>202</v>
      </c>
      <c r="T378" s="3">
        <v>55</v>
      </c>
      <c r="U378" s="3">
        <v>133</v>
      </c>
      <c r="V378" s="3">
        <v>61</v>
      </c>
      <c r="W378" s="3">
        <v>64</v>
      </c>
      <c r="X378" s="3">
        <v>67</v>
      </c>
      <c r="Y378" s="3">
        <v>70</v>
      </c>
      <c r="Z378">
        <v>2427</v>
      </c>
      <c r="AA378">
        <v>101.125</v>
      </c>
      <c r="AB378">
        <v>114294</v>
      </c>
      <c r="AC378">
        <v>8315468</v>
      </c>
      <c r="AD378">
        <v>47.092707045735473</v>
      </c>
      <c r="AE378">
        <v>72.755070257406345</v>
      </c>
      <c r="AF378">
        <v>1.5449328531219944</v>
      </c>
      <c r="AG378">
        <f t="array" ref="AG378:AM378">sumemup(B378,C378,D378,E378,F378,G378,H378,I378,J378,K378,L378,M378,N378,O378,P378,Q378,R378,S378,T378,U378,V378,W378,X378,Y378)</f>
        <v>2427</v>
      </c>
      <c r="AH378">
        <v>101.125</v>
      </c>
      <c r="AI378">
        <v>114294</v>
      </c>
      <c r="AJ378">
        <v>8315468</v>
      </c>
      <c r="AK378">
        <v>47.092707045735473</v>
      </c>
      <c r="AL378">
        <v>72.755070257406345</v>
      </c>
      <c r="AM378">
        <v>1.5449328531219939</v>
      </c>
      <c r="AN378">
        <f>IF(ABS(Z378-AG378)&lt; 0.000001,0,1)</f>
        <v>0</v>
      </c>
      <c r="AO378">
        <f>IF(ABS(AA378-AH378)&lt; 0.000001,0,1)</f>
        <v>0</v>
      </c>
      <c r="AP378">
        <f>IF(ABS(AB378-AI378)&lt; 0.000001,0,1)</f>
        <v>0</v>
      </c>
      <c r="AQ378">
        <f>IF(ABS(AC378-AJ378)&lt; 0.000001,0,1)</f>
        <v>0</v>
      </c>
      <c r="AR378">
        <f>IF(ABS(AD378-AK378)&lt; 0.000001,0,1)</f>
        <v>0</v>
      </c>
      <c r="AS378">
        <f>IF(ABS(AE378-AL378)&lt; 0.000001,0,1)</f>
        <v>0</v>
      </c>
      <c r="AT378">
        <f>IF(ABS(AF378-AM378)&lt; 0.000001,0,1)</f>
        <v>0</v>
      </c>
      <c r="AU378">
        <f>SUM(AN378:AT378)</f>
        <v>0</v>
      </c>
    </row>
    <row r="379" spans="2:47" x14ac:dyDescent="0.35">
      <c r="B379" s="3">
        <v>151</v>
      </c>
      <c r="C379" s="3">
        <v>4</v>
      </c>
      <c r="D379" s="3">
        <v>82</v>
      </c>
      <c r="E379" s="3">
        <v>10</v>
      </c>
      <c r="F379" s="3">
        <v>163</v>
      </c>
      <c r="G379" s="3">
        <v>16</v>
      </c>
      <c r="H379" s="3">
        <v>169</v>
      </c>
      <c r="I379" s="3">
        <v>97</v>
      </c>
      <c r="J379" s="3">
        <v>100</v>
      </c>
      <c r="K379" s="3">
        <v>103</v>
      </c>
      <c r="L379" s="3">
        <v>106</v>
      </c>
      <c r="M379" s="3">
        <v>184</v>
      </c>
      <c r="N379" s="3">
        <v>37</v>
      </c>
      <c r="O379" s="3">
        <v>115</v>
      </c>
      <c r="P379" s="3">
        <v>43</v>
      </c>
      <c r="Q379" s="3">
        <v>121</v>
      </c>
      <c r="R379" s="3">
        <v>124</v>
      </c>
      <c r="S379" s="3">
        <v>127</v>
      </c>
      <c r="T379" s="3">
        <v>130</v>
      </c>
      <c r="U379" s="3">
        <v>208</v>
      </c>
      <c r="V379" s="3">
        <v>136</v>
      </c>
      <c r="W379" s="3">
        <v>139</v>
      </c>
      <c r="X379" s="3">
        <v>217</v>
      </c>
      <c r="Y379" s="3">
        <v>145</v>
      </c>
      <c r="Z379">
        <v>2727</v>
      </c>
      <c r="AA379">
        <v>113.625</v>
      </c>
      <c r="AB379">
        <v>152844</v>
      </c>
      <c r="AC379">
        <v>13863368</v>
      </c>
      <c r="AD379">
        <v>56.048404840484046</v>
      </c>
      <c r="AE379">
        <v>90.702729580487301</v>
      </c>
      <c r="AF379">
        <v>1.6182927924288089</v>
      </c>
      <c r="AG379">
        <f t="array" ref="AG379:AM379">sumemup(B379,C379,D379,E379,F379,G379,H379,I379,J379,K379,L379,M379,N379,O379,P379,Q379,R379,S379,T379,U379,V379,W379,X379,Y379)</f>
        <v>2727</v>
      </c>
      <c r="AH379">
        <v>113.625</v>
      </c>
      <c r="AI379">
        <v>152844</v>
      </c>
      <c r="AJ379">
        <v>13863368</v>
      </c>
      <c r="AK379">
        <v>56.048404840484046</v>
      </c>
      <c r="AL379">
        <v>90.702729580487301</v>
      </c>
      <c r="AM379">
        <v>1.6182927924288089</v>
      </c>
      <c r="AN379">
        <f>IF(ABS(Z379-AG379)&lt; 0.000001,0,1)</f>
        <v>0</v>
      </c>
      <c r="AO379">
        <f>IF(ABS(AA379-AH379)&lt; 0.000001,0,1)</f>
        <v>0</v>
      </c>
      <c r="AP379">
        <f>IF(ABS(AB379-AI379)&lt; 0.000001,0,1)</f>
        <v>0</v>
      </c>
      <c r="AQ379">
        <f>IF(ABS(AC379-AJ379)&lt; 0.000001,0,1)</f>
        <v>0</v>
      </c>
      <c r="AR379">
        <f>IF(ABS(AD379-AK379)&lt; 0.000001,0,1)</f>
        <v>0</v>
      </c>
      <c r="AS379">
        <f>IF(ABS(AE379-AL379)&lt; 0.000001,0,1)</f>
        <v>0</v>
      </c>
      <c r="AT379">
        <f>IF(ABS(AF379-AM379)&lt; 0.000001,0,1)</f>
        <v>0</v>
      </c>
      <c r="AU379">
        <f>SUM(AN379:AT379)</f>
        <v>0</v>
      </c>
    </row>
    <row r="380" spans="2:47" x14ac:dyDescent="0.35">
      <c r="B380" s="3">
        <v>76</v>
      </c>
      <c r="C380" s="3">
        <v>4</v>
      </c>
      <c r="D380" s="3">
        <v>157</v>
      </c>
      <c r="E380" s="3">
        <v>85</v>
      </c>
      <c r="F380" s="3">
        <v>88</v>
      </c>
      <c r="G380" s="3">
        <v>166</v>
      </c>
      <c r="H380" s="3">
        <v>169</v>
      </c>
      <c r="I380" s="3">
        <v>22</v>
      </c>
      <c r="J380" s="3">
        <v>25</v>
      </c>
      <c r="K380" s="3">
        <v>178</v>
      </c>
      <c r="L380" s="3">
        <v>31</v>
      </c>
      <c r="M380" s="3">
        <v>184</v>
      </c>
      <c r="N380" s="3">
        <v>37</v>
      </c>
      <c r="O380" s="3">
        <v>40</v>
      </c>
      <c r="P380" s="3">
        <v>118</v>
      </c>
      <c r="Q380" s="3">
        <v>46</v>
      </c>
      <c r="R380" s="3">
        <v>49</v>
      </c>
      <c r="S380" s="3">
        <v>202</v>
      </c>
      <c r="T380" s="3">
        <v>205</v>
      </c>
      <c r="U380" s="3">
        <v>208</v>
      </c>
      <c r="V380" s="3">
        <v>211</v>
      </c>
      <c r="W380" s="3">
        <v>139</v>
      </c>
      <c r="X380" s="3">
        <v>217</v>
      </c>
      <c r="Y380" s="3">
        <v>70</v>
      </c>
      <c r="Z380">
        <v>2727</v>
      </c>
      <c r="AA380">
        <v>113.625</v>
      </c>
      <c r="AB380">
        <v>146094</v>
      </c>
      <c r="AC380">
        <v>14136068</v>
      </c>
      <c r="AD380">
        <v>53.573157315731571</v>
      </c>
      <c r="AE380">
        <v>96.760085972045403</v>
      </c>
      <c r="AF380">
        <v>1.8061299878555439</v>
      </c>
      <c r="AG380">
        <f t="array" ref="AG380:AM380">sumemup(B380,C380,D380,E380,F380,G380,H380,I380,J380,K380,L380,M380,N380,O380,P380,Q380,R380,S380,T380,U380,V380,W380,X380,Y380)</f>
        <v>2727</v>
      </c>
      <c r="AH380">
        <v>113.625</v>
      </c>
      <c r="AI380">
        <v>146094</v>
      </c>
      <c r="AJ380">
        <v>14136068</v>
      </c>
      <c r="AK380">
        <v>53.573157315731571</v>
      </c>
      <c r="AL380">
        <v>96.760085972045403</v>
      </c>
      <c r="AM380">
        <v>1.8061299878555437</v>
      </c>
      <c r="AN380">
        <f>IF(ABS(Z380-AG380)&lt; 0.000001,0,1)</f>
        <v>0</v>
      </c>
      <c r="AO380">
        <f>IF(ABS(AA380-AH380)&lt; 0.000001,0,1)</f>
        <v>0</v>
      </c>
      <c r="AP380">
        <f>IF(ABS(AB380-AI380)&lt; 0.000001,0,1)</f>
        <v>0</v>
      </c>
      <c r="AQ380">
        <f>IF(ABS(AC380-AJ380)&lt; 0.000001,0,1)</f>
        <v>0</v>
      </c>
      <c r="AR380">
        <f>IF(ABS(AD380-AK380)&lt; 0.000001,0,1)</f>
        <v>0</v>
      </c>
      <c r="AS380">
        <f>IF(ABS(AE380-AL380)&lt; 0.000001,0,1)</f>
        <v>0</v>
      </c>
      <c r="AT380">
        <f>IF(ABS(AF380-AM380)&lt; 0.000001,0,1)</f>
        <v>0</v>
      </c>
      <c r="AU380">
        <f>SUM(AN380:AT380)</f>
        <v>0</v>
      </c>
    </row>
    <row r="381" spans="2:47" x14ac:dyDescent="0.35">
      <c r="B381" s="3">
        <v>151</v>
      </c>
      <c r="C381" s="3">
        <v>154</v>
      </c>
      <c r="D381" s="3">
        <v>82</v>
      </c>
      <c r="E381" s="3">
        <v>85</v>
      </c>
      <c r="F381" s="3">
        <v>88</v>
      </c>
      <c r="G381" s="3">
        <v>16</v>
      </c>
      <c r="H381" s="3">
        <v>19</v>
      </c>
      <c r="I381" s="3">
        <v>22</v>
      </c>
      <c r="J381" s="3">
        <v>100</v>
      </c>
      <c r="K381" s="3">
        <v>178</v>
      </c>
      <c r="L381" s="3">
        <v>31</v>
      </c>
      <c r="M381" s="3">
        <v>184</v>
      </c>
      <c r="N381" s="3">
        <v>37</v>
      </c>
      <c r="O381" s="3">
        <v>115</v>
      </c>
      <c r="P381" s="3">
        <v>118</v>
      </c>
      <c r="Q381" s="3">
        <v>46</v>
      </c>
      <c r="R381" s="3">
        <v>49</v>
      </c>
      <c r="S381" s="3">
        <v>202</v>
      </c>
      <c r="T381" s="3">
        <v>130</v>
      </c>
      <c r="U381" s="3">
        <v>208</v>
      </c>
      <c r="V381" s="3">
        <v>136</v>
      </c>
      <c r="W381" s="3">
        <v>139</v>
      </c>
      <c r="X381" s="3">
        <v>142</v>
      </c>
      <c r="Y381" s="3">
        <v>70</v>
      </c>
      <c r="Z381">
        <v>2502</v>
      </c>
      <c r="AA381">
        <v>104.25</v>
      </c>
      <c r="AB381">
        <v>131019</v>
      </c>
      <c r="AC381">
        <v>9100118</v>
      </c>
      <c r="AD381">
        <v>52.365707434052759</v>
      </c>
      <c r="AE381">
        <v>69.456475778322229</v>
      </c>
      <c r="AF381">
        <v>1.3263732924031035</v>
      </c>
      <c r="AG381">
        <f t="array" ref="AG381:AM381">sumemup(B381,C381,D381,E381,F381,G381,H381,I381,J381,K381,L381,M381,N381,O381,P381,Q381,R381,S381,T381,U381,V381,W381,X381,Y381)</f>
        <v>2502</v>
      </c>
      <c r="AH381">
        <v>104.25</v>
      </c>
      <c r="AI381">
        <v>131019</v>
      </c>
      <c r="AJ381">
        <v>9100118</v>
      </c>
      <c r="AK381">
        <v>52.365707434052759</v>
      </c>
      <c r="AL381">
        <v>69.456475778322229</v>
      </c>
      <c r="AM381">
        <v>1.3263732924031035</v>
      </c>
      <c r="AN381">
        <f>IF(ABS(Z381-AG381)&lt; 0.000001,0,1)</f>
        <v>0</v>
      </c>
      <c r="AO381">
        <f>IF(ABS(AA381-AH381)&lt; 0.000001,0,1)</f>
        <v>0</v>
      </c>
      <c r="AP381">
        <f>IF(ABS(AB381-AI381)&lt; 0.000001,0,1)</f>
        <v>0</v>
      </c>
      <c r="AQ381">
        <f>IF(ABS(AC381-AJ381)&lt; 0.000001,0,1)</f>
        <v>0</v>
      </c>
      <c r="AR381">
        <f>IF(ABS(AD381-AK381)&lt; 0.000001,0,1)</f>
        <v>0</v>
      </c>
      <c r="AS381">
        <f>IF(ABS(AE381-AL381)&lt; 0.000001,0,1)</f>
        <v>0</v>
      </c>
      <c r="AT381">
        <f>IF(ABS(AF381-AM381)&lt; 0.000001,0,1)</f>
        <v>0</v>
      </c>
      <c r="AU381">
        <f>SUM(AN381:AT381)</f>
        <v>0</v>
      </c>
    </row>
    <row r="382" spans="2:47" x14ac:dyDescent="0.35">
      <c r="B382" s="3">
        <v>151</v>
      </c>
      <c r="C382" s="3">
        <v>4</v>
      </c>
      <c r="D382" s="3">
        <v>82</v>
      </c>
      <c r="E382" s="3">
        <v>160</v>
      </c>
      <c r="F382" s="3">
        <v>88</v>
      </c>
      <c r="G382" s="3">
        <v>166</v>
      </c>
      <c r="H382" s="3">
        <v>19</v>
      </c>
      <c r="I382" s="3">
        <v>22</v>
      </c>
      <c r="J382" s="3">
        <v>175</v>
      </c>
      <c r="K382" s="3">
        <v>28</v>
      </c>
      <c r="L382" s="3">
        <v>106</v>
      </c>
      <c r="M382" s="3">
        <v>184</v>
      </c>
      <c r="N382" s="3">
        <v>112</v>
      </c>
      <c r="O382" s="3">
        <v>190</v>
      </c>
      <c r="P382" s="3">
        <v>193</v>
      </c>
      <c r="Q382" s="3">
        <v>121</v>
      </c>
      <c r="R382" s="3">
        <v>49</v>
      </c>
      <c r="S382" s="3">
        <v>52</v>
      </c>
      <c r="T382" s="3">
        <v>130</v>
      </c>
      <c r="U382" s="3">
        <v>133</v>
      </c>
      <c r="V382" s="3">
        <v>211</v>
      </c>
      <c r="W382" s="3">
        <v>64</v>
      </c>
      <c r="X382" s="3">
        <v>142</v>
      </c>
      <c r="Y382" s="3">
        <v>220</v>
      </c>
      <c r="Z382">
        <v>2802</v>
      </c>
      <c r="AA382">
        <v>116.75</v>
      </c>
      <c r="AB382">
        <v>162369</v>
      </c>
      <c r="AC382">
        <v>13068968</v>
      </c>
      <c r="AD382">
        <v>57.947537473233403</v>
      </c>
      <c r="AE382">
        <v>80.489305224519455</v>
      </c>
      <c r="AF382">
        <v>1.389003031607656</v>
      </c>
      <c r="AG382">
        <f t="array" ref="AG382:AM382">sumemup(B382,C382,D382,E382,F382,G382,H382,I382,J382,K382,L382,M382,N382,O382,P382,Q382,R382,S382,T382,U382,V382,W382,X382,Y382)</f>
        <v>2802</v>
      </c>
      <c r="AH382">
        <v>116.75</v>
      </c>
      <c r="AI382">
        <v>162369</v>
      </c>
      <c r="AJ382">
        <v>13068968</v>
      </c>
      <c r="AK382">
        <v>57.947537473233403</v>
      </c>
      <c r="AL382">
        <v>80.489305224519455</v>
      </c>
      <c r="AM382">
        <v>1.3890030316076563</v>
      </c>
      <c r="AN382">
        <f>IF(ABS(Z382-AG382)&lt; 0.000001,0,1)</f>
        <v>0</v>
      </c>
      <c r="AO382">
        <f>IF(ABS(AA382-AH382)&lt; 0.000001,0,1)</f>
        <v>0</v>
      </c>
      <c r="AP382">
        <f>IF(ABS(AB382-AI382)&lt; 0.000001,0,1)</f>
        <v>0</v>
      </c>
      <c r="AQ382">
        <f>IF(ABS(AC382-AJ382)&lt; 0.000001,0,1)</f>
        <v>0</v>
      </c>
      <c r="AR382">
        <f>IF(ABS(AD382-AK382)&lt; 0.000001,0,1)</f>
        <v>0</v>
      </c>
      <c r="AS382">
        <f>IF(ABS(AE382-AL382)&lt; 0.000001,0,1)</f>
        <v>0</v>
      </c>
      <c r="AT382">
        <f>IF(ABS(AF382-AM382)&lt; 0.000001,0,1)</f>
        <v>0</v>
      </c>
      <c r="AU382">
        <f>SUM(AN382:AT382)</f>
        <v>0</v>
      </c>
    </row>
    <row r="383" spans="2:47" x14ac:dyDescent="0.35">
      <c r="B383" s="3">
        <v>76</v>
      </c>
      <c r="C383" s="3">
        <v>79</v>
      </c>
      <c r="D383" s="3">
        <v>7</v>
      </c>
      <c r="E383" s="3">
        <v>160</v>
      </c>
      <c r="F383" s="3">
        <v>88</v>
      </c>
      <c r="G383" s="3">
        <v>91</v>
      </c>
      <c r="H383" s="3">
        <v>19</v>
      </c>
      <c r="I383" s="3">
        <v>172</v>
      </c>
      <c r="J383" s="3">
        <v>100</v>
      </c>
      <c r="K383" s="3">
        <v>103</v>
      </c>
      <c r="L383" s="3">
        <v>181</v>
      </c>
      <c r="M383" s="3">
        <v>109</v>
      </c>
      <c r="N383" s="3">
        <v>112</v>
      </c>
      <c r="O383" s="3">
        <v>115</v>
      </c>
      <c r="P383" s="3">
        <v>118</v>
      </c>
      <c r="Q383" s="3">
        <v>121</v>
      </c>
      <c r="R383" s="3">
        <v>124</v>
      </c>
      <c r="S383" s="3">
        <v>202</v>
      </c>
      <c r="T383" s="3">
        <v>205</v>
      </c>
      <c r="U383" s="3">
        <v>58</v>
      </c>
      <c r="V383" s="3">
        <v>61</v>
      </c>
      <c r="W383" s="3">
        <v>139</v>
      </c>
      <c r="X383" s="3">
        <v>142</v>
      </c>
      <c r="Y383" s="3">
        <v>145</v>
      </c>
      <c r="Z383">
        <v>2727</v>
      </c>
      <c r="AA383">
        <v>113.625</v>
      </c>
      <c r="AB383">
        <v>141594</v>
      </c>
      <c r="AC383">
        <v>11820143</v>
      </c>
      <c r="AD383">
        <v>51.922992299229925</v>
      </c>
      <c r="AE383">
        <v>83.479123409183998</v>
      </c>
      <c r="AF383">
        <v>1.6077487007701228</v>
      </c>
      <c r="AG383">
        <f t="array" ref="AG383:AM383">sumemup(B383,C383,D383,E383,F383,G383,H383,I383,J383,K383,L383,M383,N383,O383,P383,Q383,R383,S383,T383,U383,V383,W383,X383,Y383)</f>
        <v>2727</v>
      </c>
      <c r="AH383">
        <v>113.625</v>
      </c>
      <c r="AI383">
        <v>141594</v>
      </c>
      <c r="AJ383">
        <v>11820143</v>
      </c>
      <c r="AK383">
        <v>51.922992299229925</v>
      </c>
      <c r="AL383">
        <v>83.479123409183998</v>
      </c>
      <c r="AM383">
        <v>1.607748700770123</v>
      </c>
      <c r="AN383">
        <f>IF(ABS(Z383-AG383)&lt; 0.000001,0,1)</f>
        <v>0</v>
      </c>
      <c r="AO383">
        <f>IF(ABS(AA383-AH383)&lt; 0.000001,0,1)</f>
        <v>0</v>
      </c>
      <c r="AP383">
        <f>IF(ABS(AB383-AI383)&lt; 0.000001,0,1)</f>
        <v>0</v>
      </c>
      <c r="AQ383">
        <f>IF(ABS(AC383-AJ383)&lt; 0.000001,0,1)</f>
        <v>0</v>
      </c>
      <c r="AR383">
        <f>IF(ABS(AD383-AK383)&lt; 0.000001,0,1)</f>
        <v>0</v>
      </c>
      <c r="AS383">
        <f>IF(ABS(AE383-AL383)&lt; 0.000001,0,1)</f>
        <v>0</v>
      </c>
      <c r="AT383">
        <f>IF(ABS(AF383-AM383)&lt; 0.000001,0,1)</f>
        <v>0</v>
      </c>
      <c r="AU383">
        <f>SUM(AN383:AT383)</f>
        <v>0</v>
      </c>
    </row>
    <row r="384" spans="2:47" x14ac:dyDescent="0.35">
      <c r="B384" s="3">
        <v>76</v>
      </c>
      <c r="C384" s="3">
        <v>4</v>
      </c>
      <c r="D384" s="3">
        <v>157</v>
      </c>
      <c r="E384" s="3">
        <v>160</v>
      </c>
      <c r="F384" s="3">
        <v>88</v>
      </c>
      <c r="G384" s="3">
        <v>91</v>
      </c>
      <c r="H384" s="3">
        <v>169</v>
      </c>
      <c r="I384" s="3">
        <v>97</v>
      </c>
      <c r="J384" s="3">
        <v>25</v>
      </c>
      <c r="K384" s="3">
        <v>103</v>
      </c>
      <c r="L384" s="3">
        <v>106</v>
      </c>
      <c r="M384" s="3">
        <v>184</v>
      </c>
      <c r="N384" s="3">
        <v>112</v>
      </c>
      <c r="O384" s="3">
        <v>40</v>
      </c>
      <c r="P384" s="3">
        <v>43</v>
      </c>
      <c r="Q384" s="3">
        <v>121</v>
      </c>
      <c r="R384" s="3">
        <v>199</v>
      </c>
      <c r="S384" s="3">
        <v>52</v>
      </c>
      <c r="T384" s="3">
        <v>55</v>
      </c>
      <c r="U384" s="3">
        <v>133</v>
      </c>
      <c r="V384" s="3">
        <v>211</v>
      </c>
      <c r="W384" s="3">
        <v>139</v>
      </c>
      <c r="X384" s="3">
        <v>217</v>
      </c>
      <c r="Y384" s="3">
        <v>220</v>
      </c>
      <c r="Z384">
        <v>2802</v>
      </c>
      <c r="AA384">
        <v>116.75</v>
      </c>
      <c r="AB384">
        <v>176319</v>
      </c>
      <c r="AC384">
        <v>13371818</v>
      </c>
      <c r="AD384">
        <v>62.926124197002139</v>
      </c>
      <c r="AE384">
        <v>75.838780846080112</v>
      </c>
      <c r="AF384">
        <v>1.2052034320221672</v>
      </c>
      <c r="AG384">
        <f t="array" ref="AG384:AM384">sumemup(B384,C384,D384,E384,F384,G384,H384,I384,J384,K384,L384,M384,N384,O384,P384,Q384,R384,S384,T384,U384,V384,W384,X384,Y384)</f>
        <v>2802</v>
      </c>
      <c r="AH384">
        <v>116.75</v>
      </c>
      <c r="AI384">
        <v>176319</v>
      </c>
      <c r="AJ384">
        <v>13371818</v>
      </c>
      <c r="AK384">
        <v>62.926124197002139</v>
      </c>
      <c r="AL384">
        <v>75.838780846080112</v>
      </c>
      <c r="AM384">
        <v>1.2052034320221672</v>
      </c>
      <c r="AN384">
        <f>IF(ABS(Z384-AG384)&lt; 0.000001,0,1)</f>
        <v>0</v>
      </c>
      <c r="AO384">
        <f>IF(ABS(AA384-AH384)&lt; 0.000001,0,1)</f>
        <v>0</v>
      </c>
      <c r="AP384">
        <f>IF(ABS(AB384-AI384)&lt; 0.000001,0,1)</f>
        <v>0</v>
      </c>
      <c r="AQ384">
        <f>IF(ABS(AC384-AJ384)&lt; 0.000001,0,1)</f>
        <v>0</v>
      </c>
      <c r="AR384">
        <f>IF(ABS(AD384-AK384)&lt; 0.000001,0,1)</f>
        <v>0</v>
      </c>
      <c r="AS384">
        <f>IF(ABS(AE384-AL384)&lt; 0.000001,0,1)</f>
        <v>0</v>
      </c>
      <c r="AT384">
        <f>IF(ABS(AF384-AM384)&lt; 0.000001,0,1)</f>
        <v>0</v>
      </c>
      <c r="AU384">
        <f>SUM(AN384:AT384)</f>
        <v>0</v>
      </c>
    </row>
    <row r="385" spans="2:47" x14ac:dyDescent="0.35">
      <c r="B385" s="3">
        <v>1</v>
      </c>
      <c r="C385" s="3">
        <v>4</v>
      </c>
      <c r="D385" s="3">
        <v>82</v>
      </c>
      <c r="E385" s="3">
        <v>160</v>
      </c>
      <c r="F385" s="3">
        <v>13</v>
      </c>
      <c r="G385" s="3">
        <v>166</v>
      </c>
      <c r="H385" s="3">
        <v>94</v>
      </c>
      <c r="I385" s="3">
        <v>22</v>
      </c>
      <c r="J385" s="3">
        <v>100</v>
      </c>
      <c r="K385" s="3">
        <v>178</v>
      </c>
      <c r="L385" s="3">
        <v>31</v>
      </c>
      <c r="M385" s="3">
        <v>109</v>
      </c>
      <c r="N385" s="3">
        <v>187</v>
      </c>
      <c r="O385" s="3">
        <v>40</v>
      </c>
      <c r="P385" s="3">
        <v>118</v>
      </c>
      <c r="Q385" s="3">
        <v>46</v>
      </c>
      <c r="R385" s="3">
        <v>49</v>
      </c>
      <c r="S385" s="3">
        <v>127</v>
      </c>
      <c r="T385" s="3">
        <v>130</v>
      </c>
      <c r="U385" s="3">
        <v>133</v>
      </c>
      <c r="V385" s="3">
        <v>136</v>
      </c>
      <c r="W385" s="3">
        <v>64</v>
      </c>
      <c r="X385" s="3">
        <v>67</v>
      </c>
      <c r="Y385" s="3">
        <v>70</v>
      </c>
      <c r="Z385">
        <v>2127</v>
      </c>
      <c r="AA385">
        <v>88.625</v>
      </c>
      <c r="AB385">
        <v>88344</v>
      </c>
      <c r="AC385">
        <v>4974368</v>
      </c>
      <c r="AD385">
        <v>41.534555712270802</v>
      </c>
      <c r="AE385">
        <v>56.306800688218779</v>
      </c>
      <c r="AF385">
        <v>1.3556615623453925</v>
      </c>
      <c r="AG385">
        <f t="array" ref="AG385:AM385">sumemup(B385,C385,D385,E385,F385,G385,H385,I385,J385,K385,L385,M385,N385,O385,P385,Q385,R385,S385,T385,U385,V385,W385,X385,Y385)</f>
        <v>2127</v>
      </c>
      <c r="AH385">
        <v>88.625</v>
      </c>
      <c r="AI385">
        <v>88344</v>
      </c>
      <c r="AJ385">
        <v>4974368</v>
      </c>
      <c r="AK385">
        <v>41.534555712270802</v>
      </c>
      <c r="AL385">
        <v>56.306800688218779</v>
      </c>
      <c r="AM385">
        <v>1.3556615623453925</v>
      </c>
      <c r="AN385">
        <f>IF(ABS(Z385-AG385)&lt; 0.000001,0,1)</f>
        <v>0</v>
      </c>
      <c r="AO385">
        <f>IF(ABS(AA385-AH385)&lt; 0.000001,0,1)</f>
        <v>0</v>
      </c>
      <c r="AP385">
        <f>IF(ABS(AB385-AI385)&lt; 0.000001,0,1)</f>
        <v>0</v>
      </c>
      <c r="AQ385">
        <f>IF(ABS(AC385-AJ385)&lt; 0.000001,0,1)</f>
        <v>0</v>
      </c>
      <c r="AR385">
        <f>IF(ABS(AD385-AK385)&lt; 0.000001,0,1)</f>
        <v>0</v>
      </c>
      <c r="AS385">
        <f>IF(ABS(AE385-AL385)&lt; 0.000001,0,1)</f>
        <v>0</v>
      </c>
      <c r="AT385">
        <f>IF(ABS(AF385-AM385)&lt; 0.000001,0,1)</f>
        <v>0</v>
      </c>
      <c r="AU385">
        <f>SUM(AN385:AT385)</f>
        <v>0</v>
      </c>
    </row>
    <row r="386" spans="2:47" x14ac:dyDescent="0.35">
      <c r="B386" s="3">
        <v>1</v>
      </c>
      <c r="C386" s="3">
        <v>4</v>
      </c>
      <c r="D386" s="3">
        <v>82</v>
      </c>
      <c r="E386" s="3">
        <v>10</v>
      </c>
      <c r="F386" s="3">
        <v>88</v>
      </c>
      <c r="G386" s="3">
        <v>91</v>
      </c>
      <c r="H386" s="3">
        <v>94</v>
      </c>
      <c r="I386" s="3">
        <v>97</v>
      </c>
      <c r="J386" s="3">
        <v>100</v>
      </c>
      <c r="K386" s="3">
        <v>28</v>
      </c>
      <c r="L386" s="3">
        <v>106</v>
      </c>
      <c r="M386" s="3">
        <v>184</v>
      </c>
      <c r="N386" s="3">
        <v>37</v>
      </c>
      <c r="O386" s="3">
        <v>190</v>
      </c>
      <c r="P386" s="3">
        <v>193</v>
      </c>
      <c r="Q386" s="3">
        <v>196</v>
      </c>
      <c r="R386" s="3">
        <v>199</v>
      </c>
      <c r="S386" s="3">
        <v>127</v>
      </c>
      <c r="T386" s="3">
        <v>205</v>
      </c>
      <c r="U386" s="3">
        <v>133</v>
      </c>
      <c r="V386" s="3">
        <v>211</v>
      </c>
      <c r="W386" s="3">
        <v>64</v>
      </c>
      <c r="X386" s="3">
        <v>67</v>
      </c>
      <c r="Y386" s="3">
        <v>70</v>
      </c>
      <c r="Z386">
        <v>2577</v>
      </c>
      <c r="AA386">
        <v>107.375</v>
      </c>
      <c r="AB386">
        <v>155844</v>
      </c>
      <c r="AC386">
        <v>13901693</v>
      </c>
      <c r="AD386">
        <v>60.474970896391156</v>
      </c>
      <c r="AE386">
        <v>89.202619285952622</v>
      </c>
      <c r="AF386">
        <v>1.4750336868913778</v>
      </c>
      <c r="AG386">
        <f t="array" ref="AG386:AM386">sumemup(B386,C386,D386,E386,F386,G386,H386,I386,J386,K386,L386,M386,N386,O386,P386,Q386,R386,S386,T386,U386,V386,W386,X386,Y386)</f>
        <v>2577</v>
      </c>
      <c r="AH386">
        <v>107.375</v>
      </c>
      <c r="AI386">
        <v>155844</v>
      </c>
      <c r="AJ386">
        <v>13901693</v>
      </c>
      <c r="AK386">
        <v>60.474970896391156</v>
      </c>
      <c r="AL386">
        <v>89.202619285952622</v>
      </c>
      <c r="AM386">
        <v>1.4750336868913778</v>
      </c>
      <c r="AN386">
        <f>IF(ABS(Z386-AG386)&lt; 0.000001,0,1)</f>
        <v>0</v>
      </c>
      <c r="AO386">
        <f>IF(ABS(AA386-AH386)&lt; 0.000001,0,1)</f>
        <v>0</v>
      </c>
      <c r="AP386">
        <f>IF(ABS(AB386-AI386)&lt; 0.000001,0,1)</f>
        <v>0</v>
      </c>
      <c r="AQ386">
        <f>IF(ABS(AC386-AJ386)&lt; 0.000001,0,1)</f>
        <v>0</v>
      </c>
      <c r="AR386">
        <f>IF(ABS(AD386-AK386)&lt; 0.000001,0,1)</f>
        <v>0</v>
      </c>
      <c r="AS386">
        <f>IF(ABS(AE386-AL386)&lt; 0.000001,0,1)</f>
        <v>0</v>
      </c>
      <c r="AT386">
        <f>IF(ABS(AF386-AM386)&lt; 0.000001,0,1)</f>
        <v>0</v>
      </c>
      <c r="AU386">
        <f>SUM(AN386:AT386)</f>
        <v>0</v>
      </c>
    </row>
    <row r="387" spans="2:47" x14ac:dyDescent="0.35">
      <c r="B387" s="3">
        <v>76</v>
      </c>
      <c r="C387" s="3">
        <v>154</v>
      </c>
      <c r="D387" s="3">
        <v>7</v>
      </c>
      <c r="E387" s="3">
        <v>160</v>
      </c>
      <c r="F387" s="3">
        <v>163</v>
      </c>
      <c r="G387" s="3">
        <v>91</v>
      </c>
      <c r="H387" s="3">
        <v>19</v>
      </c>
      <c r="I387" s="3">
        <v>22</v>
      </c>
      <c r="J387" s="3">
        <v>175</v>
      </c>
      <c r="K387" s="3">
        <v>28</v>
      </c>
      <c r="L387" s="3">
        <v>181</v>
      </c>
      <c r="M387" s="3">
        <v>34</v>
      </c>
      <c r="N387" s="3">
        <v>112</v>
      </c>
      <c r="O387" s="3">
        <v>115</v>
      </c>
      <c r="P387" s="3">
        <v>118</v>
      </c>
      <c r="Q387" s="3">
        <v>121</v>
      </c>
      <c r="R387" s="3">
        <v>199</v>
      </c>
      <c r="S387" s="3">
        <v>202</v>
      </c>
      <c r="T387" s="3">
        <v>130</v>
      </c>
      <c r="U387" s="3">
        <v>58</v>
      </c>
      <c r="V387" s="3">
        <v>61</v>
      </c>
      <c r="W387" s="3">
        <v>64</v>
      </c>
      <c r="X387" s="3">
        <v>217</v>
      </c>
      <c r="Y387" s="3">
        <v>70</v>
      </c>
      <c r="Z387">
        <v>2577</v>
      </c>
      <c r="AA387">
        <v>107.375</v>
      </c>
      <c r="AB387">
        <v>133119</v>
      </c>
      <c r="AC387">
        <v>10516568</v>
      </c>
      <c r="AD387">
        <v>51.656577415599536</v>
      </c>
      <c r="AE387">
        <v>79.001254516635498</v>
      </c>
      <c r="AF387">
        <v>1.5293551851303697</v>
      </c>
      <c r="AG387">
        <f t="array" ref="AG387:AM387">sumemup(B387,C387,D387,E387,F387,G387,H387,I387,J387,K387,L387,M387,N387,O387,P387,Q387,R387,S387,T387,U387,V387,W387,X387,Y387)</f>
        <v>2577</v>
      </c>
      <c r="AH387">
        <v>107.375</v>
      </c>
      <c r="AI387">
        <v>133119</v>
      </c>
      <c r="AJ387">
        <v>10516568</v>
      </c>
      <c r="AK387">
        <v>51.656577415599536</v>
      </c>
      <c r="AL387">
        <v>79.001254516635498</v>
      </c>
      <c r="AM387">
        <v>1.5293551851303695</v>
      </c>
      <c r="AN387">
        <f>IF(ABS(Z387-AG387)&lt; 0.000001,0,1)</f>
        <v>0</v>
      </c>
      <c r="AO387">
        <f>IF(ABS(AA387-AH387)&lt; 0.000001,0,1)</f>
        <v>0</v>
      </c>
      <c r="AP387">
        <f>IF(ABS(AB387-AI387)&lt; 0.000001,0,1)</f>
        <v>0</v>
      </c>
      <c r="AQ387">
        <f>IF(ABS(AC387-AJ387)&lt; 0.000001,0,1)</f>
        <v>0</v>
      </c>
      <c r="AR387">
        <f>IF(ABS(AD387-AK387)&lt; 0.000001,0,1)</f>
        <v>0</v>
      </c>
      <c r="AS387">
        <f>IF(ABS(AE387-AL387)&lt; 0.000001,0,1)</f>
        <v>0</v>
      </c>
      <c r="AT387">
        <f>IF(ABS(AF387-AM387)&lt; 0.000001,0,1)</f>
        <v>0</v>
      </c>
      <c r="AU387">
        <f>SUM(AN387:AT387)</f>
        <v>0</v>
      </c>
    </row>
    <row r="388" spans="2:47" x14ac:dyDescent="0.35">
      <c r="B388" s="3">
        <v>1</v>
      </c>
      <c r="C388" s="3">
        <v>4</v>
      </c>
      <c r="D388" s="3">
        <v>7</v>
      </c>
      <c r="E388" s="3">
        <v>10</v>
      </c>
      <c r="F388" s="3">
        <v>163</v>
      </c>
      <c r="G388" s="3">
        <v>16</v>
      </c>
      <c r="H388" s="3">
        <v>94</v>
      </c>
      <c r="I388" s="3">
        <v>172</v>
      </c>
      <c r="J388" s="3">
        <v>100</v>
      </c>
      <c r="K388" s="3">
        <v>28</v>
      </c>
      <c r="L388" s="3">
        <v>31</v>
      </c>
      <c r="M388" s="3">
        <v>34</v>
      </c>
      <c r="N388" s="3">
        <v>112</v>
      </c>
      <c r="O388" s="3">
        <v>115</v>
      </c>
      <c r="P388" s="3">
        <v>118</v>
      </c>
      <c r="Q388" s="3">
        <v>196</v>
      </c>
      <c r="R388" s="3">
        <v>49</v>
      </c>
      <c r="S388" s="3">
        <v>52</v>
      </c>
      <c r="T388" s="3">
        <v>205</v>
      </c>
      <c r="U388" s="3">
        <v>133</v>
      </c>
      <c r="V388" s="3">
        <v>61</v>
      </c>
      <c r="W388" s="3">
        <v>214</v>
      </c>
      <c r="X388" s="3">
        <v>67</v>
      </c>
      <c r="Y388" s="3">
        <v>220</v>
      </c>
      <c r="Z388">
        <v>2202</v>
      </c>
      <c r="AA388">
        <v>91.75</v>
      </c>
      <c r="AB388">
        <v>116319</v>
      </c>
      <c r="AC388">
        <v>8509193</v>
      </c>
      <c r="AD388">
        <v>52.824250681198912</v>
      </c>
      <c r="AE388">
        <v>73.153938737437571</v>
      </c>
      <c r="AF388">
        <v>1.3848552093797017</v>
      </c>
      <c r="AG388">
        <f t="array" ref="AG388:AM388">sumemup(B388,C388,D388,E388,F388,G388,H388,I388,J388,K388,L388,M388,N388,O388,P388,Q388,R388,S388,T388,U388,V388,W388,X388,Y388)</f>
        <v>2202</v>
      </c>
      <c r="AH388">
        <v>91.75</v>
      </c>
      <c r="AI388">
        <v>116319</v>
      </c>
      <c r="AJ388">
        <v>8509193</v>
      </c>
      <c r="AK388">
        <v>52.824250681198912</v>
      </c>
      <c r="AL388">
        <v>73.153938737437571</v>
      </c>
      <c r="AM388">
        <v>1.3848552093797017</v>
      </c>
      <c r="AN388">
        <f>IF(ABS(Z388-AG388)&lt; 0.000001,0,1)</f>
        <v>0</v>
      </c>
      <c r="AO388">
        <f>IF(ABS(AA388-AH388)&lt; 0.000001,0,1)</f>
        <v>0</v>
      </c>
      <c r="AP388">
        <f>IF(ABS(AB388-AI388)&lt; 0.000001,0,1)</f>
        <v>0</v>
      </c>
      <c r="AQ388">
        <f>IF(ABS(AC388-AJ388)&lt; 0.000001,0,1)</f>
        <v>0</v>
      </c>
      <c r="AR388">
        <f>IF(ABS(AD388-AK388)&lt; 0.000001,0,1)</f>
        <v>0</v>
      </c>
      <c r="AS388">
        <f>IF(ABS(AE388-AL388)&lt; 0.000001,0,1)</f>
        <v>0</v>
      </c>
      <c r="AT388">
        <f>IF(ABS(AF388-AM388)&lt; 0.000001,0,1)</f>
        <v>0</v>
      </c>
      <c r="AU388">
        <f>SUM(AN388:AT388)</f>
        <v>0</v>
      </c>
    </row>
    <row r="389" spans="2:47" x14ac:dyDescent="0.35">
      <c r="B389" s="3">
        <v>1</v>
      </c>
      <c r="C389" s="3">
        <v>79</v>
      </c>
      <c r="D389" s="3">
        <v>7</v>
      </c>
      <c r="E389" s="3">
        <v>10</v>
      </c>
      <c r="F389" s="3">
        <v>88</v>
      </c>
      <c r="G389" s="3">
        <v>91</v>
      </c>
      <c r="H389" s="3">
        <v>94</v>
      </c>
      <c r="I389" s="3">
        <v>22</v>
      </c>
      <c r="J389" s="3">
        <v>25</v>
      </c>
      <c r="K389" s="3">
        <v>178</v>
      </c>
      <c r="L389" s="3">
        <v>31</v>
      </c>
      <c r="M389" s="3">
        <v>109</v>
      </c>
      <c r="N389" s="3">
        <v>37</v>
      </c>
      <c r="O389" s="3">
        <v>190</v>
      </c>
      <c r="P389" s="3">
        <v>118</v>
      </c>
      <c r="Q389" s="3">
        <v>196</v>
      </c>
      <c r="R389" s="3">
        <v>199</v>
      </c>
      <c r="S389" s="3">
        <v>202</v>
      </c>
      <c r="T389" s="3">
        <v>55</v>
      </c>
      <c r="U389" s="3">
        <v>208</v>
      </c>
      <c r="V389" s="3">
        <v>211</v>
      </c>
      <c r="W389" s="3">
        <v>139</v>
      </c>
      <c r="X389" s="3">
        <v>217</v>
      </c>
      <c r="Y389" s="3">
        <v>220</v>
      </c>
      <c r="Z389">
        <v>2727</v>
      </c>
      <c r="AA389">
        <v>113.625</v>
      </c>
      <c r="AB389">
        <v>176919</v>
      </c>
      <c r="AC389">
        <v>18491843</v>
      </c>
      <c r="AD389">
        <v>64.876787678767883</v>
      </c>
      <c r="AE389">
        <v>104.52152114809603</v>
      </c>
      <c r="AF389">
        <v>1.6110773188343697</v>
      </c>
      <c r="AG389">
        <f t="array" ref="AG389:AM389">sumemup(B389,C389,D389,E389,F389,G389,H389,I389,J389,K389,L389,M389,N389,O389,P389,Q389,R389,S389,T389,U389,V389,W389,X389,Y389)</f>
        <v>2727</v>
      </c>
      <c r="AH389">
        <v>113.625</v>
      </c>
      <c r="AI389">
        <v>176919</v>
      </c>
      <c r="AJ389">
        <v>18491843</v>
      </c>
      <c r="AK389">
        <v>64.876787678767883</v>
      </c>
      <c r="AL389">
        <v>104.52152114809603</v>
      </c>
      <c r="AM389">
        <v>1.6110773188343697</v>
      </c>
      <c r="AN389">
        <f>IF(ABS(Z389-AG389)&lt; 0.000001,0,1)</f>
        <v>0</v>
      </c>
      <c r="AO389">
        <f>IF(ABS(AA389-AH389)&lt; 0.000001,0,1)</f>
        <v>0</v>
      </c>
      <c r="AP389">
        <f>IF(ABS(AB389-AI389)&lt; 0.000001,0,1)</f>
        <v>0</v>
      </c>
      <c r="AQ389">
        <f>IF(ABS(AC389-AJ389)&lt; 0.000001,0,1)</f>
        <v>0</v>
      </c>
      <c r="AR389">
        <f>IF(ABS(AD389-AK389)&lt; 0.000001,0,1)</f>
        <v>0</v>
      </c>
      <c r="AS389">
        <f>IF(ABS(AE389-AL389)&lt; 0.000001,0,1)</f>
        <v>0</v>
      </c>
      <c r="AT389">
        <f>IF(ABS(AF389-AM389)&lt; 0.000001,0,1)</f>
        <v>0</v>
      </c>
      <c r="AU389">
        <f>SUM(AN389:AT389)</f>
        <v>0</v>
      </c>
    </row>
    <row r="390" spans="2:47" x14ac:dyDescent="0.35">
      <c r="B390" s="3">
        <v>151</v>
      </c>
      <c r="C390" s="3">
        <v>4</v>
      </c>
      <c r="D390" s="3">
        <v>157</v>
      </c>
      <c r="E390" s="3">
        <v>160</v>
      </c>
      <c r="F390" s="3">
        <v>88</v>
      </c>
      <c r="G390" s="3">
        <v>166</v>
      </c>
      <c r="H390" s="3">
        <v>19</v>
      </c>
      <c r="I390" s="3">
        <v>97</v>
      </c>
      <c r="J390" s="3">
        <v>175</v>
      </c>
      <c r="K390" s="3">
        <v>28</v>
      </c>
      <c r="L390" s="3">
        <v>181</v>
      </c>
      <c r="M390" s="3">
        <v>109</v>
      </c>
      <c r="N390" s="3">
        <v>37</v>
      </c>
      <c r="O390" s="3">
        <v>190</v>
      </c>
      <c r="P390" s="3">
        <v>43</v>
      </c>
      <c r="Q390" s="3">
        <v>121</v>
      </c>
      <c r="R390" s="3">
        <v>49</v>
      </c>
      <c r="S390" s="3">
        <v>202</v>
      </c>
      <c r="T390" s="3">
        <v>130</v>
      </c>
      <c r="U390" s="3">
        <v>58</v>
      </c>
      <c r="V390" s="3">
        <v>211</v>
      </c>
      <c r="W390" s="3">
        <v>64</v>
      </c>
      <c r="X390" s="3">
        <v>67</v>
      </c>
      <c r="Y390" s="3">
        <v>220</v>
      </c>
      <c r="Z390">
        <v>2727</v>
      </c>
      <c r="AA390">
        <v>113.625</v>
      </c>
      <c r="AB390">
        <v>124719</v>
      </c>
      <c r="AC390">
        <v>7341293</v>
      </c>
      <c r="AD390">
        <v>45.734873487348736</v>
      </c>
      <c r="AE390">
        <v>58.862667276036532</v>
      </c>
      <c r="AF390">
        <v>1.287041217951969</v>
      </c>
      <c r="AG390">
        <f t="array" ref="AG390:AM390">sumemup(B390,C390,D390,E390,F390,G390,H390,I390,J390,K390,L390,M390,N390,O390,P390,Q390,R390,S390,T390,U390,V390,W390,X390,Y390)</f>
        <v>2727</v>
      </c>
      <c r="AH390">
        <v>113.625</v>
      </c>
      <c r="AI390">
        <v>124719</v>
      </c>
      <c r="AJ390">
        <v>7341293</v>
      </c>
      <c r="AK390">
        <v>45.734873487348736</v>
      </c>
      <c r="AL390">
        <v>58.862667276036532</v>
      </c>
      <c r="AM390">
        <v>1.287041217951969</v>
      </c>
      <c r="AN390">
        <f>IF(ABS(Z390-AG390)&lt; 0.000001,0,1)</f>
        <v>0</v>
      </c>
      <c r="AO390">
        <f>IF(ABS(AA390-AH390)&lt; 0.000001,0,1)</f>
        <v>0</v>
      </c>
      <c r="AP390">
        <f>IF(ABS(AB390-AI390)&lt; 0.000001,0,1)</f>
        <v>0</v>
      </c>
      <c r="AQ390">
        <f>IF(ABS(AC390-AJ390)&lt; 0.000001,0,1)</f>
        <v>0</v>
      </c>
      <c r="AR390">
        <f>IF(ABS(AD390-AK390)&lt; 0.000001,0,1)</f>
        <v>0</v>
      </c>
      <c r="AS390">
        <f>IF(ABS(AE390-AL390)&lt; 0.000001,0,1)</f>
        <v>0</v>
      </c>
      <c r="AT390">
        <f>IF(ABS(AF390-AM390)&lt; 0.000001,0,1)</f>
        <v>0</v>
      </c>
      <c r="AU390">
        <f>SUM(AN390:AT390)</f>
        <v>0</v>
      </c>
    </row>
    <row r="391" spans="2:47" x14ac:dyDescent="0.35">
      <c r="B391" s="3">
        <v>76</v>
      </c>
      <c r="C391" s="3">
        <v>154</v>
      </c>
      <c r="D391" s="3">
        <v>82</v>
      </c>
      <c r="E391" s="3">
        <v>10</v>
      </c>
      <c r="F391" s="3">
        <v>88</v>
      </c>
      <c r="G391" s="3">
        <v>166</v>
      </c>
      <c r="H391" s="3">
        <v>169</v>
      </c>
      <c r="I391" s="3">
        <v>172</v>
      </c>
      <c r="J391" s="3">
        <v>25</v>
      </c>
      <c r="K391" s="3">
        <v>28</v>
      </c>
      <c r="L391" s="3">
        <v>181</v>
      </c>
      <c r="M391" s="3">
        <v>109</v>
      </c>
      <c r="N391" s="3">
        <v>37</v>
      </c>
      <c r="O391" s="3">
        <v>190</v>
      </c>
      <c r="P391" s="3">
        <v>193</v>
      </c>
      <c r="Q391" s="3">
        <v>121</v>
      </c>
      <c r="R391" s="3">
        <v>49</v>
      </c>
      <c r="S391" s="3">
        <v>127</v>
      </c>
      <c r="T391" s="3">
        <v>205</v>
      </c>
      <c r="U391" s="3">
        <v>133</v>
      </c>
      <c r="V391" s="3">
        <v>61</v>
      </c>
      <c r="W391" s="3">
        <v>214</v>
      </c>
      <c r="X391" s="3">
        <v>142</v>
      </c>
      <c r="Y391" s="3">
        <v>70</v>
      </c>
      <c r="Z391">
        <v>2802</v>
      </c>
      <c r="AA391">
        <v>116.75</v>
      </c>
      <c r="AB391">
        <v>163494</v>
      </c>
      <c r="AC391">
        <v>8285018</v>
      </c>
      <c r="AD391">
        <v>58.349036402569595</v>
      </c>
      <c r="AE391">
        <v>50.674752590309126</v>
      </c>
      <c r="AF391">
        <v>0.86847625452950061</v>
      </c>
      <c r="AG391">
        <f t="array" ref="AG391:AM391">sumemup(B391,C391,D391,E391,F391,G391,H391,I391,J391,K391,L391,M391,N391,O391,P391,Q391,R391,S391,T391,U391,V391,W391,X391,Y391)</f>
        <v>2802</v>
      </c>
      <c r="AH391">
        <v>116.75</v>
      </c>
      <c r="AI391">
        <v>163494</v>
      </c>
      <c r="AJ391">
        <v>8285018</v>
      </c>
      <c r="AK391">
        <v>58.349036402569595</v>
      </c>
      <c r="AL391">
        <v>50.674752590309126</v>
      </c>
      <c r="AM391">
        <v>0.86847625452950061</v>
      </c>
      <c r="AN391">
        <f>IF(ABS(Z391-AG391)&lt; 0.000001,0,1)</f>
        <v>0</v>
      </c>
      <c r="AO391">
        <f>IF(ABS(AA391-AH391)&lt; 0.000001,0,1)</f>
        <v>0</v>
      </c>
      <c r="AP391">
        <f>IF(ABS(AB391-AI391)&lt; 0.000001,0,1)</f>
        <v>0</v>
      </c>
      <c r="AQ391">
        <f>IF(ABS(AC391-AJ391)&lt; 0.000001,0,1)</f>
        <v>0</v>
      </c>
      <c r="AR391">
        <f>IF(ABS(AD391-AK391)&lt; 0.000001,0,1)</f>
        <v>0</v>
      </c>
      <c r="AS391">
        <f>IF(ABS(AE391-AL391)&lt; 0.000001,0,1)</f>
        <v>0</v>
      </c>
      <c r="AT391">
        <f>IF(ABS(AF391-AM391)&lt; 0.000001,0,1)</f>
        <v>0</v>
      </c>
      <c r="AU391">
        <f>SUM(AN391:AT391)</f>
        <v>0</v>
      </c>
    </row>
    <row r="392" spans="2:47" x14ac:dyDescent="0.35">
      <c r="B392" s="3">
        <v>76</v>
      </c>
      <c r="C392" s="3">
        <v>4</v>
      </c>
      <c r="D392" s="3">
        <v>82</v>
      </c>
      <c r="E392" s="3">
        <v>160</v>
      </c>
      <c r="F392" s="3">
        <v>13</v>
      </c>
      <c r="G392" s="3">
        <v>91</v>
      </c>
      <c r="H392" s="3">
        <v>169</v>
      </c>
      <c r="I392" s="3">
        <v>22</v>
      </c>
      <c r="J392" s="3">
        <v>100</v>
      </c>
      <c r="K392" s="3">
        <v>28</v>
      </c>
      <c r="L392" s="3">
        <v>106</v>
      </c>
      <c r="M392" s="3">
        <v>109</v>
      </c>
      <c r="N392" s="3">
        <v>37</v>
      </c>
      <c r="O392" s="3">
        <v>190</v>
      </c>
      <c r="P392" s="3">
        <v>43</v>
      </c>
      <c r="Q392" s="3">
        <v>46</v>
      </c>
      <c r="R392" s="3">
        <v>49</v>
      </c>
      <c r="S392" s="3">
        <v>127</v>
      </c>
      <c r="T392" s="3">
        <v>55</v>
      </c>
      <c r="U392" s="3">
        <v>208</v>
      </c>
      <c r="V392" s="3">
        <v>61</v>
      </c>
      <c r="W392" s="3">
        <v>64</v>
      </c>
      <c r="X392" s="3">
        <v>217</v>
      </c>
      <c r="Y392" s="3">
        <v>70</v>
      </c>
      <c r="Z392">
        <v>2127</v>
      </c>
      <c r="AA392">
        <v>88.625</v>
      </c>
      <c r="AB392">
        <v>78444</v>
      </c>
      <c r="AC392">
        <v>3168068</v>
      </c>
      <c r="AD392">
        <v>36.880112834978846</v>
      </c>
      <c r="AE392">
        <v>40.386364795267959</v>
      </c>
      <c r="AF392">
        <v>1.0950716169437427</v>
      </c>
      <c r="AG392">
        <f t="array" ref="AG392:AM392">sumemup(B392,C392,D392,E392,F392,G392,H392,I392,J392,K392,L392,M392,N392,O392,P392,Q392,R392,S392,T392,U392,V392,W392,X392,Y392)</f>
        <v>2127</v>
      </c>
      <c r="AH392">
        <v>88.625</v>
      </c>
      <c r="AI392">
        <v>78444</v>
      </c>
      <c r="AJ392">
        <v>3168068</v>
      </c>
      <c r="AK392">
        <v>36.880112834978846</v>
      </c>
      <c r="AL392">
        <v>40.386364795267959</v>
      </c>
      <c r="AM392">
        <v>1.0950716169437427</v>
      </c>
      <c r="AN392">
        <f>IF(ABS(Z392-AG392)&lt; 0.000001,0,1)</f>
        <v>0</v>
      </c>
      <c r="AO392">
        <f>IF(ABS(AA392-AH392)&lt; 0.000001,0,1)</f>
        <v>0</v>
      </c>
      <c r="AP392">
        <f>IF(ABS(AB392-AI392)&lt; 0.000001,0,1)</f>
        <v>0</v>
      </c>
      <c r="AQ392">
        <f>IF(ABS(AC392-AJ392)&lt; 0.000001,0,1)</f>
        <v>0</v>
      </c>
      <c r="AR392">
        <f>IF(ABS(AD392-AK392)&lt; 0.000001,0,1)</f>
        <v>0</v>
      </c>
      <c r="AS392">
        <f>IF(ABS(AE392-AL392)&lt; 0.000001,0,1)</f>
        <v>0</v>
      </c>
      <c r="AT392">
        <f>IF(ABS(AF392-AM392)&lt; 0.000001,0,1)</f>
        <v>0</v>
      </c>
      <c r="AU392">
        <f>SUM(AN392:AT392)</f>
        <v>0</v>
      </c>
    </row>
    <row r="393" spans="2:47" x14ac:dyDescent="0.35">
      <c r="B393" s="3">
        <v>151</v>
      </c>
      <c r="C393" s="3">
        <v>154</v>
      </c>
      <c r="D393" s="3">
        <v>7</v>
      </c>
      <c r="E393" s="3">
        <v>160</v>
      </c>
      <c r="F393" s="3">
        <v>88</v>
      </c>
      <c r="G393" s="3">
        <v>166</v>
      </c>
      <c r="H393" s="3">
        <v>94</v>
      </c>
      <c r="I393" s="3">
        <v>22</v>
      </c>
      <c r="J393" s="3">
        <v>25</v>
      </c>
      <c r="K393" s="3">
        <v>178</v>
      </c>
      <c r="L393" s="3">
        <v>31</v>
      </c>
      <c r="M393" s="3">
        <v>184</v>
      </c>
      <c r="N393" s="3">
        <v>187</v>
      </c>
      <c r="O393" s="3">
        <v>115</v>
      </c>
      <c r="P393" s="3">
        <v>118</v>
      </c>
      <c r="Q393" s="3">
        <v>121</v>
      </c>
      <c r="R393" s="3">
        <v>199</v>
      </c>
      <c r="S393" s="3">
        <v>127</v>
      </c>
      <c r="T393" s="3">
        <v>205</v>
      </c>
      <c r="U393" s="3">
        <v>208</v>
      </c>
      <c r="V393" s="3">
        <v>61</v>
      </c>
      <c r="W393" s="3">
        <v>139</v>
      </c>
      <c r="X393" s="3">
        <v>142</v>
      </c>
      <c r="Y393" s="3">
        <v>145</v>
      </c>
      <c r="Z393">
        <v>3027</v>
      </c>
      <c r="AA393">
        <v>126.125</v>
      </c>
      <c r="AB393">
        <v>183969</v>
      </c>
      <c r="AC393">
        <v>14625743</v>
      </c>
      <c r="AD393">
        <v>60.776015857284442</v>
      </c>
      <c r="AE393">
        <v>79.501127907419189</v>
      </c>
      <c r="AF393">
        <v>1.3081003548193331</v>
      </c>
      <c r="AG393">
        <f t="array" ref="AG393:AM393">sumemup(B393,C393,D393,E393,F393,G393,H393,I393,J393,K393,L393,M393,N393,O393,P393,Q393,R393,S393,T393,U393,V393,W393,X393,Y393)</f>
        <v>3027</v>
      </c>
      <c r="AH393">
        <v>126.125</v>
      </c>
      <c r="AI393">
        <v>183969</v>
      </c>
      <c r="AJ393">
        <v>14625743</v>
      </c>
      <c r="AK393">
        <v>60.776015857284442</v>
      </c>
      <c r="AL393">
        <v>79.501127907419189</v>
      </c>
      <c r="AM393">
        <v>1.3081003548193331</v>
      </c>
      <c r="AN393">
        <f>IF(ABS(Z393-AG393)&lt; 0.000001,0,1)</f>
        <v>0</v>
      </c>
      <c r="AO393">
        <f>IF(ABS(AA393-AH393)&lt; 0.000001,0,1)</f>
        <v>0</v>
      </c>
      <c r="AP393">
        <f>IF(ABS(AB393-AI393)&lt; 0.000001,0,1)</f>
        <v>0</v>
      </c>
      <c r="AQ393">
        <f>IF(ABS(AC393-AJ393)&lt; 0.000001,0,1)</f>
        <v>0</v>
      </c>
      <c r="AR393">
        <f>IF(ABS(AD393-AK393)&lt; 0.000001,0,1)</f>
        <v>0</v>
      </c>
      <c r="AS393">
        <f>IF(ABS(AE393-AL393)&lt; 0.000001,0,1)</f>
        <v>0</v>
      </c>
      <c r="AT393">
        <f>IF(ABS(AF393-AM393)&lt; 0.000001,0,1)</f>
        <v>0</v>
      </c>
      <c r="AU393">
        <f>SUM(AN393:AT393)</f>
        <v>0</v>
      </c>
    </row>
    <row r="394" spans="2:47" x14ac:dyDescent="0.35">
      <c r="B394" s="3">
        <v>151</v>
      </c>
      <c r="C394" s="3">
        <v>154</v>
      </c>
      <c r="D394" s="3">
        <v>157</v>
      </c>
      <c r="E394" s="3">
        <v>10</v>
      </c>
      <c r="F394" s="3">
        <v>88</v>
      </c>
      <c r="G394" s="3">
        <v>16</v>
      </c>
      <c r="H394" s="3">
        <v>19</v>
      </c>
      <c r="I394" s="3">
        <v>22</v>
      </c>
      <c r="J394" s="3">
        <v>25</v>
      </c>
      <c r="K394" s="3">
        <v>28</v>
      </c>
      <c r="L394" s="3">
        <v>181</v>
      </c>
      <c r="M394" s="3">
        <v>184</v>
      </c>
      <c r="N394" s="3">
        <v>112</v>
      </c>
      <c r="O394" s="3">
        <v>115</v>
      </c>
      <c r="P394" s="3">
        <v>43</v>
      </c>
      <c r="Q394" s="3">
        <v>46</v>
      </c>
      <c r="R394" s="3">
        <v>49</v>
      </c>
      <c r="S394" s="3">
        <v>52</v>
      </c>
      <c r="T394" s="3">
        <v>55</v>
      </c>
      <c r="U394" s="3">
        <v>133</v>
      </c>
      <c r="V394" s="3">
        <v>136</v>
      </c>
      <c r="W394" s="3">
        <v>64</v>
      </c>
      <c r="X394" s="3">
        <v>142</v>
      </c>
      <c r="Y394" s="3">
        <v>70</v>
      </c>
      <c r="Z394">
        <v>2052</v>
      </c>
      <c r="AA394">
        <v>85.5</v>
      </c>
      <c r="AB394">
        <v>104019</v>
      </c>
      <c r="AC394">
        <v>6909968</v>
      </c>
      <c r="AD394">
        <v>50.691520467836256</v>
      </c>
      <c r="AE394">
        <v>66.429863774887281</v>
      </c>
      <c r="AF394">
        <v>1.3104728988556773</v>
      </c>
      <c r="AG394">
        <f t="array" ref="AG394:AM394">sumemup(B394,C394,D394,E394,F394,G394,H394,I394,J394,K394,L394,M394,N394,O394,P394,Q394,R394,S394,T394,U394,V394,W394,X394,Y394)</f>
        <v>2052</v>
      </c>
      <c r="AH394">
        <v>85.5</v>
      </c>
      <c r="AI394">
        <v>104019</v>
      </c>
      <c r="AJ394">
        <v>6909968</v>
      </c>
      <c r="AK394">
        <v>50.691520467836256</v>
      </c>
      <c r="AL394">
        <v>66.429863774887281</v>
      </c>
      <c r="AM394">
        <v>1.3104728988556773</v>
      </c>
      <c r="AN394">
        <f>IF(ABS(Z394-AG394)&lt; 0.000001,0,1)</f>
        <v>0</v>
      </c>
      <c r="AO394">
        <f>IF(ABS(AA394-AH394)&lt; 0.000001,0,1)</f>
        <v>0</v>
      </c>
      <c r="AP394">
        <f>IF(ABS(AB394-AI394)&lt; 0.000001,0,1)</f>
        <v>0</v>
      </c>
      <c r="AQ394">
        <f>IF(ABS(AC394-AJ394)&lt; 0.000001,0,1)</f>
        <v>0</v>
      </c>
      <c r="AR394">
        <f>IF(ABS(AD394-AK394)&lt; 0.000001,0,1)</f>
        <v>0</v>
      </c>
      <c r="AS394">
        <f>IF(ABS(AE394-AL394)&lt; 0.000001,0,1)</f>
        <v>0</v>
      </c>
      <c r="AT394">
        <f>IF(ABS(AF394-AM394)&lt; 0.000001,0,1)</f>
        <v>0</v>
      </c>
      <c r="AU394">
        <f>SUM(AN394:AT394)</f>
        <v>0</v>
      </c>
    </row>
    <row r="395" spans="2:47" x14ac:dyDescent="0.35">
      <c r="B395" s="3">
        <v>1</v>
      </c>
      <c r="C395" s="3">
        <v>79</v>
      </c>
      <c r="D395" s="3">
        <v>82</v>
      </c>
      <c r="E395" s="3">
        <v>10</v>
      </c>
      <c r="F395" s="3">
        <v>13</v>
      </c>
      <c r="G395" s="3">
        <v>16</v>
      </c>
      <c r="H395" s="3">
        <v>169</v>
      </c>
      <c r="I395" s="3">
        <v>22</v>
      </c>
      <c r="J395" s="3">
        <v>100</v>
      </c>
      <c r="K395" s="3">
        <v>28</v>
      </c>
      <c r="L395" s="3">
        <v>106</v>
      </c>
      <c r="M395" s="3">
        <v>184</v>
      </c>
      <c r="N395" s="3">
        <v>187</v>
      </c>
      <c r="O395" s="3">
        <v>190</v>
      </c>
      <c r="P395" s="3">
        <v>193</v>
      </c>
      <c r="Q395" s="3">
        <v>121</v>
      </c>
      <c r="R395" s="3">
        <v>124</v>
      </c>
      <c r="S395" s="3">
        <v>127</v>
      </c>
      <c r="T395" s="3">
        <v>55</v>
      </c>
      <c r="U395" s="3">
        <v>58</v>
      </c>
      <c r="V395" s="3">
        <v>211</v>
      </c>
      <c r="W395" s="3">
        <v>64</v>
      </c>
      <c r="X395" s="3">
        <v>67</v>
      </c>
      <c r="Y395" s="3">
        <v>220</v>
      </c>
      <c r="Z395">
        <v>2427</v>
      </c>
      <c r="AA395">
        <v>101.125</v>
      </c>
      <c r="AB395">
        <v>133194</v>
      </c>
      <c r="AC395">
        <v>11305718</v>
      </c>
      <c r="AD395">
        <v>54.880098887515452</v>
      </c>
      <c r="AE395">
        <v>84.881586257639228</v>
      </c>
      <c r="AF395">
        <v>1.5466733475028185</v>
      </c>
      <c r="AG395">
        <f t="array" ref="AG395:AM395">sumemup(B395,C395,D395,E395,F395,G395,H395,I395,J395,K395,L395,M395,N395,O395,P395,Q395,R395,S395,T395,U395,V395,W395,X395,Y395)</f>
        <v>2427</v>
      </c>
      <c r="AH395">
        <v>101.125</v>
      </c>
      <c r="AI395">
        <v>133194</v>
      </c>
      <c r="AJ395">
        <v>11305718</v>
      </c>
      <c r="AK395">
        <v>54.880098887515452</v>
      </c>
      <c r="AL395">
        <v>84.881586257639228</v>
      </c>
      <c r="AM395">
        <v>1.5466733475028185</v>
      </c>
      <c r="AN395">
        <f>IF(ABS(Z395-AG395)&lt; 0.000001,0,1)</f>
        <v>0</v>
      </c>
      <c r="AO395">
        <f>IF(ABS(AA395-AH395)&lt; 0.000001,0,1)</f>
        <v>0</v>
      </c>
      <c r="AP395">
        <f>IF(ABS(AB395-AI395)&lt; 0.000001,0,1)</f>
        <v>0</v>
      </c>
      <c r="AQ395">
        <f>IF(ABS(AC395-AJ395)&lt; 0.000001,0,1)</f>
        <v>0</v>
      </c>
      <c r="AR395">
        <f>IF(ABS(AD395-AK395)&lt; 0.000001,0,1)</f>
        <v>0</v>
      </c>
      <c r="AS395">
        <f>IF(ABS(AE395-AL395)&lt; 0.000001,0,1)</f>
        <v>0</v>
      </c>
      <c r="AT395">
        <f>IF(ABS(AF395-AM395)&lt; 0.000001,0,1)</f>
        <v>0</v>
      </c>
      <c r="AU395">
        <f>SUM(AN395:AT395)</f>
        <v>0</v>
      </c>
    </row>
    <row r="396" spans="2:47" x14ac:dyDescent="0.35">
      <c r="B396" s="3">
        <v>151</v>
      </c>
      <c r="C396" s="3">
        <v>79</v>
      </c>
      <c r="D396" s="3">
        <v>82</v>
      </c>
      <c r="E396" s="3">
        <v>10</v>
      </c>
      <c r="F396" s="3">
        <v>13</v>
      </c>
      <c r="G396" s="3">
        <v>91</v>
      </c>
      <c r="H396" s="3">
        <v>19</v>
      </c>
      <c r="I396" s="3">
        <v>22</v>
      </c>
      <c r="J396" s="3">
        <v>100</v>
      </c>
      <c r="K396" s="3">
        <v>178</v>
      </c>
      <c r="L396" s="3">
        <v>106</v>
      </c>
      <c r="M396" s="3">
        <v>184</v>
      </c>
      <c r="N396" s="3">
        <v>37</v>
      </c>
      <c r="O396" s="3">
        <v>115</v>
      </c>
      <c r="P396" s="3">
        <v>43</v>
      </c>
      <c r="Q396" s="3">
        <v>196</v>
      </c>
      <c r="R396" s="3">
        <v>49</v>
      </c>
      <c r="S396" s="3">
        <v>202</v>
      </c>
      <c r="T396" s="3">
        <v>130</v>
      </c>
      <c r="U396" s="3">
        <v>58</v>
      </c>
      <c r="V396" s="3">
        <v>136</v>
      </c>
      <c r="W396" s="3">
        <v>139</v>
      </c>
      <c r="X396" s="3">
        <v>67</v>
      </c>
      <c r="Y396" s="3">
        <v>145</v>
      </c>
      <c r="Z396">
        <v>2352</v>
      </c>
      <c r="AA396">
        <v>98</v>
      </c>
      <c r="AB396">
        <v>110394</v>
      </c>
      <c r="AC396">
        <v>9002318</v>
      </c>
      <c r="AD396">
        <v>46.936224489795919</v>
      </c>
      <c r="AE396">
        <v>81.547167418519123</v>
      </c>
      <c r="AF396">
        <v>1.737403643027311</v>
      </c>
      <c r="AG396">
        <f t="array" ref="AG396:AM396">sumemup(B396,C396,D396,E396,F396,G396,H396,I396,J396,K396,L396,M396,N396,O396,P396,Q396,R396,S396,T396,U396,V396,W396,X396,Y396)</f>
        <v>2352</v>
      </c>
      <c r="AH396">
        <v>98</v>
      </c>
      <c r="AI396">
        <v>110394</v>
      </c>
      <c r="AJ396">
        <v>9002318</v>
      </c>
      <c r="AK396">
        <v>46.936224489795919</v>
      </c>
      <c r="AL396">
        <v>81.547167418519123</v>
      </c>
      <c r="AM396">
        <v>1.737403643027311</v>
      </c>
      <c r="AN396">
        <f>IF(ABS(Z396-AG396)&lt; 0.000001,0,1)</f>
        <v>0</v>
      </c>
      <c r="AO396">
        <f>IF(ABS(AA396-AH396)&lt; 0.000001,0,1)</f>
        <v>0</v>
      </c>
      <c r="AP396">
        <f>IF(ABS(AB396-AI396)&lt; 0.000001,0,1)</f>
        <v>0</v>
      </c>
      <c r="AQ396">
        <f>IF(ABS(AC396-AJ396)&lt; 0.000001,0,1)</f>
        <v>0</v>
      </c>
      <c r="AR396">
        <f>IF(ABS(AD396-AK396)&lt; 0.000001,0,1)</f>
        <v>0</v>
      </c>
      <c r="AS396">
        <f>IF(ABS(AE396-AL396)&lt; 0.000001,0,1)</f>
        <v>0</v>
      </c>
      <c r="AT396">
        <f>IF(ABS(AF396-AM396)&lt; 0.000001,0,1)</f>
        <v>0</v>
      </c>
      <c r="AU396">
        <f>SUM(AN396:AT396)</f>
        <v>0</v>
      </c>
    </row>
    <row r="397" spans="2:47" x14ac:dyDescent="0.35">
      <c r="B397" s="3">
        <v>76</v>
      </c>
      <c r="C397" s="3">
        <v>154</v>
      </c>
      <c r="D397" s="3">
        <v>7</v>
      </c>
      <c r="E397" s="3">
        <v>85</v>
      </c>
      <c r="F397" s="3">
        <v>163</v>
      </c>
      <c r="G397" s="3">
        <v>91</v>
      </c>
      <c r="H397" s="3">
        <v>19</v>
      </c>
      <c r="I397" s="3">
        <v>172</v>
      </c>
      <c r="J397" s="3">
        <v>25</v>
      </c>
      <c r="K397" s="3">
        <v>28</v>
      </c>
      <c r="L397" s="3">
        <v>181</v>
      </c>
      <c r="M397" s="3">
        <v>34</v>
      </c>
      <c r="N397" s="3">
        <v>37</v>
      </c>
      <c r="O397" s="3">
        <v>40</v>
      </c>
      <c r="P397" s="3">
        <v>43</v>
      </c>
      <c r="Q397" s="3">
        <v>121</v>
      </c>
      <c r="R397" s="3">
        <v>124</v>
      </c>
      <c r="S397" s="3">
        <v>202</v>
      </c>
      <c r="T397" s="3">
        <v>55</v>
      </c>
      <c r="U397" s="3">
        <v>133</v>
      </c>
      <c r="V397" s="3">
        <v>61</v>
      </c>
      <c r="W397" s="3">
        <v>64</v>
      </c>
      <c r="X397" s="3">
        <v>142</v>
      </c>
      <c r="Y397" s="3">
        <v>70</v>
      </c>
      <c r="Z397">
        <v>2127</v>
      </c>
      <c r="AA397">
        <v>88.625</v>
      </c>
      <c r="AB397">
        <v>90144</v>
      </c>
      <c r="AC397">
        <v>5773568</v>
      </c>
      <c r="AD397">
        <v>42.380818053596613</v>
      </c>
      <c r="AE397">
        <v>64.048278310259136</v>
      </c>
      <c r="AF397">
        <v>1.5112563006514155</v>
      </c>
      <c r="AG397">
        <f t="array" ref="AG397:AM397">sumemup(B397,C397,D397,E397,F397,G397,H397,I397,J397,K397,L397,M397,N397,O397,P397,Q397,R397,S397,T397,U397,V397,W397,X397,Y397)</f>
        <v>2127</v>
      </c>
      <c r="AH397">
        <v>88.625</v>
      </c>
      <c r="AI397">
        <v>90144</v>
      </c>
      <c r="AJ397">
        <v>5773568</v>
      </c>
      <c r="AK397">
        <v>42.380818053596613</v>
      </c>
      <c r="AL397">
        <v>64.048278310259136</v>
      </c>
      <c r="AM397">
        <v>1.5112563006514155</v>
      </c>
      <c r="AN397">
        <f>IF(ABS(Z397-AG397)&lt; 0.000001,0,1)</f>
        <v>0</v>
      </c>
      <c r="AO397">
        <f>IF(ABS(AA397-AH397)&lt; 0.000001,0,1)</f>
        <v>0</v>
      </c>
      <c r="AP397">
        <f>IF(ABS(AB397-AI397)&lt; 0.000001,0,1)</f>
        <v>0</v>
      </c>
      <c r="AQ397">
        <f>IF(ABS(AC397-AJ397)&lt; 0.000001,0,1)</f>
        <v>0</v>
      </c>
      <c r="AR397">
        <f>IF(ABS(AD397-AK397)&lt; 0.000001,0,1)</f>
        <v>0</v>
      </c>
      <c r="AS397">
        <f>IF(ABS(AE397-AL397)&lt; 0.000001,0,1)</f>
        <v>0</v>
      </c>
      <c r="AT397">
        <f>IF(ABS(AF397-AM397)&lt; 0.000001,0,1)</f>
        <v>0</v>
      </c>
      <c r="AU397">
        <f>SUM(AN397:AT397)</f>
        <v>0</v>
      </c>
    </row>
    <row r="398" spans="2:47" x14ac:dyDescent="0.35">
      <c r="B398" s="3">
        <v>76</v>
      </c>
      <c r="C398" s="3">
        <v>4</v>
      </c>
      <c r="D398" s="3">
        <v>157</v>
      </c>
      <c r="E398" s="3">
        <v>85</v>
      </c>
      <c r="F398" s="3">
        <v>163</v>
      </c>
      <c r="G398" s="3">
        <v>91</v>
      </c>
      <c r="H398" s="3">
        <v>169</v>
      </c>
      <c r="I398" s="3">
        <v>22</v>
      </c>
      <c r="J398" s="3">
        <v>25</v>
      </c>
      <c r="K398" s="3">
        <v>28</v>
      </c>
      <c r="L398" s="3">
        <v>106</v>
      </c>
      <c r="M398" s="3">
        <v>34</v>
      </c>
      <c r="N398" s="3">
        <v>37</v>
      </c>
      <c r="O398" s="3">
        <v>40</v>
      </c>
      <c r="P398" s="3">
        <v>118</v>
      </c>
      <c r="Q398" s="3">
        <v>196</v>
      </c>
      <c r="R398" s="3">
        <v>49</v>
      </c>
      <c r="S398" s="3">
        <v>202</v>
      </c>
      <c r="T398" s="3">
        <v>130</v>
      </c>
      <c r="U398" s="3">
        <v>133</v>
      </c>
      <c r="V398" s="3">
        <v>211</v>
      </c>
      <c r="W398" s="3">
        <v>139</v>
      </c>
      <c r="X398" s="3">
        <v>217</v>
      </c>
      <c r="Y398" s="3">
        <v>220</v>
      </c>
      <c r="Z398">
        <v>2652</v>
      </c>
      <c r="AA398">
        <v>110.5</v>
      </c>
      <c r="AB398">
        <v>165369</v>
      </c>
      <c r="AC398">
        <v>13901093</v>
      </c>
      <c r="AD398">
        <v>62.356334841628957</v>
      </c>
      <c r="AE398">
        <v>84.061057392860818</v>
      </c>
      <c r="AF398">
        <v>1.3480756623421977</v>
      </c>
      <c r="AG398">
        <f t="array" ref="AG398:AM398">sumemup(B398,C398,D398,E398,F398,G398,H398,I398,J398,K398,L398,M398,N398,O398,P398,Q398,R398,S398,T398,U398,V398,W398,X398,Y398)</f>
        <v>2652</v>
      </c>
      <c r="AH398">
        <v>110.5</v>
      </c>
      <c r="AI398">
        <v>165369</v>
      </c>
      <c r="AJ398">
        <v>13901093</v>
      </c>
      <c r="AK398">
        <v>62.356334841628957</v>
      </c>
      <c r="AL398">
        <v>84.061057392860818</v>
      </c>
      <c r="AM398">
        <v>1.3480756623421977</v>
      </c>
      <c r="AN398">
        <f>IF(ABS(Z398-AG398)&lt; 0.000001,0,1)</f>
        <v>0</v>
      </c>
      <c r="AO398">
        <f>IF(ABS(AA398-AH398)&lt; 0.000001,0,1)</f>
        <v>0</v>
      </c>
      <c r="AP398">
        <f>IF(ABS(AB398-AI398)&lt; 0.000001,0,1)</f>
        <v>0</v>
      </c>
      <c r="AQ398">
        <f>IF(ABS(AC398-AJ398)&lt; 0.000001,0,1)</f>
        <v>0</v>
      </c>
      <c r="AR398">
        <f>IF(ABS(AD398-AK398)&lt; 0.000001,0,1)</f>
        <v>0</v>
      </c>
      <c r="AS398">
        <f>IF(ABS(AE398-AL398)&lt; 0.000001,0,1)</f>
        <v>0</v>
      </c>
      <c r="AT398">
        <f>IF(ABS(AF398-AM398)&lt; 0.000001,0,1)</f>
        <v>0</v>
      </c>
      <c r="AU398">
        <f>SUM(AN398:AT398)</f>
        <v>0</v>
      </c>
    </row>
    <row r="399" spans="2:47" x14ac:dyDescent="0.35">
      <c r="B399" s="3">
        <v>151</v>
      </c>
      <c r="C399" s="3">
        <v>79</v>
      </c>
      <c r="D399" s="3">
        <v>157</v>
      </c>
      <c r="E399" s="3">
        <v>85</v>
      </c>
      <c r="F399" s="3">
        <v>88</v>
      </c>
      <c r="G399" s="3">
        <v>166</v>
      </c>
      <c r="H399" s="3">
        <v>94</v>
      </c>
      <c r="I399" s="3">
        <v>172</v>
      </c>
      <c r="J399" s="3">
        <v>175</v>
      </c>
      <c r="K399" s="3">
        <v>103</v>
      </c>
      <c r="L399" s="3">
        <v>181</v>
      </c>
      <c r="M399" s="3">
        <v>109</v>
      </c>
      <c r="N399" s="3">
        <v>37</v>
      </c>
      <c r="O399" s="3">
        <v>40</v>
      </c>
      <c r="P399" s="3">
        <v>193</v>
      </c>
      <c r="Q399" s="3">
        <v>46</v>
      </c>
      <c r="R399" s="3">
        <v>49</v>
      </c>
      <c r="S399" s="3">
        <v>127</v>
      </c>
      <c r="T399" s="3">
        <v>130</v>
      </c>
      <c r="U399" s="3">
        <v>133</v>
      </c>
      <c r="V399" s="3">
        <v>136</v>
      </c>
      <c r="W399" s="3">
        <v>139</v>
      </c>
      <c r="X399" s="3">
        <v>67</v>
      </c>
      <c r="Y399" s="3">
        <v>145</v>
      </c>
      <c r="Z399">
        <v>2802</v>
      </c>
      <c r="AA399">
        <v>116.75</v>
      </c>
      <c r="AB399">
        <v>156294</v>
      </c>
      <c r="AC399">
        <v>12249743</v>
      </c>
      <c r="AD399">
        <v>55.779443254817984</v>
      </c>
      <c r="AE399">
        <v>78.376284438302179</v>
      </c>
      <c r="AF399">
        <v>1.4051105544430542</v>
      </c>
      <c r="AG399">
        <f t="array" ref="AG399:AM399">sumemup(B399,C399,D399,E399,F399,G399,H399,I399,J399,K399,L399,M399,N399,O399,P399,Q399,R399,S399,T399,U399,V399,W399,X399,Y399)</f>
        <v>2802</v>
      </c>
      <c r="AH399">
        <v>116.75</v>
      </c>
      <c r="AI399">
        <v>156294</v>
      </c>
      <c r="AJ399">
        <v>12249743</v>
      </c>
      <c r="AK399">
        <v>55.779443254817984</v>
      </c>
      <c r="AL399">
        <v>78.376284438302179</v>
      </c>
      <c r="AM399">
        <v>1.405110554443054</v>
      </c>
      <c r="AN399">
        <f>IF(ABS(Z399-AG399)&lt; 0.000001,0,1)</f>
        <v>0</v>
      </c>
      <c r="AO399">
        <f>IF(ABS(AA399-AH399)&lt; 0.000001,0,1)</f>
        <v>0</v>
      </c>
      <c r="AP399">
        <f>IF(ABS(AB399-AI399)&lt; 0.000001,0,1)</f>
        <v>0</v>
      </c>
      <c r="AQ399">
        <f>IF(ABS(AC399-AJ399)&lt; 0.000001,0,1)</f>
        <v>0</v>
      </c>
      <c r="AR399">
        <f>IF(ABS(AD399-AK399)&lt; 0.000001,0,1)</f>
        <v>0</v>
      </c>
      <c r="AS399">
        <f>IF(ABS(AE399-AL399)&lt; 0.000001,0,1)</f>
        <v>0</v>
      </c>
      <c r="AT399">
        <f>IF(ABS(AF399-AM399)&lt; 0.000001,0,1)</f>
        <v>0</v>
      </c>
      <c r="AU399">
        <f>SUM(AN399:AT399)</f>
        <v>0</v>
      </c>
    </row>
    <row r="400" spans="2:47" x14ac:dyDescent="0.35">
      <c r="B400" s="3">
        <v>76</v>
      </c>
      <c r="C400" s="3">
        <v>154</v>
      </c>
      <c r="D400" s="3">
        <v>7</v>
      </c>
      <c r="E400" s="3">
        <v>10</v>
      </c>
      <c r="F400" s="3">
        <v>88</v>
      </c>
      <c r="G400" s="3">
        <v>91</v>
      </c>
      <c r="H400" s="3">
        <v>94</v>
      </c>
      <c r="I400" s="3">
        <v>97</v>
      </c>
      <c r="J400" s="3">
        <v>100</v>
      </c>
      <c r="K400" s="3">
        <v>28</v>
      </c>
      <c r="L400" s="3">
        <v>181</v>
      </c>
      <c r="M400" s="3">
        <v>109</v>
      </c>
      <c r="N400" s="3">
        <v>187</v>
      </c>
      <c r="O400" s="3">
        <v>40</v>
      </c>
      <c r="P400" s="3">
        <v>193</v>
      </c>
      <c r="Q400" s="3">
        <v>196</v>
      </c>
      <c r="R400" s="3">
        <v>124</v>
      </c>
      <c r="S400" s="3">
        <v>127</v>
      </c>
      <c r="T400" s="3">
        <v>130</v>
      </c>
      <c r="U400" s="3">
        <v>133</v>
      </c>
      <c r="V400" s="3">
        <v>61</v>
      </c>
      <c r="W400" s="3">
        <v>214</v>
      </c>
      <c r="X400" s="3">
        <v>67</v>
      </c>
      <c r="Y400" s="3">
        <v>220</v>
      </c>
      <c r="Z400">
        <v>2727</v>
      </c>
      <c r="AA400">
        <v>113.625</v>
      </c>
      <c r="AB400">
        <v>157569</v>
      </c>
      <c r="AC400">
        <v>10365518</v>
      </c>
      <c r="AD400">
        <v>57.781078107810778</v>
      </c>
      <c r="AE400">
        <v>65.7839930443171</v>
      </c>
      <c r="AF400">
        <v>1.1385040777808626</v>
      </c>
      <c r="AG400">
        <f t="array" ref="AG400:AM400">sumemup(B400,C400,D400,E400,F400,G400,H400,I400,J400,K400,L400,M400,N400,O400,P400,Q400,R400,S400,T400,U400,V400,W400,X400,Y400)</f>
        <v>2727</v>
      </c>
      <c r="AH400">
        <v>113.625</v>
      </c>
      <c r="AI400">
        <v>157569</v>
      </c>
      <c r="AJ400">
        <v>10365518</v>
      </c>
      <c r="AK400">
        <v>57.781078107810778</v>
      </c>
      <c r="AL400">
        <v>65.7839930443171</v>
      </c>
      <c r="AM400">
        <v>1.1385040777808624</v>
      </c>
      <c r="AN400">
        <f>IF(ABS(Z400-AG400)&lt; 0.000001,0,1)</f>
        <v>0</v>
      </c>
      <c r="AO400">
        <f>IF(ABS(AA400-AH400)&lt; 0.000001,0,1)</f>
        <v>0</v>
      </c>
      <c r="AP400">
        <f>IF(ABS(AB400-AI400)&lt; 0.000001,0,1)</f>
        <v>0</v>
      </c>
      <c r="AQ400">
        <f>IF(ABS(AC400-AJ400)&lt; 0.000001,0,1)</f>
        <v>0</v>
      </c>
      <c r="AR400">
        <f>IF(ABS(AD400-AK400)&lt; 0.000001,0,1)</f>
        <v>0</v>
      </c>
      <c r="AS400">
        <f>IF(ABS(AE400-AL400)&lt; 0.000001,0,1)</f>
        <v>0</v>
      </c>
      <c r="AT400">
        <f>IF(ABS(AF400-AM400)&lt; 0.000001,0,1)</f>
        <v>0</v>
      </c>
      <c r="AU400">
        <f>SUM(AN400:AT400)</f>
        <v>0</v>
      </c>
    </row>
    <row r="401" spans="2:47" x14ac:dyDescent="0.35">
      <c r="B401" s="3">
        <v>151</v>
      </c>
      <c r="C401" s="3">
        <v>79</v>
      </c>
      <c r="D401" s="3">
        <v>7</v>
      </c>
      <c r="E401" s="3">
        <v>160</v>
      </c>
      <c r="F401" s="3">
        <v>13</v>
      </c>
      <c r="G401" s="3">
        <v>166</v>
      </c>
      <c r="H401" s="3">
        <v>169</v>
      </c>
      <c r="I401" s="3">
        <v>172</v>
      </c>
      <c r="J401" s="3">
        <v>25</v>
      </c>
      <c r="K401" s="3">
        <v>103</v>
      </c>
      <c r="L401" s="3">
        <v>181</v>
      </c>
      <c r="M401" s="3">
        <v>184</v>
      </c>
      <c r="N401" s="3">
        <v>187</v>
      </c>
      <c r="O401" s="3">
        <v>190</v>
      </c>
      <c r="P401" s="3">
        <v>43</v>
      </c>
      <c r="Q401" s="3">
        <v>196</v>
      </c>
      <c r="R401" s="3">
        <v>199</v>
      </c>
      <c r="S401" s="3">
        <v>127</v>
      </c>
      <c r="T401" s="3">
        <v>130</v>
      </c>
      <c r="U401" s="3">
        <v>133</v>
      </c>
      <c r="V401" s="3">
        <v>211</v>
      </c>
      <c r="W401" s="3">
        <v>139</v>
      </c>
      <c r="X401" s="3">
        <v>67</v>
      </c>
      <c r="Y401" s="3">
        <v>220</v>
      </c>
      <c r="Z401">
        <v>3252</v>
      </c>
      <c r="AA401">
        <v>135.5</v>
      </c>
      <c r="AB401">
        <v>210744</v>
      </c>
      <c r="AC401">
        <v>16764143</v>
      </c>
      <c r="AD401">
        <v>64.804428044280442</v>
      </c>
      <c r="AE401">
        <v>79.547427210264587</v>
      </c>
      <c r="AF401">
        <v>1.2274998732480187</v>
      </c>
      <c r="AG401">
        <f t="array" ref="AG401:AM401">sumemup(B401,C401,D401,E401,F401,G401,H401,I401,J401,K401,L401,M401,N401,O401,P401,Q401,R401,S401,T401,U401,V401,W401,X401,Y401)</f>
        <v>3252</v>
      </c>
      <c r="AH401">
        <v>135.5</v>
      </c>
      <c r="AI401">
        <v>210744</v>
      </c>
      <c r="AJ401">
        <v>16764143</v>
      </c>
      <c r="AK401">
        <v>64.804428044280442</v>
      </c>
      <c r="AL401">
        <v>79.547427210264587</v>
      </c>
      <c r="AM401">
        <v>1.2274998732480187</v>
      </c>
      <c r="AN401">
        <f>IF(ABS(Z401-AG401)&lt; 0.000001,0,1)</f>
        <v>0</v>
      </c>
      <c r="AO401">
        <f>IF(ABS(AA401-AH401)&lt; 0.000001,0,1)</f>
        <v>0</v>
      </c>
      <c r="AP401">
        <f>IF(ABS(AB401-AI401)&lt; 0.000001,0,1)</f>
        <v>0</v>
      </c>
      <c r="AQ401">
        <f>IF(ABS(AC401-AJ401)&lt; 0.000001,0,1)</f>
        <v>0</v>
      </c>
      <c r="AR401">
        <f>IF(ABS(AD401-AK401)&lt; 0.000001,0,1)</f>
        <v>0</v>
      </c>
      <c r="AS401">
        <f>IF(ABS(AE401-AL401)&lt; 0.000001,0,1)</f>
        <v>0</v>
      </c>
      <c r="AT401">
        <f>IF(ABS(AF401-AM401)&lt; 0.000001,0,1)</f>
        <v>0</v>
      </c>
      <c r="AU401">
        <f>SUM(AN401:AT401)</f>
        <v>0</v>
      </c>
    </row>
    <row r="402" spans="2:47" x14ac:dyDescent="0.35">
      <c r="B402" s="3">
        <v>1</v>
      </c>
      <c r="C402" s="3">
        <v>79</v>
      </c>
      <c r="D402" s="3">
        <v>7</v>
      </c>
      <c r="E402" s="3">
        <v>10</v>
      </c>
      <c r="F402" s="3">
        <v>163</v>
      </c>
      <c r="G402" s="3">
        <v>166</v>
      </c>
      <c r="H402" s="3">
        <v>19</v>
      </c>
      <c r="I402" s="3">
        <v>22</v>
      </c>
      <c r="J402" s="3">
        <v>100</v>
      </c>
      <c r="K402" s="3">
        <v>28</v>
      </c>
      <c r="L402" s="3">
        <v>31</v>
      </c>
      <c r="M402" s="3">
        <v>109</v>
      </c>
      <c r="N402" s="3">
        <v>187</v>
      </c>
      <c r="O402" s="3">
        <v>40</v>
      </c>
      <c r="P402" s="3">
        <v>193</v>
      </c>
      <c r="Q402" s="3">
        <v>46</v>
      </c>
      <c r="R402" s="3">
        <v>124</v>
      </c>
      <c r="S402" s="3">
        <v>202</v>
      </c>
      <c r="T402" s="3">
        <v>55</v>
      </c>
      <c r="U402" s="3">
        <v>133</v>
      </c>
      <c r="V402" s="3">
        <v>211</v>
      </c>
      <c r="W402" s="3">
        <v>64</v>
      </c>
      <c r="X402" s="3">
        <v>217</v>
      </c>
      <c r="Y402" s="3">
        <v>145</v>
      </c>
      <c r="Z402">
        <v>2352</v>
      </c>
      <c r="AA402">
        <v>98</v>
      </c>
      <c r="AB402">
        <v>127494</v>
      </c>
      <c r="AC402">
        <v>6560618</v>
      </c>
      <c r="AD402">
        <v>54.206632653061227</v>
      </c>
      <c r="AE402">
        <v>51.45824901563995</v>
      </c>
      <c r="AF402">
        <v>0.94929801939530611</v>
      </c>
      <c r="AG402">
        <f t="array" ref="AG402:AM402">sumemup(B402,C402,D402,E402,F402,G402,H402,I402,J402,K402,L402,M402,N402,O402,P402,Q402,R402,S402,T402,U402,V402,W402,X402,Y402)</f>
        <v>2352</v>
      </c>
      <c r="AH402">
        <v>98</v>
      </c>
      <c r="AI402">
        <v>127494</v>
      </c>
      <c r="AJ402">
        <v>6560618</v>
      </c>
      <c r="AK402">
        <v>54.206632653061227</v>
      </c>
      <c r="AL402">
        <v>51.45824901563995</v>
      </c>
      <c r="AM402">
        <v>0.94929801939530623</v>
      </c>
      <c r="AN402">
        <f>IF(ABS(Z402-AG402)&lt; 0.000001,0,1)</f>
        <v>0</v>
      </c>
      <c r="AO402">
        <f>IF(ABS(AA402-AH402)&lt; 0.000001,0,1)</f>
        <v>0</v>
      </c>
      <c r="AP402">
        <f>IF(ABS(AB402-AI402)&lt; 0.000001,0,1)</f>
        <v>0</v>
      </c>
      <c r="AQ402">
        <f>IF(ABS(AC402-AJ402)&lt; 0.000001,0,1)</f>
        <v>0</v>
      </c>
      <c r="AR402">
        <f>IF(ABS(AD402-AK402)&lt; 0.000001,0,1)</f>
        <v>0</v>
      </c>
      <c r="AS402">
        <f>IF(ABS(AE402-AL402)&lt; 0.000001,0,1)</f>
        <v>0</v>
      </c>
      <c r="AT402">
        <f>IF(ABS(AF402-AM402)&lt; 0.000001,0,1)</f>
        <v>0</v>
      </c>
      <c r="AU402">
        <f>SUM(AN402:AT402)</f>
        <v>0</v>
      </c>
    </row>
    <row r="403" spans="2:47" x14ac:dyDescent="0.35">
      <c r="B403" s="3">
        <v>76</v>
      </c>
      <c r="C403" s="3">
        <v>4</v>
      </c>
      <c r="D403" s="3">
        <v>7</v>
      </c>
      <c r="E403" s="3">
        <v>10</v>
      </c>
      <c r="F403" s="3">
        <v>13</v>
      </c>
      <c r="G403" s="3">
        <v>166</v>
      </c>
      <c r="H403" s="3">
        <v>19</v>
      </c>
      <c r="I403" s="3">
        <v>97</v>
      </c>
      <c r="J403" s="3">
        <v>25</v>
      </c>
      <c r="K403" s="3">
        <v>28</v>
      </c>
      <c r="L403" s="3">
        <v>106</v>
      </c>
      <c r="M403" s="3">
        <v>184</v>
      </c>
      <c r="N403" s="3">
        <v>37</v>
      </c>
      <c r="O403" s="3">
        <v>40</v>
      </c>
      <c r="P403" s="3">
        <v>193</v>
      </c>
      <c r="Q403" s="3">
        <v>46</v>
      </c>
      <c r="R403" s="3">
        <v>124</v>
      </c>
      <c r="S403" s="3">
        <v>202</v>
      </c>
      <c r="T403" s="3">
        <v>205</v>
      </c>
      <c r="U403" s="3">
        <v>58</v>
      </c>
      <c r="V403" s="3">
        <v>61</v>
      </c>
      <c r="W403" s="3">
        <v>64</v>
      </c>
      <c r="X403" s="3">
        <v>67</v>
      </c>
      <c r="Y403" s="3">
        <v>145</v>
      </c>
      <c r="Z403">
        <v>1977</v>
      </c>
      <c r="AA403">
        <v>82.375</v>
      </c>
      <c r="AB403">
        <v>85494</v>
      </c>
      <c r="AC403">
        <v>3400793</v>
      </c>
      <c r="AD403">
        <v>43.244309559939303</v>
      </c>
      <c r="AE403">
        <v>39.778148174140874</v>
      </c>
      <c r="AF403">
        <v>0.91984699441219864</v>
      </c>
      <c r="AG403">
        <f t="array" ref="AG403:AM403">sumemup(B403,C403,D403,E403,F403,G403,H403,I403,J403,K403,L403,M403,N403,O403,P403,Q403,R403,S403,T403,U403,V403,W403,X403,Y403)</f>
        <v>1977</v>
      </c>
      <c r="AH403">
        <v>82.375</v>
      </c>
      <c r="AI403">
        <v>85494</v>
      </c>
      <c r="AJ403">
        <v>3400793</v>
      </c>
      <c r="AK403">
        <v>43.244309559939303</v>
      </c>
      <c r="AL403">
        <v>39.778148174140874</v>
      </c>
      <c r="AM403">
        <v>0.91984699441219864</v>
      </c>
      <c r="AN403">
        <f>IF(ABS(Z403-AG403)&lt; 0.000001,0,1)</f>
        <v>0</v>
      </c>
      <c r="AO403">
        <f>IF(ABS(AA403-AH403)&lt; 0.000001,0,1)</f>
        <v>0</v>
      </c>
      <c r="AP403">
        <f>IF(ABS(AB403-AI403)&lt; 0.000001,0,1)</f>
        <v>0</v>
      </c>
      <c r="AQ403">
        <f>IF(ABS(AC403-AJ403)&lt; 0.000001,0,1)</f>
        <v>0</v>
      </c>
      <c r="AR403">
        <f>IF(ABS(AD403-AK403)&lt; 0.000001,0,1)</f>
        <v>0</v>
      </c>
      <c r="AS403">
        <f>IF(ABS(AE403-AL403)&lt; 0.000001,0,1)</f>
        <v>0</v>
      </c>
      <c r="AT403">
        <f>IF(ABS(AF403-AM403)&lt; 0.000001,0,1)</f>
        <v>0</v>
      </c>
      <c r="AU403">
        <f>SUM(AN403:AT403)</f>
        <v>0</v>
      </c>
    </row>
    <row r="404" spans="2:47" x14ac:dyDescent="0.35">
      <c r="B404" s="3">
        <v>76</v>
      </c>
      <c r="C404" s="3">
        <v>79</v>
      </c>
      <c r="D404" s="3">
        <v>7</v>
      </c>
      <c r="E404" s="3">
        <v>160</v>
      </c>
      <c r="F404" s="3">
        <v>13</v>
      </c>
      <c r="G404" s="3">
        <v>16</v>
      </c>
      <c r="H404" s="3">
        <v>19</v>
      </c>
      <c r="I404" s="3">
        <v>97</v>
      </c>
      <c r="J404" s="3">
        <v>25</v>
      </c>
      <c r="K404" s="3">
        <v>28</v>
      </c>
      <c r="L404" s="3">
        <v>106</v>
      </c>
      <c r="M404" s="3">
        <v>184</v>
      </c>
      <c r="N404" s="3">
        <v>187</v>
      </c>
      <c r="O404" s="3">
        <v>40</v>
      </c>
      <c r="P404" s="3">
        <v>43</v>
      </c>
      <c r="Q404" s="3">
        <v>121</v>
      </c>
      <c r="R404" s="3">
        <v>124</v>
      </c>
      <c r="S404" s="3">
        <v>202</v>
      </c>
      <c r="T404" s="3">
        <v>130</v>
      </c>
      <c r="U404" s="3">
        <v>133</v>
      </c>
      <c r="V404" s="3">
        <v>61</v>
      </c>
      <c r="W404" s="3">
        <v>64</v>
      </c>
      <c r="X404" s="3">
        <v>142</v>
      </c>
      <c r="Y404" s="3">
        <v>220</v>
      </c>
      <c r="Z404">
        <v>2277</v>
      </c>
      <c r="AA404">
        <v>94.875</v>
      </c>
      <c r="AB404">
        <v>119544</v>
      </c>
      <c r="AC404">
        <v>7073993</v>
      </c>
      <c r="AD404">
        <v>52.500658761528328</v>
      </c>
      <c r="AE404">
        <v>59.174805929197618</v>
      </c>
      <c r="AF404">
        <v>1.1271250175733034</v>
      </c>
      <c r="AG404">
        <f t="array" ref="AG404:AM404">sumemup(B404,C404,D404,E404,F404,G404,H404,I404,J404,K404,L404,M404,N404,O404,P404,Q404,R404,S404,T404,U404,V404,W404,X404,Y404)</f>
        <v>2277</v>
      </c>
      <c r="AH404">
        <v>94.875</v>
      </c>
      <c r="AI404">
        <v>119544</v>
      </c>
      <c r="AJ404">
        <v>7073993</v>
      </c>
      <c r="AK404">
        <v>52.500658761528328</v>
      </c>
      <c r="AL404">
        <v>59.174805929197618</v>
      </c>
      <c r="AM404">
        <v>1.1271250175733034</v>
      </c>
      <c r="AN404">
        <f>IF(ABS(Z404-AG404)&lt; 0.000001,0,1)</f>
        <v>0</v>
      </c>
      <c r="AO404">
        <f>IF(ABS(AA404-AH404)&lt; 0.000001,0,1)</f>
        <v>0</v>
      </c>
      <c r="AP404">
        <f>IF(ABS(AB404-AI404)&lt; 0.000001,0,1)</f>
        <v>0</v>
      </c>
      <c r="AQ404">
        <f>IF(ABS(AC404-AJ404)&lt; 0.000001,0,1)</f>
        <v>0</v>
      </c>
      <c r="AR404">
        <f>IF(ABS(AD404-AK404)&lt; 0.000001,0,1)</f>
        <v>0</v>
      </c>
      <c r="AS404">
        <f>IF(ABS(AE404-AL404)&lt; 0.000001,0,1)</f>
        <v>0</v>
      </c>
      <c r="AT404">
        <f>IF(ABS(AF404-AM404)&lt; 0.000001,0,1)</f>
        <v>0</v>
      </c>
      <c r="AU404">
        <f>SUM(AN404:AT404)</f>
        <v>0</v>
      </c>
    </row>
    <row r="405" spans="2:47" x14ac:dyDescent="0.35">
      <c r="B405" s="3">
        <v>151</v>
      </c>
      <c r="C405" s="3">
        <v>4</v>
      </c>
      <c r="D405" s="3">
        <v>157</v>
      </c>
      <c r="E405" s="3">
        <v>160</v>
      </c>
      <c r="F405" s="3">
        <v>88</v>
      </c>
      <c r="G405" s="3">
        <v>166</v>
      </c>
      <c r="H405" s="3">
        <v>19</v>
      </c>
      <c r="I405" s="3">
        <v>22</v>
      </c>
      <c r="J405" s="3">
        <v>25</v>
      </c>
      <c r="K405" s="3">
        <v>103</v>
      </c>
      <c r="L405" s="3">
        <v>31</v>
      </c>
      <c r="M405" s="3">
        <v>34</v>
      </c>
      <c r="N405" s="3">
        <v>37</v>
      </c>
      <c r="O405" s="3">
        <v>40</v>
      </c>
      <c r="P405" s="3">
        <v>193</v>
      </c>
      <c r="Q405" s="3">
        <v>46</v>
      </c>
      <c r="R405" s="3">
        <v>124</v>
      </c>
      <c r="S405" s="3">
        <v>52</v>
      </c>
      <c r="T405" s="3">
        <v>55</v>
      </c>
      <c r="U405" s="3">
        <v>58</v>
      </c>
      <c r="V405" s="3">
        <v>211</v>
      </c>
      <c r="W405" s="3">
        <v>64</v>
      </c>
      <c r="X405" s="3">
        <v>142</v>
      </c>
      <c r="Y405" s="3">
        <v>145</v>
      </c>
      <c r="Z405">
        <v>2127</v>
      </c>
      <c r="AA405">
        <v>88.625</v>
      </c>
      <c r="AB405">
        <v>98469</v>
      </c>
      <c r="AC405">
        <v>5124218</v>
      </c>
      <c r="AD405">
        <v>46.294781382228493</v>
      </c>
      <c r="AE405">
        <v>52.038895489951152</v>
      </c>
      <c r="AF405">
        <v>1.1240769247897926</v>
      </c>
      <c r="AG405">
        <f t="array" ref="AG405:AM405">sumemup(B405,C405,D405,E405,F405,G405,H405,I405,J405,K405,L405,M405,N405,O405,P405,Q405,R405,S405,T405,U405,V405,W405,X405,Y405)</f>
        <v>2127</v>
      </c>
      <c r="AH405">
        <v>88.625</v>
      </c>
      <c r="AI405">
        <v>98469</v>
      </c>
      <c r="AJ405">
        <v>5124218</v>
      </c>
      <c r="AK405">
        <v>46.294781382228493</v>
      </c>
      <c r="AL405">
        <v>52.038895489951152</v>
      </c>
      <c r="AM405">
        <v>1.1240769247897928</v>
      </c>
      <c r="AN405">
        <f>IF(ABS(Z405-AG405)&lt; 0.000001,0,1)</f>
        <v>0</v>
      </c>
      <c r="AO405">
        <f>IF(ABS(AA405-AH405)&lt; 0.000001,0,1)</f>
        <v>0</v>
      </c>
      <c r="AP405">
        <f>IF(ABS(AB405-AI405)&lt; 0.000001,0,1)</f>
        <v>0</v>
      </c>
      <c r="AQ405">
        <f>IF(ABS(AC405-AJ405)&lt; 0.000001,0,1)</f>
        <v>0</v>
      </c>
      <c r="AR405">
        <f>IF(ABS(AD405-AK405)&lt; 0.000001,0,1)</f>
        <v>0</v>
      </c>
      <c r="AS405">
        <f>IF(ABS(AE405-AL405)&lt; 0.000001,0,1)</f>
        <v>0</v>
      </c>
      <c r="AT405">
        <f>IF(ABS(AF405-AM405)&lt; 0.000001,0,1)</f>
        <v>0</v>
      </c>
      <c r="AU405">
        <f>SUM(AN405:AT405)</f>
        <v>0</v>
      </c>
    </row>
    <row r="406" spans="2:47" x14ac:dyDescent="0.35">
      <c r="B406" s="3">
        <v>1</v>
      </c>
      <c r="C406" s="3">
        <v>79</v>
      </c>
      <c r="D406" s="3">
        <v>7</v>
      </c>
      <c r="E406" s="3">
        <v>160</v>
      </c>
      <c r="F406" s="3">
        <v>88</v>
      </c>
      <c r="G406" s="3">
        <v>91</v>
      </c>
      <c r="H406" s="3">
        <v>94</v>
      </c>
      <c r="I406" s="3">
        <v>97</v>
      </c>
      <c r="J406" s="3">
        <v>25</v>
      </c>
      <c r="K406" s="3">
        <v>178</v>
      </c>
      <c r="L406" s="3">
        <v>181</v>
      </c>
      <c r="M406" s="3">
        <v>34</v>
      </c>
      <c r="N406" s="3">
        <v>187</v>
      </c>
      <c r="O406" s="3">
        <v>40</v>
      </c>
      <c r="P406" s="3">
        <v>193</v>
      </c>
      <c r="Q406" s="3">
        <v>46</v>
      </c>
      <c r="R406" s="3">
        <v>124</v>
      </c>
      <c r="S406" s="3">
        <v>52</v>
      </c>
      <c r="T406" s="3">
        <v>130</v>
      </c>
      <c r="U406" s="3">
        <v>133</v>
      </c>
      <c r="V406" s="3">
        <v>136</v>
      </c>
      <c r="W406" s="3">
        <v>139</v>
      </c>
      <c r="X406" s="3">
        <v>142</v>
      </c>
      <c r="Y406" s="3">
        <v>220</v>
      </c>
      <c r="Z406">
        <v>2577</v>
      </c>
      <c r="AA406">
        <v>107.375</v>
      </c>
      <c r="AB406">
        <v>119169</v>
      </c>
      <c r="AC406">
        <v>11039243</v>
      </c>
      <c r="AD406">
        <v>46.243306169965074</v>
      </c>
      <c r="AE406">
        <v>92.635190359909032</v>
      </c>
      <c r="AF406">
        <v>2.0032129627460629</v>
      </c>
      <c r="AG406">
        <f t="array" ref="AG406:AM406">sumemup(B406,C406,D406,E406,F406,G406,H406,I406,J406,K406,L406,M406,N406,O406,P406,Q406,R406,S406,T406,U406,V406,W406,X406,Y406)</f>
        <v>2577</v>
      </c>
      <c r="AH406">
        <v>107.375</v>
      </c>
      <c r="AI406">
        <v>119169</v>
      </c>
      <c r="AJ406">
        <v>11039243</v>
      </c>
      <c r="AK406">
        <v>46.243306169965074</v>
      </c>
      <c r="AL406">
        <v>92.635190359909032</v>
      </c>
      <c r="AM406">
        <v>2.0032129627460629</v>
      </c>
      <c r="AN406">
        <f>IF(ABS(Z406-AG406)&lt; 0.000001,0,1)</f>
        <v>0</v>
      </c>
      <c r="AO406">
        <f>IF(ABS(AA406-AH406)&lt; 0.000001,0,1)</f>
        <v>0</v>
      </c>
      <c r="AP406">
        <f>IF(ABS(AB406-AI406)&lt; 0.000001,0,1)</f>
        <v>0</v>
      </c>
      <c r="AQ406">
        <f>IF(ABS(AC406-AJ406)&lt; 0.000001,0,1)</f>
        <v>0</v>
      </c>
      <c r="AR406">
        <f>IF(ABS(AD406-AK406)&lt; 0.000001,0,1)</f>
        <v>0</v>
      </c>
      <c r="AS406">
        <f>IF(ABS(AE406-AL406)&lt; 0.000001,0,1)</f>
        <v>0</v>
      </c>
      <c r="AT406">
        <f>IF(ABS(AF406-AM406)&lt; 0.000001,0,1)</f>
        <v>0</v>
      </c>
      <c r="AU406">
        <f>SUM(AN406:AT406)</f>
        <v>0</v>
      </c>
    </row>
    <row r="407" spans="2:47" x14ac:dyDescent="0.35">
      <c r="B407" s="3">
        <v>76</v>
      </c>
      <c r="C407" s="3">
        <v>154</v>
      </c>
      <c r="D407" s="3">
        <v>82</v>
      </c>
      <c r="E407" s="3">
        <v>85</v>
      </c>
      <c r="F407" s="3">
        <v>13</v>
      </c>
      <c r="G407" s="3">
        <v>91</v>
      </c>
      <c r="H407" s="3">
        <v>169</v>
      </c>
      <c r="I407" s="3">
        <v>22</v>
      </c>
      <c r="J407" s="3">
        <v>100</v>
      </c>
      <c r="K407" s="3">
        <v>178</v>
      </c>
      <c r="L407" s="3">
        <v>31</v>
      </c>
      <c r="M407" s="3">
        <v>34</v>
      </c>
      <c r="N407" s="3">
        <v>187</v>
      </c>
      <c r="O407" s="3">
        <v>190</v>
      </c>
      <c r="P407" s="3">
        <v>118</v>
      </c>
      <c r="Q407" s="3">
        <v>121</v>
      </c>
      <c r="R407" s="3">
        <v>49</v>
      </c>
      <c r="S407" s="3">
        <v>127</v>
      </c>
      <c r="T407" s="3">
        <v>55</v>
      </c>
      <c r="U407" s="3">
        <v>58</v>
      </c>
      <c r="V407" s="3">
        <v>136</v>
      </c>
      <c r="W407" s="3">
        <v>64</v>
      </c>
      <c r="X407" s="3">
        <v>217</v>
      </c>
      <c r="Y407" s="3">
        <v>70</v>
      </c>
      <c r="Z407">
        <v>2427</v>
      </c>
      <c r="AA407">
        <v>101.125</v>
      </c>
      <c r="AB407">
        <v>125544</v>
      </c>
      <c r="AC407">
        <v>7971218</v>
      </c>
      <c r="AD407">
        <v>51.728059332509268</v>
      </c>
      <c r="AE407">
        <v>63.493420633403431</v>
      </c>
      <c r="AF407">
        <v>1.2274464082494594</v>
      </c>
      <c r="AG407">
        <f t="array" ref="AG407:AM407">sumemup(B407,C407,D407,E407,F407,G407,H407,I407,J407,K407,L407,M407,N407,O407,P407,Q407,R407,S407,T407,U407,V407,W407,X407,Y407)</f>
        <v>2427</v>
      </c>
      <c r="AH407">
        <v>101.125</v>
      </c>
      <c r="AI407">
        <v>125544</v>
      </c>
      <c r="AJ407">
        <v>7971218</v>
      </c>
      <c r="AK407">
        <v>51.728059332509268</v>
      </c>
      <c r="AL407">
        <v>63.493420633403431</v>
      </c>
      <c r="AM407">
        <v>1.2274464082494594</v>
      </c>
      <c r="AN407">
        <f>IF(ABS(Z407-AG407)&lt; 0.000001,0,1)</f>
        <v>0</v>
      </c>
      <c r="AO407">
        <f>IF(ABS(AA407-AH407)&lt; 0.000001,0,1)</f>
        <v>0</v>
      </c>
      <c r="AP407">
        <f>IF(ABS(AB407-AI407)&lt; 0.000001,0,1)</f>
        <v>0</v>
      </c>
      <c r="AQ407">
        <f>IF(ABS(AC407-AJ407)&lt; 0.000001,0,1)</f>
        <v>0</v>
      </c>
      <c r="AR407">
        <f>IF(ABS(AD407-AK407)&lt; 0.000001,0,1)</f>
        <v>0</v>
      </c>
      <c r="AS407">
        <f>IF(ABS(AE407-AL407)&lt; 0.000001,0,1)</f>
        <v>0</v>
      </c>
      <c r="AT407">
        <f>IF(ABS(AF407-AM407)&lt; 0.000001,0,1)</f>
        <v>0</v>
      </c>
      <c r="AU407">
        <f>SUM(AN407:AT407)</f>
        <v>0</v>
      </c>
    </row>
    <row r="408" spans="2:47" x14ac:dyDescent="0.35">
      <c r="B408" s="3">
        <v>151</v>
      </c>
      <c r="C408" s="3">
        <v>154</v>
      </c>
      <c r="D408" s="3">
        <v>7</v>
      </c>
      <c r="E408" s="3">
        <v>160</v>
      </c>
      <c r="F408" s="3">
        <v>163</v>
      </c>
      <c r="G408" s="3">
        <v>16</v>
      </c>
      <c r="H408" s="3">
        <v>94</v>
      </c>
      <c r="I408" s="3">
        <v>97</v>
      </c>
      <c r="J408" s="3">
        <v>100</v>
      </c>
      <c r="K408" s="3">
        <v>28</v>
      </c>
      <c r="L408" s="3">
        <v>181</v>
      </c>
      <c r="M408" s="3">
        <v>109</v>
      </c>
      <c r="N408" s="3">
        <v>112</v>
      </c>
      <c r="O408" s="3">
        <v>190</v>
      </c>
      <c r="P408" s="3">
        <v>43</v>
      </c>
      <c r="Q408" s="3">
        <v>46</v>
      </c>
      <c r="R408" s="3">
        <v>49</v>
      </c>
      <c r="S408" s="3">
        <v>52</v>
      </c>
      <c r="T408" s="3">
        <v>55</v>
      </c>
      <c r="U408" s="3">
        <v>208</v>
      </c>
      <c r="V408" s="3">
        <v>136</v>
      </c>
      <c r="W408" s="3">
        <v>64</v>
      </c>
      <c r="X408" s="3">
        <v>217</v>
      </c>
      <c r="Y408" s="3">
        <v>220</v>
      </c>
      <c r="Z408">
        <v>2652</v>
      </c>
      <c r="AA408">
        <v>110.5</v>
      </c>
      <c r="AB408">
        <v>152319</v>
      </c>
      <c r="AC408">
        <v>7687718</v>
      </c>
      <c r="AD408">
        <v>57.435520361990953</v>
      </c>
      <c r="AE408">
        <v>50.471169059670821</v>
      </c>
      <c r="AF408">
        <v>0.87874487323477046</v>
      </c>
      <c r="AG408">
        <f t="array" ref="AG408:AM408">sumemup(B408,C408,D408,E408,F408,G408,H408,I408,J408,K408,L408,M408,N408,O408,P408,Q408,R408,S408,T408,U408,V408,W408,X408,Y408)</f>
        <v>2652</v>
      </c>
      <c r="AH408">
        <v>110.5</v>
      </c>
      <c r="AI408">
        <v>152319</v>
      </c>
      <c r="AJ408">
        <v>7687718</v>
      </c>
      <c r="AK408">
        <v>57.435520361990953</v>
      </c>
      <c r="AL408">
        <v>50.471169059670821</v>
      </c>
      <c r="AM408">
        <v>0.87874487323477057</v>
      </c>
      <c r="AN408">
        <f>IF(ABS(Z408-AG408)&lt; 0.000001,0,1)</f>
        <v>0</v>
      </c>
      <c r="AO408">
        <f>IF(ABS(AA408-AH408)&lt; 0.000001,0,1)</f>
        <v>0</v>
      </c>
      <c r="AP408">
        <f>IF(ABS(AB408-AI408)&lt; 0.000001,0,1)</f>
        <v>0</v>
      </c>
      <c r="AQ408">
        <f>IF(ABS(AC408-AJ408)&lt; 0.000001,0,1)</f>
        <v>0</v>
      </c>
      <c r="AR408">
        <f>IF(ABS(AD408-AK408)&lt; 0.000001,0,1)</f>
        <v>0</v>
      </c>
      <c r="AS408">
        <f>IF(ABS(AE408-AL408)&lt; 0.000001,0,1)</f>
        <v>0</v>
      </c>
      <c r="AT408">
        <f>IF(ABS(AF408-AM408)&lt; 0.000001,0,1)</f>
        <v>0</v>
      </c>
      <c r="AU408">
        <f>SUM(AN408:AT408)</f>
        <v>0</v>
      </c>
    </row>
    <row r="409" spans="2:47" x14ac:dyDescent="0.35">
      <c r="B409" s="3">
        <v>1</v>
      </c>
      <c r="C409" s="3">
        <v>4</v>
      </c>
      <c r="D409" s="3">
        <v>82</v>
      </c>
      <c r="E409" s="3">
        <v>10</v>
      </c>
      <c r="F409" s="3">
        <v>163</v>
      </c>
      <c r="G409" s="3">
        <v>91</v>
      </c>
      <c r="H409" s="3">
        <v>19</v>
      </c>
      <c r="I409" s="3">
        <v>172</v>
      </c>
      <c r="J409" s="3">
        <v>175</v>
      </c>
      <c r="K409" s="3">
        <v>178</v>
      </c>
      <c r="L409" s="3">
        <v>31</v>
      </c>
      <c r="M409" s="3">
        <v>34</v>
      </c>
      <c r="N409" s="3">
        <v>112</v>
      </c>
      <c r="O409" s="3">
        <v>115</v>
      </c>
      <c r="P409" s="3">
        <v>193</v>
      </c>
      <c r="Q409" s="3">
        <v>121</v>
      </c>
      <c r="R409" s="3">
        <v>199</v>
      </c>
      <c r="S409" s="3">
        <v>202</v>
      </c>
      <c r="T409" s="3">
        <v>55</v>
      </c>
      <c r="U409" s="3">
        <v>208</v>
      </c>
      <c r="V409" s="3">
        <v>211</v>
      </c>
      <c r="W409" s="3">
        <v>64</v>
      </c>
      <c r="X409" s="3">
        <v>217</v>
      </c>
      <c r="Y409" s="3">
        <v>70</v>
      </c>
      <c r="Z409">
        <v>2727</v>
      </c>
      <c r="AA409">
        <v>113.625</v>
      </c>
      <c r="AB409">
        <v>167694</v>
      </c>
      <c r="AC409">
        <v>11643968</v>
      </c>
      <c r="AD409">
        <v>61.493949394939492</v>
      </c>
      <c r="AE409">
        <v>69.435805693704012</v>
      </c>
      <c r="AF409">
        <v>1.1291485809076702</v>
      </c>
      <c r="AG409">
        <f t="array" ref="AG409:AM409">sumemup(B409,C409,D409,E409,F409,G409,H409,I409,J409,K409,L409,M409,N409,O409,P409,Q409,R409,S409,T409,U409,V409,W409,X409,Y409)</f>
        <v>2727</v>
      </c>
      <c r="AH409">
        <v>113.625</v>
      </c>
      <c r="AI409">
        <v>167694</v>
      </c>
      <c r="AJ409">
        <v>11643968</v>
      </c>
      <c r="AK409">
        <v>61.493949394939492</v>
      </c>
      <c r="AL409">
        <v>69.435805693704012</v>
      </c>
      <c r="AM409">
        <v>1.12914858090767</v>
      </c>
      <c r="AN409">
        <f>IF(ABS(Z409-AG409)&lt; 0.000001,0,1)</f>
        <v>0</v>
      </c>
      <c r="AO409">
        <f>IF(ABS(AA409-AH409)&lt; 0.000001,0,1)</f>
        <v>0</v>
      </c>
      <c r="AP409">
        <f>IF(ABS(AB409-AI409)&lt; 0.000001,0,1)</f>
        <v>0</v>
      </c>
      <c r="AQ409">
        <f>IF(ABS(AC409-AJ409)&lt; 0.000001,0,1)</f>
        <v>0</v>
      </c>
      <c r="AR409">
        <f>IF(ABS(AD409-AK409)&lt; 0.000001,0,1)</f>
        <v>0</v>
      </c>
      <c r="AS409">
        <f>IF(ABS(AE409-AL409)&lt; 0.000001,0,1)</f>
        <v>0</v>
      </c>
      <c r="AT409">
        <f>IF(ABS(AF409-AM409)&lt; 0.000001,0,1)</f>
        <v>0</v>
      </c>
      <c r="AU409">
        <f>SUM(AN409:AT409)</f>
        <v>0</v>
      </c>
    </row>
    <row r="410" spans="2:47" x14ac:dyDescent="0.35">
      <c r="B410" s="3">
        <v>76</v>
      </c>
      <c r="C410" s="3">
        <v>154</v>
      </c>
      <c r="D410" s="3">
        <v>82</v>
      </c>
      <c r="E410" s="3">
        <v>10</v>
      </c>
      <c r="F410" s="3">
        <v>88</v>
      </c>
      <c r="G410" s="3">
        <v>16</v>
      </c>
      <c r="H410" s="3">
        <v>169</v>
      </c>
      <c r="I410" s="3">
        <v>97</v>
      </c>
      <c r="J410" s="3">
        <v>175</v>
      </c>
      <c r="K410" s="3">
        <v>103</v>
      </c>
      <c r="L410" s="3">
        <v>31</v>
      </c>
      <c r="M410" s="3">
        <v>34</v>
      </c>
      <c r="N410" s="3">
        <v>187</v>
      </c>
      <c r="O410" s="3">
        <v>190</v>
      </c>
      <c r="P410" s="3">
        <v>118</v>
      </c>
      <c r="Q410" s="3">
        <v>121</v>
      </c>
      <c r="R410" s="3">
        <v>49</v>
      </c>
      <c r="S410" s="3">
        <v>52</v>
      </c>
      <c r="T410" s="3">
        <v>205</v>
      </c>
      <c r="U410" s="3">
        <v>208</v>
      </c>
      <c r="V410" s="3">
        <v>136</v>
      </c>
      <c r="W410" s="3">
        <v>214</v>
      </c>
      <c r="X410" s="3">
        <v>67</v>
      </c>
      <c r="Y410" s="3">
        <v>145</v>
      </c>
      <c r="Z410">
        <v>2727</v>
      </c>
      <c r="AA410">
        <v>113.625</v>
      </c>
      <c r="AB410">
        <v>183219</v>
      </c>
      <c r="AC410">
        <v>16330043</v>
      </c>
      <c r="AD410">
        <v>67.187018701870187</v>
      </c>
      <c r="AE410">
        <v>89.128545620268639</v>
      </c>
      <c r="AF410">
        <v>1.326573902851083</v>
      </c>
      <c r="AG410">
        <f t="array" ref="AG410:AM410">sumemup(B410,C410,D410,E410,F410,G410,H410,I410,J410,K410,L410,M410,N410,O410,P410,Q410,R410,S410,T410,U410,V410,W410,X410,Y410)</f>
        <v>2727</v>
      </c>
      <c r="AH410">
        <v>113.625</v>
      </c>
      <c r="AI410">
        <v>183219</v>
      </c>
      <c r="AJ410">
        <v>16330043</v>
      </c>
      <c r="AK410">
        <v>67.187018701870187</v>
      </c>
      <c r="AL410">
        <v>89.128545620268639</v>
      </c>
      <c r="AM410">
        <v>1.326573902851083</v>
      </c>
      <c r="AN410">
        <f>IF(ABS(Z410-AG410)&lt; 0.000001,0,1)</f>
        <v>0</v>
      </c>
      <c r="AO410">
        <f>IF(ABS(AA410-AH410)&lt; 0.000001,0,1)</f>
        <v>0</v>
      </c>
      <c r="AP410">
        <f>IF(ABS(AB410-AI410)&lt; 0.000001,0,1)</f>
        <v>0</v>
      </c>
      <c r="AQ410">
        <f>IF(ABS(AC410-AJ410)&lt; 0.000001,0,1)</f>
        <v>0</v>
      </c>
      <c r="AR410">
        <f>IF(ABS(AD410-AK410)&lt; 0.000001,0,1)</f>
        <v>0</v>
      </c>
      <c r="AS410">
        <f>IF(ABS(AE410-AL410)&lt; 0.000001,0,1)</f>
        <v>0</v>
      </c>
      <c r="AT410">
        <f>IF(ABS(AF410-AM410)&lt; 0.000001,0,1)</f>
        <v>0</v>
      </c>
      <c r="AU410">
        <f>SUM(AN410:AT410)</f>
        <v>0</v>
      </c>
    </row>
    <row r="411" spans="2:47" x14ac:dyDescent="0.35">
      <c r="B411" s="3">
        <v>151</v>
      </c>
      <c r="C411" s="3">
        <v>79</v>
      </c>
      <c r="D411" s="3">
        <v>82</v>
      </c>
      <c r="E411" s="3">
        <v>85</v>
      </c>
      <c r="F411" s="3">
        <v>163</v>
      </c>
      <c r="G411" s="3">
        <v>91</v>
      </c>
      <c r="H411" s="3">
        <v>19</v>
      </c>
      <c r="I411" s="3">
        <v>22</v>
      </c>
      <c r="J411" s="3">
        <v>100</v>
      </c>
      <c r="K411" s="3">
        <v>103</v>
      </c>
      <c r="L411" s="3">
        <v>106</v>
      </c>
      <c r="M411" s="3">
        <v>184</v>
      </c>
      <c r="N411" s="3">
        <v>112</v>
      </c>
      <c r="O411" s="3">
        <v>115</v>
      </c>
      <c r="P411" s="3">
        <v>118</v>
      </c>
      <c r="Q411" s="3">
        <v>46</v>
      </c>
      <c r="R411" s="3">
        <v>124</v>
      </c>
      <c r="S411" s="3">
        <v>127</v>
      </c>
      <c r="T411" s="3">
        <v>130</v>
      </c>
      <c r="U411" s="3">
        <v>58</v>
      </c>
      <c r="V411" s="3">
        <v>211</v>
      </c>
      <c r="W411" s="3">
        <v>64</v>
      </c>
      <c r="X411" s="3">
        <v>142</v>
      </c>
      <c r="Y411" s="3">
        <v>220</v>
      </c>
      <c r="Z411">
        <v>2652</v>
      </c>
      <c r="AA411">
        <v>110.5</v>
      </c>
      <c r="AB411">
        <v>150294</v>
      </c>
      <c r="AC411">
        <v>10124243</v>
      </c>
      <c r="AD411">
        <v>56.671945701357465</v>
      </c>
      <c r="AE411">
        <v>67.362922006201174</v>
      </c>
      <c r="AF411">
        <v>1.1886467135111549</v>
      </c>
      <c r="AG411">
        <f t="array" ref="AG411:AM411">sumemup(B411,C411,D411,E411,F411,G411,H411,I411,J411,K411,L411,M411,N411,O411,P411,Q411,R411,S411,T411,U411,V411,W411,X411,Y411)</f>
        <v>2652</v>
      </c>
      <c r="AH411">
        <v>110.5</v>
      </c>
      <c r="AI411">
        <v>150294</v>
      </c>
      <c r="AJ411">
        <v>10124243</v>
      </c>
      <c r="AK411">
        <v>56.671945701357465</v>
      </c>
      <c r="AL411">
        <v>67.362922006201174</v>
      </c>
      <c r="AM411">
        <v>1.1886467135111549</v>
      </c>
      <c r="AN411">
        <f>IF(ABS(Z411-AG411)&lt; 0.000001,0,1)</f>
        <v>0</v>
      </c>
      <c r="AO411">
        <f>IF(ABS(AA411-AH411)&lt; 0.000001,0,1)</f>
        <v>0</v>
      </c>
      <c r="AP411">
        <f>IF(ABS(AB411-AI411)&lt; 0.000001,0,1)</f>
        <v>0</v>
      </c>
      <c r="AQ411">
        <f>IF(ABS(AC411-AJ411)&lt; 0.000001,0,1)</f>
        <v>0</v>
      </c>
      <c r="AR411">
        <f>IF(ABS(AD411-AK411)&lt; 0.000001,0,1)</f>
        <v>0</v>
      </c>
      <c r="AS411">
        <f>IF(ABS(AE411-AL411)&lt; 0.000001,0,1)</f>
        <v>0</v>
      </c>
      <c r="AT411">
        <f>IF(ABS(AF411-AM411)&lt; 0.000001,0,1)</f>
        <v>0</v>
      </c>
      <c r="AU411">
        <f>SUM(AN411:AT411)</f>
        <v>0</v>
      </c>
    </row>
    <row r="412" spans="2:47" x14ac:dyDescent="0.35">
      <c r="B412" s="3">
        <v>76</v>
      </c>
      <c r="C412" s="3">
        <v>79</v>
      </c>
      <c r="D412" s="3">
        <v>82</v>
      </c>
      <c r="E412" s="3">
        <v>10</v>
      </c>
      <c r="F412" s="3">
        <v>13</v>
      </c>
      <c r="G412" s="3">
        <v>166</v>
      </c>
      <c r="H412" s="3">
        <v>169</v>
      </c>
      <c r="I412" s="3">
        <v>172</v>
      </c>
      <c r="J412" s="3">
        <v>175</v>
      </c>
      <c r="K412" s="3">
        <v>178</v>
      </c>
      <c r="L412" s="3">
        <v>106</v>
      </c>
      <c r="M412" s="3">
        <v>109</v>
      </c>
      <c r="N412" s="3">
        <v>37</v>
      </c>
      <c r="O412" s="3">
        <v>40</v>
      </c>
      <c r="P412" s="3">
        <v>118</v>
      </c>
      <c r="Q412" s="3">
        <v>121</v>
      </c>
      <c r="R412" s="3">
        <v>124</v>
      </c>
      <c r="S412" s="3">
        <v>52</v>
      </c>
      <c r="T412" s="3">
        <v>205</v>
      </c>
      <c r="U412" s="3">
        <v>133</v>
      </c>
      <c r="V412" s="3">
        <v>61</v>
      </c>
      <c r="W412" s="3">
        <v>64</v>
      </c>
      <c r="X412" s="3">
        <v>67</v>
      </c>
      <c r="Y412" s="3">
        <v>220</v>
      </c>
      <c r="Z412">
        <v>2577</v>
      </c>
      <c r="AA412">
        <v>107.375</v>
      </c>
      <c r="AB412">
        <v>148869</v>
      </c>
      <c r="AC412">
        <v>11218793</v>
      </c>
      <c r="AD412">
        <v>57.768335273573925</v>
      </c>
      <c r="AE412">
        <v>75.360169007651024</v>
      </c>
      <c r="AF412">
        <v>1.3045238131022354</v>
      </c>
      <c r="AG412">
        <f t="array" ref="AG412:AM412">sumemup(B412,C412,D412,E412,F412,G412,H412,I412,J412,K412,L412,M412,N412,O412,P412,Q412,R412,S412,T412,U412,V412,W412,X412,Y412)</f>
        <v>2577</v>
      </c>
      <c r="AH412">
        <v>107.375</v>
      </c>
      <c r="AI412">
        <v>148869</v>
      </c>
      <c r="AJ412">
        <v>11218793</v>
      </c>
      <c r="AK412">
        <v>57.768335273573925</v>
      </c>
      <c r="AL412">
        <v>75.360169007651024</v>
      </c>
      <c r="AM412">
        <v>1.3045238131022354</v>
      </c>
      <c r="AN412">
        <f>IF(ABS(Z412-AG412)&lt; 0.000001,0,1)</f>
        <v>0</v>
      </c>
      <c r="AO412">
        <f>IF(ABS(AA412-AH412)&lt; 0.000001,0,1)</f>
        <v>0</v>
      </c>
      <c r="AP412">
        <f>IF(ABS(AB412-AI412)&lt; 0.000001,0,1)</f>
        <v>0</v>
      </c>
      <c r="AQ412">
        <f>IF(ABS(AC412-AJ412)&lt; 0.000001,0,1)</f>
        <v>0</v>
      </c>
      <c r="AR412">
        <f>IF(ABS(AD412-AK412)&lt; 0.000001,0,1)</f>
        <v>0</v>
      </c>
      <c r="AS412">
        <f>IF(ABS(AE412-AL412)&lt; 0.000001,0,1)</f>
        <v>0</v>
      </c>
      <c r="AT412">
        <f>IF(ABS(AF412-AM412)&lt; 0.000001,0,1)</f>
        <v>0</v>
      </c>
      <c r="AU412">
        <f>SUM(AN412:AT412)</f>
        <v>0</v>
      </c>
    </row>
    <row r="413" spans="2:47" x14ac:dyDescent="0.35">
      <c r="B413" s="3">
        <v>76</v>
      </c>
      <c r="C413" s="3">
        <v>79</v>
      </c>
      <c r="D413" s="3">
        <v>7</v>
      </c>
      <c r="E413" s="3">
        <v>10</v>
      </c>
      <c r="F413" s="3">
        <v>88</v>
      </c>
      <c r="G413" s="3">
        <v>166</v>
      </c>
      <c r="H413" s="3">
        <v>94</v>
      </c>
      <c r="I413" s="3">
        <v>97</v>
      </c>
      <c r="J413" s="3">
        <v>175</v>
      </c>
      <c r="K413" s="3">
        <v>178</v>
      </c>
      <c r="L413" s="3">
        <v>181</v>
      </c>
      <c r="M413" s="3">
        <v>184</v>
      </c>
      <c r="N413" s="3">
        <v>187</v>
      </c>
      <c r="O413" s="3">
        <v>40</v>
      </c>
      <c r="P413" s="3">
        <v>193</v>
      </c>
      <c r="Q413" s="3">
        <v>196</v>
      </c>
      <c r="R413" s="3">
        <v>124</v>
      </c>
      <c r="S413" s="3">
        <v>52</v>
      </c>
      <c r="T413" s="3">
        <v>205</v>
      </c>
      <c r="U413" s="3">
        <v>58</v>
      </c>
      <c r="V413" s="3">
        <v>211</v>
      </c>
      <c r="W413" s="3">
        <v>214</v>
      </c>
      <c r="X413" s="3">
        <v>67</v>
      </c>
      <c r="Y413" s="3">
        <v>220</v>
      </c>
      <c r="Z413">
        <v>3102</v>
      </c>
      <c r="AA413">
        <v>129.25</v>
      </c>
      <c r="AB413">
        <v>217794</v>
      </c>
      <c r="AC413">
        <v>16082468</v>
      </c>
      <c r="AD413">
        <v>70.210831721470015</v>
      </c>
      <c r="AE413">
        <v>73.84256682920558</v>
      </c>
      <c r="AF413">
        <v>1.0517261371029309</v>
      </c>
      <c r="AG413">
        <f t="array" ref="AG413:AM413">sumemup(B413,C413,D413,E413,F413,G413,H413,I413,J413,K413,L413,M413,N413,O413,P413,Q413,R413,S413,T413,U413,V413,W413,X413,Y413)</f>
        <v>3102</v>
      </c>
      <c r="AH413">
        <v>129.25</v>
      </c>
      <c r="AI413">
        <v>217794</v>
      </c>
      <c r="AJ413">
        <v>16082468</v>
      </c>
      <c r="AK413">
        <v>70.210831721470015</v>
      </c>
      <c r="AL413">
        <v>73.84256682920558</v>
      </c>
      <c r="AM413">
        <v>1.0517261371029307</v>
      </c>
      <c r="AN413">
        <f>IF(ABS(Z413-AG413)&lt; 0.000001,0,1)</f>
        <v>0</v>
      </c>
      <c r="AO413">
        <f>IF(ABS(AA413-AH413)&lt; 0.000001,0,1)</f>
        <v>0</v>
      </c>
      <c r="AP413">
        <f>IF(ABS(AB413-AI413)&lt; 0.000001,0,1)</f>
        <v>0</v>
      </c>
      <c r="AQ413">
        <f>IF(ABS(AC413-AJ413)&lt; 0.000001,0,1)</f>
        <v>0</v>
      </c>
      <c r="AR413">
        <f>IF(ABS(AD413-AK413)&lt; 0.000001,0,1)</f>
        <v>0</v>
      </c>
      <c r="AS413">
        <f>IF(ABS(AE413-AL413)&lt; 0.000001,0,1)</f>
        <v>0</v>
      </c>
      <c r="AT413">
        <f>IF(ABS(AF413-AM413)&lt; 0.000001,0,1)</f>
        <v>0</v>
      </c>
      <c r="AU413">
        <f>SUM(AN413:AT413)</f>
        <v>0</v>
      </c>
    </row>
    <row r="414" spans="2:47" x14ac:dyDescent="0.35">
      <c r="B414" s="3">
        <v>1</v>
      </c>
      <c r="C414" s="3">
        <v>79</v>
      </c>
      <c r="D414" s="3">
        <v>7</v>
      </c>
      <c r="E414" s="3">
        <v>85</v>
      </c>
      <c r="F414" s="3">
        <v>163</v>
      </c>
      <c r="G414" s="3">
        <v>91</v>
      </c>
      <c r="H414" s="3">
        <v>169</v>
      </c>
      <c r="I414" s="3">
        <v>97</v>
      </c>
      <c r="J414" s="3">
        <v>25</v>
      </c>
      <c r="K414" s="3">
        <v>178</v>
      </c>
      <c r="L414" s="3">
        <v>31</v>
      </c>
      <c r="M414" s="3">
        <v>34</v>
      </c>
      <c r="N414" s="3">
        <v>37</v>
      </c>
      <c r="O414" s="3">
        <v>40</v>
      </c>
      <c r="P414" s="3">
        <v>193</v>
      </c>
      <c r="Q414" s="3">
        <v>121</v>
      </c>
      <c r="R414" s="3">
        <v>49</v>
      </c>
      <c r="S414" s="3">
        <v>127</v>
      </c>
      <c r="T414" s="3">
        <v>205</v>
      </c>
      <c r="U414" s="3">
        <v>208</v>
      </c>
      <c r="V414" s="3">
        <v>61</v>
      </c>
      <c r="W414" s="3">
        <v>139</v>
      </c>
      <c r="X414" s="3">
        <v>142</v>
      </c>
      <c r="Y414" s="3">
        <v>145</v>
      </c>
      <c r="Z414">
        <v>2427</v>
      </c>
      <c r="AA414">
        <v>101.125</v>
      </c>
      <c r="AB414">
        <v>140169</v>
      </c>
      <c r="AC414">
        <v>8360468</v>
      </c>
      <c r="AD414">
        <v>57.754017305315202</v>
      </c>
      <c r="AE414">
        <v>59.645627777896685</v>
      </c>
      <c r="AF414">
        <v>1.0327528812858424</v>
      </c>
      <c r="AG414">
        <f t="array" ref="AG414:AM414">sumemup(B414,C414,D414,E414,F414,G414,H414,I414,J414,K414,L414,M414,N414,O414,P414,Q414,R414,S414,T414,U414,V414,W414,X414,Y414)</f>
        <v>2427</v>
      </c>
      <c r="AH414">
        <v>101.125</v>
      </c>
      <c r="AI414">
        <v>140169</v>
      </c>
      <c r="AJ414">
        <v>8360468</v>
      </c>
      <c r="AK414">
        <v>57.754017305315202</v>
      </c>
      <c r="AL414">
        <v>59.645627777896685</v>
      </c>
      <c r="AM414">
        <v>1.0327528812858424</v>
      </c>
      <c r="AN414">
        <f>IF(ABS(Z414-AG414)&lt; 0.000001,0,1)</f>
        <v>0</v>
      </c>
      <c r="AO414">
        <f>IF(ABS(AA414-AH414)&lt; 0.000001,0,1)</f>
        <v>0</v>
      </c>
      <c r="AP414">
        <f>IF(ABS(AB414-AI414)&lt; 0.000001,0,1)</f>
        <v>0</v>
      </c>
      <c r="AQ414">
        <f>IF(ABS(AC414-AJ414)&lt; 0.000001,0,1)</f>
        <v>0</v>
      </c>
      <c r="AR414">
        <f>IF(ABS(AD414-AK414)&lt; 0.000001,0,1)</f>
        <v>0</v>
      </c>
      <c r="AS414">
        <f>IF(ABS(AE414-AL414)&lt; 0.000001,0,1)</f>
        <v>0</v>
      </c>
      <c r="AT414">
        <f>IF(ABS(AF414-AM414)&lt; 0.000001,0,1)</f>
        <v>0</v>
      </c>
      <c r="AU414">
        <f>SUM(AN414:AT414)</f>
        <v>0</v>
      </c>
    </row>
    <row r="415" spans="2:47" x14ac:dyDescent="0.35">
      <c r="B415" s="3">
        <v>1</v>
      </c>
      <c r="C415" s="3">
        <v>154</v>
      </c>
      <c r="D415" s="3">
        <v>157</v>
      </c>
      <c r="E415" s="3">
        <v>85</v>
      </c>
      <c r="F415" s="3">
        <v>88</v>
      </c>
      <c r="G415" s="3">
        <v>16</v>
      </c>
      <c r="H415" s="3">
        <v>169</v>
      </c>
      <c r="I415" s="3">
        <v>97</v>
      </c>
      <c r="J415" s="3">
        <v>100</v>
      </c>
      <c r="K415" s="3">
        <v>103</v>
      </c>
      <c r="L415" s="3">
        <v>31</v>
      </c>
      <c r="M415" s="3">
        <v>109</v>
      </c>
      <c r="N415" s="3">
        <v>37</v>
      </c>
      <c r="O415" s="3">
        <v>190</v>
      </c>
      <c r="P415" s="3">
        <v>118</v>
      </c>
      <c r="Q415" s="3">
        <v>196</v>
      </c>
      <c r="R415" s="3">
        <v>199</v>
      </c>
      <c r="S415" s="3">
        <v>202</v>
      </c>
      <c r="T415" s="3">
        <v>130</v>
      </c>
      <c r="U415" s="3">
        <v>58</v>
      </c>
      <c r="V415" s="3">
        <v>211</v>
      </c>
      <c r="W415" s="3">
        <v>214</v>
      </c>
      <c r="X415" s="3">
        <v>142</v>
      </c>
      <c r="Y415" s="3">
        <v>220</v>
      </c>
      <c r="Z415">
        <v>3027</v>
      </c>
      <c r="AA415">
        <v>126.125</v>
      </c>
      <c r="AB415">
        <v>199269</v>
      </c>
      <c r="AC415">
        <v>19115843</v>
      </c>
      <c r="AD415">
        <v>65.830525272547078</v>
      </c>
      <c r="AE415">
        <v>95.92983855993657</v>
      </c>
      <c r="AF415">
        <v>1.4572242612796169</v>
      </c>
      <c r="AG415">
        <f t="array" ref="AG415:AM415">sumemup(B415,C415,D415,E415,F415,G415,H415,I415,J415,K415,L415,M415,N415,O415,P415,Q415,R415,S415,T415,U415,V415,W415,X415,Y415)</f>
        <v>3027</v>
      </c>
      <c r="AH415">
        <v>126.125</v>
      </c>
      <c r="AI415">
        <v>199269</v>
      </c>
      <c r="AJ415">
        <v>19115843</v>
      </c>
      <c r="AK415">
        <v>65.830525272547078</v>
      </c>
      <c r="AL415">
        <v>95.92983855993657</v>
      </c>
      <c r="AM415">
        <v>1.4572242612796169</v>
      </c>
      <c r="AN415">
        <f>IF(ABS(Z415-AG415)&lt; 0.000001,0,1)</f>
        <v>0</v>
      </c>
      <c r="AO415">
        <f>IF(ABS(AA415-AH415)&lt; 0.000001,0,1)</f>
        <v>0</v>
      </c>
      <c r="AP415">
        <f>IF(ABS(AB415-AI415)&lt; 0.000001,0,1)</f>
        <v>0</v>
      </c>
      <c r="AQ415">
        <f>IF(ABS(AC415-AJ415)&lt; 0.000001,0,1)</f>
        <v>0</v>
      </c>
      <c r="AR415">
        <f>IF(ABS(AD415-AK415)&lt; 0.000001,0,1)</f>
        <v>0</v>
      </c>
      <c r="AS415">
        <f>IF(ABS(AE415-AL415)&lt; 0.000001,0,1)</f>
        <v>0</v>
      </c>
      <c r="AT415">
        <f>IF(ABS(AF415-AM415)&lt; 0.000001,0,1)</f>
        <v>0</v>
      </c>
      <c r="AU415">
        <f>SUM(AN415:AT415)</f>
        <v>0</v>
      </c>
    </row>
    <row r="416" spans="2:47" x14ac:dyDescent="0.35">
      <c r="B416" s="3">
        <v>1</v>
      </c>
      <c r="C416" s="3">
        <v>154</v>
      </c>
      <c r="D416" s="3">
        <v>82</v>
      </c>
      <c r="E416" s="3">
        <v>160</v>
      </c>
      <c r="F416" s="3">
        <v>13</v>
      </c>
      <c r="G416" s="3">
        <v>166</v>
      </c>
      <c r="H416" s="3">
        <v>169</v>
      </c>
      <c r="I416" s="3">
        <v>172</v>
      </c>
      <c r="J416" s="3">
        <v>175</v>
      </c>
      <c r="K416" s="3">
        <v>103</v>
      </c>
      <c r="L416" s="3">
        <v>106</v>
      </c>
      <c r="M416" s="3">
        <v>34</v>
      </c>
      <c r="N416" s="3">
        <v>112</v>
      </c>
      <c r="O416" s="3">
        <v>190</v>
      </c>
      <c r="P416" s="3">
        <v>43</v>
      </c>
      <c r="Q416" s="3">
        <v>46</v>
      </c>
      <c r="R416" s="3">
        <v>124</v>
      </c>
      <c r="S416" s="3">
        <v>202</v>
      </c>
      <c r="T416" s="3">
        <v>130</v>
      </c>
      <c r="U416" s="3">
        <v>208</v>
      </c>
      <c r="V416" s="3">
        <v>136</v>
      </c>
      <c r="W416" s="3">
        <v>139</v>
      </c>
      <c r="X416" s="3">
        <v>142</v>
      </c>
      <c r="Y416" s="3">
        <v>145</v>
      </c>
      <c r="Z416">
        <v>2952</v>
      </c>
      <c r="AA416">
        <v>123</v>
      </c>
      <c r="AB416">
        <v>180969</v>
      </c>
      <c r="AC416">
        <v>14422718</v>
      </c>
      <c r="AD416">
        <v>61.303861788617887</v>
      </c>
      <c r="AE416">
        <v>79.69717465422255</v>
      </c>
      <c r="AF416">
        <v>1.300035141815808</v>
      </c>
      <c r="AG416">
        <f t="array" ref="AG416:AM416">sumemup(B416,C416,D416,E416,F416,G416,H416,I416,J416,K416,L416,M416,N416,O416,P416,Q416,R416,S416,T416,U416,V416,W416,X416,Y416)</f>
        <v>2952</v>
      </c>
      <c r="AH416">
        <v>123</v>
      </c>
      <c r="AI416">
        <v>180969</v>
      </c>
      <c r="AJ416">
        <v>14422718</v>
      </c>
      <c r="AK416">
        <v>61.303861788617887</v>
      </c>
      <c r="AL416">
        <v>79.69717465422255</v>
      </c>
      <c r="AM416">
        <v>1.300035141815808</v>
      </c>
      <c r="AN416">
        <f>IF(ABS(Z416-AG416)&lt; 0.000001,0,1)</f>
        <v>0</v>
      </c>
      <c r="AO416">
        <f>IF(ABS(AA416-AH416)&lt; 0.000001,0,1)</f>
        <v>0</v>
      </c>
      <c r="AP416">
        <f>IF(ABS(AB416-AI416)&lt; 0.000001,0,1)</f>
        <v>0</v>
      </c>
      <c r="AQ416">
        <f>IF(ABS(AC416-AJ416)&lt; 0.000001,0,1)</f>
        <v>0</v>
      </c>
      <c r="AR416">
        <f>IF(ABS(AD416-AK416)&lt; 0.000001,0,1)</f>
        <v>0</v>
      </c>
      <c r="AS416">
        <f>IF(ABS(AE416-AL416)&lt; 0.000001,0,1)</f>
        <v>0</v>
      </c>
      <c r="AT416">
        <f>IF(ABS(AF416-AM416)&lt; 0.000001,0,1)</f>
        <v>0</v>
      </c>
      <c r="AU416">
        <f>SUM(AN416:AT416)</f>
        <v>0</v>
      </c>
    </row>
    <row r="417" spans="2:47" x14ac:dyDescent="0.35">
      <c r="B417" s="3">
        <v>1</v>
      </c>
      <c r="C417" s="3">
        <v>79</v>
      </c>
      <c r="D417" s="3">
        <v>82</v>
      </c>
      <c r="E417" s="3">
        <v>10</v>
      </c>
      <c r="F417" s="3">
        <v>88</v>
      </c>
      <c r="G417" s="3">
        <v>91</v>
      </c>
      <c r="H417" s="3">
        <v>94</v>
      </c>
      <c r="I417" s="3">
        <v>22</v>
      </c>
      <c r="J417" s="3">
        <v>100</v>
      </c>
      <c r="K417" s="3">
        <v>28</v>
      </c>
      <c r="L417" s="3">
        <v>181</v>
      </c>
      <c r="M417" s="3">
        <v>184</v>
      </c>
      <c r="N417" s="3">
        <v>187</v>
      </c>
      <c r="O417" s="3">
        <v>190</v>
      </c>
      <c r="P417" s="3">
        <v>43</v>
      </c>
      <c r="Q417" s="3">
        <v>196</v>
      </c>
      <c r="R417" s="3">
        <v>124</v>
      </c>
      <c r="S417" s="3">
        <v>127</v>
      </c>
      <c r="T417" s="3">
        <v>130</v>
      </c>
      <c r="U417" s="3">
        <v>208</v>
      </c>
      <c r="V417" s="3">
        <v>211</v>
      </c>
      <c r="W417" s="3">
        <v>139</v>
      </c>
      <c r="X417" s="3">
        <v>67</v>
      </c>
      <c r="Y417" s="3">
        <v>70</v>
      </c>
      <c r="Z417">
        <v>2652</v>
      </c>
      <c r="AA417">
        <v>110.5</v>
      </c>
      <c r="AB417">
        <v>167844</v>
      </c>
      <c r="AC417">
        <v>12197618</v>
      </c>
      <c r="AD417">
        <v>63.289592760180994</v>
      </c>
      <c r="AE417">
        <v>72.672350515955287</v>
      </c>
      <c r="AF417">
        <v>1.1482511949686223</v>
      </c>
      <c r="AG417">
        <f t="array" ref="AG417:AM417">sumemup(B417,C417,D417,E417,F417,G417,H417,I417,J417,K417,L417,M417,N417,O417,P417,Q417,R417,S417,T417,U417,V417,W417,X417,Y417)</f>
        <v>2652</v>
      </c>
      <c r="AH417">
        <v>110.5</v>
      </c>
      <c r="AI417">
        <v>167844</v>
      </c>
      <c r="AJ417">
        <v>12197618</v>
      </c>
      <c r="AK417">
        <v>63.289592760180994</v>
      </c>
      <c r="AL417">
        <v>72.672350515955287</v>
      </c>
      <c r="AM417">
        <v>1.1482511949686223</v>
      </c>
      <c r="AN417">
        <f>IF(ABS(Z417-AG417)&lt; 0.000001,0,1)</f>
        <v>0</v>
      </c>
      <c r="AO417">
        <f>IF(ABS(AA417-AH417)&lt; 0.000001,0,1)</f>
        <v>0</v>
      </c>
      <c r="AP417">
        <f>IF(ABS(AB417-AI417)&lt; 0.000001,0,1)</f>
        <v>0</v>
      </c>
      <c r="AQ417">
        <f>IF(ABS(AC417-AJ417)&lt; 0.000001,0,1)</f>
        <v>0</v>
      </c>
      <c r="AR417">
        <f>IF(ABS(AD417-AK417)&lt; 0.000001,0,1)</f>
        <v>0</v>
      </c>
      <c r="AS417">
        <f>IF(ABS(AE417-AL417)&lt; 0.000001,0,1)</f>
        <v>0</v>
      </c>
      <c r="AT417">
        <f>IF(ABS(AF417-AM417)&lt; 0.000001,0,1)</f>
        <v>0</v>
      </c>
      <c r="AU417">
        <f>SUM(AN417:AT417)</f>
        <v>0</v>
      </c>
    </row>
    <row r="418" spans="2:47" x14ac:dyDescent="0.35">
      <c r="B418" s="3">
        <v>151</v>
      </c>
      <c r="C418" s="3">
        <v>4</v>
      </c>
      <c r="D418" s="3">
        <v>157</v>
      </c>
      <c r="E418" s="3">
        <v>10</v>
      </c>
      <c r="F418" s="3">
        <v>163</v>
      </c>
      <c r="G418" s="3">
        <v>166</v>
      </c>
      <c r="H418" s="3">
        <v>19</v>
      </c>
      <c r="I418" s="3">
        <v>172</v>
      </c>
      <c r="J418" s="3">
        <v>100</v>
      </c>
      <c r="K418" s="3">
        <v>103</v>
      </c>
      <c r="L418" s="3">
        <v>106</v>
      </c>
      <c r="M418" s="3">
        <v>34</v>
      </c>
      <c r="N418" s="3">
        <v>37</v>
      </c>
      <c r="O418" s="3">
        <v>115</v>
      </c>
      <c r="P418" s="3">
        <v>118</v>
      </c>
      <c r="Q418" s="3">
        <v>121</v>
      </c>
      <c r="R418" s="3">
        <v>199</v>
      </c>
      <c r="S418" s="3">
        <v>202</v>
      </c>
      <c r="T418" s="3">
        <v>205</v>
      </c>
      <c r="U418" s="3">
        <v>133</v>
      </c>
      <c r="V418" s="3">
        <v>61</v>
      </c>
      <c r="W418" s="3">
        <v>64</v>
      </c>
      <c r="X418" s="3">
        <v>142</v>
      </c>
      <c r="Y418" s="3">
        <v>70</v>
      </c>
      <c r="Z418">
        <v>2652</v>
      </c>
      <c r="AA418">
        <v>110.5</v>
      </c>
      <c r="AB418">
        <v>146244</v>
      </c>
      <c r="AC418">
        <v>8728793</v>
      </c>
      <c r="AD418">
        <v>55.144796380090497</v>
      </c>
      <c r="AE418">
        <v>59.68650337791636</v>
      </c>
      <c r="AF418">
        <v>1.0823596657519912</v>
      </c>
      <c r="AG418">
        <f t="array" ref="AG418:AM418">sumemup(B418,C418,D418,E418,F418,G418,H418,I418,J418,K418,L418,M418,N418,O418,P418,Q418,R418,S418,T418,U418,V418,W418,X418,Y418)</f>
        <v>2652</v>
      </c>
      <c r="AH418">
        <v>110.5</v>
      </c>
      <c r="AI418">
        <v>146244</v>
      </c>
      <c r="AJ418">
        <v>8728793</v>
      </c>
      <c r="AK418">
        <v>55.144796380090497</v>
      </c>
      <c r="AL418">
        <v>59.68650337791636</v>
      </c>
      <c r="AM418">
        <v>1.0823596657519912</v>
      </c>
      <c r="AN418">
        <f>IF(ABS(Z418-AG418)&lt; 0.000001,0,1)</f>
        <v>0</v>
      </c>
      <c r="AO418">
        <f>IF(ABS(AA418-AH418)&lt; 0.000001,0,1)</f>
        <v>0</v>
      </c>
      <c r="AP418">
        <f>IF(ABS(AB418-AI418)&lt; 0.000001,0,1)</f>
        <v>0</v>
      </c>
      <c r="AQ418">
        <f>IF(ABS(AC418-AJ418)&lt; 0.000001,0,1)</f>
        <v>0</v>
      </c>
      <c r="AR418">
        <f>IF(ABS(AD418-AK418)&lt; 0.000001,0,1)</f>
        <v>0</v>
      </c>
      <c r="AS418">
        <f>IF(ABS(AE418-AL418)&lt; 0.000001,0,1)</f>
        <v>0</v>
      </c>
      <c r="AT418">
        <f>IF(ABS(AF418-AM418)&lt; 0.000001,0,1)</f>
        <v>0</v>
      </c>
      <c r="AU418">
        <f>SUM(AN418:AT418)</f>
        <v>0</v>
      </c>
    </row>
    <row r="419" spans="2:47" x14ac:dyDescent="0.35">
      <c r="B419" s="3">
        <v>1</v>
      </c>
      <c r="C419" s="3">
        <v>4</v>
      </c>
      <c r="D419" s="3">
        <v>7</v>
      </c>
      <c r="E419" s="3">
        <v>160</v>
      </c>
      <c r="F419" s="3">
        <v>163</v>
      </c>
      <c r="G419" s="3">
        <v>91</v>
      </c>
      <c r="H419" s="3">
        <v>94</v>
      </c>
      <c r="I419" s="3">
        <v>97</v>
      </c>
      <c r="J419" s="3">
        <v>100</v>
      </c>
      <c r="K419" s="3">
        <v>103</v>
      </c>
      <c r="L419" s="3">
        <v>181</v>
      </c>
      <c r="M419" s="3">
        <v>184</v>
      </c>
      <c r="N419" s="3">
        <v>37</v>
      </c>
      <c r="O419" s="3">
        <v>40</v>
      </c>
      <c r="P419" s="3">
        <v>118</v>
      </c>
      <c r="Q419" s="3">
        <v>121</v>
      </c>
      <c r="R419" s="3">
        <v>49</v>
      </c>
      <c r="S419" s="3">
        <v>202</v>
      </c>
      <c r="T419" s="3">
        <v>130</v>
      </c>
      <c r="U419" s="3">
        <v>208</v>
      </c>
      <c r="V419" s="3">
        <v>211</v>
      </c>
      <c r="W419" s="3">
        <v>139</v>
      </c>
      <c r="X419" s="3">
        <v>67</v>
      </c>
      <c r="Y419" s="3">
        <v>145</v>
      </c>
      <c r="Z419">
        <v>2652</v>
      </c>
      <c r="AA419">
        <v>110.5</v>
      </c>
      <c r="AB419">
        <v>160419</v>
      </c>
      <c r="AC419">
        <v>15143543</v>
      </c>
      <c r="AD419">
        <v>60.48981900452489</v>
      </c>
      <c r="AE419">
        <v>94.399933923039043</v>
      </c>
      <c r="AF419">
        <v>1.5605921042014943</v>
      </c>
      <c r="AG419">
        <f t="array" ref="AG419:AM419">sumemup(B419,C419,D419,E419,F419,G419,H419,I419,J419,K419,L419,M419,N419,O419,P419,Q419,R419,S419,T419,U419,V419,W419,X419,Y419)</f>
        <v>2652</v>
      </c>
      <c r="AH419">
        <v>110.5</v>
      </c>
      <c r="AI419">
        <v>160419</v>
      </c>
      <c r="AJ419">
        <v>15143543</v>
      </c>
      <c r="AK419">
        <v>60.48981900452489</v>
      </c>
      <c r="AL419">
        <v>94.399933923039043</v>
      </c>
      <c r="AM419">
        <v>1.5605921042014945</v>
      </c>
      <c r="AN419">
        <f>IF(ABS(Z419-AG419)&lt; 0.000001,0,1)</f>
        <v>0</v>
      </c>
      <c r="AO419">
        <f>IF(ABS(AA419-AH419)&lt; 0.000001,0,1)</f>
        <v>0</v>
      </c>
      <c r="AP419">
        <f>IF(ABS(AB419-AI419)&lt; 0.000001,0,1)</f>
        <v>0</v>
      </c>
      <c r="AQ419">
        <f>IF(ABS(AC419-AJ419)&lt; 0.000001,0,1)</f>
        <v>0</v>
      </c>
      <c r="AR419">
        <f>IF(ABS(AD419-AK419)&lt; 0.000001,0,1)</f>
        <v>0</v>
      </c>
      <c r="AS419">
        <f>IF(ABS(AE419-AL419)&lt; 0.000001,0,1)</f>
        <v>0</v>
      </c>
      <c r="AT419">
        <f>IF(ABS(AF419-AM419)&lt; 0.000001,0,1)</f>
        <v>0</v>
      </c>
      <c r="AU419">
        <f>SUM(AN419:AT419)</f>
        <v>0</v>
      </c>
    </row>
    <row r="420" spans="2:47" x14ac:dyDescent="0.35">
      <c r="B420" s="3">
        <v>1</v>
      </c>
      <c r="C420" s="3">
        <v>154</v>
      </c>
      <c r="D420" s="3">
        <v>82</v>
      </c>
      <c r="E420" s="3">
        <v>10</v>
      </c>
      <c r="F420" s="3">
        <v>163</v>
      </c>
      <c r="G420" s="3">
        <v>166</v>
      </c>
      <c r="H420" s="3">
        <v>19</v>
      </c>
      <c r="I420" s="3">
        <v>172</v>
      </c>
      <c r="J420" s="3">
        <v>100</v>
      </c>
      <c r="K420" s="3">
        <v>103</v>
      </c>
      <c r="L420" s="3">
        <v>106</v>
      </c>
      <c r="M420" s="3">
        <v>109</v>
      </c>
      <c r="N420" s="3">
        <v>187</v>
      </c>
      <c r="O420" s="3">
        <v>115</v>
      </c>
      <c r="P420" s="3">
        <v>43</v>
      </c>
      <c r="Q420" s="3">
        <v>46</v>
      </c>
      <c r="R420" s="3">
        <v>199</v>
      </c>
      <c r="S420" s="3">
        <v>52</v>
      </c>
      <c r="T420" s="3">
        <v>130</v>
      </c>
      <c r="U420" s="3">
        <v>208</v>
      </c>
      <c r="V420" s="3">
        <v>136</v>
      </c>
      <c r="W420" s="3">
        <v>139</v>
      </c>
      <c r="X420" s="3">
        <v>142</v>
      </c>
      <c r="Y420" s="3">
        <v>220</v>
      </c>
      <c r="Z420">
        <v>2802</v>
      </c>
      <c r="AA420">
        <v>116.75</v>
      </c>
      <c r="AB420">
        <v>164169</v>
      </c>
      <c r="AC420">
        <v>11220593</v>
      </c>
      <c r="AD420">
        <v>58.589935760171308</v>
      </c>
      <c r="AE420">
        <v>68.347818406641935</v>
      </c>
      <c r="AF420">
        <v>1.1665453719972145</v>
      </c>
      <c r="AG420">
        <f t="array" ref="AG420:AM420">sumemup(B420,C420,D420,E420,F420,G420,H420,I420,J420,K420,L420,M420,N420,O420,P420,Q420,R420,S420,T420,U420,V420,W420,X420,Y420)</f>
        <v>2802</v>
      </c>
      <c r="AH420">
        <v>116.75</v>
      </c>
      <c r="AI420">
        <v>164169</v>
      </c>
      <c r="AJ420">
        <v>11220593</v>
      </c>
      <c r="AK420">
        <v>58.589935760171308</v>
      </c>
      <c r="AL420">
        <v>68.347818406641935</v>
      </c>
      <c r="AM420">
        <v>1.1665453719972145</v>
      </c>
      <c r="AN420">
        <f>IF(ABS(Z420-AG420)&lt; 0.000001,0,1)</f>
        <v>0</v>
      </c>
      <c r="AO420">
        <f>IF(ABS(AA420-AH420)&lt; 0.000001,0,1)</f>
        <v>0</v>
      </c>
      <c r="AP420">
        <f>IF(ABS(AB420-AI420)&lt; 0.000001,0,1)</f>
        <v>0</v>
      </c>
      <c r="AQ420">
        <f>IF(ABS(AC420-AJ420)&lt; 0.000001,0,1)</f>
        <v>0</v>
      </c>
      <c r="AR420">
        <f>IF(ABS(AD420-AK420)&lt; 0.000001,0,1)</f>
        <v>0</v>
      </c>
      <c r="AS420">
        <f>IF(ABS(AE420-AL420)&lt; 0.000001,0,1)</f>
        <v>0</v>
      </c>
      <c r="AT420">
        <f>IF(ABS(AF420-AM420)&lt; 0.000001,0,1)</f>
        <v>0</v>
      </c>
      <c r="AU420">
        <f>SUM(AN420:AT420)</f>
        <v>0</v>
      </c>
    </row>
    <row r="421" spans="2:47" x14ac:dyDescent="0.35">
      <c r="B421" s="3">
        <v>76</v>
      </c>
      <c r="C421" s="3">
        <v>4</v>
      </c>
      <c r="D421" s="3">
        <v>82</v>
      </c>
      <c r="E421" s="3">
        <v>10</v>
      </c>
      <c r="F421" s="3">
        <v>163</v>
      </c>
      <c r="G421" s="3">
        <v>166</v>
      </c>
      <c r="H421" s="3">
        <v>94</v>
      </c>
      <c r="I421" s="3">
        <v>22</v>
      </c>
      <c r="J421" s="3">
        <v>175</v>
      </c>
      <c r="K421" s="3">
        <v>103</v>
      </c>
      <c r="L421" s="3">
        <v>181</v>
      </c>
      <c r="M421" s="3">
        <v>34</v>
      </c>
      <c r="N421" s="3">
        <v>187</v>
      </c>
      <c r="O421" s="3">
        <v>190</v>
      </c>
      <c r="P421" s="3">
        <v>118</v>
      </c>
      <c r="Q421" s="3">
        <v>121</v>
      </c>
      <c r="R421" s="3">
        <v>199</v>
      </c>
      <c r="S421" s="3">
        <v>52</v>
      </c>
      <c r="T421" s="3">
        <v>55</v>
      </c>
      <c r="U421" s="3">
        <v>208</v>
      </c>
      <c r="V421" s="3">
        <v>61</v>
      </c>
      <c r="W421" s="3">
        <v>139</v>
      </c>
      <c r="X421" s="3">
        <v>142</v>
      </c>
      <c r="Y421" s="3">
        <v>70</v>
      </c>
      <c r="Z421">
        <v>2652</v>
      </c>
      <c r="AA421">
        <v>110.5</v>
      </c>
      <c r="AB421">
        <v>144444</v>
      </c>
      <c r="AC421">
        <v>8815418</v>
      </c>
      <c r="AD421">
        <v>54.466063348416291</v>
      </c>
      <c r="AE421">
        <v>61.030004707706794</v>
      </c>
      <c r="AF421">
        <v>1.1205143341699095</v>
      </c>
      <c r="AG421">
        <f t="array" ref="AG421:AM421">sumemup(B421,C421,D421,E421,F421,G421,H421,I421,J421,K421,L421,M421,N421,O421,P421,Q421,R421,S421,T421,U421,V421,W421,X421,Y421)</f>
        <v>2652</v>
      </c>
      <c r="AH421">
        <v>110.5</v>
      </c>
      <c r="AI421">
        <v>144444</v>
      </c>
      <c r="AJ421">
        <v>8815418</v>
      </c>
      <c r="AK421">
        <v>54.466063348416291</v>
      </c>
      <c r="AL421">
        <v>61.030004707706794</v>
      </c>
      <c r="AM421">
        <v>1.1205143341699095</v>
      </c>
      <c r="AN421">
        <f>IF(ABS(Z421-AG421)&lt; 0.000001,0,1)</f>
        <v>0</v>
      </c>
      <c r="AO421">
        <f>IF(ABS(AA421-AH421)&lt; 0.000001,0,1)</f>
        <v>0</v>
      </c>
      <c r="AP421">
        <f>IF(ABS(AB421-AI421)&lt; 0.000001,0,1)</f>
        <v>0</v>
      </c>
      <c r="AQ421">
        <f>IF(ABS(AC421-AJ421)&lt; 0.000001,0,1)</f>
        <v>0</v>
      </c>
      <c r="AR421">
        <f>IF(ABS(AD421-AK421)&lt; 0.000001,0,1)</f>
        <v>0</v>
      </c>
      <c r="AS421">
        <f>IF(ABS(AE421-AL421)&lt; 0.000001,0,1)</f>
        <v>0</v>
      </c>
      <c r="AT421">
        <f>IF(ABS(AF421-AM421)&lt; 0.000001,0,1)</f>
        <v>0</v>
      </c>
      <c r="AU421">
        <f>SUM(AN421:AT421)</f>
        <v>0</v>
      </c>
    </row>
    <row r="422" spans="2:47" x14ac:dyDescent="0.35">
      <c r="B422" s="3">
        <v>151</v>
      </c>
      <c r="C422" s="3">
        <v>79</v>
      </c>
      <c r="D422" s="3">
        <v>157</v>
      </c>
      <c r="E422" s="3">
        <v>10</v>
      </c>
      <c r="F422" s="3">
        <v>13</v>
      </c>
      <c r="G422" s="3">
        <v>16</v>
      </c>
      <c r="H422" s="3">
        <v>94</v>
      </c>
      <c r="I422" s="3">
        <v>172</v>
      </c>
      <c r="J422" s="3">
        <v>25</v>
      </c>
      <c r="K422" s="3">
        <v>28</v>
      </c>
      <c r="L422" s="3">
        <v>106</v>
      </c>
      <c r="M422" s="3">
        <v>184</v>
      </c>
      <c r="N422" s="3">
        <v>187</v>
      </c>
      <c r="O422" s="3">
        <v>40</v>
      </c>
      <c r="P422" s="3">
        <v>43</v>
      </c>
      <c r="Q422" s="3">
        <v>121</v>
      </c>
      <c r="R422" s="3">
        <v>49</v>
      </c>
      <c r="S422" s="3">
        <v>202</v>
      </c>
      <c r="T422" s="3">
        <v>130</v>
      </c>
      <c r="U422" s="3">
        <v>133</v>
      </c>
      <c r="V422" s="3">
        <v>211</v>
      </c>
      <c r="W422" s="3">
        <v>64</v>
      </c>
      <c r="X422" s="3">
        <v>217</v>
      </c>
      <c r="Y422" s="3">
        <v>220</v>
      </c>
      <c r="Z422">
        <v>2652</v>
      </c>
      <c r="AA422">
        <v>110.5</v>
      </c>
      <c r="AB422">
        <v>151194</v>
      </c>
      <c r="AC422">
        <v>11048093</v>
      </c>
      <c r="AD422">
        <v>57.011312217194572</v>
      </c>
      <c r="AE422">
        <v>73.072297842506984</v>
      </c>
      <c r="AF422">
        <v>1.2817157683395406</v>
      </c>
      <c r="AG422">
        <f t="array" ref="AG422:AM422">sumemup(B422,C422,D422,E422,F422,G422,H422,I422,J422,K422,L422,M422,N422,O422,P422,Q422,R422,S422,T422,U422,V422,W422,X422,Y422)</f>
        <v>2652</v>
      </c>
      <c r="AH422">
        <v>110.5</v>
      </c>
      <c r="AI422">
        <v>151194</v>
      </c>
      <c r="AJ422">
        <v>11048093</v>
      </c>
      <c r="AK422">
        <v>57.011312217194572</v>
      </c>
      <c r="AL422">
        <v>73.072297842506984</v>
      </c>
      <c r="AM422">
        <v>1.2817157683395406</v>
      </c>
      <c r="AN422">
        <f>IF(ABS(Z422-AG422)&lt; 0.000001,0,1)</f>
        <v>0</v>
      </c>
      <c r="AO422">
        <f>IF(ABS(AA422-AH422)&lt; 0.000001,0,1)</f>
        <v>0</v>
      </c>
      <c r="AP422">
        <f>IF(ABS(AB422-AI422)&lt; 0.000001,0,1)</f>
        <v>0</v>
      </c>
      <c r="AQ422">
        <f>IF(ABS(AC422-AJ422)&lt; 0.000001,0,1)</f>
        <v>0</v>
      </c>
      <c r="AR422">
        <f>IF(ABS(AD422-AK422)&lt; 0.000001,0,1)</f>
        <v>0</v>
      </c>
      <c r="AS422">
        <f>IF(ABS(AE422-AL422)&lt; 0.000001,0,1)</f>
        <v>0</v>
      </c>
      <c r="AT422">
        <f>IF(ABS(AF422-AM422)&lt; 0.000001,0,1)</f>
        <v>0</v>
      </c>
      <c r="AU422">
        <f>SUM(AN422:AT422)</f>
        <v>0</v>
      </c>
    </row>
    <row r="423" spans="2:47" x14ac:dyDescent="0.35">
      <c r="B423" s="3">
        <v>76</v>
      </c>
      <c r="C423" s="3">
        <v>154</v>
      </c>
      <c r="D423" s="3">
        <v>82</v>
      </c>
      <c r="E423" s="3">
        <v>160</v>
      </c>
      <c r="F423" s="3">
        <v>88</v>
      </c>
      <c r="G423" s="3">
        <v>91</v>
      </c>
      <c r="H423" s="3">
        <v>19</v>
      </c>
      <c r="I423" s="3">
        <v>172</v>
      </c>
      <c r="J423" s="3">
        <v>25</v>
      </c>
      <c r="K423" s="3">
        <v>28</v>
      </c>
      <c r="L423" s="3">
        <v>181</v>
      </c>
      <c r="M423" s="3">
        <v>184</v>
      </c>
      <c r="N423" s="3">
        <v>37</v>
      </c>
      <c r="O423" s="3">
        <v>190</v>
      </c>
      <c r="P423" s="3">
        <v>193</v>
      </c>
      <c r="Q423" s="3">
        <v>121</v>
      </c>
      <c r="R423" s="3">
        <v>49</v>
      </c>
      <c r="S423" s="3">
        <v>127</v>
      </c>
      <c r="T423" s="3">
        <v>55</v>
      </c>
      <c r="U423" s="3">
        <v>208</v>
      </c>
      <c r="V423" s="3">
        <v>61</v>
      </c>
      <c r="W423" s="3">
        <v>139</v>
      </c>
      <c r="X423" s="3">
        <v>67</v>
      </c>
      <c r="Y423" s="3">
        <v>145</v>
      </c>
      <c r="Z423">
        <v>2652</v>
      </c>
      <c r="AA423">
        <v>110.5</v>
      </c>
      <c r="AB423">
        <v>136344</v>
      </c>
      <c r="AC423">
        <v>7413218</v>
      </c>
      <c r="AD423">
        <v>51.411764705882355</v>
      </c>
      <c r="AE423">
        <v>54.371428152320604</v>
      </c>
      <c r="AF423">
        <v>1.0575678244730551</v>
      </c>
      <c r="AG423">
        <f t="array" ref="AG423:AM423">sumemup(B423,C423,D423,E423,F423,G423,H423,I423,J423,K423,L423,M423,N423,O423,P423,Q423,R423,S423,T423,U423,V423,W423,X423,Y423)</f>
        <v>2652</v>
      </c>
      <c r="AH423">
        <v>110.5</v>
      </c>
      <c r="AI423">
        <v>136344</v>
      </c>
      <c r="AJ423">
        <v>7413218</v>
      </c>
      <c r="AK423">
        <v>51.411764705882355</v>
      </c>
      <c r="AL423">
        <v>54.371428152320604</v>
      </c>
      <c r="AM423">
        <v>1.0575678244730551</v>
      </c>
      <c r="AN423">
        <f>IF(ABS(Z423-AG423)&lt; 0.000001,0,1)</f>
        <v>0</v>
      </c>
      <c r="AO423">
        <f>IF(ABS(AA423-AH423)&lt; 0.000001,0,1)</f>
        <v>0</v>
      </c>
      <c r="AP423">
        <f>IF(ABS(AB423-AI423)&lt; 0.000001,0,1)</f>
        <v>0</v>
      </c>
      <c r="AQ423">
        <f>IF(ABS(AC423-AJ423)&lt; 0.000001,0,1)</f>
        <v>0</v>
      </c>
      <c r="AR423">
        <f>IF(ABS(AD423-AK423)&lt; 0.000001,0,1)</f>
        <v>0</v>
      </c>
      <c r="AS423">
        <f>IF(ABS(AE423-AL423)&lt; 0.000001,0,1)</f>
        <v>0</v>
      </c>
      <c r="AT423">
        <f>IF(ABS(AF423-AM423)&lt; 0.000001,0,1)</f>
        <v>0</v>
      </c>
      <c r="AU423">
        <f>SUM(AN423:AT423)</f>
        <v>0</v>
      </c>
    </row>
    <row r="424" spans="2:47" x14ac:dyDescent="0.35">
      <c r="B424" s="3">
        <v>1</v>
      </c>
      <c r="C424" s="3">
        <v>154</v>
      </c>
      <c r="D424" s="3">
        <v>82</v>
      </c>
      <c r="E424" s="3">
        <v>10</v>
      </c>
      <c r="F424" s="3">
        <v>13</v>
      </c>
      <c r="G424" s="3">
        <v>91</v>
      </c>
      <c r="H424" s="3">
        <v>19</v>
      </c>
      <c r="I424" s="3">
        <v>22</v>
      </c>
      <c r="J424" s="3">
        <v>25</v>
      </c>
      <c r="K424" s="3">
        <v>103</v>
      </c>
      <c r="L424" s="3">
        <v>31</v>
      </c>
      <c r="M424" s="3">
        <v>184</v>
      </c>
      <c r="N424" s="3">
        <v>187</v>
      </c>
      <c r="O424" s="3">
        <v>190</v>
      </c>
      <c r="P424" s="3">
        <v>118</v>
      </c>
      <c r="Q424" s="3">
        <v>121</v>
      </c>
      <c r="R424" s="3">
        <v>124</v>
      </c>
      <c r="S424" s="3">
        <v>127</v>
      </c>
      <c r="T424" s="3">
        <v>55</v>
      </c>
      <c r="U424" s="3">
        <v>208</v>
      </c>
      <c r="V424" s="3">
        <v>61</v>
      </c>
      <c r="W424" s="3">
        <v>64</v>
      </c>
      <c r="X424" s="3">
        <v>67</v>
      </c>
      <c r="Y424" s="3">
        <v>145</v>
      </c>
      <c r="Z424">
        <v>2202</v>
      </c>
      <c r="AA424">
        <v>91.75</v>
      </c>
      <c r="AB424">
        <v>101469</v>
      </c>
      <c r="AC424">
        <v>8040068</v>
      </c>
      <c r="AD424">
        <v>46.080381471389643</v>
      </c>
      <c r="AE424">
        <v>79.236692980122001</v>
      </c>
      <c r="AF424">
        <v>1.7195320535555554</v>
      </c>
      <c r="AG424">
        <f t="array" ref="AG424:AM424">sumemup(B424,C424,D424,E424,F424,G424,H424,I424,J424,K424,L424,M424,N424,O424,P424,Q424,R424,S424,T424,U424,V424,W424,X424,Y424)</f>
        <v>2202</v>
      </c>
      <c r="AH424">
        <v>91.75</v>
      </c>
      <c r="AI424">
        <v>101469</v>
      </c>
      <c r="AJ424">
        <v>8040068</v>
      </c>
      <c r="AK424">
        <v>46.080381471389643</v>
      </c>
      <c r="AL424">
        <v>79.236692980122001</v>
      </c>
      <c r="AM424">
        <v>1.7195320535555556</v>
      </c>
      <c r="AN424">
        <f>IF(ABS(Z424-AG424)&lt; 0.000001,0,1)</f>
        <v>0</v>
      </c>
      <c r="AO424">
        <f>IF(ABS(AA424-AH424)&lt; 0.000001,0,1)</f>
        <v>0</v>
      </c>
      <c r="AP424">
        <f>IF(ABS(AB424-AI424)&lt; 0.000001,0,1)</f>
        <v>0</v>
      </c>
      <c r="AQ424">
        <f>IF(ABS(AC424-AJ424)&lt; 0.000001,0,1)</f>
        <v>0</v>
      </c>
      <c r="AR424">
        <f>IF(ABS(AD424-AK424)&lt; 0.000001,0,1)</f>
        <v>0</v>
      </c>
      <c r="AS424">
        <f>IF(ABS(AE424-AL424)&lt; 0.000001,0,1)</f>
        <v>0</v>
      </c>
      <c r="AT424">
        <f>IF(ABS(AF424-AM424)&lt; 0.000001,0,1)</f>
        <v>0</v>
      </c>
      <c r="AU424">
        <f>SUM(AN424:AT424)</f>
        <v>0</v>
      </c>
    </row>
    <row r="425" spans="2:47" x14ac:dyDescent="0.35">
      <c r="B425" s="3">
        <v>76</v>
      </c>
      <c r="C425" s="3">
        <v>4</v>
      </c>
      <c r="D425" s="3">
        <v>82</v>
      </c>
      <c r="E425" s="3">
        <v>10</v>
      </c>
      <c r="F425" s="3">
        <v>163</v>
      </c>
      <c r="G425" s="3">
        <v>91</v>
      </c>
      <c r="H425" s="3">
        <v>169</v>
      </c>
      <c r="I425" s="3">
        <v>22</v>
      </c>
      <c r="J425" s="3">
        <v>25</v>
      </c>
      <c r="K425" s="3">
        <v>178</v>
      </c>
      <c r="L425" s="3">
        <v>106</v>
      </c>
      <c r="M425" s="3">
        <v>109</v>
      </c>
      <c r="N425" s="3">
        <v>112</v>
      </c>
      <c r="O425" s="3">
        <v>40</v>
      </c>
      <c r="P425" s="3">
        <v>118</v>
      </c>
      <c r="Q425" s="3">
        <v>121</v>
      </c>
      <c r="R425" s="3">
        <v>199</v>
      </c>
      <c r="S425" s="3">
        <v>202</v>
      </c>
      <c r="T425" s="3">
        <v>55</v>
      </c>
      <c r="U425" s="3">
        <v>133</v>
      </c>
      <c r="V425" s="3">
        <v>211</v>
      </c>
      <c r="W425" s="3">
        <v>214</v>
      </c>
      <c r="X425" s="3">
        <v>217</v>
      </c>
      <c r="Y425" s="3">
        <v>220</v>
      </c>
      <c r="Z425">
        <v>2877</v>
      </c>
      <c r="AA425">
        <v>119.875</v>
      </c>
      <c r="AB425">
        <v>194844</v>
      </c>
      <c r="AC425">
        <v>19475243</v>
      </c>
      <c r="AD425">
        <v>67.724713242961414</v>
      </c>
      <c r="AE425">
        <v>99.953003428383738</v>
      </c>
      <c r="AF425">
        <v>1.4758719327434258</v>
      </c>
      <c r="AG425">
        <f t="array" ref="AG425:AM425">sumemup(B425,C425,D425,E425,F425,G425,H425,I425,J425,K425,L425,M425,N425,O425,P425,Q425,R425,S425,T425,U425,V425,W425,X425,Y425)</f>
        <v>2877</v>
      </c>
      <c r="AH425">
        <v>119.875</v>
      </c>
      <c r="AI425">
        <v>194844</v>
      </c>
      <c r="AJ425">
        <v>19475243</v>
      </c>
      <c r="AK425">
        <v>67.724713242961414</v>
      </c>
      <c r="AL425">
        <v>99.953003428383738</v>
      </c>
      <c r="AM425">
        <v>1.4758719327434255</v>
      </c>
      <c r="AN425">
        <f>IF(ABS(Z425-AG425)&lt; 0.000001,0,1)</f>
        <v>0</v>
      </c>
      <c r="AO425">
        <f>IF(ABS(AA425-AH425)&lt; 0.000001,0,1)</f>
        <v>0</v>
      </c>
      <c r="AP425">
        <f>IF(ABS(AB425-AI425)&lt; 0.000001,0,1)</f>
        <v>0</v>
      </c>
      <c r="AQ425">
        <f>IF(ABS(AC425-AJ425)&lt; 0.000001,0,1)</f>
        <v>0</v>
      </c>
      <c r="AR425">
        <f>IF(ABS(AD425-AK425)&lt; 0.000001,0,1)</f>
        <v>0</v>
      </c>
      <c r="AS425">
        <f>IF(ABS(AE425-AL425)&lt; 0.000001,0,1)</f>
        <v>0</v>
      </c>
      <c r="AT425">
        <f>IF(ABS(AF425-AM425)&lt; 0.000001,0,1)</f>
        <v>0</v>
      </c>
      <c r="AU425">
        <f>SUM(AN425:AT425)</f>
        <v>0</v>
      </c>
    </row>
    <row r="426" spans="2:47" x14ac:dyDescent="0.35">
      <c r="B426" s="3">
        <v>151</v>
      </c>
      <c r="C426" s="3">
        <v>154</v>
      </c>
      <c r="D426" s="3">
        <v>7</v>
      </c>
      <c r="E426" s="3">
        <v>85</v>
      </c>
      <c r="F426" s="3">
        <v>163</v>
      </c>
      <c r="G426" s="3">
        <v>166</v>
      </c>
      <c r="H426" s="3">
        <v>19</v>
      </c>
      <c r="I426" s="3">
        <v>172</v>
      </c>
      <c r="J426" s="3">
        <v>175</v>
      </c>
      <c r="K426" s="3">
        <v>28</v>
      </c>
      <c r="L426" s="3">
        <v>106</v>
      </c>
      <c r="M426" s="3">
        <v>184</v>
      </c>
      <c r="N426" s="3">
        <v>187</v>
      </c>
      <c r="O426" s="3">
        <v>190</v>
      </c>
      <c r="P426" s="3">
        <v>193</v>
      </c>
      <c r="Q426" s="3">
        <v>46</v>
      </c>
      <c r="R426" s="3">
        <v>199</v>
      </c>
      <c r="S426" s="3">
        <v>127</v>
      </c>
      <c r="T426" s="3">
        <v>55</v>
      </c>
      <c r="U426" s="3">
        <v>58</v>
      </c>
      <c r="V426" s="3">
        <v>211</v>
      </c>
      <c r="W426" s="3">
        <v>214</v>
      </c>
      <c r="X426" s="3">
        <v>142</v>
      </c>
      <c r="Y426" s="3">
        <v>220</v>
      </c>
      <c r="Z426">
        <v>3252</v>
      </c>
      <c r="AA426">
        <v>135.5</v>
      </c>
      <c r="AB426">
        <v>227844</v>
      </c>
      <c r="AC426">
        <v>18959018</v>
      </c>
      <c r="AD426">
        <v>70.06273062730628</v>
      </c>
      <c r="AE426">
        <v>83.210521233826654</v>
      </c>
      <c r="AF426">
        <v>1.1876574105633866</v>
      </c>
      <c r="AG426">
        <f t="array" ref="AG426:AM426">sumemup(B426,C426,D426,E426,F426,G426,H426,I426,J426,K426,L426,M426,N426,O426,P426,Q426,R426,S426,T426,U426,V426,W426,X426,Y426)</f>
        <v>3252</v>
      </c>
      <c r="AH426">
        <v>135.5</v>
      </c>
      <c r="AI426">
        <v>227844</v>
      </c>
      <c r="AJ426">
        <v>18959018</v>
      </c>
      <c r="AK426">
        <v>70.06273062730628</v>
      </c>
      <c r="AL426">
        <v>83.210521233826654</v>
      </c>
      <c r="AM426">
        <v>1.1876574105633866</v>
      </c>
      <c r="AN426">
        <f>IF(ABS(Z426-AG426)&lt; 0.000001,0,1)</f>
        <v>0</v>
      </c>
      <c r="AO426">
        <f>IF(ABS(AA426-AH426)&lt; 0.000001,0,1)</f>
        <v>0</v>
      </c>
      <c r="AP426">
        <f>IF(ABS(AB426-AI426)&lt; 0.000001,0,1)</f>
        <v>0</v>
      </c>
      <c r="AQ426">
        <f>IF(ABS(AC426-AJ426)&lt; 0.000001,0,1)</f>
        <v>0</v>
      </c>
      <c r="AR426">
        <f>IF(ABS(AD426-AK426)&lt; 0.000001,0,1)</f>
        <v>0</v>
      </c>
      <c r="AS426">
        <f>IF(ABS(AE426-AL426)&lt; 0.000001,0,1)</f>
        <v>0</v>
      </c>
      <c r="AT426">
        <f>IF(ABS(AF426-AM426)&lt; 0.000001,0,1)</f>
        <v>0</v>
      </c>
      <c r="AU426">
        <f>SUM(AN426:AT426)</f>
        <v>0</v>
      </c>
    </row>
    <row r="427" spans="2:47" x14ac:dyDescent="0.35">
      <c r="B427" s="3">
        <v>151</v>
      </c>
      <c r="C427" s="3">
        <v>154</v>
      </c>
      <c r="D427" s="3">
        <v>7</v>
      </c>
      <c r="E427" s="3">
        <v>160</v>
      </c>
      <c r="F427" s="3">
        <v>163</v>
      </c>
      <c r="G427" s="3">
        <v>91</v>
      </c>
      <c r="H427" s="3">
        <v>19</v>
      </c>
      <c r="I427" s="3">
        <v>97</v>
      </c>
      <c r="J427" s="3">
        <v>175</v>
      </c>
      <c r="K427" s="3">
        <v>103</v>
      </c>
      <c r="L427" s="3">
        <v>31</v>
      </c>
      <c r="M427" s="3">
        <v>109</v>
      </c>
      <c r="N427" s="3">
        <v>187</v>
      </c>
      <c r="O427" s="3">
        <v>40</v>
      </c>
      <c r="P427" s="3">
        <v>118</v>
      </c>
      <c r="Q427" s="3">
        <v>121</v>
      </c>
      <c r="R427" s="3">
        <v>49</v>
      </c>
      <c r="S427" s="3">
        <v>202</v>
      </c>
      <c r="T427" s="3">
        <v>55</v>
      </c>
      <c r="U427" s="3">
        <v>133</v>
      </c>
      <c r="V427" s="3">
        <v>136</v>
      </c>
      <c r="W427" s="3">
        <v>139</v>
      </c>
      <c r="X427" s="3">
        <v>142</v>
      </c>
      <c r="Y427" s="3">
        <v>145</v>
      </c>
      <c r="Z427">
        <v>2727</v>
      </c>
      <c r="AA427">
        <v>113.625</v>
      </c>
      <c r="AB427">
        <v>140919</v>
      </c>
      <c r="AC427">
        <v>9143768</v>
      </c>
      <c r="AD427">
        <v>51.675467546754675</v>
      </c>
      <c r="AE427">
        <v>64.886693774437802</v>
      </c>
      <c r="AF427">
        <v>1.2556576041761003</v>
      </c>
      <c r="AG427">
        <f t="array" ref="AG427:AM427">sumemup(B427,C427,D427,E427,F427,G427,H427,I427,J427,K427,L427,M427,N427,O427,P427,Q427,R427,S427,T427,U427,V427,W427,X427,Y427)</f>
        <v>2727</v>
      </c>
      <c r="AH427">
        <v>113.625</v>
      </c>
      <c r="AI427">
        <v>140919</v>
      </c>
      <c r="AJ427">
        <v>9143768</v>
      </c>
      <c r="AK427">
        <v>51.675467546754675</v>
      </c>
      <c r="AL427">
        <v>64.886693774437802</v>
      </c>
      <c r="AM427">
        <v>1.2556576041761003</v>
      </c>
      <c r="AN427">
        <f>IF(ABS(Z427-AG427)&lt; 0.000001,0,1)</f>
        <v>0</v>
      </c>
      <c r="AO427">
        <f>IF(ABS(AA427-AH427)&lt; 0.000001,0,1)</f>
        <v>0</v>
      </c>
      <c r="AP427">
        <f>IF(ABS(AB427-AI427)&lt; 0.000001,0,1)</f>
        <v>0</v>
      </c>
      <c r="AQ427">
        <f>IF(ABS(AC427-AJ427)&lt; 0.000001,0,1)</f>
        <v>0</v>
      </c>
      <c r="AR427">
        <f>IF(ABS(AD427-AK427)&lt; 0.000001,0,1)</f>
        <v>0</v>
      </c>
      <c r="AS427">
        <f>IF(ABS(AE427-AL427)&lt; 0.000001,0,1)</f>
        <v>0</v>
      </c>
      <c r="AT427">
        <f>IF(ABS(AF427-AM427)&lt; 0.000001,0,1)</f>
        <v>0</v>
      </c>
      <c r="AU427">
        <f>SUM(AN427:AT427)</f>
        <v>0</v>
      </c>
    </row>
    <row r="428" spans="2:47" x14ac:dyDescent="0.35">
      <c r="B428" s="3">
        <v>76</v>
      </c>
      <c r="C428" s="3">
        <v>79</v>
      </c>
      <c r="D428" s="3">
        <v>157</v>
      </c>
      <c r="E428" s="3">
        <v>10</v>
      </c>
      <c r="F428" s="3">
        <v>13</v>
      </c>
      <c r="G428" s="3">
        <v>91</v>
      </c>
      <c r="H428" s="3">
        <v>169</v>
      </c>
      <c r="I428" s="3">
        <v>22</v>
      </c>
      <c r="J428" s="3">
        <v>25</v>
      </c>
      <c r="K428" s="3">
        <v>178</v>
      </c>
      <c r="L428" s="3">
        <v>106</v>
      </c>
      <c r="M428" s="3">
        <v>34</v>
      </c>
      <c r="N428" s="3">
        <v>187</v>
      </c>
      <c r="O428" s="3">
        <v>115</v>
      </c>
      <c r="P428" s="3">
        <v>43</v>
      </c>
      <c r="Q428" s="3">
        <v>196</v>
      </c>
      <c r="R428" s="3">
        <v>199</v>
      </c>
      <c r="S428" s="3">
        <v>127</v>
      </c>
      <c r="T428" s="3">
        <v>55</v>
      </c>
      <c r="U428" s="3">
        <v>208</v>
      </c>
      <c r="V428" s="3">
        <v>136</v>
      </c>
      <c r="W428" s="3">
        <v>139</v>
      </c>
      <c r="X428" s="3">
        <v>217</v>
      </c>
      <c r="Y428" s="3">
        <v>220</v>
      </c>
      <c r="Z428">
        <v>2802</v>
      </c>
      <c r="AA428">
        <v>116.75</v>
      </c>
      <c r="AB428">
        <v>153819</v>
      </c>
      <c r="AC428">
        <v>15758843</v>
      </c>
      <c r="AD428">
        <v>54.896145610278374</v>
      </c>
      <c r="AE428">
        <v>102.45056202419727</v>
      </c>
      <c r="AF428">
        <v>1.8662614812981539</v>
      </c>
      <c r="AG428">
        <f t="array" ref="AG428:AM428">sumemup(B428,C428,D428,E428,F428,G428,H428,I428,J428,K428,L428,M428,N428,O428,P428,Q428,R428,S428,T428,U428,V428,W428,X428,Y428)</f>
        <v>2802</v>
      </c>
      <c r="AH428">
        <v>116.75</v>
      </c>
      <c r="AI428">
        <v>153819</v>
      </c>
      <c r="AJ428">
        <v>15758843</v>
      </c>
      <c r="AK428">
        <v>54.896145610278374</v>
      </c>
      <c r="AL428">
        <v>102.45056202419727</v>
      </c>
      <c r="AM428">
        <v>1.8662614812981539</v>
      </c>
      <c r="AN428">
        <f>IF(ABS(Z428-AG428)&lt; 0.000001,0,1)</f>
        <v>0</v>
      </c>
      <c r="AO428">
        <f>IF(ABS(AA428-AH428)&lt; 0.000001,0,1)</f>
        <v>0</v>
      </c>
      <c r="AP428">
        <f>IF(ABS(AB428-AI428)&lt; 0.000001,0,1)</f>
        <v>0</v>
      </c>
      <c r="AQ428">
        <f>IF(ABS(AC428-AJ428)&lt; 0.000001,0,1)</f>
        <v>0</v>
      </c>
      <c r="AR428">
        <f>IF(ABS(AD428-AK428)&lt; 0.000001,0,1)</f>
        <v>0</v>
      </c>
      <c r="AS428">
        <f>IF(ABS(AE428-AL428)&lt; 0.000001,0,1)</f>
        <v>0</v>
      </c>
      <c r="AT428">
        <f>IF(ABS(AF428-AM428)&lt; 0.000001,0,1)</f>
        <v>0</v>
      </c>
      <c r="AU428">
        <f>SUM(AN428:AT428)</f>
        <v>0</v>
      </c>
    </row>
    <row r="429" spans="2:47" x14ac:dyDescent="0.35">
      <c r="B429" s="3">
        <v>151</v>
      </c>
      <c r="C429" s="3">
        <v>79</v>
      </c>
      <c r="D429" s="3">
        <v>7</v>
      </c>
      <c r="E429" s="3">
        <v>160</v>
      </c>
      <c r="F429" s="3">
        <v>163</v>
      </c>
      <c r="G429" s="3">
        <v>16</v>
      </c>
      <c r="H429" s="3">
        <v>19</v>
      </c>
      <c r="I429" s="3">
        <v>22</v>
      </c>
      <c r="J429" s="3">
        <v>25</v>
      </c>
      <c r="K429" s="3">
        <v>178</v>
      </c>
      <c r="L429" s="3">
        <v>181</v>
      </c>
      <c r="M429" s="3">
        <v>184</v>
      </c>
      <c r="N429" s="3">
        <v>37</v>
      </c>
      <c r="O429" s="3">
        <v>190</v>
      </c>
      <c r="P429" s="3">
        <v>118</v>
      </c>
      <c r="Q429" s="3">
        <v>121</v>
      </c>
      <c r="R429" s="3">
        <v>199</v>
      </c>
      <c r="S429" s="3">
        <v>52</v>
      </c>
      <c r="T429" s="3">
        <v>205</v>
      </c>
      <c r="U429" s="3">
        <v>58</v>
      </c>
      <c r="V429" s="3">
        <v>61</v>
      </c>
      <c r="W429" s="3">
        <v>214</v>
      </c>
      <c r="X429" s="3">
        <v>142</v>
      </c>
      <c r="Y429" s="3">
        <v>145</v>
      </c>
      <c r="Z429">
        <v>2727</v>
      </c>
      <c r="AA429">
        <v>113.625</v>
      </c>
      <c r="AB429">
        <v>131019</v>
      </c>
      <c r="AC429">
        <v>13652543</v>
      </c>
      <c r="AD429">
        <v>48.045104510451047</v>
      </c>
      <c r="AE429">
        <v>104.2027721170212</v>
      </c>
      <c r="AF429">
        <v>2.1688530637779007</v>
      </c>
      <c r="AG429">
        <f t="array" ref="AG429:AM429">sumemup(B429,C429,D429,E429,F429,G429,H429,I429,J429,K429,L429,M429,N429,O429,P429,Q429,R429,S429,T429,U429,V429,W429,X429,Y429)</f>
        <v>2727</v>
      </c>
      <c r="AH429">
        <v>113.625</v>
      </c>
      <c r="AI429">
        <v>131019</v>
      </c>
      <c r="AJ429">
        <v>13652543</v>
      </c>
      <c r="AK429">
        <v>48.045104510451047</v>
      </c>
      <c r="AL429">
        <v>104.2027721170212</v>
      </c>
      <c r="AM429">
        <v>2.1688530637779011</v>
      </c>
      <c r="AN429">
        <f>IF(ABS(Z429-AG429)&lt; 0.000001,0,1)</f>
        <v>0</v>
      </c>
      <c r="AO429">
        <f>IF(ABS(AA429-AH429)&lt; 0.000001,0,1)</f>
        <v>0</v>
      </c>
      <c r="AP429">
        <f>IF(ABS(AB429-AI429)&lt; 0.000001,0,1)</f>
        <v>0</v>
      </c>
      <c r="AQ429">
        <f>IF(ABS(AC429-AJ429)&lt; 0.000001,0,1)</f>
        <v>0</v>
      </c>
      <c r="AR429">
        <f>IF(ABS(AD429-AK429)&lt; 0.000001,0,1)</f>
        <v>0</v>
      </c>
      <c r="AS429">
        <f>IF(ABS(AE429-AL429)&lt; 0.000001,0,1)</f>
        <v>0</v>
      </c>
      <c r="AT429">
        <f>IF(ABS(AF429-AM429)&lt; 0.000001,0,1)</f>
        <v>0</v>
      </c>
      <c r="AU429">
        <f>SUM(AN429:AT429)</f>
        <v>0</v>
      </c>
    </row>
    <row r="430" spans="2:47" x14ac:dyDescent="0.35">
      <c r="B430" s="3">
        <v>151</v>
      </c>
      <c r="C430" s="3">
        <v>154</v>
      </c>
      <c r="D430" s="3">
        <v>7</v>
      </c>
      <c r="E430" s="3">
        <v>160</v>
      </c>
      <c r="F430" s="3">
        <v>163</v>
      </c>
      <c r="G430" s="3">
        <v>91</v>
      </c>
      <c r="H430" s="3">
        <v>169</v>
      </c>
      <c r="I430" s="3">
        <v>22</v>
      </c>
      <c r="J430" s="3">
        <v>175</v>
      </c>
      <c r="K430" s="3">
        <v>28</v>
      </c>
      <c r="L430" s="3">
        <v>31</v>
      </c>
      <c r="M430" s="3">
        <v>109</v>
      </c>
      <c r="N430" s="3">
        <v>112</v>
      </c>
      <c r="O430" s="3">
        <v>190</v>
      </c>
      <c r="P430" s="3">
        <v>193</v>
      </c>
      <c r="Q430" s="3">
        <v>196</v>
      </c>
      <c r="R430" s="3">
        <v>199</v>
      </c>
      <c r="S430" s="3">
        <v>52</v>
      </c>
      <c r="T430" s="3">
        <v>55</v>
      </c>
      <c r="U430" s="3">
        <v>208</v>
      </c>
      <c r="V430" s="3">
        <v>136</v>
      </c>
      <c r="W430" s="3">
        <v>214</v>
      </c>
      <c r="X430" s="3">
        <v>142</v>
      </c>
      <c r="Y430" s="3">
        <v>220</v>
      </c>
      <c r="Z430">
        <v>3177</v>
      </c>
      <c r="AA430">
        <v>132.375</v>
      </c>
      <c r="AB430">
        <v>192444</v>
      </c>
      <c r="AC430">
        <v>17657768</v>
      </c>
      <c r="AD430">
        <v>60.57412653446648</v>
      </c>
      <c r="AE430">
        <v>91.755357402672985</v>
      </c>
      <c r="AF430">
        <v>1.5147615434531192</v>
      </c>
      <c r="AG430">
        <f t="array" ref="AG430:AM430">sumemup(B430,C430,D430,E430,F430,G430,H430,I430,J430,K430,L430,M430,N430,O430,P430,Q430,R430,S430,T430,U430,V430,W430,X430,Y430)</f>
        <v>3177</v>
      </c>
      <c r="AH430">
        <v>132.375</v>
      </c>
      <c r="AI430">
        <v>192444</v>
      </c>
      <c r="AJ430">
        <v>17657768</v>
      </c>
      <c r="AK430">
        <v>60.57412653446648</v>
      </c>
      <c r="AL430">
        <v>91.755357402672985</v>
      </c>
      <c r="AM430">
        <v>1.5147615434531192</v>
      </c>
      <c r="AN430">
        <f>IF(ABS(Z430-AG430)&lt; 0.000001,0,1)</f>
        <v>0</v>
      </c>
      <c r="AO430">
        <f>IF(ABS(AA430-AH430)&lt; 0.000001,0,1)</f>
        <v>0</v>
      </c>
      <c r="AP430">
        <f>IF(ABS(AB430-AI430)&lt; 0.000001,0,1)</f>
        <v>0</v>
      </c>
      <c r="AQ430">
        <f>IF(ABS(AC430-AJ430)&lt; 0.000001,0,1)</f>
        <v>0</v>
      </c>
      <c r="AR430">
        <f>IF(ABS(AD430-AK430)&lt; 0.000001,0,1)</f>
        <v>0</v>
      </c>
      <c r="AS430">
        <f>IF(ABS(AE430-AL430)&lt; 0.000001,0,1)</f>
        <v>0</v>
      </c>
      <c r="AT430">
        <f>IF(ABS(AF430-AM430)&lt; 0.000001,0,1)</f>
        <v>0</v>
      </c>
      <c r="AU430">
        <f>SUM(AN430:AT430)</f>
        <v>0</v>
      </c>
    </row>
    <row r="431" spans="2:47" x14ac:dyDescent="0.35">
      <c r="B431" s="3">
        <v>1</v>
      </c>
      <c r="C431" s="3">
        <v>4</v>
      </c>
      <c r="D431" s="3">
        <v>157</v>
      </c>
      <c r="E431" s="3">
        <v>85</v>
      </c>
      <c r="F431" s="3">
        <v>163</v>
      </c>
      <c r="G431" s="3">
        <v>166</v>
      </c>
      <c r="H431" s="3">
        <v>94</v>
      </c>
      <c r="I431" s="3">
        <v>172</v>
      </c>
      <c r="J431" s="3">
        <v>25</v>
      </c>
      <c r="K431" s="3">
        <v>178</v>
      </c>
      <c r="L431" s="3">
        <v>181</v>
      </c>
      <c r="M431" s="3">
        <v>34</v>
      </c>
      <c r="N431" s="3">
        <v>187</v>
      </c>
      <c r="O431" s="3">
        <v>40</v>
      </c>
      <c r="P431" s="3">
        <v>43</v>
      </c>
      <c r="Q431" s="3">
        <v>121</v>
      </c>
      <c r="R431" s="3">
        <v>199</v>
      </c>
      <c r="S431" s="3">
        <v>52</v>
      </c>
      <c r="T431" s="3">
        <v>130</v>
      </c>
      <c r="U431" s="3">
        <v>133</v>
      </c>
      <c r="V431" s="3">
        <v>61</v>
      </c>
      <c r="W431" s="3">
        <v>214</v>
      </c>
      <c r="X431" s="3">
        <v>217</v>
      </c>
      <c r="Y431" s="3">
        <v>70</v>
      </c>
      <c r="Z431">
        <v>2727</v>
      </c>
      <c r="AA431">
        <v>113.625</v>
      </c>
      <c r="AB431">
        <v>135744</v>
      </c>
      <c r="AC431">
        <v>9679268</v>
      </c>
      <c r="AD431">
        <v>49.777777777777779</v>
      </c>
      <c r="AE431">
        <v>71.305309995285242</v>
      </c>
      <c r="AF431">
        <v>1.4324727454409982</v>
      </c>
      <c r="AG431">
        <f t="array" ref="AG431:AM431">sumemup(B431,C431,D431,E431,F431,G431,H431,I431,J431,K431,L431,M431,N431,O431,P431,Q431,R431,S431,T431,U431,V431,W431,X431,Y431)</f>
        <v>2727</v>
      </c>
      <c r="AH431">
        <v>113.625</v>
      </c>
      <c r="AI431">
        <v>135744</v>
      </c>
      <c r="AJ431">
        <v>9679268</v>
      </c>
      <c r="AK431">
        <v>49.777777777777779</v>
      </c>
      <c r="AL431">
        <v>71.305309995285242</v>
      </c>
      <c r="AM431">
        <v>1.4324727454409982</v>
      </c>
      <c r="AN431">
        <f>IF(ABS(Z431-AG431)&lt; 0.000001,0,1)</f>
        <v>0</v>
      </c>
      <c r="AO431">
        <f>IF(ABS(AA431-AH431)&lt; 0.000001,0,1)</f>
        <v>0</v>
      </c>
      <c r="AP431">
        <f>IF(ABS(AB431-AI431)&lt; 0.000001,0,1)</f>
        <v>0</v>
      </c>
      <c r="AQ431">
        <f>IF(ABS(AC431-AJ431)&lt; 0.000001,0,1)</f>
        <v>0</v>
      </c>
      <c r="AR431">
        <f>IF(ABS(AD431-AK431)&lt; 0.000001,0,1)</f>
        <v>0</v>
      </c>
      <c r="AS431">
        <f>IF(ABS(AE431-AL431)&lt; 0.000001,0,1)</f>
        <v>0</v>
      </c>
      <c r="AT431">
        <f>IF(ABS(AF431-AM431)&lt; 0.000001,0,1)</f>
        <v>0</v>
      </c>
      <c r="AU431">
        <f>SUM(AN431:AT431)</f>
        <v>0</v>
      </c>
    </row>
    <row r="432" spans="2:47" x14ac:dyDescent="0.35">
      <c r="B432" s="3">
        <v>151</v>
      </c>
      <c r="C432" s="3">
        <v>79</v>
      </c>
      <c r="D432" s="3">
        <v>82</v>
      </c>
      <c r="E432" s="3">
        <v>85</v>
      </c>
      <c r="F432" s="3">
        <v>163</v>
      </c>
      <c r="G432" s="3">
        <v>16</v>
      </c>
      <c r="H432" s="3">
        <v>19</v>
      </c>
      <c r="I432" s="3">
        <v>97</v>
      </c>
      <c r="J432" s="3">
        <v>175</v>
      </c>
      <c r="K432" s="3">
        <v>178</v>
      </c>
      <c r="L432" s="3">
        <v>106</v>
      </c>
      <c r="M432" s="3">
        <v>109</v>
      </c>
      <c r="N432" s="3">
        <v>37</v>
      </c>
      <c r="O432" s="3">
        <v>190</v>
      </c>
      <c r="P432" s="3">
        <v>43</v>
      </c>
      <c r="Q432" s="3">
        <v>196</v>
      </c>
      <c r="R432" s="3">
        <v>49</v>
      </c>
      <c r="S432" s="3">
        <v>202</v>
      </c>
      <c r="T432" s="3">
        <v>130</v>
      </c>
      <c r="U432" s="3">
        <v>133</v>
      </c>
      <c r="V432" s="3">
        <v>136</v>
      </c>
      <c r="W432" s="3">
        <v>139</v>
      </c>
      <c r="X432" s="3">
        <v>142</v>
      </c>
      <c r="Y432" s="3">
        <v>70</v>
      </c>
      <c r="Z432">
        <v>2727</v>
      </c>
      <c r="AA432">
        <v>113.625</v>
      </c>
      <c r="AB432">
        <v>137544</v>
      </c>
      <c r="AC432">
        <v>9554393</v>
      </c>
      <c r="AD432">
        <v>50.437843784378437</v>
      </c>
      <c r="AE432">
        <v>69.464265980340841</v>
      </c>
      <c r="AF432">
        <v>1.3772251303465761</v>
      </c>
      <c r="AG432">
        <f t="array" ref="AG432:AM432">sumemup(B432,C432,D432,E432,F432,G432,H432,I432,J432,K432,L432,M432,N432,O432,P432,Q432,R432,S432,T432,U432,V432,W432,X432,Y432)</f>
        <v>2727</v>
      </c>
      <c r="AH432">
        <v>113.625</v>
      </c>
      <c r="AI432">
        <v>137544</v>
      </c>
      <c r="AJ432">
        <v>9554393</v>
      </c>
      <c r="AK432">
        <v>50.437843784378437</v>
      </c>
      <c r="AL432">
        <v>69.464265980340841</v>
      </c>
      <c r="AM432">
        <v>1.3772251303465761</v>
      </c>
      <c r="AN432">
        <f>IF(ABS(Z432-AG432)&lt; 0.000001,0,1)</f>
        <v>0</v>
      </c>
      <c r="AO432">
        <f>IF(ABS(AA432-AH432)&lt; 0.000001,0,1)</f>
        <v>0</v>
      </c>
      <c r="AP432">
        <f>IF(ABS(AB432-AI432)&lt; 0.000001,0,1)</f>
        <v>0</v>
      </c>
      <c r="AQ432">
        <f>IF(ABS(AC432-AJ432)&lt; 0.000001,0,1)</f>
        <v>0</v>
      </c>
      <c r="AR432">
        <f>IF(ABS(AD432-AK432)&lt; 0.000001,0,1)</f>
        <v>0</v>
      </c>
      <c r="AS432">
        <f>IF(ABS(AE432-AL432)&lt; 0.000001,0,1)</f>
        <v>0</v>
      </c>
      <c r="AT432">
        <f>IF(ABS(AF432-AM432)&lt; 0.000001,0,1)</f>
        <v>0</v>
      </c>
      <c r="AU432">
        <f>SUM(AN432:AT432)</f>
        <v>0</v>
      </c>
    </row>
    <row r="433" spans="2:47" x14ac:dyDescent="0.35">
      <c r="B433" s="3">
        <v>76</v>
      </c>
      <c r="C433" s="3">
        <v>79</v>
      </c>
      <c r="D433" s="3">
        <v>82</v>
      </c>
      <c r="E433" s="3">
        <v>10</v>
      </c>
      <c r="F433" s="3">
        <v>88</v>
      </c>
      <c r="G433" s="3">
        <v>16</v>
      </c>
      <c r="H433" s="3">
        <v>19</v>
      </c>
      <c r="I433" s="3">
        <v>172</v>
      </c>
      <c r="J433" s="3">
        <v>175</v>
      </c>
      <c r="K433" s="3">
        <v>28</v>
      </c>
      <c r="L433" s="3">
        <v>31</v>
      </c>
      <c r="M433" s="3">
        <v>109</v>
      </c>
      <c r="N433" s="3">
        <v>112</v>
      </c>
      <c r="O433" s="3">
        <v>40</v>
      </c>
      <c r="P433" s="3">
        <v>193</v>
      </c>
      <c r="Q433" s="3">
        <v>196</v>
      </c>
      <c r="R433" s="3">
        <v>49</v>
      </c>
      <c r="S433" s="3">
        <v>202</v>
      </c>
      <c r="T433" s="3">
        <v>55</v>
      </c>
      <c r="U433" s="3">
        <v>133</v>
      </c>
      <c r="V433" s="3">
        <v>211</v>
      </c>
      <c r="W433" s="3">
        <v>64</v>
      </c>
      <c r="X433" s="3">
        <v>67</v>
      </c>
      <c r="Y433" s="3">
        <v>145</v>
      </c>
      <c r="Z433">
        <v>2352</v>
      </c>
      <c r="AA433">
        <v>98</v>
      </c>
      <c r="AB433">
        <v>102519</v>
      </c>
      <c r="AC433">
        <v>6142793</v>
      </c>
      <c r="AD433">
        <v>43.588010204081634</v>
      </c>
      <c r="AE433">
        <v>59.918580945970987</v>
      </c>
      <c r="AF433">
        <v>1.3746574038463482</v>
      </c>
      <c r="AG433">
        <f t="array" ref="AG433:AM433">sumemup(B433,C433,D433,E433,F433,G433,H433,I433,J433,K433,L433,M433,N433,O433,P433,Q433,R433,S433,T433,U433,V433,W433,X433,Y433)</f>
        <v>2352</v>
      </c>
      <c r="AH433">
        <v>98</v>
      </c>
      <c r="AI433">
        <v>102519</v>
      </c>
      <c r="AJ433">
        <v>6142793</v>
      </c>
      <c r="AK433">
        <v>43.588010204081634</v>
      </c>
      <c r="AL433">
        <v>59.918580945970987</v>
      </c>
      <c r="AM433">
        <v>1.3746574038463482</v>
      </c>
      <c r="AN433">
        <f>IF(ABS(Z433-AG433)&lt; 0.000001,0,1)</f>
        <v>0</v>
      </c>
      <c r="AO433">
        <f>IF(ABS(AA433-AH433)&lt; 0.000001,0,1)</f>
        <v>0</v>
      </c>
      <c r="AP433">
        <f>IF(ABS(AB433-AI433)&lt; 0.000001,0,1)</f>
        <v>0</v>
      </c>
      <c r="AQ433">
        <f>IF(ABS(AC433-AJ433)&lt; 0.000001,0,1)</f>
        <v>0</v>
      </c>
      <c r="AR433">
        <f>IF(ABS(AD433-AK433)&lt; 0.000001,0,1)</f>
        <v>0</v>
      </c>
      <c r="AS433">
        <f>IF(ABS(AE433-AL433)&lt; 0.000001,0,1)</f>
        <v>0</v>
      </c>
      <c r="AT433">
        <f>IF(ABS(AF433-AM433)&lt; 0.000001,0,1)</f>
        <v>0</v>
      </c>
      <c r="AU433">
        <f>SUM(AN433:AT433)</f>
        <v>0</v>
      </c>
    </row>
    <row r="434" spans="2:47" x14ac:dyDescent="0.35">
      <c r="B434" s="3">
        <v>1</v>
      </c>
      <c r="C434" s="3">
        <v>4</v>
      </c>
      <c r="D434" s="3">
        <v>7</v>
      </c>
      <c r="E434" s="3">
        <v>10</v>
      </c>
      <c r="F434" s="3">
        <v>88</v>
      </c>
      <c r="G434" s="3">
        <v>166</v>
      </c>
      <c r="H434" s="3">
        <v>19</v>
      </c>
      <c r="I434" s="3">
        <v>22</v>
      </c>
      <c r="J434" s="3">
        <v>175</v>
      </c>
      <c r="K434" s="3">
        <v>28</v>
      </c>
      <c r="L434" s="3">
        <v>31</v>
      </c>
      <c r="M434" s="3">
        <v>34</v>
      </c>
      <c r="N434" s="3">
        <v>187</v>
      </c>
      <c r="O434" s="3">
        <v>190</v>
      </c>
      <c r="P434" s="3">
        <v>43</v>
      </c>
      <c r="Q434" s="3">
        <v>196</v>
      </c>
      <c r="R434" s="3">
        <v>49</v>
      </c>
      <c r="S434" s="3">
        <v>52</v>
      </c>
      <c r="T434" s="3">
        <v>55</v>
      </c>
      <c r="U434" s="3">
        <v>133</v>
      </c>
      <c r="V434" s="3">
        <v>136</v>
      </c>
      <c r="W434" s="3">
        <v>139</v>
      </c>
      <c r="X434" s="3">
        <v>67</v>
      </c>
      <c r="Y434" s="3">
        <v>220</v>
      </c>
      <c r="Z434">
        <v>2052</v>
      </c>
      <c r="AA434">
        <v>85.5</v>
      </c>
      <c r="AB434">
        <v>108519</v>
      </c>
      <c r="AC434">
        <v>5319668</v>
      </c>
      <c r="AD434">
        <v>52.884502923976605</v>
      </c>
      <c r="AE434">
        <v>49.020613901713062</v>
      </c>
      <c r="AF434">
        <v>0.92693721584529165</v>
      </c>
      <c r="AG434">
        <f t="array" ref="AG434:AM434">sumemup(B434,C434,D434,E434,F434,G434,H434,I434,J434,K434,L434,M434,N434,O434,P434,Q434,R434,S434,T434,U434,V434,W434,X434,Y434)</f>
        <v>2052</v>
      </c>
      <c r="AH434">
        <v>85.5</v>
      </c>
      <c r="AI434">
        <v>108519</v>
      </c>
      <c r="AJ434">
        <v>5319668</v>
      </c>
      <c r="AK434">
        <v>52.884502923976605</v>
      </c>
      <c r="AL434">
        <v>49.020613901713062</v>
      </c>
      <c r="AM434">
        <v>0.92693721584529165</v>
      </c>
      <c r="AN434">
        <f>IF(ABS(Z434-AG434)&lt; 0.000001,0,1)</f>
        <v>0</v>
      </c>
      <c r="AO434">
        <f>IF(ABS(AA434-AH434)&lt; 0.000001,0,1)</f>
        <v>0</v>
      </c>
      <c r="AP434">
        <f>IF(ABS(AB434-AI434)&lt; 0.000001,0,1)</f>
        <v>0</v>
      </c>
      <c r="AQ434">
        <f>IF(ABS(AC434-AJ434)&lt; 0.000001,0,1)</f>
        <v>0</v>
      </c>
      <c r="AR434">
        <f>IF(ABS(AD434-AK434)&lt; 0.000001,0,1)</f>
        <v>0</v>
      </c>
      <c r="AS434">
        <f>IF(ABS(AE434-AL434)&lt; 0.000001,0,1)</f>
        <v>0</v>
      </c>
      <c r="AT434">
        <f>IF(ABS(AF434-AM434)&lt; 0.000001,0,1)</f>
        <v>0</v>
      </c>
      <c r="AU434">
        <f>SUM(AN434:AT434)</f>
        <v>0</v>
      </c>
    </row>
    <row r="435" spans="2:47" x14ac:dyDescent="0.35">
      <c r="B435" s="3">
        <v>76</v>
      </c>
      <c r="C435" s="3">
        <v>154</v>
      </c>
      <c r="D435" s="3">
        <v>157</v>
      </c>
      <c r="E435" s="3">
        <v>85</v>
      </c>
      <c r="F435" s="3">
        <v>88</v>
      </c>
      <c r="G435" s="3">
        <v>166</v>
      </c>
      <c r="H435" s="3">
        <v>94</v>
      </c>
      <c r="I435" s="3">
        <v>172</v>
      </c>
      <c r="J435" s="3">
        <v>25</v>
      </c>
      <c r="K435" s="3">
        <v>103</v>
      </c>
      <c r="L435" s="3">
        <v>106</v>
      </c>
      <c r="M435" s="3">
        <v>109</v>
      </c>
      <c r="N435" s="3">
        <v>112</v>
      </c>
      <c r="O435" s="3">
        <v>115</v>
      </c>
      <c r="P435" s="3">
        <v>118</v>
      </c>
      <c r="Q435" s="3">
        <v>196</v>
      </c>
      <c r="R435" s="3">
        <v>124</v>
      </c>
      <c r="S435" s="3">
        <v>127</v>
      </c>
      <c r="T435" s="3">
        <v>130</v>
      </c>
      <c r="U435" s="3">
        <v>133</v>
      </c>
      <c r="V435" s="3">
        <v>211</v>
      </c>
      <c r="W435" s="3">
        <v>139</v>
      </c>
      <c r="X435" s="3">
        <v>217</v>
      </c>
      <c r="Y435" s="3">
        <v>70</v>
      </c>
      <c r="Z435">
        <v>3027</v>
      </c>
      <c r="AA435">
        <v>126.125</v>
      </c>
      <c r="AB435">
        <v>183519</v>
      </c>
      <c r="AC435">
        <v>15039518</v>
      </c>
      <c r="AD435">
        <v>60.62735381565907</v>
      </c>
      <c r="AE435">
        <v>81.950740795231013</v>
      </c>
      <c r="AF435">
        <v>1.3517123152761528</v>
      </c>
      <c r="AG435">
        <f t="array" ref="AG435:AM435">sumemup(B435,C435,D435,E435,F435,G435,H435,I435,J435,K435,L435,M435,N435,O435,P435,Q435,R435,S435,T435,U435,V435,W435,X435,Y435)</f>
        <v>3027</v>
      </c>
      <c r="AH435">
        <v>126.125</v>
      </c>
      <c r="AI435">
        <v>183519</v>
      </c>
      <c r="AJ435">
        <v>15039518</v>
      </c>
      <c r="AK435">
        <v>60.62735381565907</v>
      </c>
      <c r="AL435">
        <v>81.950740795231013</v>
      </c>
      <c r="AM435">
        <v>1.3517123152761528</v>
      </c>
      <c r="AN435">
        <f>IF(ABS(Z435-AG435)&lt; 0.000001,0,1)</f>
        <v>0</v>
      </c>
      <c r="AO435">
        <f>IF(ABS(AA435-AH435)&lt; 0.000001,0,1)</f>
        <v>0</v>
      </c>
      <c r="AP435">
        <f>IF(ABS(AB435-AI435)&lt; 0.000001,0,1)</f>
        <v>0</v>
      </c>
      <c r="AQ435">
        <f>IF(ABS(AC435-AJ435)&lt; 0.000001,0,1)</f>
        <v>0</v>
      </c>
      <c r="AR435">
        <f>IF(ABS(AD435-AK435)&lt; 0.000001,0,1)</f>
        <v>0</v>
      </c>
      <c r="AS435">
        <f>IF(ABS(AE435-AL435)&lt; 0.000001,0,1)</f>
        <v>0</v>
      </c>
      <c r="AT435">
        <f>IF(ABS(AF435-AM435)&lt; 0.000001,0,1)</f>
        <v>0</v>
      </c>
      <c r="AU435">
        <f>SUM(AN435:AT435)</f>
        <v>0</v>
      </c>
    </row>
    <row r="436" spans="2:47" x14ac:dyDescent="0.35">
      <c r="B436" s="3">
        <v>1</v>
      </c>
      <c r="C436" s="3">
        <v>4</v>
      </c>
      <c r="D436" s="3">
        <v>157</v>
      </c>
      <c r="E436" s="3">
        <v>10</v>
      </c>
      <c r="F436" s="3">
        <v>88</v>
      </c>
      <c r="G436" s="3">
        <v>16</v>
      </c>
      <c r="H436" s="3">
        <v>169</v>
      </c>
      <c r="I436" s="3">
        <v>97</v>
      </c>
      <c r="J436" s="3">
        <v>25</v>
      </c>
      <c r="K436" s="3">
        <v>178</v>
      </c>
      <c r="L436" s="3">
        <v>106</v>
      </c>
      <c r="M436" s="3">
        <v>109</v>
      </c>
      <c r="N436" s="3">
        <v>112</v>
      </c>
      <c r="O436" s="3">
        <v>115</v>
      </c>
      <c r="P436" s="3">
        <v>43</v>
      </c>
      <c r="Q436" s="3">
        <v>196</v>
      </c>
      <c r="R436" s="3">
        <v>124</v>
      </c>
      <c r="S436" s="3">
        <v>52</v>
      </c>
      <c r="T436" s="3">
        <v>205</v>
      </c>
      <c r="U436" s="3">
        <v>58</v>
      </c>
      <c r="V436" s="3">
        <v>61</v>
      </c>
      <c r="W436" s="3">
        <v>139</v>
      </c>
      <c r="X436" s="3">
        <v>67</v>
      </c>
      <c r="Y436" s="3">
        <v>220</v>
      </c>
      <c r="Z436">
        <v>2352</v>
      </c>
      <c r="AA436">
        <v>98</v>
      </c>
      <c r="AB436">
        <v>98244</v>
      </c>
      <c r="AC436">
        <v>7072943</v>
      </c>
      <c r="AD436">
        <v>41.770408163265309</v>
      </c>
      <c r="AE436">
        <v>71.993638288343305</v>
      </c>
      <c r="AF436">
        <v>1.7235560161860617</v>
      </c>
      <c r="AG436">
        <f t="array" ref="AG436:AM436">sumemup(B436,C436,D436,E436,F436,G436,H436,I436,J436,K436,L436,M436,N436,O436,P436,Q436,R436,S436,T436,U436,V436,W436,X436,Y436)</f>
        <v>2352</v>
      </c>
      <c r="AH436">
        <v>98</v>
      </c>
      <c r="AI436">
        <v>98244</v>
      </c>
      <c r="AJ436">
        <v>7072943</v>
      </c>
      <c r="AK436">
        <v>41.770408163265309</v>
      </c>
      <c r="AL436">
        <v>71.993638288343305</v>
      </c>
      <c r="AM436">
        <v>1.7235560161860619</v>
      </c>
      <c r="AN436">
        <f>IF(ABS(Z436-AG436)&lt; 0.000001,0,1)</f>
        <v>0</v>
      </c>
      <c r="AO436">
        <f>IF(ABS(AA436-AH436)&lt; 0.000001,0,1)</f>
        <v>0</v>
      </c>
      <c r="AP436">
        <f>IF(ABS(AB436-AI436)&lt; 0.000001,0,1)</f>
        <v>0</v>
      </c>
      <c r="AQ436">
        <f>IF(ABS(AC436-AJ436)&lt; 0.000001,0,1)</f>
        <v>0</v>
      </c>
      <c r="AR436">
        <f>IF(ABS(AD436-AK436)&lt; 0.000001,0,1)</f>
        <v>0</v>
      </c>
      <c r="AS436">
        <f>IF(ABS(AE436-AL436)&lt; 0.000001,0,1)</f>
        <v>0</v>
      </c>
      <c r="AT436">
        <f>IF(ABS(AF436-AM436)&lt; 0.000001,0,1)</f>
        <v>0</v>
      </c>
      <c r="AU436">
        <f>SUM(AN436:AT436)</f>
        <v>0</v>
      </c>
    </row>
    <row r="437" spans="2:47" x14ac:dyDescent="0.35">
      <c r="B437" s="3">
        <v>76</v>
      </c>
      <c r="C437" s="3">
        <v>4</v>
      </c>
      <c r="D437" s="3">
        <v>7</v>
      </c>
      <c r="E437" s="3">
        <v>85</v>
      </c>
      <c r="F437" s="3">
        <v>13</v>
      </c>
      <c r="G437" s="3">
        <v>166</v>
      </c>
      <c r="H437" s="3">
        <v>19</v>
      </c>
      <c r="I437" s="3">
        <v>22</v>
      </c>
      <c r="J437" s="3">
        <v>100</v>
      </c>
      <c r="K437" s="3">
        <v>28</v>
      </c>
      <c r="L437" s="3">
        <v>31</v>
      </c>
      <c r="M437" s="3">
        <v>34</v>
      </c>
      <c r="N437" s="3">
        <v>37</v>
      </c>
      <c r="O437" s="3">
        <v>115</v>
      </c>
      <c r="P437" s="3">
        <v>193</v>
      </c>
      <c r="Q437" s="3">
        <v>196</v>
      </c>
      <c r="R437" s="3">
        <v>199</v>
      </c>
      <c r="S437" s="3">
        <v>202</v>
      </c>
      <c r="T437" s="3">
        <v>130</v>
      </c>
      <c r="U437" s="3">
        <v>133</v>
      </c>
      <c r="V437" s="3">
        <v>136</v>
      </c>
      <c r="W437" s="3">
        <v>139</v>
      </c>
      <c r="X437" s="3">
        <v>67</v>
      </c>
      <c r="Y437" s="3">
        <v>70</v>
      </c>
      <c r="Z437">
        <v>2202</v>
      </c>
      <c r="AA437">
        <v>91.75</v>
      </c>
      <c r="AB437">
        <v>130494</v>
      </c>
      <c r="AC437">
        <v>11960243</v>
      </c>
      <c r="AD437">
        <v>59.26158038147139</v>
      </c>
      <c r="AE437">
        <v>91.65358560546845</v>
      </c>
      <c r="AF437">
        <v>1.5465936786614061</v>
      </c>
      <c r="AG437">
        <f t="array" ref="AG437:AM437">sumemup(B437,C437,D437,E437,F437,G437,H437,I437,J437,K437,L437,M437,N437,O437,P437,Q437,R437,S437,T437,U437,V437,W437,X437,Y437)</f>
        <v>2202</v>
      </c>
      <c r="AH437">
        <v>91.75</v>
      </c>
      <c r="AI437">
        <v>130494</v>
      </c>
      <c r="AJ437">
        <v>11960243</v>
      </c>
      <c r="AK437">
        <v>59.26158038147139</v>
      </c>
      <c r="AL437">
        <v>91.65358560546845</v>
      </c>
      <c r="AM437">
        <v>1.5465936786614061</v>
      </c>
      <c r="AN437">
        <f>IF(ABS(Z437-AG437)&lt; 0.000001,0,1)</f>
        <v>0</v>
      </c>
      <c r="AO437">
        <f>IF(ABS(AA437-AH437)&lt; 0.000001,0,1)</f>
        <v>0</v>
      </c>
      <c r="AP437">
        <f>IF(ABS(AB437-AI437)&lt; 0.000001,0,1)</f>
        <v>0</v>
      </c>
      <c r="AQ437">
        <f>IF(ABS(AC437-AJ437)&lt; 0.000001,0,1)</f>
        <v>0</v>
      </c>
      <c r="AR437">
        <f>IF(ABS(AD437-AK437)&lt; 0.000001,0,1)</f>
        <v>0</v>
      </c>
      <c r="AS437">
        <f>IF(ABS(AE437-AL437)&lt; 0.000001,0,1)</f>
        <v>0</v>
      </c>
      <c r="AT437">
        <f>IF(ABS(AF437-AM437)&lt; 0.000001,0,1)</f>
        <v>0</v>
      </c>
      <c r="AU437">
        <f>SUM(AN437:AT437)</f>
        <v>0</v>
      </c>
    </row>
    <row r="438" spans="2:47" x14ac:dyDescent="0.35">
      <c r="B438" s="3">
        <v>76</v>
      </c>
      <c r="C438" s="3">
        <v>79</v>
      </c>
      <c r="D438" s="3">
        <v>7</v>
      </c>
      <c r="E438" s="3">
        <v>160</v>
      </c>
      <c r="F438" s="3">
        <v>163</v>
      </c>
      <c r="G438" s="3">
        <v>16</v>
      </c>
      <c r="H438" s="3">
        <v>19</v>
      </c>
      <c r="I438" s="3">
        <v>97</v>
      </c>
      <c r="J438" s="3">
        <v>175</v>
      </c>
      <c r="K438" s="3">
        <v>28</v>
      </c>
      <c r="L438" s="3">
        <v>106</v>
      </c>
      <c r="M438" s="3">
        <v>34</v>
      </c>
      <c r="N438" s="3">
        <v>37</v>
      </c>
      <c r="O438" s="3">
        <v>115</v>
      </c>
      <c r="P438" s="3">
        <v>118</v>
      </c>
      <c r="Q438" s="3">
        <v>121</v>
      </c>
      <c r="R438" s="3">
        <v>49</v>
      </c>
      <c r="S438" s="3">
        <v>52</v>
      </c>
      <c r="T438" s="3">
        <v>205</v>
      </c>
      <c r="U438" s="3">
        <v>58</v>
      </c>
      <c r="V438" s="3">
        <v>211</v>
      </c>
      <c r="W438" s="3">
        <v>139</v>
      </c>
      <c r="X438" s="3">
        <v>217</v>
      </c>
      <c r="Y438" s="3">
        <v>70</v>
      </c>
      <c r="Z438">
        <v>2352</v>
      </c>
      <c r="AA438">
        <v>98</v>
      </c>
      <c r="AB438">
        <v>97569</v>
      </c>
      <c r="AC438">
        <v>6313343</v>
      </c>
      <c r="AD438">
        <v>41.483418367346935</v>
      </c>
      <c r="AE438">
        <v>64.706443645010197</v>
      </c>
      <c r="AF438">
        <v>1.5598146486390554</v>
      </c>
      <c r="AG438">
        <f t="array" ref="AG438:AM438">sumemup(B438,C438,D438,E438,F438,G438,H438,I438,J438,K438,L438,M438,N438,O438,P438,Q438,R438,S438,T438,U438,V438,W438,X438,Y438)</f>
        <v>2352</v>
      </c>
      <c r="AH438">
        <v>98</v>
      </c>
      <c r="AI438">
        <v>97569</v>
      </c>
      <c r="AJ438">
        <v>6313343</v>
      </c>
      <c r="AK438">
        <v>41.483418367346935</v>
      </c>
      <c r="AL438">
        <v>64.706443645010197</v>
      </c>
      <c r="AM438">
        <v>1.5598146486390554</v>
      </c>
      <c r="AN438">
        <f>IF(ABS(Z438-AG438)&lt; 0.000001,0,1)</f>
        <v>0</v>
      </c>
      <c r="AO438">
        <f>IF(ABS(AA438-AH438)&lt; 0.000001,0,1)</f>
        <v>0</v>
      </c>
      <c r="AP438">
        <f>IF(ABS(AB438-AI438)&lt; 0.000001,0,1)</f>
        <v>0</v>
      </c>
      <c r="AQ438">
        <f>IF(ABS(AC438-AJ438)&lt; 0.000001,0,1)</f>
        <v>0</v>
      </c>
      <c r="AR438">
        <f>IF(ABS(AD438-AK438)&lt; 0.000001,0,1)</f>
        <v>0</v>
      </c>
      <c r="AS438">
        <f>IF(ABS(AE438-AL438)&lt; 0.000001,0,1)</f>
        <v>0</v>
      </c>
      <c r="AT438">
        <f>IF(ABS(AF438-AM438)&lt; 0.000001,0,1)</f>
        <v>0</v>
      </c>
      <c r="AU438">
        <f>SUM(AN438:AT438)</f>
        <v>0</v>
      </c>
    </row>
    <row r="439" spans="2:47" x14ac:dyDescent="0.35">
      <c r="B439" s="3">
        <v>76</v>
      </c>
      <c r="C439" s="3">
        <v>4</v>
      </c>
      <c r="D439" s="3">
        <v>7</v>
      </c>
      <c r="E439" s="3">
        <v>160</v>
      </c>
      <c r="F439" s="3">
        <v>88</v>
      </c>
      <c r="G439" s="3">
        <v>91</v>
      </c>
      <c r="H439" s="3">
        <v>94</v>
      </c>
      <c r="I439" s="3">
        <v>172</v>
      </c>
      <c r="J439" s="3">
        <v>175</v>
      </c>
      <c r="K439" s="3">
        <v>28</v>
      </c>
      <c r="L439" s="3">
        <v>181</v>
      </c>
      <c r="M439" s="3">
        <v>109</v>
      </c>
      <c r="N439" s="3">
        <v>112</v>
      </c>
      <c r="O439" s="3">
        <v>40</v>
      </c>
      <c r="P439" s="3">
        <v>193</v>
      </c>
      <c r="Q439" s="3">
        <v>46</v>
      </c>
      <c r="R439" s="3">
        <v>124</v>
      </c>
      <c r="S439" s="3">
        <v>202</v>
      </c>
      <c r="T439" s="3">
        <v>130</v>
      </c>
      <c r="U439" s="3">
        <v>133</v>
      </c>
      <c r="V439" s="3">
        <v>136</v>
      </c>
      <c r="W439" s="3">
        <v>139</v>
      </c>
      <c r="X439" s="3">
        <v>67</v>
      </c>
      <c r="Y439" s="3">
        <v>145</v>
      </c>
      <c r="Z439">
        <v>2652</v>
      </c>
      <c r="AA439">
        <v>110.5</v>
      </c>
      <c r="AB439">
        <v>134544</v>
      </c>
      <c r="AC439">
        <v>10383893</v>
      </c>
      <c r="AD439">
        <v>50.733031674208142</v>
      </c>
      <c r="AE439">
        <v>77.178417469378047</v>
      </c>
      <c r="AF439">
        <v>1.5212656315316222</v>
      </c>
      <c r="AG439">
        <f t="array" ref="AG439:AM439">sumemup(B439,C439,D439,E439,F439,G439,H439,I439,J439,K439,L439,M439,N439,O439,P439,Q439,R439,S439,T439,U439,V439,W439,X439,Y439)</f>
        <v>2652</v>
      </c>
      <c r="AH439">
        <v>110.5</v>
      </c>
      <c r="AI439">
        <v>134544</v>
      </c>
      <c r="AJ439">
        <v>10383893</v>
      </c>
      <c r="AK439">
        <v>50.733031674208142</v>
      </c>
      <c r="AL439">
        <v>77.178417469378047</v>
      </c>
      <c r="AM439">
        <v>1.5212656315316222</v>
      </c>
      <c r="AN439">
        <f>IF(ABS(Z439-AG439)&lt; 0.000001,0,1)</f>
        <v>0</v>
      </c>
      <c r="AO439">
        <f>IF(ABS(AA439-AH439)&lt; 0.000001,0,1)</f>
        <v>0</v>
      </c>
      <c r="AP439">
        <f>IF(ABS(AB439-AI439)&lt; 0.000001,0,1)</f>
        <v>0</v>
      </c>
      <c r="AQ439">
        <f>IF(ABS(AC439-AJ439)&lt; 0.000001,0,1)</f>
        <v>0</v>
      </c>
      <c r="AR439">
        <f>IF(ABS(AD439-AK439)&lt; 0.000001,0,1)</f>
        <v>0</v>
      </c>
      <c r="AS439">
        <f>IF(ABS(AE439-AL439)&lt; 0.000001,0,1)</f>
        <v>0</v>
      </c>
      <c r="AT439">
        <f>IF(ABS(AF439-AM439)&lt; 0.000001,0,1)</f>
        <v>0</v>
      </c>
      <c r="AU439">
        <f>SUM(AN439:AT439)</f>
        <v>0</v>
      </c>
    </row>
    <row r="440" spans="2:47" x14ac:dyDescent="0.35">
      <c r="B440" s="3">
        <v>76</v>
      </c>
      <c r="C440" s="3">
        <v>4</v>
      </c>
      <c r="D440" s="3">
        <v>7</v>
      </c>
      <c r="E440" s="3">
        <v>160</v>
      </c>
      <c r="F440" s="3">
        <v>13</v>
      </c>
      <c r="G440" s="3">
        <v>16</v>
      </c>
      <c r="H440" s="3">
        <v>169</v>
      </c>
      <c r="I440" s="3">
        <v>22</v>
      </c>
      <c r="J440" s="3">
        <v>25</v>
      </c>
      <c r="K440" s="3">
        <v>178</v>
      </c>
      <c r="L440" s="3">
        <v>31</v>
      </c>
      <c r="M440" s="3">
        <v>34</v>
      </c>
      <c r="N440" s="3">
        <v>112</v>
      </c>
      <c r="O440" s="3">
        <v>40</v>
      </c>
      <c r="P440" s="3">
        <v>43</v>
      </c>
      <c r="Q440" s="3">
        <v>46</v>
      </c>
      <c r="R440" s="3">
        <v>199</v>
      </c>
      <c r="S440" s="3">
        <v>127</v>
      </c>
      <c r="T440" s="3">
        <v>205</v>
      </c>
      <c r="U440" s="3">
        <v>133</v>
      </c>
      <c r="V440" s="3">
        <v>61</v>
      </c>
      <c r="W440" s="3">
        <v>139</v>
      </c>
      <c r="X440" s="3">
        <v>217</v>
      </c>
      <c r="Y440" s="3">
        <v>220</v>
      </c>
      <c r="Z440">
        <v>2277</v>
      </c>
      <c r="AA440">
        <v>94.875</v>
      </c>
      <c r="AB440">
        <v>126069</v>
      </c>
      <c r="AC440">
        <v>9970193</v>
      </c>
      <c r="AD440">
        <v>55.366271409749672</v>
      </c>
      <c r="AE440">
        <v>79.085207307109599</v>
      </c>
      <c r="AF440">
        <v>1.4284004556099323</v>
      </c>
      <c r="AG440">
        <f t="array" ref="AG440:AM440">sumemup(B440,C440,D440,E440,F440,G440,H440,I440,J440,K440,L440,M440,N440,O440,P440,Q440,R440,S440,T440,U440,V440,W440,X440,Y440)</f>
        <v>2277</v>
      </c>
      <c r="AH440">
        <v>94.875</v>
      </c>
      <c r="AI440">
        <v>126069</v>
      </c>
      <c r="AJ440">
        <v>9970193</v>
      </c>
      <c r="AK440">
        <v>55.366271409749672</v>
      </c>
      <c r="AL440">
        <v>79.085207307109599</v>
      </c>
      <c r="AM440">
        <v>1.4284004556099323</v>
      </c>
      <c r="AN440">
        <f>IF(ABS(Z440-AG440)&lt; 0.000001,0,1)</f>
        <v>0</v>
      </c>
      <c r="AO440">
        <f>IF(ABS(AA440-AH440)&lt; 0.000001,0,1)</f>
        <v>0</v>
      </c>
      <c r="AP440">
        <f>IF(ABS(AB440-AI440)&lt; 0.000001,0,1)</f>
        <v>0</v>
      </c>
      <c r="AQ440">
        <f>IF(ABS(AC440-AJ440)&lt; 0.000001,0,1)</f>
        <v>0</v>
      </c>
      <c r="AR440">
        <f>IF(ABS(AD440-AK440)&lt; 0.000001,0,1)</f>
        <v>0</v>
      </c>
      <c r="AS440">
        <f>IF(ABS(AE440-AL440)&lt; 0.000001,0,1)</f>
        <v>0</v>
      </c>
      <c r="AT440">
        <f>IF(ABS(AF440-AM440)&lt; 0.000001,0,1)</f>
        <v>0</v>
      </c>
      <c r="AU440">
        <f>SUM(AN440:AT440)</f>
        <v>0</v>
      </c>
    </row>
    <row r="441" spans="2:47" x14ac:dyDescent="0.35">
      <c r="B441" s="3">
        <v>1</v>
      </c>
      <c r="C441" s="3">
        <v>79</v>
      </c>
      <c r="D441" s="3">
        <v>157</v>
      </c>
      <c r="E441" s="3">
        <v>85</v>
      </c>
      <c r="F441" s="3">
        <v>88</v>
      </c>
      <c r="G441" s="3">
        <v>166</v>
      </c>
      <c r="H441" s="3">
        <v>19</v>
      </c>
      <c r="I441" s="3">
        <v>172</v>
      </c>
      <c r="J441" s="3">
        <v>100</v>
      </c>
      <c r="K441" s="3">
        <v>178</v>
      </c>
      <c r="L441" s="3">
        <v>31</v>
      </c>
      <c r="M441" s="3">
        <v>34</v>
      </c>
      <c r="N441" s="3">
        <v>187</v>
      </c>
      <c r="O441" s="3">
        <v>40</v>
      </c>
      <c r="P441" s="3">
        <v>118</v>
      </c>
      <c r="Q441" s="3">
        <v>196</v>
      </c>
      <c r="R441" s="3">
        <v>124</v>
      </c>
      <c r="S441" s="3">
        <v>127</v>
      </c>
      <c r="T441" s="3">
        <v>55</v>
      </c>
      <c r="U441" s="3">
        <v>208</v>
      </c>
      <c r="V441" s="3">
        <v>61</v>
      </c>
      <c r="W441" s="3">
        <v>64</v>
      </c>
      <c r="X441" s="3">
        <v>67</v>
      </c>
      <c r="Y441" s="3">
        <v>70</v>
      </c>
      <c r="Z441">
        <v>2427</v>
      </c>
      <c r="AA441">
        <v>101.125</v>
      </c>
      <c r="AB441">
        <v>116544</v>
      </c>
      <c r="AC441">
        <v>6735743</v>
      </c>
      <c r="AD441">
        <v>48.019777503090232</v>
      </c>
      <c r="AE441">
        <v>57.795708058758926</v>
      </c>
      <c r="AF441">
        <v>1.2035813380234754</v>
      </c>
      <c r="AG441">
        <f t="array" ref="AG441:AM441">sumemup(B441,C441,D441,E441,F441,G441,H441,I441,J441,K441,L441,M441,N441,O441,P441,Q441,R441,S441,T441,U441,V441,W441,X441,Y441)</f>
        <v>2427</v>
      </c>
      <c r="AH441">
        <v>101.125</v>
      </c>
      <c r="AI441">
        <v>116544</v>
      </c>
      <c r="AJ441">
        <v>6735743</v>
      </c>
      <c r="AK441">
        <v>48.019777503090232</v>
      </c>
      <c r="AL441">
        <v>57.795708058758926</v>
      </c>
      <c r="AM441">
        <v>1.2035813380234752</v>
      </c>
      <c r="AN441">
        <f>IF(ABS(Z441-AG441)&lt; 0.000001,0,1)</f>
        <v>0</v>
      </c>
      <c r="AO441">
        <f>IF(ABS(AA441-AH441)&lt; 0.000001,0,1)</f>
        <v>0</v>
      </c>
      <c r="AP441">
        <f>IF(ABS(AB441-AI441)&lt; 0.000001,0,1)</f>
        <v>0</v>
      </c>
      <c r="AQ441">
        <f>IF(ABS(AC441-AJ441)&lt; 0.000001,0,1)</f>
        <v>0</v>
      </c>
      <c r="AR441">
        <f>IF(ABS(AD441-AK441)&lt; 0.000001,0,1)</f>
        <v>0</v>
      </c>
      <c r="AS441">
        <f>IF(ABS(AE441-AL441)&lt; 0.000001,0,1)</f>
        <v>0</v>
      </c>
      <c r="AT441">
        <f>IF(ABS(AF441-AM441)&lt; 0.000001,0,1)</f>
        <v>0</v>
      </c>
      <c r="AU441">
        <f>SUM(AN441:AT441)</f>
        <v>0</v>
      </c>
    </row>
    <row r="442" spans="2:47" x14ac:dyDescent="0.35">
      <c r="B442" s="3">
        <v>151</v>
      </c>
      <c r="C442" s="3">
        <v>154</v>
      </c>
      <c r="D442" s="3">
        <v>82</v>
      </c>
      <c r="E442" s="3">
        <v>85</v>
      </c>
      <c r="F442" s="3">
        <v>163</v>
      </c>
      <c r="G442" s="3">
        <v>91</v>
      </c>
      <c r="H442" s="3">
        <v>19</v>
      </c>
      <c r="I442" s="3">
        <v>22</v>
      </c>
      <c r="J442" s="3">
        <v>25</v>
      </c>
      <c r="K442" s="3">
        <v>28</v>
      </c>
      <c r="L442" s="3">
        <v>181</v>
      </c>
      <c r="M442" s="3">
        <v>34</v>
      </c>
      <c r="N442" s="3">
        <v>37</v>
      </c>
      <c r="O442" s="3">
        <v>115</v>
      </c>
      <c r="P442" s="3">
        <v>118</v>
      </c>
      <c r="Q442" s="3">
        <v>196</v>
      </c>
      <c r="R442" s="3">
        <v>49</v>
      </c>
      <c r="S442" s="3">
        <v>52</v>
      </c>
      <c r="T442" s="3">
        <v>55</v>
      </c>
      <c r="U442" s="3">
        <v>133</v>
      </c>
      <c r="V442" s="3">
        <v>61</v>
      </c>
      <c r="W442" s="3">
        <v>214</v>
      </c>
      <c r="X442" s="3">
        <v>217</v>
      </c>
      <c r="Y442" s="3">
        <v>145</v>
      </c>
      <c r="Z442">
        <v>2427</v>
      </c>
      <c r="AA442">
        <v>101.125</v>
      </c>
      <c r="AB442">
        <v>134094</v>
      </c>
      <c r="AC442">
        <v>11531618</v>
      </c>
      <c r="AD442">
        <v>55.250927070457358</v>
      </c>
      <c r="AE442">
        <v>85.99652482586842</v>
      </c>
      <c r="AF442">
        <v>1.5564720699836132</v>
      </c>
      <c r="AG442">
        <f t="array" ref="AG442:AM442">sumemup(B442,C442,D442,E442,F442,G442,H442,I442,J442,K442,L442,M442,N442,O442,P442,Q442,R442,S442,T442,U442,V442,W442,X442,Y442)</f>
        <v>2427</v>
      </c>
      <c r="AH442">
        <v>101.125</v>
      </c>
      <c r="AI442">
        <v>134094</v>
      </c>
      <c r="AJ442">
        <v>11531618</v>
      </c>
      <c r="AK442">
        <v>55.250927070457358</v>
      </c>
      <c r="AL442">
        <v>85.99652482586842</v>
      </c>
      <c r="AM442">
        <v>1.5564720699836134</v>
      </c>
      <c r="AN442">
        <f>IF(ABS(Z442-AG442)&lt; 0.000001,0,1)</f>
        <v>0</v>
      </c>
      <c r="AO442">
        <f>IF(ABS(AA442-AH442)&lt; 0.000001,0,1)</f>
        <v>0</v>
      </c>
      <c r="AP442">
        <f>IF(ABS(AB442-AI442)&lt; 0.000001,0,1)</f>
        <v>0</v>
      </c>
      <c r="AQ442">
        <f>IF(ABS(AC442-AJ442)&lt; 0.000001,0,1)</f>
        <v>0</v>
      </c>
      <c r="AR442">
        <f>IF(ABS(AD442-AK442)&lt; 0.000001,0,1)</f>
        <v>0</v>
      </c>
      <c r="AS442">
        <f>IF(ABS(AE442-AL442)&lt; 0.000001,0,1)</f>
        <v>0</v>
      </c>
      <c r="AT442">
        <f>IF(ABS(AF442-AM442)&lt; 0.000001,0,1)</f>
        <v>0</v>
      </c>
      <c r="AU442">
        <f>SUM(AN442:AT442)</f>
        <v>0</v>
      </c>
    </row>
    <row r="443" spans="2:47" x14ac:dyDescent="0.35">
      <c r="B443" s="3">
        <v>76</v>
      </c>
      <c r="C443" s="3">
        <v>154</v>
      </c>
      <c r="D443" s="3">
        <v>157</v>
      </c>
      <c r="E443" s="3">
        <v>85</v>
      </c>
      <c r="F443" s="3">
        <v>13</v>
      </c>
      <c r="G443" s="3">
        <v>16</v>
      </c>
      <c r="H443" s="3">
        <v>169</v>
      </c>
      <c r="I443" s="3">
        <v>22</v>
      </c>
      <c r="J443" s="3">
        <v>25</v>
      </c>
      <c r="K443" s="3">
        <v>28</v>
      </c>
      <c r="L443" s="3">
        <v>181</v>
      </c>
      <c r="M443" s="3">
        <v>34</v>
      </c>
      <c r="N443" s="3">
        <v>37</v>
      </c>
      <c r="O443" s="3">
        <v>115</v>
      </c>
      <c r="P443" s="3">
        <v>193</v>
      </c>
      <c r="Q443" s="3">
        <v>196</v>
      </c>
      <c r="R443" s="3">
        <v>124</v>
      </c>
      <c r="S443" s="3">
        <v>127</v>
      </c>
      <c r="T443" s="3">
        <v>55</v>
      </c>
      <c r="U443" s="3">
        <v>133</v>
      </c>
      <c r="V443" s="3">
        <v>136</v>
      </c>
      <c r="W443" s="3">
        <v>139</v>
      </c>
      <c r="X443" s="3">
        <v>142</v>
      </c>
      <c r="Y443" s="3">
        <v>145</v>
      </c>
      <c r="Z443">
        <v>2502</v>
      </c>
      <c r="AA443">
        <v>104.25</v>
      </c>
      <c r="AB443">
        <v>140469</v>
      </c>
      <c r="AC443">
        <v>9885143</v>
      </c>
      <c r="AD443">
        <v>56.142685851318944</v>
      </c>
      <c r="AE443">
        <v>70.372416689803444</v>
      </c>
      <c r="AF443">
        <v>1.2534565388654308</v>
      </c>
      <c r="AG443">
        <f t="array" ref="AG443:AM443">sumemup(B443,C443,D443,E443,F443,G443,H443,I443,J443,K443,L443,M443,N443,O443,P443,Q443,R443,S443,T443,U443,V443,W443,X443,Y443)</f>
        <v>2502</v>
      </c>
      <c r="AH443">
        <v>104.25</v>
      </c>
      <c r="AI443">
        <v>140469</v>
      </c>
      <c r="AJ443">
        <v>9885143</v>
      </c>
      <c r="AK443">
        <v>56.142685851318944</v>
      </c>
      <c r="AL443">
        <v>70.372416689803444</v>
      </c>
      <c r="AM443">
        <v>1.2534565388654308</v>
      </c>
      <c r="AN443">
        <f>IF(ABS(Z443-AG443)&lt; 0.000001,0,1)</f>
        <v>0</v>
      </c>
      <c r="AO443">
        <f>IF(ABS(AA443-AH443)&lt; 0.000001,0,1)</f>
        <v>0</v>
      </c>
      <c r="AP443">
        <f>IF(ABS(AB443-AI443)&lt; 0.000001,0,1)</f>
        <v>0</v>
      </c>
      <c r="AQ443">
        <f>IF(ABS(AC443-AJ443)&lt; 0.000001,0,1)</f>
        <v>0</v>
      </c>
      <c r="AR443">
        <f>IF(ABS(AD443-AK443)&lt; 0.000001,0,1)</f>
        <v>0</v>
      </c>
      <c r="AS443">
        <f>IF(ABS(AE443-AL443)&lt; 0.000001,0,1)</f>
        <v>0</v>
      </c>
      <c r="AT443">
        <f>IF(ABS(AF443-AM443)&lt; 0.000001,0,1)</f>
        <v>0</v>
      </c>
      <c r="AU443">
        <f>SUM(AN443:AT443)</f>
        <v>0</v>
      </c>
    </row>
    <row r="444" spans="2:47" x14ac:dyDescent="0.35">
      <c r="B444" s="3">
        <v>151</v>
      </c>
      <c r="C444" s="3">
        <v>79</v>
      </c>
      <c r="D444" s="3">
        <v>157</v>
      </c>
      <c r="E444" s="3">
        <v>85</v>
      </c>
      <c r="F444" s="3">
        <v>13</v>
      </c>
      <c r="G444" s="3">
        <v>91</v>
      </c>
      <c r="H444" s="3">
        <v>19</v>
      </c>
      <c r="I444" s="3">
        <v>22</v>
      </c>
      <c r="J444" s="3">
        <v>100</v>
      </c>
      <c r="K444" s="3">
        <v>28</v>
      </c>
      <c r="L444" s="3">
        <v>181</v>
      </c>
      <c r="M444" s="3">
        <v>109</v>
      </c>
      <c r="N444" s="3">
        <v>37</v>
      </c>
      <c r="O444" s="3">
        <v>115</v>
      </c>
      <c r="P444" s="3">
        <v>43</v>
      </c>
      <c r="Q444" s="3">
        <v>196</v>
      </c>
      <c r="R444" s="3">
        <v>124</v>
      </c>
      <c r="S444" s="3">
        <v>52</v>
      </c>
      <c r="T444" s="3">
        <v>55</v>
      </c>
      <c r="U444" s="3">
        <v>208</v>
      </c>
      <c r="V444" s="3">
        <v>61</v>
      </c>
      <c r="W444" s="3">
        <v>139</v>
      </c>
      <c r="X444" s="3">
        <v>67</v>
      </c>
      <c r="Y444" s="3">
        <v>70</v>
      </c>
      <c r="Z444">
        <v>2202</v>
      </c>
      <c r="AA444">
        <v>91.75</v>
      </c>
      <c r="AB444">
        <v>93144</v>
      </c>
      <c r="AC444">
        <v>5364143</v>
      </c>
      <c r="AD444">
        <v>42.299727520435965</v>
      </c>
      <c r="AE444">
        <v>57.589785708150821</v>
      </c>
      <c r="AF444">
        <v>1.3614694250767425</v>
      </c>
      <c r="AG444">
        <f t="array" ref="AG444:AM444">sumemup(B444,C444,D444,E444,F444,G444,H444,I444,J444,K444,L444,M444,N444,O444,P444,Q444,R444,S444,T444,U444,V444,W444,X444,Y444)</f>
        <v>2202</v>
      </c>
      <c r="AH444">
        <v>91.75</v>
      </c>
      <c r="AI444">
        <v>93144</v>
      </c>
      <c r="AJ444">
        <v>5364143</v>
      </c>
      <c r="AK444">
        <v>42.299727520435965</v>
      </c>
      <c r="AL444">
        <v>57.589785708150821</v>
      </c>
      <c r="AM444">
        <v>1.3614694250767425</v>
      </c>
      <c r="AN444">
        <f>IF(ABS(Z444-AG444)&lt; 0.000001,0,1)</f>
        <v>0</v>
      </c>
      <c r="AO444">
        <f>IF(ABS(AA444-AH444)&lt; 0.000001,0,1)</f>
        <v>0</v>
      </c>
      <c r="AP444">
        <f>IF(ABS(AB444-AI444)&lt; 0.000001,0,1)</f>
        <v>0</v>
      </c>
      <c r="AQ444">
        <f>IF(ABS(AC444-AJ444)&lt; 0.000001,0,1)</f>
        <v>0</v>
      </c>
      <c r="AR444">
        <f>IF(ABS(AD444-AK444)&lt; 0.000001,0,1)</f>
        <v>0</v>
      </c>
      <c r="AS444">
        <f>IF(ABS(AE444-AL444)&lt; 0.000001,0,1)</f>
        <v>0</v>
      </c>
      <c r="AT444">
        <f>IF(ABS(AF444-AM444)&lt; 0.000001,0,1)</f>
        <v>0</v>
      </c>
      <c r="AU444">
        <f>SUM(AN444:AT444)</f>
        <v>0</v>
      </c>
    </row>
    <row r="445" spans="2:47" x14ac:dyDescent="0.35">
      <c r="B445" s="3">
        <v>1</v>
      </c>
      <c r="C445" s="3">
        <v>79</v>
      </c>
      <c r="D445" s="3">
        <v>7</v>
      </c>
      <c r="E445" s="3">
        <v>85</v>
      </c>
      <c r="F445" s="3">
        <v>88</v>
      </c>
      <c r="G445" s="3">
        <v>16</v>
      </c>
      <c r="H445" s="3">
        <v>19</v>
      </c>
      <c r="I445" s="3">
        <v>172</v>
      </c>
      <c r="J445" s="3">
        <v>25</v>
      </c>
      <c r="K445" s="3">
        <v>103</v>
      </c>
      <c r="L445" s="3">
        <v>31</v>
      </c>
      <c r="M445" s="3">
        <v>109</v>
      </c>
      <c r="N445" s="3">
        <v>187</v>
      </c>
      <c r="O445" s="3">
        <v>190</v>
      </c>
      <c r="P445" s="3">
        <v>193</v>
      </c>
      <c r="Q445" s="3">
        <v>121</v>
      </c>
      <c r="R445" s="3">
        <v>124</v>
      </c>
      <c r="S445" s="3">
        <v>202</v>
      </c>
      <c r="T445" s="3">
        <v>55</v>
      </c>
      <c r="U445" s="3">
        <v>133</v>
      </c>
      <c r="V445" s="3">
        <v>136</v>
      </c>
      <c r="W445" s="3">
        <v>214</v>
      </c>
      <c r="X445" s="3">
        <v>67</v>
      </c>
      <c r="Y445" s="3">
        <v>145</v>
      </c>
      <c r="Z445">
        <v>2502</v>
      </c>
      <c r="AA445">
        <v>104.25</v>
      </c>
      <c r="AB445">
        <v>141369</v>
      </c>
      <c r="AC445">
        <v>13511918</v>
      </c>
      <c r="AD445">
        <v>56.502398081534771</v>
      </c>
      <c r="AE445">
        <v>95.57907320558256</v>
      </c>
      <c r="AF445">
        <v>1.6915932146394723</v>
      </c>
      <c r="AG445">
        <f t="array" ref="AG445:AM445">sumemup(B445,C445,D445,E445,F445,G445,H445,I445,J445,K445,L445,M445,N445,O445,P445,Q445,R445,S445,T445,U445,V445,W445,X445,Y445)</f>
        <v>2502</v>
      </c>
      <c r="AH445">
        <v>104.25</v>
      </c>
      <c r="AI445">
        <v>141369</v>
      </c>
      <c r="AJ445">
        <v>13511918</v>
      </c>
      <c r="AK445">
        <v>56.502398081534771</v>
      </c>
      <c r="AL445">
        <v>95.57907320558256</v>
      </c>
      <c r="AM445">
        <v>1.6915932146394723</v>
      </c>
      <c r="AN445">
        <f>IF(ABS(Z445-AG445)&lt; 0.000001,0,1)</f>
        <v>0</v>
      </c>
      <c r="AO445">
        <f>IF(ABS(AA445-AH445)&lt; 0.000001,0,1)</f>
        <v>0</v>
      </c>
      <c r="AP445">
        <f>IF(ABS(AB445-AI445)&lt; 0.000001,0,1)</f>
        <v>0</v>
      </c>
      <c r="AQ445">
        <f>IF(ABS(AC445-AJ445)&lt; 0.000001,0,1)</f>
        <v>0</v>
      </c>
      <c r="AR445">
        <f>IF(ABS(AD445-AK445)&lt; 0.000001,0,1)</f>
        <v>0</v>
      </c>
      <c r="AS445">
        <f>IF(ABS(AE445-AL445)&lt; 0.000001,0,1)</f>
        <v>0</v>
      </c>
      <c r="AT445">
        <f>IF(ABS(AF445-AM445)&lt; 0.000001,0,1)</f>
        <v>0</v>
      </c>
      <c r="AU445">
        <f>SUM(AN445:AT445)</f>
        <v>0</v>
      </c>
    </row>
    <row r="446" spans="2:47" x14ac:dyDescent="0.35">
      <c r="B446" s="3">
        <v>151</v>
      </c>
      <c r="C446" s="3">
        <v>154</v>
      </c>
      <c r="D446" s="3">
        <v>7</v>
      </c>
      <c r="E446" s="3">
        <v>85</v>
      </c>
      <c r="F446" s="3">
        <v>163</v>
      </c>
      <c r="G446" s="3">
        <v>16</v>
      </c>
      <c r="H446" s="3">
        <v>19</v>
      </c>
      <c r="I446" s="3">
        <v>22</v>
      </c>
      <c r="J446" s="3">
        <v>25</v>
      </c>
      <c r="K446" s="3">
        <v>103</v>
      </c>
      <c r="L446" s="3">
        <v>106</v>
      </c>
      <c r="M446" s="3">
        <v>109</v>
      </c>
      <c r="N446" s="3">
        <v>112</v>
      </c>
      <c r="O446" s="3">
        <v>115</v>
      </c>
      <c r="P446" s="3">
        <v>193</v>
      </c>
      <c r="Q446" s="3">
        <v>196</v>
      </c>
      <c r="R446" s="3">
        <v>124</v>
      </c>
      <c r="S446" s="3">
        <v>202</v>
      </c>
      <c r="T446" s="3">
        <v>130</v>
      </c>
      <c r="U446" s="3">
        <v>133</v>
      </c>
      <c r="V446" s="3">
        <v>61</v>
      </c>
      <c r="W446" s="3">
        <v>139</v>
      </c>
      <c r="X446" s="3">
        <v>67</v>
      </c>
      <c r="Y446" s="3">
        <v>220</v>
      </c>
      <c r="Z446">
        <v>2652</v>
      </c>
      <c r="AA446">
        <v>110.5</v>
      </c>
      <c r="AB446">
        <v>157269</v>
      </c>
      <c r="AC446">
        <v>12083768</v>
      </c>
      <c r="AD446">
        <v>59.302036199095021</v>
      </c>
      <c r="AE446">
        <v>76.835027882163686</v>
      </c>
      <c r="AF446">
        <v>1.2956558122929382</v>
      </c>
      <c r="AG446">
        <f t="array" ref="AG446:AM446">sumemup(B446,C446,D446,E446,F446,G446,H446,I446,J446,K446,L446,M446,N446,O446,P446,Q446,R446,S446,T446,U446,V446,W446,X446,Y446)</f>
        <v>2652</v>
      </c>
      <c r="AH446">
        <v>110.5</v>
      </c>
      <c r="AI446">
        <v>157269</v>
      </c>
      <c r="AJ446">
        <v>12083768</v>
      </c>
      <c r="AK446">
        <v>59.302036199095021</v>
      </c>
      <c r="AL446">
        <v>76.835027882163686</v>
      </c>
      <c r="AM446">
        <v>1.295655812292938</v>
      </c>
      <c r="AN446">
        <f>IF(ABS(Z446-AG446)&lt; 0.000001,0,1)</f>
        <v>0</v>
      </c>
      <c r="AO446">
        <f>IF(ABS(AA446-AH446)&lt; 0.000001,0,1)</f>
        <v>0</v>
      </c>
      <c r="AP446">
        <f>IF(ABS(AB446-AI446)&lt; 0.000001,0,1)</f>
        <v>0</v>
      </c>
      <c r="AQ446">
        <f>IF(ABS(AC446-AJ446)&lt; 0.000001,0,1)</f>
        <v>0</v>
      </c>
      <c r="AR446">
        <f>IF(ABS(AD446-AK446)&lt; 0.000001,0,1)</f>
        <v>0</v>
      </c>
      <c r="AS446">
        <f>IF(ABS(AE446-AL446)&lt; 0.000001,0,1)</f>
        <v>0</v>
      </c>
      <c r="AT446">
        <f>IF(ABS(AF446-AM446)&lt; 0.000001,0,1)</f>
        <v>0</v>
      </c>
      <c r="AU446">
        <f>SUM(AN446:AT446)</f>
        <v>0</v>
      </c>
    </row>
    <row r="447" spans="2:47" x14ac:dyDescent="0.35">
      <c r="B447" s="3">
        <v>76</v>
      </c>
      <c r="C447" s="3">
        <v>79</v>
      </c>
      <c r="D447" s="3">
        <v>157</v>
      </c>
      <c r="E447" s="3">
        <v>10</v>
      </c>
      <c r="F447" s="3">
        <v>13</v>
      </c>
      <c r="G447" s="3">
        <v>16</v>
      </c>
      <c r="H447" s="3">
        <v>19</v>
      </c>
      <c r="I447" s="3">
        <v>22</v>
      </c>
      <c r="J447" s="3">
        <v>25</v>
      </c>
      <c r="K447" s="3">
        <v>103</v>
      </c>
      <c r="L447" s="3">
        <v>181</v>
      </c>
      <c r="M447" s="3">
        <v>184</v>
      </c>
      <c r="N447" s="3">
        <v>187</v>
      </c>
      <c r="O447" s="3">
        <v>115</v>
      </c>
      <c r="P447" s="3">
        <v>43</v>
      </c>
      <c r="Q447" s="3">
        <v>196</v>
      </c>
      <c r="R447" s="3">
        <v>49</v>
      </c>
      <c r="S447" s="3">
        <v>52</v>
      </c>
      <c r="T447" s="3">
        <v>130</v>
      </c>
      <c r="U447" s="3">
        <v>208</v>
      </c>
      <c r="V447" s="3">
        <v>136</v>
      </c>
      <c r="W447" s="3">
        <v>139</v>
      </c>
      <c r="X447" s="3">
        <v>217</v>
      </c>
      <c r="Y447" s="3">
        <v>145</v>
      </c>
      <c r="Z447">
        <v>2502</v>
      </c>
      <c r="AA447">
        <v>104.25</v>
      </c>
      <c r="AB447">
        <v>153969</v>
      </c>
      <c r="AC447">
        <v>13860668</v>
      </c>
      <c r="AD447">
        <v>61.538369304556355</v>
      </c>
      <c r="AE447">
        <v>90.022459066435445</v>
      </c>
      <c r="AF447">
        <v>1.4628671523762673</v>
      </c>
      <c r="AG447">
        <f t="array" ref="AG447:AM447">sumemup(B447,C447,D447,E447,F447,G447,H447,I447,J447,K447,L447,M447,N447,O447,P447,Q447,R447,S447,T447,U447,V447,W447,X447,Y447)</f>
        <v>2502</v>
      </c>
      <c r="AH447">
        <v>104.25</v>
      </c>
      <c r="AI447">
        <v>153969</v>
      </c>
      <c r="AJ447">
        <v>13860668</v>
      </c>
      <c r="AK447">
        <v>61.538369304556355</v>
      </c>
      <c r="AL447">
        <v>90.022459066435445</v>
      </c>
      <c r="AM447">
        <v>1.4628671523762673</v>
      </c>
      <c r="AN447">
        <f>IF(ABS(Z447-AG447)&lt; 0.000001,0,1)</f>
        <v>0</v>
      </c>
      <c r="AO447">
        <f>IF(ABS(AA447-AH447)&lt; 0.000001,0,1)</f>
        <v>0</v>
      </c>
      <c r="AP447">
        <f>IF(ABS(AB447-AI447)&lt; 0.000001,0,1)</f>
        <v>0</v>
      </c>
      <c r="AQ447">
        <f>IF(ABS(AC447-AJ447)&lt; 0.000001,0,1)</f>
        <v>0</v>
      </c>
      <c r="AR447">
        <f>IF(ABS(AD447-AK447)&lt; 0.000001,0,1)</f>
        <v>0</v>
      </c>
      <c r="AS447">
        <f>IF(ABS(AE447-AL447)&lt; 0.000001,0,1)</f>
        <v>0</v>
      </c>
      <c r="AT447">
        <f>IF(ABS(AF447-AM447)&lt; 0.000001,0,1)</f>
        <v>0</v>
      </c>
      <c r="AU447">
        <f>SUM(AN447:AT447)</f>
        <v>0</v>
      </c>
    </row>
    <row r="448" spans="2:47" x14ac:dyDescent="0.35">
      <c r="B448" s="3">
        <v>1</v>
      </c>
      <c r="C448" s="3">
        <v>4</v>
      </c>
      <c r="D448" s="3">
        <v>157</v>
      </c>
      <c r="E448" s="3">
        <v>10</v>
      </c>
      <c r="F448" s="3">
        <v>163</v>
      </c>
      <c r="G448" s="3">
        <v>91</v>
      </c>
      <c r="H448" s="3">
        <v>94</v>
      </c>
      <c r="I448" s="3">
        <v>22</v>
      </c>
      <c r="J448" s="3">
        <v>100</v>
      </c>
      <c r="K448" s="3">
        <v>28</v>
      </c>
      <c r="L448" s="3">
        <v>181</v>
      </c>
      <c r="M448" s="3">
        <v>184</v>
      </c>
      <c r="N448" s="3">
        <v>37</v>
      </c>
      <c r="O448" s="3">
        <v>40</v>
      </c>
      <c r="P448" s="3">
        <v>118</v>
      </c>
      <c r="Q448" s="3">
        <v>196</v>
      </c>
      <c r="R448" s="3">
        <v>124</v>
      </c>
      <c r="S448" s="3">
        <v>127</v>
      </c>
      <c r="T448" s="3">
        <v>130</v>
      </c>
      <c r="U448" s="3">
        <v>133</v>
      </c>
      <c r="V448" s="3">
        <v>136</v>
      </c>
      <c r="W448" s="3">
        <v>214</v>
      </c>
      <c r="X448" s="3">
        <v>67</v>
      </c>
      <c r="Y448" s="3">
        <v>145</v>
      </c>
      <c r="Z448">
        <v>2502</v>
      </c>
      <c r="AA448">
        <v>104.25</v>
      </c>
      <c r="AB448">
        <v>151044</v>
      </c>
      <c r="AC448">
        <v>8979968</v>
      </c>
      <c r="AD448">
        <v>60.369304556354919</v>
      </c>
      <c r="AE448">
        <v>59.452662800243637</v>
      </c>
      <c r="AF448">
        <v>0.98481609548349869</v>
      </c>
      <c r="AG448">
        <f t="array" ref="AG448:AM448">sumemup(B448,C448,D448,E448,F448,G448,H448,I448,J448,K448,L448,M448,N448,O448,P448,Q448,R448,S448,T448,U448,V448,W448,X448,Y448)</f>
        <v>2502</v>
      </c>
      <c r="AH448">
        <v>104.25</v>
      </c>
      <c r="AI448">
        <v>151044</v>
      </c>
      <c r="AJ448">
        <v>8979968</v>
      </c>
      <c r="AK448">
        <v>60.369304556354919</v>
      </c>
      <c r="AL448">
        <v>59.452662800243637</v>
      </c>
      <c r="AM448">
        <v>0.98481609548349869</v>
      </c>
      <c r="AN448">
        <f>IF(ABS(Z448-AG448)&lt; 0.000001,0,1)</f>
        <v>0</v>
      </c>
      <c r="AO448">
        <f>IF(ABS(AA448-AH448)&lt; 0.000001,0,1)</f>
        <v>0</v>
      </c>
      <c r="AP448">
        <f>IF(ABS(AB448-AI448)&lt; 0.000001,0,1)</f>
        <v>0</v>
      </c>
      <c r="AQ448">
        <f>IF(ABS(AC448-AJ448)&lt; 0.000001,0,1)</f>
        <v>0</v>
      </c>
      <c r="AR448">
        <f>IF(ABS(AD448-AK448)&lt; 0.000001,0,1)</f>
        <v>0</v>
      </c>
      <c r="AS448">
        <f>IF(ABS(AE448-AL448)&lt; 0.000001,0,1)</f>
        <v>0</v>
      </c>
      <c r="AT448">
        <f>IF(ABS(AF448-AM448)&lt; 0.000001,0,1)</f>
        <v>0</v>
      </c>
      <c r="AU448">
        <f>SUM(AN448:AT448)</f>
        <v>0</v>
      </c>
    </row>
    <row r="449" spans="2:47" x14ac:dyDescent="0.35">
      <c r="B449" s="3">
        <v>76</v>
      </c>
      <c r="C449" s="3">
        <v>4</v>
      </c>
      <c r="D449" s="3">
        <v>157</v>
      </c>
      <c r="E449" s="3">
        <v>85</v>
      </c>
      <c r="F449" s="3">
        <v>13</v>
      </c>
      <c r="G449" s="3">
        <v>91</v>
      </c>
      <c r="H449" s="3">
        <v>169</v>
      </c>
      <c r="I449" s="3">
        <v>172</v>
      </c>
      <c r="J449" s="3">
        <v>175</v>
      </c>
      <c r="K449" s="3">
        <v>178</v>
      </c>
      <c r="L449" s="3">
        <v>106</v>
      </c>
      <c r="M449" s="3">
        <v>184</v>
      </c>
      <c r="N449" s="3">
        <v>187</v>
      </c>
      <c r="O449" s="3">
        <v>40</v>
      </c>
      <c r="P449" s="3">
        <v>193</v>
      </c>
      <c r="Q449" s="3">
        <v>121</v>
      </c>
      <c r="R449" s="3">
        <v>199</v>
      </c>
      <c r="S449" s="3">
        <v>202</v>
      </c>
      <c r="T449" s="3">
        <v>205</v>
      </c>
      <c r="U449" s="3">
        <v>208</v>
      </c>
      <c r="V449" s="3">
        <v>136</v>
      </c>
      <c r="W449" s="3">
        <v>139</v>
      </c>
      <c r="X449" s="3">
        <v>67</v>
      </c>
      <c r="Y449" s="3">
        <v>145</v>
      </c>
      <c r="Z449">
        <v>3252</v>
      </c>
      <c r="AA449">
        <v>135.5</v>
      </c>
      <c r="AB449">
        <v>236844</v>
      </c>
      <c r="AC449">
        <v>22163918</v>
      </c>
      <c r="AD449">
        <v>72.830258302583019</v>
      </c>
      <c r="AE449">
        <v>93.580238469203351</v>
      </c>
      <c r="AF449">
        <v>1.2849087817375544</v>
      </c>
      <c r="AG449">
        <f t="array" ref="AG449:AM449">sumemup(B449,C449,D449,E449,F449,G449,H449,I449,J449,K449,L449,M449,N449,O449,P449,Q449,R449,S449,T449,U449,V449,W449,X449,Y449)</f>
        <v>3252</v>
      </c>
      <c r="AH449">
        <v>135.5</v>
      </c>
      <c r="AI449">
        <v>236844</v>
      </c>
      <c r="AJ449">
        <v>22163918</v>
      </c>
      <c r="AK449">
        <v>72.830258302583019</v>
      </c>
      <c r="AL449">
        <v>93.580238469203351</v>
      </c>
      <c r="AM449">
        <v>1.2849087817375544</v>
      </c>
      <c r="AN449">
        <f>IF(ABS(Z449-AG449)&lt; 0.000001,0,1)</f>
        <v>0</v>
      </c>
      <c r="AO449">
        <f>IF(ABS(AA449-AH449)&lt; 0.000001,0,1)</f>
        <v>0</v>
      </c>
      <c r="AP449">
        <f>IF(ABS(AB449-AI449)&lt; 0.000001,0,1)</f>
        <v>0</v>
      </c>
      <c r="AQ449">
        <f>IF(ABS(AC449-AJ449)&lt; 0.000001,0,1)</f>
        <v>0</v>
      </c>
      <c r="AR449">
        <f>IF(ABS(AD449-AK449)&lt; 0.000001,0,1)</f>
        <v>0</v>
      </c>
      <c r="AS449">
        <f>IF(ABS(AE449-AL449)&lt; 0.000001,0,1)</f>
        <v>0</v>
      </c>
      <c r="AT449">
        <f>IF(ABS(AF449-AM449)&lt; 0.000001,0,1)</f>
        <v>0</v>
      </c>
      <c r="AU449">
        <f>SUM(AN449:AT449)</f>
        <v>0</v>
      </c>
    </row>
    <row r="450" spans="2:47" x14ac:dyDescent="0.35">
      <c r="B450" s="3">
        <v>1</v>
      </c>
      <c r="C450" s="3">
        <v>4</v>
      </c>
      <c r="D450" s="3">
        <v>157</v>
      </c>
      <c r="E450" s="3">
        <v>160</v>
      </c>
      <c r="F450" s="3">
        <v>13</v>
      </c>
      <c r="G450" s="3">
        <v>91</v>
      </c>
      <c r="H450" s="3">
        <v>94</v>
      </c>
      <c r="I450" s="3">
        <v>172</v>
      </c>
      <c r="J450" s="3">
        <v>25</v>
      </c>
      <c r="K450" s="3">
        <v>28</v>
      </c>
      <c r="L450" s="3">
        <v>181</v>
      </c>
      <c r="M450" s="3">
        <v>184</v>
      </c>
      <c r="N450" s="3">
        <v>112</v>
      </c>
      <c r="O450" s="3">
        <v>190</v>
      </c>
      <c r="P450" s="3">
        <v>43</v>
      </c>
      <c r="Q450" s="3">
        <v>121</v>
      </c>
      <c r="R450" s="3">
        <v>124</v>
      </c>
      <c r="S450" s="3">
        <v>202</v>
      </c>
      <c r="T450" s="3">
        <v>55</v>
      </c>
      <c r="U450" s="3">
        <v>208</v>
      </c>
      <c r="V450" s="3">
        <v>61</v>
      </c>
      <c r="W450" s="3">
        <v>214</v>
      </c>
      <c r="X450" s="3">
        <v>217</v>
      </c>
      <c r="Y450" s="3">
        <v>220</v>
      </c>
      <c r="Z450">
        <v>2877</v>
      </c>
      <c r="AA450">
        <v>119.875</v>
      </c>
      <c r="AB450">
        <v>200244</v>
      </c>
      <c r="AC450">
        <v>16386668</v>
      </c>
      <c r="AD450">
        <v>69.601668404588111</v>
      </c>
      <c r="AE450">
        <v>81.833503126186059</v>
      </c>
      <c r="AF450">
        <v>1.1757405390125912</v>
      </c>
      <c r="AG450">
        <f t="array" ref="AG450:AM450">sumemup(B450,C450,D450,E450,F450,G450,H450,I450,J450,K450,L450,M450,N450,O450,P450,Q450,R450,S450,T450,U450,V450,W450,X450,Y450)</f>
        <v>2877</v>
      </c>
      <c r="AH450">
        <v>119.875</v>
      </c>
      <c r="AI450">
        <v>200244</v>
      </c>
      <c r="AJ450">
        <v>16386668</v>
      </c>
      <c r="AK450">
        <v>69.601668404588111</v>
      </c>
      <c r="AL450">
        <v>81.833503126186059</v>
      </c>
      <c r="AM450">
        <v>1.175740539012591</v>
      </c>
      <c r="AN450">
        <f>IF(ABS(Z450-AG450)&lt; 0.000001,0,1)</f>
        <v>0</v>
      </c>
      <c r="AO450">
        <f>IF(ABS(AA450-AH450)&lt; 0.000001,0,1)</f>
        <v>0</v>
      </c>
      <c r="AP450">
        <f>IF(ABS(AB450-AI450)&lt; 0.000001,0,1)</f>
        <v>0</v>
      </c>
      <c r="AQ450">
        <f>IF(ABS(AC450-AJ450)&lt; 0.000001,0,1)</f>
        <v>0</v>
      </c>
      <c r="AR450">
        <f>IF(ABS(AD450-AK450)&lt; 0.000001,0,1)</f>
        <v>0</v>
      </c>
      <c r="AS450">
        <f>IF(ABS(AE450-AL450)&lt; 0.000001,0,1)</f>
        <v>0</v>
      </c>
      <c r="AT450">
        <f>IF(ABS(AF450-AM450)&lt; 0.000001,0,1)</f>
        <v>0</v>
      </c>
      <c r="AU450">
        <f>SUM(AN450:AT450)</f>
        <v>0</v>
      </c>
    </row>
    <row r="451" spans="2:47" x14ac:dyDescent="0.35">
      <c r="B451" s="3">
        <v>1</v>
      </c>
      <c r="C451" s="3">
        <v>154</v>
      </c>
      <c r="D451" s="3">
        <v>82</v>
      </c>
      <c r="E451" s="3">
        <v>85</v>
      </c>
      <c r="F451" s="3">
        <v>163</v>
      </c>
      <c r="G451" s="3">
        <v>166</v>
      </c>
      <c r="H451" s="3">
        <v>19</v>
      </c>
      <c r="I451" s="3">
        <v>22</v>
      </c>
      <c r="J451" s="3">
        <v>175</v>
      </c>
      <c r="K451" s="3">
        <v>103</v>
      </c>
      <c r="L451" s="3">
        <v>181</v>
      </c>
      <c r="M451" s="3">
        <v>34</v>
      </c>
      <c r="N451" s="3">
        <v>37</v>
      </c>
      <c r="O451" s="3">
        <v>190</v>
      </c>
      <c r="P451" s="3">
        <v>118</v>
      </c>
      <c r="Q451" s="3">
        <v>196</v>
      </c>
      <c r="R451" s="3">
        <v>124</v>
      </c>
      <c r="S451" s="3">
        <v>52</v>
      </c>
      <c r="T451" s="3">
        <v>55</v>
      </c>
      <c r="U451" s="3">
        <v>208</v>
      </c>
      <c r="V451" s="3">
        <v>61</v>
      </c>
      <c r="W451" s="3">
        <v>214</v>
      </c>
      <c r="X451" s="3">
        <v>67</v>
      </c>
      <c r="Y451" s="3">
        <v>70</v>
      </c>
      <c r="Z451">
        <v>2577</v>
      </c>
      <c r="AA451">
        <v>107.375</v>
      </c>
      <c r="AB451">
        <v>124569</v>
      </c>
      <c r="AC451">
        <v>6814418</v>
      </c>
      <c r="AD451">
        <v>48.338766006984869</v>
      </c>
      <c r="AE451">
        <v>54.703963265338885</v>
      </c>
      <c r="AF451">
        <v>1.1316789356483419</v>
      </c>
      <c r="AG451">
        <f t="array" ref="AG451:AM451">sumemup(B451,C451,D451,E451,F451,G451,H451,I451,J451,K451,L451,M451,N451,O451,P451,Q451,R451,S451,T451,U451,V451,W451,X451,Y451)</f>
        <v>2577</v>
      </c>
      <c r="AH451">
        <v>107.375</v>
      </c>
      <c r="AI451">
        <v>124569</v>
      </c>
      <c r="AJ451">
        <v>6814418</v>
      </c>
      <c r="AK451">
        <v>48.338766006984869</v>
      </c>
      <c r="AL451">
        <v>54.703963265338885</v>
      </c>
      <c r="AM451">
        <v>1.1316789356483421</v>
      </c>
      <c r="AN451">
        <f>IF(ABS(Z451-AG451)&lt; 0.000001,0,1)</f>
        <v>0</v>
      </c>
      <c r="AO451">
        <f>IF(ABS(AA451-AH451)&lt; 0.000001,0,1)</f>
        <v>0</v>
      </c>
      <c r="AP451">
        <f>IF(ABS(AB451-AI451)&lt; 0.000001,0,1)</f>
        <v>0</v>
      </c>
      <c r="AQ451">
        <f>IF(ABS(AC451-AJ451)&lt; 0.000001,0,1)</f>
        <v>0</v>
      </c>
      <c r="AR451">
        <f>IF(ABS(AD451-AK451)&lt; 0.000001,0,1)</f>
        <v>0</v>
      </c>
      <c r="AS451">
        <f>IF(ABS(AE451-AL451)&lt; 0.000001,0,1)</f>
        <v>0</v>
      </c>
      <c r="AT451">
        <f>IF(ABS(AF451-AM451)&lt; 0.000001,0,1)</f>
        <v>0</v>
      </c>
      <c r="AU451">
        <f>SUM(AN451:AT451)</f>
        <v>0</v>
      </c>
    </row>
    <row r="452" spans="2:47" x14ac:dyDescent="0.35">
      <c r="B452" s="3">
        <v>76</v>
      </c>
      <c r="C452" s="3">
        <v>79</v>
      </c>
      <c r="D452" s="3">
        <v>82</v>
      </c>
      <c r="E452" s="3">
        <v>85</v>
      </c>
      <c r="F452" s="3">
        <v>88</v>
      </c>
      <c r="G452" s="3">
        <v>166</v>
      </c>
      <c r="H452" s="3">
        <v>169</v>
      </c>
      <c r="I452" s="3">
        <v>22</v>
      </c>
      <c r="J452" s="3">
        <v>175</v>
      </c>
      <c r="K452" s="3">
        <v>103</v>
      </c>
      <c r="L452" s="3">
        <v>31</v>
      </c>
      <c r="M452" s="3">
        <v>109</v>
      </c>
      <c r="N452" s="3">
        <v>37</v>
      </c>
      <c r="O452" s="3">
        <v>40</v>
      </c>
      <c r="P452" s="3">
        <v>43</v>
      </c>
      <c r="Q452" s="3">
        <v>46</v>
      </c>
      <c r="R452" s="3">
        <v>124</v>
      </c>
      <c r="S452" s="3">
        <v>52</v>
      </c>
      <c r="T452" s="3">
        <v>130</v>
      </c>
      <c r="U452" s="3">
        <v>133</v>
      </c>
      <c r="V452" s="3">
        <v>61</v>
      </c>
      <c r="W452" s="3">
        <v>64</v>
      </c>
      <c r="X452" s="3">
        <v>217</v>
      </c>
      <c r="Y452" s="3">
        <v>220</v>
      </c>
      <c r="Z452">
        <v>2352</v>
      </c>
      <c r="AA452">
        <v>98</v>
      </c>
      <c r="AB452">
        <v>131544</v>
      </c>
      <c r="AC452">
        <v>7202993</v>
      </c>
      <c r="AD452">
        <v>55.928571428571431</v>
      </c>
      <c r="AE452">
        <v>54.757290336313325</v>
      </c>
      <c r="AF452">
        <v>0.97905755390598537</v>
      </c>
      <c r="AG452">
        <f t="array" ref="AG452:AM452">sumemup(B452,C452,D452,E452,F452,G452,H452,I452,J452,K452,L452,M452,N452,O452,P452,Q452,R452,S452,T452,U452,V452,W452,X452,Y452)</f>
        <v>2352</v>
      </c>
      <c r="AH452">
        <v>98</v>
      </c>
      <c r="AI452">
        <v>131544</v>
      </c>
      <c r="AJ452">
        <v>7202993</v>
      </c>
      <c r="AK452">
        <v>55.928571428571431</v>
      </c>
      <c r="AL452">
        <v>54.757290336313325</v>
      </c>
      <c r="AM452">
        <v>0.97905755390598537</v>
      </c>
      <c r="AN452">
        <f>IF(ABS(Z452-AG452)&lt; 0.000001,0,1)</f>
        <v>0</v>
      </c>
      <c r="AO452">
        <f>IF(ABS(AA452-AH452)&lt; 0.000001,0,1)</f>
        <v>0</v>
      </c>
      <c r="AP452">
        <f>IF(ABS(AB452-AI452)&lt; 0.000001,0,1)</f>
        <v>0</v>
      </c>
      <c r="AQ452">
        <f>IF(ABS(AC452-AJ452)&lt; 0.000001,0,1)</f>
        <v>0</v>
      </c>
      <c r="AR452">
        <f>IF(ABS(AD452-AK452)&lt; 0.000001,0,1)</f>
        <v>0</v>
      </c>
      <c r="AS452">
        <f>IF(ABS(AE452-AL452)&lt; 0.000001,0,1)</f>
        <v>0</v>
      </c>
      <c r="AT452">
        <f>IF(ABS(AF452-AM452)&lt; 0.000001,0,1)</f>
        <v>0</v>
      </c>
      <c r="AU452">
        <f>SUM(AN452:AT452)</f>
        <v>0</v>
      </c>
    </row>
    <row r="453" spans="2:47" x14ac:dyDescent="0.35">
      <c r="B453" s="3">
        <v>151</v>
      </c>
      <c r="C453" s="3">
        <v>154</v>
      </c>
      <c r="D453" s="3">
        <v>157</v>
      </c>
      <c r="E453" s="3">
        <v>10</v>
      </c>
      <c r="F453" s="3">
        <v>88</v>
      </c>
      <c r="G453" s="3">
        <v>91</v>
      </c>
      <c r="H453" s="3">
        <v>19</v>
      </c>
      <c r="I453" s="3">
        <v>22</v>
      </c>
      <c r="J453" s="3">
        <v>175</v>
      </c>
      <c r="K453" s="3">
        <v>103</v>
      </c>
      <c r="L453" s="3">
        <v>31</v>
      </c>
      <c r="M453" s="3">
        <v>109</v>
      </c>
      <c r="N453" s="3">
        <v>37</v>
      </c>
      <c r="O453" s="3">
        <v>40</v>
      </c>
      <c r="P453" s="3">
        <v>193</v>
      </c>
      <c r="Q453" s="3">
        <v>121</v>
      </c>
      <c r="R453" s="3">
        <v>49</v>
      </c>
      <c r="S453" s="3">
        <v>202</v>
      </c>
      <c r="T453" s="3">
        <v>55</v>
      </c>
      <c r="U453" s="3">
        <v>208</v>
      </c>
      <c r="V453" s="3">
        <v>136</v>
      </c>
      <c r="W453" s="3">
        <v>64</v>
      </c>
      <c r="X453" s="3">
        <v>142</v>
      </c>
      <c r="Y453" s="3">
        <v>220</v>
      </c>
      <c r="Z453">
        <v>2577</v>
      </c>
      <c r="AA453">
        <v>107.375</v>
      </c>
      <c r="AB453">
        <v>140769</v>
      </c>
      <c r="AC453">
        <v>9190643</v>
      </c>
      <c r="AD453">
        <v>54.625145518044235</v>
      </c>
      <c r="AE453">
        <v>65.288827795892558</v>
      </c>
      <c r="AF453">
        <v>1.1952156314956783</v>
      </c>
      <c r="AG453">
        <f t="array" ref="AG453:AM453">sumemup(B453,C453,D453,E453,F453,G453,H453,I453,J453,K453,L453,M453,N453,O453,P453,Q453,R453,S453,T453,U453,V453,W453,X453,Y453)</f>
        <v>2577</v>
      </c>
      <c r="AH453">
        <v>107.375</v>
      </c>
      <c r="AI453">
        <v>140769</v>
      </c>
      <c r="AJ453">
        <v>9190643</v>
      </c>
      <c r="AK453">
        <v>54.625145518044235</v>
      </c>
      <c r="AL453">
        <v>65.288827795892558</v>
      </c>
      <c r="AM453">
        <v>1.1952156314956783</v>
      </c>
      <c r="AN453">
        <f>IF(ABS(Z453-AG453)&lt; 0.000001,0,1)</f>
        <v>0</v>
      </c>
      <c r="AO453">
        <f>IF(ABS(AA453-AH453)&lt; 0.000001,0,1)</f>
        <v>0</v>
      </c>
      <c r="AP453">
        <f>IF(ABS(AB453-AI453)&lt; 0.000001,0,1)</f>
        <v>0</v>
      </c>
      <c r="AQ453">
        <f>IF(ABS(AC453-AJ453)&lt; 0.000001,0,1)</f>
        <v>0</v>
      </c>
      <c r="AR453">
        <f>IF(ABS(AD453-AK453)&lt; 0.000001,0,1)</f>
        <v>0</v>
      </c>
      <c r="AS453">
        <f>IF(ABS(AE453-AL453)&lt; 0.000001,0,1)</f>
        <v>0</v>
      </c>
      <c r="AT453">
        <f>IF(ABS(AF453-AM453)&lt; 0.000001,0,1)</f>
        <v>0</v>
      </c>
      <c r="AU453">
        <f>SUM(AN453:AT453)</f>
        <v>0</v>
      </c>
    </row>
    <row r="454" spans="2:47" x14ac:dyDescent="0.35">
      <c r="B454" s="3">
        <v>1</v>
      </c>
      <c r="C454" s="3">
        <v>154</v>
      </c>
      <c r="D454" s="3">
        <v>7</v>
      </c>
      <c r="E454" s="3">
        <v>10</v>
      </c>
      <c r="F454" s="3">
        <v>88</v>
      </c>
      <c r="G454" s="3">
        <v>91</v>
      </c>
      <c r="H454" s="3">
        <v>169</v>
      </c>
      <c r="I454" s="3">
        <v>97</v>
      </c>
      <c r="J454" s="3">
        <v>100</v>
      </c>
      <c r="K454" s="3">
        <v>28</v>
      </c>
      <c r="L454" s="3">
        <v>31</v>
      </c>
      <c r="M454" s="3">
        <v>34</v>
      </c>
      <c r="N454" s="3">
        <v>37</v>
      </c>
      <c r="O454" s="3">
        <v>115</v>
      </c>
      <c r="P454" s="3">
        <v>193</v>
      </c>
      <c r="Q454" s="3">
        <v>196</v>
      </c>
      <c r="R454" s="3">
        <v>49</v>
      </c>
      <c r="S454" s="3">
        <v>127</v>
      </c>
      <c r="T454" s="3">
        <v>55</v>
      </c>
      <c r="U454" s="3">
        <v>58</v>
      </c>
      <c r="V454" s="3">
        <v>136</v>
      </c>
      <c r="W454" s="3">
        <v>139</v>
      </c>
      <c r="X454" s="3">
        <v>142</v>
      </c>
      <c r="Y454" s="3">
        <v>145</v>
      </c>
      <c r="Z454">
        <v>2202</v>
      </c>
      <c r="AA454">
        <v>91.75</v>
      </c>
      <c r="AB454">
        <v>119469</v>
      </c>
      <c r="AC454">
        <v>7086743</v>
      </c>
      <c r="AD454">
        <v>54.254768392370572</v>
      </c>
      <c r="AE454">
        <v>59.318676811557808</v>
      </c>
      <c r="AF454">
        <v>1.0933357300977684</v>
      </c>
      <c r="AG454">
        <f t="array" ref="AG454:AM454">sumemup(B454,C454,D454,E454,F454,G454,H454,I454,J454,K454,L454,M454,N454,O454,P454,Q454,R454,S454,T454,U454,V454,W454,X454,Y454)</f>
        <v>2202</v>
      </c>
      <c r="AH454">
        <v>91.75</v>
      </c>
      <c r="AI454">
        <v>119469</v>
      </c>
      <c r="AJ454">
        <v>7086743</v>
      </c>
      <c r="AK454">
        <v>54.254768392370572</v>
      </c>
      <c r="AL454">
        <v>59.318676811557808</v>
      </c>
      <c r="AM454">
        <v>1.0933357300977684</v>
      </c>
      <c r="AN454">
        <f>IF(ABS(Z454-AG454)&lt; 0.000001,0,1)</f>
        <v>0</v>
      </c>
      <c r="AO454">
        <f>IF(ABS(AA454-AH454)&lt; 0.000001,0,1)</f>
        <v>0</v>
      </c>
      <c r="AP454">
        <f>IF(ABS(AB454-AI454)&lt; 0.000001,0,1)</f>
        <v>0</v>
      </c>
      <c r="AQ454">
        <f>IF(ABS(AC454-AJ454)&lt; 0.000001,0,1)</f>
        <v>0</v>
      </c>
      <c r="AR454">
        <f>IF(ABS(AD454-AK454)&lt; 0.000001,0,1)</f>
        <v>0</v>
      </c>
      <c r="AS454">
        <f>IF(ABS(AE454-AL454)&lt; 0.000001,0,1)</f>
        <v>0</v>
      </c>
      <c r="AT454">
        <f>IF(ABS(AF454-AM454)&lt; 0.000001,0,1)</f>
        <v>0</v>
      </c>
      <c r="AU454">
        <f>SUM(AN454:AT454)</f>
        <v>0</v>
      </c>
    </row>
    <row r="455" spans="2:47" x14ac:dyDescent="0.35">
      <c r="B455" s="3">
        <v>76</v>
      </c>
      <c r="C455" s="3">
        <v>4</v>
      </c>
      <c r="D455" s="3">
        <v>82</v>
      </c>
      <c r="E455" s="3">
        <v>85</v>
      </c>
      <c r="F455" s="3">
        <v>88</v>
      </c>
      <c r="G455" s="3">
        <v>166</v>
      </c>
      <c r="H455" s="3">
        <v>19</v>
      </c>
      <c r="I455" s="3">
        <v>172</v>
      </c>
      <c r="J455" s="3">
        <v>175</v>
      </c>
      <c r="K455" s="3">
        <v>178</v>
      </c>
      <c r="L455" s="3">
        <v>31</v>
      </c>
      <c r="M455" s="3">
        <v>184</v>
      </c>
      <c r="N455" s="3">
        <v>112</v>
      </c>
      <c r="O455" s="3">
        <v>115</v>
      </c>
      <c r="P455" s="3">
        <v>118</v>
      </c>
      <c r="Q455" s="3">
        <v>46</v>
      </c>
      <c r="R455" s="3">
        <v>49</v>
      </c>
      <c r="S455" s="3">
        <v>202</v>
      </c>
      <c r="T455" s="3">
        <v>205</v>
      </c>
      <c r="U455" s="3">
        <v>58</v>
      </c>
      <c r="V455" s="3">
        <v>61</v>
      </c>
      <c r="W455" s="3">
        <v>139</v>
      </c>
      <c r="X455" s="3">
        <v>142</v>
      </c>
      <c r="Y455" s="3">
        <v>145</v>
      </c>
      <c r="Z455">
        <v>2652</v>
      </c>
      <c r="AA455">
        <v>110.5</v>
      </c>
      <c r="AB455">
        <v>131169</v>
      </c>
      <c r="AC455">
        <v>8416268</v>
      </c>
      <c r="AD455">
        <v>49.460407239819006</v>
      </c>
      <c r="AE455">
        <v>64.16354473999192</v>
      </c>
      <c r="AF455">
        <v>1.2972708540162581</v>
      </c>
      <c r="AG455">
        <f t="array" ref="AG455:AM455">sumemup(B455,C455,D455,E455,F455,G455,H455,I455,J455,K455,L455,M455,N455,O455,P455,Q455,R455,S455,T455,U455,V455,W455,X455,Y455)</f>
        <v>2652</v>
      </c>
      <c r="AH455">
        <v>110.5</v>
      </c>
      <c r="AI455">
        <v>131169</v>
      </c>
      <c r="AJ455">
        <v>8416268</v>
      </c>
      <c r="AK455">
        <v>49.460407239819006</v>
      </c>
      <c r="AL455">
        <v>64.16354473999192</v>
      </c>
      <c r="AM455">
        <v>1.2972708540162581</v>
      </c>
      <c r="AN455">
        <f>IF(ABS(Z455-AG455)&lt; 0.000001,0,1)</f>
        <v>0</v>
      </c>
      <c r="AO455">
        <f>IF(ABS(AA455-AH455)&lt; 0.000001,0,1)</f>
        <v>0</v>
      </c>
      <c r="AP455">
        <f>IF(ABS(AB455-AI455)&lt; 0.000001,0,1)</f>
        <v>0</v>
      </c>
      <c r="AQ455">
        <f>IF(ABS(AC455-AJ455)&lt; 0.000001,0,1)</f>
        <v>0</v>
      </c>
      <c r="AR455">
        <f>IF(ABS(AD455-AK455)&lt; 0.000001,0,1)</f>
        <v>0</v>
      </c>
      <c r="AS455">
        <f>IF(ABS(AE455-AL455)&lt; 0.000001,0,1)</f>
        <v>0</v>
      </c>
      <c r="AT455">
        <f>IF(ABS(AF455-AM455)&lt; 0.000001,0,1)</f>
        <v>0</v>
      </c>
      <c r="AU455">
        <f>SUM(AN455:AT455)</f>
        <v>0</v>
      </c>
    </row>
    <row r="456" spans="2:47" x14ac:dyDescent="0.35">
      <c r="B456" s="3">
        <v>151</v>
      </c>
      <c r="C456" s="3">
        <v>4</v>
      </c>
      <c r="D456" s="3">
        <v>157</v>
      </c>
      <c r="E456" s="3">
        <v>85</v>
      </c>
      <c r="F456" s="3">
        <v>13</v>
      </c>
      <c r="G456" s="3">
        <v>91</v>
      </c>
      <c r="H456" s="3">
        <v>19</v>
      </c>
      <c r="I456" s="3">
        <v>22</v>
      </c>
      <c r="J456" s="3">
        <v>100</v>
      </c>
      <c r="K456" s="3">
        <v>103</v>
      </c>
      <c r="L456" s="3">
        <v>31</v>
      </c>
      <c r="M456" s="3">
        <v>184</v>
      </c>
      <c r="N456" s="3">
        <v>112</v>
      </c>
      <c r="O456" s="3">
        <v>190</v>
      </c>
      <c r="P456" s="3">
        <v>193</v>
      </c>
      <c r="Q456" s="3">
        <v>196</v>
      </c>
      <c r="R456" s="3">
        <v>49</v>
      </c>
      <c r="S456" s="3">
        <v>52</v>
      </c>
      <c r="T456" s="3">
        <v>55</v>
      </c>
      <c r="U456" s="3">
        <v>133</v>
      </c>
      <c r="V456" s="3">
        <v>136</v>
      </c>
      <c r="W456" s="3">
        <v>64</v>
      </c>
      <c r="X456" s="3">
        <v>142</v>
      </c>
      <c r="Y456" s="3">
        <v>220</v>
      </c>
      <c r="Z456">
        <v>2502</v>
      </c>
      <c r="AA456">
        <v>104.25</v>
      </c>
      <c r="AB456">
        <v>140469</v>
      </c>
      <c r="AC456">
        <v>8425343</v>
      </c>
      <c r="AD456">
        <v>56.142685851318944</v>
      </c>
      <c r="AE456">
        <v>59.980088133324791</v>
      </c>
      <c r="AF456">
        <v>1.0683508853168928</v>
      </c>
      <c r="AG456">
        <f t="array" ref="AG456:AM456">sumemup(B456,C456,D456,E456,F456,G456,H456,I456,J456,K456,L456,M456,N456,O456,P456,Q456,R456,S456,T456,U456,V456,W456,X456,Y456)</f>
        <v>2502</v>
      </c>
      <c r="AH456">
        <v>104.25</v>
      </c>
      <c r="AI456">
        <v>140469</v>
      </c>
      <c r="AJ456">
        <v>8425343</v>
      </c>
      <c r="AK456">
        <v>56.142685851318944</v>
      </c>
      <c r="AL456">
        <v>59.980088133324791</v>
      </c>
      <c r="AM456">
        <v>1.0683508853168928</v>
      </c>
      <c r="AN456">
        <f>IF(ABS(Z456-AG456)&lt; 0.000001,0,1)</f>
        <v>0</v>
      </c>
      <c r="AO456">
        <f>IF(ABS(AA456-AH456)&lt; 0.000001,0,1)</f>
        <v>0</v>
      </c>
      <c r="AP456">
        <f>IF(ABS(AB456-AI456)&lt; 0.000001,0,1)</f>
        <v>0</v>
      </c>
      <c r="AQ456">
        <f>IF(ABS(AC456-AJ456)&lt; 0.000001,0,1)</f>
        <v>0</v>
      </c>
      <c r="AR456">
        <f>IF(ABS(AD456-AK456)&lt; 0.000001,0,1)</f>
        <v>0</v>
      </c>
      <c r="AS456">
        <f>IF(ABS(AE456-AL456)&lt; 0.000001,0,1)</f>
        <v>0</v>
      </c>
      <c r="AT456">
        <f>IF(ABS(AF456-AM456)&lt; 0.000001,0,1)</f>
        <v>0</v>
      </c>
      <c r="AU456">
        <f>SUM(AN456:AT456)</f>
        <v>0</v>
      </c>
    </row>
    <row r="457" spans="2:47" x14ac:dyDescent="0.35">
      <c r="B457" s="3">
        <v>151</v>
      </c>
      <c r="C457" s="3">
        <v>4</v>
      </c>
      <c r="D457" s="3">
        <v>82</v>
      </c>
      <c r="E457" s="3">
        <v>85</v>
      </c>
      <c r="F457" s="3">
        <v>88</v>
      </c>
      <c r="G457" s="3">
        <v>91</v>
      </c>
      <c r="H457" s="3">
        <v>19</v>
      </c>
      <c r="I457" s="3">
        <v>22</v>
      </c>
      <c r="J457" s="3">
        <v>25</v>
      </c>
      <c r="K457" s="3">
        <v>103</v>
      </c>
      <c r="L457" s="3">
        <v>181</v>
      </c>
      <c r="M457" s="3">
        <v>109</v>
      </c>
      <c r="N457" s="3">
        <v>37</v>
      </c>
      <c r="O457" s="3">
        <v>115</v>
      </c>
      <c r="P457" s="3">
        <v>193</v>
      </c>
      <c r="Q457" s="3">
        <v>46</v>
      </c>
      <c r="R457" s="3">
        <v>124</v>
      </c>
      <c r="S457" s="3">
        <v>202</v>
      </c>
      <c r="T457" s="3">
        <v>205</v>
      </c>
      <c r="U457" s="3">
        <v>208</v>
      </c>
      <c r="V457" s="3">
        <v>211</v>
      </c>
      <c r="W457" s="3">
        <v>214</v>
      </c>
      <c r="X457" s="3">
        <v>142</v>
      </c>
      <c r="Y457" s="3">
        <v>145</v>
      </c>
      <c r="Z457">
        <v>2802</v>
      </c>
      <c r="AA457">
        <v>116.75</v>
      </c>
      <c r="AB457">
        <v>184869</v>
      </c>
      <c r="AC457">
        <v>18149468</v>
      </c>
      <c r="AD457">
        <v>65.977516059957168</v>
      </c>
      <c r="AE457">
        <v>98.174750769463785</v>
      </c>
      <c r="AF457">
        <v>1.4880031354961489</v>
      </c>
      <c r="AG457">
        <f t="array" ref="AG457:AM457">sumemup(B457,C457,D457,E457,F457,G457,H457,I457,J457,K457,L457,M457,N457,O457,P457,Q457,R457,S457,T457,U457,V457,W457,X457,Y457)</f>
        <v>2802</v>
      </c>
      <c r="AH457">
        <v>116.75</v>
      </c>
      <c r="AI457">
        <v>184869</v>
      </c>
      <c r="AJ457">
        <v>18149468</v>
      </c>
      <c r="AK457">
        <v>65.977516059957168</v>
      </c>
      <c r="AL457">
        <v>98.174750769463785</v>
      </c>
      <c r="AM457">
        <v>1.4880031354961487</v>
      </c>
      <c r="AN457">
        <f>IF(ABS(Z457-AG457)&lt; 0.000001,0,1)</f>
        <v>0</v>
      </c>
      <c r="AO457">
        <f>IF(ABS(AA457-AH457)&lt; 0.000001,0,1)</f>
        <v>0</v>
      </c>
      <c r="AP457">
        <f>IF(ABS(AB457-AI457)&lt; 0.000001,0,1)</f>
        <v>0</v>
      </c>
      <c r="AQ457">
        <f>IF(ABS(AC457-AJ457)&lt; 0.000001,0,1)</f>
        <v>0</v>
      </c>
      <c r="AR457">
        <f>IF(ABS(AD457-AK457)&lt; 0.000001,0,1)</f>
        <v>0</v>
      </c>
      <c r="AS457">
        <f>IF(ABS(AE457-AL457)&lt; 0.000001,0,1)</f>
        <v>0</v>
      </c>
      <c r="AT457">
        <f>IF(ABS(AF457-AM457)&lt; 0.000001,0,1)</f>
        <v>0</v>
      </c>
      <c r="AU457">
        <f>SUM(AN457:AT457)</f>
        <v>0</v>
      </c>
    </row>
    <row r="458" spans="2:47" x14ac:dyDescent="0.35">
      <c r="B458" s="3">
        <v>1</v>
      </c>
      <c r="C458" s="3">
        <v>4</v>
      </c>
      <c r="D458" s="3">
        <v>7</v>
      </c>
      <c r="E458" s="3">
        <v>85</v>
      </c>
      <c r="F458" s="3">
        <v>13</v>
      </c>
      <c r="G458" s="3">
        <v>166</v>
      </c>
      <c r="H458" s="3">
        <v>169</v>
      </c>
      <c r="I458" s="3">
        <v>22</v>
      </c>
      <c r="J458" s="3">
        <v>100</v>
      </c>
      <c r="K458" s="3">
        <v>178</v>
      </c>
      <c r="L458" s="3">
        <v>31</v>
      </c>
      <c r="M458" s="3">
        <v>109</v>
      </c>
      <c r="N458" s="3">
        <v>112</v>
      </c>
      <c r="O458" s="3">
        <v>115</v>
      </c>
      <c r="P458" s="3">
        <v>118</v>
      </c>
      <c r="Q458" s="3">
        <v>196</v>
      </c>
      <c r="R458" s="3">
        <v>124</v>
      </c>
      <c r="S458" s="3">
        <v>127</v>
      </c>
      <c r="T458" s="3">
        <v>205</v>
      </c>
      <c r="U458" s="3">
        <v>58</v>
      </c>
      <c r="V458" s="3">
        <v>61</v>
      </c>
      <c r="W458" s="3">
        <v>214</v>
      </c>
      <c r="X458" s="3">
        <v>67</v>
      </c>
      <c r="Y458" s="3">
        <v>70</v>
      </c>
      <c r="Z458">
        <v>2352</v>
      </c>
      <c r="AA458">
        <v>98</v>
      </c>
      <c r="AB458">
        <v>109044</v>
      </c>
      <c r="AC458">
        <v>7492118</v>
      </c>
      <c r="AD458">
        <v>46.362244897959187</v>
      </c>
      <c r="AE458">
        <v>68.707292469095037</v>
      </c>
      <c r="AF458">
        <v>1.4819664712163119</v>
      </c>
      <c r="AG458">
        <f t="array" ref="AG458:AM458">sumemup(B458,C458,D458,E458,F458,G458,H458,I458,J458,K458,L458,M458,N458,O458,P458,Q458,R458,S458,T458,U458,V458,W458,X458,Y458)</f>
        <v>2352</v>
      </c>
      <c r="AH458">
        <v>98</v>
      </c>
      <c r="AI458">
        <v>109044</v>
      </c>
      <c r="AJ458">
        <v>7492118</v>
      </c>
      <c r="AK458">
        <v>46.362244897959187</v>
      </c>
      <c r="AL458">
        <v>68.707292469095037</v>
      </c>
      <c r="AM458">
        <v>1.4819664712163121</v>
      </c>
      <c r="AN458">
        <f>IF(ABS(Z458-AG458)&lt; 0.000001,0,1)</f>
        <v>0</v>
      </c>
      <c r="AO458">
        <f>IF(ABS(AA458-AH458)&lt; 0.000001,0,1)</f>
        <v>0</v>
      </c>
      <c r="AP458">
        <f>IF(ABS(AB458-AI458)&lt; 0.000001,0,1)</f>
        <v>0</v>
      </c>
      <c r="AQ458">
        <f>IF(ABS(AC458-AJ458)&lt; 0.000001,0,1)</f>
        <v>0</v>
      </c>
      <c r="AR458">
        <f>IF(ABS(AD458-AK458)&lt; 0.000001,0,1)</f>
        <v>0</v>
      </c>
      <c r="AS458">
        <f>IF(ABS(AE458-AL458)&lt; 0.000001,0,1)</f>
        <v>0</v>
      </c>
      <c r="AT458">
        <f>IF(ABS(AF458-AM458)&lt; 0.000001,0,1)</f>
        <v>0</v>
      </c>
      <c r="AU458">
        <f>SUM(AN458:AT458)</f>
        <v>0</v>
      </c>
    </row>
    <row r="459" spans="2:47" x14ac:dyDescent="0.35">
      <c r="B459" s="3">
        <v>151</v>
      </c>
      <c r="C459" s="3">
        <v>79</v>
      </c>
      <c r="D459" s="3">
        <v>157</v>
      </c>
      <c r="E459" s="3">
        <v>10</v>
      </c>
      <c r="F459" s="3">
        <v>163</v>
      </c>
      <c r="G459" s="3">
        <v>166</v>
      </c>
      <c r="H459" s="3">
        <v>169</v>
      </c>
      <c r="I459" s="3">
        <v>172</v>
      </c>
      <c r="J459" s="3">
        <v>100</v>
      </c>
      <c r="K459" s="3">
        <v>178</v>
      </c>
      <c r="L459" s="3">
        <v>31</v>
      </c>
      <c r="M459" s="3">
        <v>109</v>
      </c>
      <c r="N459" s="3">
        <v>112</v>
      </c>
      <c r="O459" s="3">
        <v>190</v>
      </c>
      <c r="P459" s="3">
        <v>43</v>
      </c>
      <c r="Q459" s="3">
        <v>196</v>
      </c>
      <c r="R459" s="3">
        <v>124</v>
      </c>
      <c r="S459" s="3">
        <v>202</v>
      </c>
      <c r="T459" s="3">
        <v>205</v>
      </c>
      <c r="U459" s="3">
        <v>208</v>
      </c>
      <c r="V459" s="3">
        <v>211</v>
      </c>
      <c r="W459" s="3">
        <v>139</v>
      </c>
      <c r="X459" s="3">
        <v>67</v>
      </c>
      <c r="Y459" s="3">
        <v>70</v>
      </c>
      <c r="Z459">
        <v>3252</v>
      </c>
      <c r="AA459">
        <v>135.5</v>
      </c>
      <c r="AB459">
        <v>222219</v>
      </c>
      <c r="AC459">
        <v>21125093</v>
      </c>
      <c r="AD459">
        <v>68.333025830258308</v>
      </c>
      <c r="AE459">
        <v>95.064296932305524</v>
      </c>
      <c r="AF459">
        <v>1.3911910935782159</v>
      </c>
      <c r="AG459">
        <f t="array" ref="AG459:AM459">sumemup(B459,C459,D459,E459,F459,G459,H459,I459,J459,K459,L459,M459,N459,O459,P459,Q459,R459,S459,T459,U459,V459,W459,X459,Y459)</f>
        <v>3252</v>
      </c>
      <c r="AH459">
        <v>135.5</v>
      </c>
      <c r="AI459">
        <v>222219</v>
      </c>
      <c r="AJ459">
        <v>21125093</v>
      </c>
      <c r="AK459">
        <v>68.333025830258308</v>
      </c>
      <c r="AL459">
        <v>95.064296932305524</v>
      </c>
      <c r="AM459">
        <v>1.3911910935782159</v>
      </c>
      <c r="AN459">
        <f>IF(ABS(Z459-AG459)&lt; 0.000001,0,1)</f>
        <v>0</v>
      </c>
      <c r="AO459">
        <f>IF(ABS(AA459-AH459)&lt; 0.000001,0,1)</f>
        <v>0</v>
      </c>
      <c r="AP459">
        <f>IF(ABS(AB459-AI459)&lt; 0.000001,0,1)</f>
        <v>0</v>
      </c>
      <c r="AQ459">
        <f>IF(ABS(AC459-AJ459)&lt; 0.000001,0,1)</f>
        <v>0</v>
      </c>
      <c r="AR459">
        <f>IF(ABS(AD459-AK459)&lt; 0.000001,0,1)</f>
        <v>0</v>
      </c>
      <c r="AS459">
        <f>IF(ABS(AE459-AL459)&lt; 0.000001,0,1)</f>
        <v>0</v>
      </c>
      <c r="AT459">
        <f>IF(ABS(AF459-AM459)&lt; 0.000001,0,1)</f>
        <v>0</v>
      </c>
      <c r="AU459">
        <f>SUM(AN459:AT459)</f>
        <v>0</v>
      </c>
    </row>
    <row r="460" spans="2:47" x14ac:dyDescent="0.35">
      <c r="B460" s="3">
        <v>151</v>
      </c>
      <c r="C460" s="3">
        <v>79</v>
      </c>
      <c r="D460" s="3">
        <v>7</v>
      </c>
      <c r="E460" s="3">
        <v>85</v>
      </c>
      <c r="F460" s="3">
        <v>88</v>
      </c>
      <c r="G460" s="3">
        <v>91</v>
      </c>
      <c r="H460" s="3">
        <v>19</v>
      </c>
      <c r="I460" s="3">
        <v>172</v>
      </c>
      <c r="J460" s="3">
        <v>175</v>
      </c>
      <c r="K460" s="3">
        <v>103</v>
      </c>
      <c r="L460" s="3">
        <v>31</v>
      </c>
      <c r="M460" s="3">
        <v>109</v>
      </c>
      <c r="N460" s="3">
        <v>112</v>
      </c>
      <c r="O460" s="3">
        <v>40</v>
      </c>
      <c r="P460" s="3">
        <v>193</v>
      </c>
      <c r="Q460" s="3">
        <v>196</v>
      </c>
      <c r="R460" s="3">
        <v>199</v>
      </c>
      <c r="S460" s="3">
        <v>52</v>
      </c>
      <c r="T460" s="3">
        <v>55</v>
      </c>
      <c r="U460" s="3">
        <v>208</v>
      </c>
      <c r="V460" s="3">
        <v>61</v>
      </c>
      <c r="W460" s="3">
        <v>139</v>
      </c>
      <c r="X460" s="3">
        <v>67</v>
      </c>
      <c r="Y460" s="3">
        <v>70</v>
      </c>
      <c r="Z460">
        <v>2502</v>
      </c>
      <c r="AA460">
        <v>104.25</v>
      </c>
      <c r="AB460">
        <v>122469</v>
      </c>
      <c r="AC460">
        <v>5926718</v>
      </c>
      <c r="AD460">
        <v>48.9484412470024</v>
      </c>
      <c r="AE460">
        <v>48.393617976794125</v>
      </c>
      <c r="AF460">
        <v>0.98866514936791272</v>
      </c>
      <c r="AG460">
        <f t="array" ref="AG460:AM460">sumemup(B460,C460,D460,E460,F460,G460,H460,I460,J460,K460,L460,M460,N460,O460,P460,Q460,R460,S460,T460,U460,V460,W460,X460,Y460)</f>
        <v>2502</v>
      </c>
      <c r="AH460">
        <v>104.25</v>
      </c>
      <c r="AI460">
        <v>122469</v>
      </c>
      <c r="AJ460">
        <v>5926718</v>
      </c>
      <c r="AK460">
        <v>48.9484412470024</v>
      </c>
      <c r="AL460">
        <v>48.393617976794125</v>
      </c>
      <c r="AM460">
        <v>0.98866514936791272</v>
      </c>
      <c r="AN460">
        <f>IF(ABS(Z460-AG460)&lt; 0.000001,0,1)</f>
        <v>0</v>
      </c>
      <c r="AO460">
        <f>IF(ABS(AA460-AH460)&lt; 0.000001,0,1)</f>
        <v>0</v>
      </c>
      <c r="AP460">
        <f>IF(ABS(AB460-AI460)&lt; 0.000001,0,1)</f>
        <v>0</v>
      </c>
      <c r="AQ460">
        <f>IF(ABS(AC460-AJ460)&lt; 0.000001,0,1)</f>
        <v>0</v>
      </c>
      <c r="AR460">
        <f>IF(ABS(AD460-AK460)&lt; 0.000001,0,1)</f>
        <v>0</v>
      </c>
      <c r="AS460">
        <f>IF(ABS(AE460-AL460)&lt; 0.000001,0,1)</f>
        <v>0</v>
      </c>
      <c r="AT460">
        <f>IF(ABS(AF460-AM460)&lt; 0.000001,0,1)</f>
        <v>0</v>
      </c>
      <c r="AU460">
        <f>SUM(AN460:AT460)</f>
        <v>0</v>
      </c>
    </row>
    <row r="461" spans="2:47" x14ac:dyDescent="0.35">
      <c r="B461" s="3">
        <v>151</v>
      </c>
      <c r="C461" s="3">
        <v>4</v>
      </c>
      <c r="D461" s="3">
        <v>157</v>
      </c>
      <c r="E461" s="3">
        <v>10</v>
      </c>
      <c r="F461" s="3">
        <v>13</v>
      </c>
      <c r="G461" s="3">
        <v>16</v>
      </c>
      <c r="H461" s="3">
        <v>94</v>
      </c>
      <c r="I461" s="3">
        <v>172</v>
      </c>
      <c r="J461" s="3">
        <v>100</v>
      </c>
      <c r="K461" s="3">
        <v>103</v>
      </c>
      <c r="L461" s="3">
        <v>31</v>
      </c>
      <c r="M461" s="3">
        <v>109</v>
      </c>
      <c r="N461" s="3">
        <v>112</v>
      </c>
      <c r="O461" s="3">
        <v>190</v>
      </c>
      <c r="P461" s="3">
        <v>118</v>
      </c>
      <c r="Q461" s="3">
        <v>121</v>
      </c>
      <c r="R461" s="3">
        <v>199</v>
      </c>
      <c r="S461" s="3">
        <v>202</v>
      </c>
      <c r="T461" s="3">
        <v>130</v>
      </c>
      <c r="U461" s="3">
        <v>58</v>
      </c>
      <c r="V461" s="3">
        <v>61</v>
      </c>
      <c r="W461" s="3">
        <v>64</v>
      </c>
      <c r="X461" s="3">
        <v>142</v>
      </c>
      <c r="Y461" s="3">
        <v>220</v>
      </c>
      <c r="Z461">
        <v>2577</v>
      </c>
      <c r="AA461">
        <v>107.375</v>
      </c>
      <c r="AB461">
        <v>150669</v>
      </c>
      <c r="AC461">
        <v>11896043</v>
      </c>
      <c r="AD461">
        <v>58.466821885913852</v>
      </c>
      <c r="AE461">
        <v>78.954814859061912</v>
      </c>
      <c r="AF461">
        <v>1.3504208423219279</v>
      </c>
      <c r="AG461">
        <f t="array" ref="AG461:AM461">sumemup(B461,C461,D461,E461,F461,G461,H461,I461,J461,K461,L461,M461,N461,O461,P461,Q461,R461,S461,T461,U461,V461,W461,X461,Y461)</f>
        <v>2577</v>
      </c>
      <c r="AH461">
        <v>107.375</v>
      </c>
      <c r="AI461">
        <v>150669</v>
      </c>
      <c r="AJ461">
        <v>11896043</v>
      </c>
      <c r="AK461">
        <v>58.466821885913852</v>
      </c>
      <c r="AL461">
        <v>78.954814859061912</v>
      </c>
      <c r="AM461">
        <v>1.3504208423219279</v>
      </c>
      <c r="AN461">
        <f>IF(ABS(Z461-AG461)&lt; 0.000001,0,1)</f>
        <v>0</v>
      </c>
      <c r="AO461">
        <f>IF(ABS(AA461-AH461)&lt; 0.000001,0,1)</f>
        <v>0</v>
      </c>
      <c r="AP461">
        <f>IF(ABS(AB461-AI461)&lt; 0.000001,0,1)</f>
        <v>0</v>
      </c>
      <c r="AQ461">
        <f>IF(ABS(AC461-AJ461)&lt; 0.000001,0,1)</f>
        <v>0</v>
      </c>
      <c r="AR461">
        <f>IF(ABS(AD461-AK461)&lt; 0.000001,0,1)</f>
        <v>0</v>
      </c>
      <c r="AS461">
        <f>IF(ABS(AE461-AL461)&lt; 0.000001,0,1)</f>
        <v>0</v>
      </c>
      <c r="AT461">
        <f>IF(ABS(AF461-AM461)&lt; 0.000001,0,1)</f>
        <v>0</v>
      </c>
      <c r="AU461">
        <f>SUM(AN461:AT461)</f>
        <v>0</v>
      </c>
    </row>
    <row r="462" spans="2:47" x14ac:dyDescent="0.35">
      <c r="B462" s="3">
        <v>151</v>
      </c>
      <c r="C462" s="3">
        <v>79</v>
      </c>
      <c r="D462" s="3">
        <v>7</v>
      </c>
      <c r="E462" s="3">
        <v>85</v>
      </c>
      <c r="F462" s="3">
        <v>88</v>
      </c>
      <c r="G462" s="3">
        <v>166</v>
      </c>
      <c r="H462" s="3">
        <v>94</v>
      </c>
      <c r="I462" s="3">
        <v>172</v>
      </c>
      <c r="J462" s="3">
        <v>25</v>
      </c>
      <c r="K462" s="3">
        <v>178</v>
      </c>
      <c r="L462" s="3">
        <v>106</v>
      </c>
      <c r="M462" s="3">
        <v>184</v>
      </c>
      <c r="N462" s="3">
        <v>37</v>
      </c>
      <c r="O462" s="3">
        <v>190</v>
      </c>
      <c r="P462" s="3">
        <v>193</v>
      </c>
      <c r="Q462" s="3">
        <v>46</v>
      </c>
      <c r="R462" s="3">
        <v>199</v>
      </c>
      <c r="S462" s="3">
        <v>127</v>
      </c>
      <c r="T462" s="3">
        <v>55</v>
      </c>
      <c r="U462" s="3">
        <v>133</v>
      </c>
      <c r="V462" s="3">
        <v>211</v>
      </c>
      <c r="W462" s="3">
        <v>64</v>
      </c>
      <c r="X462" s="3">
        <v>217</v>
      </c>
      <c r="Y462" s="3">
        <v>145</v>
      </c>
      <c r="Z462">
        <v>2952</v>
      </c>
      <c r="AA462">
        <v>123</v>
      </c>
      <c r="AB462">
        <v>160719</v>
      </c>
      <c r="AC462">
        <v>11277668</v>
      </c>
      <c r="AD462">
        <v>54.444105691056912</v>
      </c>
      <c r="AE462">
        <v>70.170098121566213</v>
      </c>
      <c r="AF462">
        <v>1.2888465561312816</v>
      </c>
      <c r="AG462">
        <f t="array" ref="AG462:AM462">sumemup(B462,C462,D462,E462,F462,G462,H462,I462,J462,K462,L462,M462,N462,O462,P462,Q462,R462,S462,T462,U462,V462,W462,X462,Y462)</f>
        <v>2952</v>
      </c>
      <c r="AH462">
        <v>123</v>
      </c>
      <c r="AI462">
        <v>160719</v>
      </c>
      <c r="AJ462">
        <v>11277668</v>
      </c>
      <c r="AK462">
        <v>54.444105691056912</v>
      </c>
      <c r="AL462">
        <v>70.170098121566213</v>
      </c>
      <c r="AM462">
        <v>1.2888465561312816</v>
      </c>
      <c r="AN462">
        <f>IF(ABS(Z462-AG462)&lt; 0.000001,0,1)</f>
        <v>0</v>
      </c>
      <c r="AO462">
        <f>IF(ABS(AA462-AH462)&lt; 0.000001,0,1)</f>
        <v>0</v>
      </c>
      <c r="AP462">
        <f>IF(ABS(AB462-AI462)&lt; 0.000001,0,1)</f>
        <v>0</v>
      </c>
      <c r="AQ462">
        <f>IF(ABS(AC462-AJ462)&lt; 0.000001,0,1)</f>
        <v>0</v>
      </c>
      <c r="AR462">
        <f>IF(ABS(AD462-AK462)&lt; 0.000001,0,1)</f>
        <v>0</v>
      </c>
      <c r="AS462">
        <f>IF(ABS(AE462-AL462)&lt; 0.000001,0,1)</f>
        <v>0</v>
      </c>
      <c r="AT462">
        <f>IF(ABS(AF462-AM462)&lt; 0.000001,0,1)</f>
        <v>0</v>
      </c>
      <c r="AU462">
        <f>SUM(AN462:AT462)</f>
        <v>0</v>
      </c>
    </row>
    <row r="463" spans="2:47" x14ac:dyDescent="0.35">
      <c r="B463" s="3">
        <v>76</v>
      </c>
      <c r="C463" s="3">
        <v>4</v>
      </c>
      <c r="D463" s="3">
        <v>7</v>
      </c>
      <c r="E463" s="3">
        <v>85</v>
      </c>
      <c r="F463" s="3">
        <v>13</v>
      </c>
      <c r="G463" s="3">
        <v>91</v>
      </c>
      <c r="H463" s="3">
        <v>169</v>
      </c>
      <c r="I463" s="3">
        <v>97</v>
      </c>
      <c r="J463" s="3">
        <v>175</v>
      </c>
      <c r="K463" s="3">
        <v>103</v>
      </c>
      <c r="L463" s="3">
        <v>31</v>
      </c>
      <c r="M463" s="3">
        <v>109</v>
      </c>
      <c r="N463" s="3">
        <v>37</v>
      </c>
      <c r="O463" s="3">
        <v>115</v>
      </c>
      <c r="P463" s="3">
        <v>43</v>
      </c>
      <c r="Q463" s="3">
        <v>121</v>
      </c>
      <c r="R463" s="3">
        <v>124</v>
      </c>
      <c r="S463" s="3">
        <v>52</v>
      </c>
      <c r="T463" s="3">
        <v>130</v>
      </c>
      <c r="U463" s="3">
        <v>133</v>
      </c>
      <c r="V463" s="3">
        <v>211</v>
      </c>
      <c r="W463" s="3">
        <v>64</v>
      </c>
      <c r="X463" s="3">
        <v>217</v>
      </c>
      <c r="Y463" s="3">
        <v>70</v>
      </c>
      <c r="Z463">
        <v>2277</v>
      </c>
      <c r="AA463">
        <v>94.875</v>
      </c>
      <c r="AB463">
        <v>101769</v>
      </c>
      <c r="AC463">
        <v>8903018</v>
      </c>
      <c r="AD463">
        <v>44.694334650856391</v>
      </c>
      <c r="AE463">
        <v>87.482612583399657</v>
      </c>
      <c r="AF463">
        <v>1.9573535050202029</v>
      </c>
      <c r="AG463">
        <f t="array" ref="AG463:AM463">sumemup(B463,C463,D463,E463,F463,G463,H463,I463,J463,K463,L463,M463,N463,O463,P463,Q463,R463,S463,T463,U463,V463,W463,X463,Y463)</f>
        <v>2277</v>
      </c>
      <c r="AH463">
        <v>94.875</v>
      </c>
      <c r="AI463">
        <v>101769</v>
      </c>
      <c r="AJ463">
        <v>8903018</v>
      </c>
      <c r="AK463">
        <v>44.694334650856391</v>
      </c>
      <c r="AL463">
        <v>87.482612583399657</v>
      </c>
      <c r="AM463">
        <v>1.9573535050202029</v>
      </c>
      <c r="AN463">
        <f>IF(ABS(Z463-AG463)&lt; 0.000001,0,1)</f>
        <v>0</v>
      </c>
      <c r="AO463">
        <f>IF(ABS(AA463-AH463)&lt; 0.000001,0,1)</f>
        <v>0</v>
      </c>
      <c r="AP463">
        <f>IF(ABS(AB463-AI463)&lt; 0.000001,0,1)</f>
        <v>0</v>
      </c>
      <c r="AQ463">
        <f>IF(ABS(AC463-AJ463)&lt; 0.000001,0,1)</f>
        <v>0</v>
      </c>
      <c r="AR463">
        <f>IF(ABS(AD463-AK463)&lt; 0.000001,0,1)</f>
        <v>0</v>
      </c>
      <c r="AS463">
        <f>IF(ABS(AE463-AL463)&lt; 0.000001,0,1)</f>
        <v>0</v>
      </c>
      <c r="AT463">
        <f>IF(ABS(AF463-AM463)&lt; 0.000001,0,1)</f>
        <v>0</v>
      </c>
      <c r="AU463">
        <f>SUM(AN463:AT463)</f>
        <v>0</v>
      </c>
    </row>
    <row r="464" spans="2:47" x14ac:dyDescent="0.35">
      <c r="B464" s="3">
        <v>76</v>
      </c>
      <c r="C464" s="3">
        <v>154</v>
      </c>
      <c r="D464" s="3">
        <v>157</v>
      </c>
      <c r="E464" s="3">
        <v>10</v>
      </c>
      <c r="F464" s="3">
        <v>88</v>
      </c>
      <c r="G464" s="3">
        <v>166</v>
      </c>
      <c r="H464" s="3">
        <v>169</v>
      </c>
      <c r="I464" s="3">
        <v>172</v>
      </c>
      <c r="J464" s="3">
        <v>25</v>
      </c>
      <c r="K464" s="3">
        <v>103</v>
      </c>
      <c r="L464" s="3">
        <v>31</v>
      </c>
      <c r="M464" s="3">
        <v>109</v>
      </c>
      <c r="N464" s="3">
        <v>112</v>
      </c>
      <c r="O464" s="3">
        <v>115</v>
      </c>
      <c r="P464" s="3">
        <v>118</v>
      </c>
      <c r="Q464" s="3">
        <v>46</v>
      </c>
      <c r="R464" s="3">
        <v>124</v>
      </c>
      <c r="S464" s="3">
        <v>202</v>
      </c>
      <c r="T464" s="3">
        <v>55</v>
      </c>
      <c r="U464" s="3">
        <v>208</v>
      </c>
      <c r="V464" s="3">
        <v>61</v>
      </c>
      <c r="W464" s="3">
        <v>139</v>
      </c>
      <c r="X464" s="3">
        <v>142</v>
      </c>
      <c r="Y464" s="3">
        <v>70</v>
      </c>
      <c r="Z464">
        <v>2652</v>
      </c>
      <c r="AA464">
        <v>110.5</v>
      </c>
      <c r="AB464">
        <v>136119</v>
      </c>
      <c r="AC464">
        <v>7809893</v>
      </c>
      <c r="AD464">
        <v>51.32692307692308</v>
      </c>
      <c r="AE464">
        <v>57.375480278285913</v>
      </c>
      <c r="AF464">
        <v>1.1178437521434497</v>
      </c>
      <c r="AG464">
        <f t="array" ref="AG464:AM464">sumemup(B464,C464,D464,E464,F464,G464,H464,I464,J464,K464,L464,M464,N464,O464,P464,Q464,R464,S464,T464,U464,V464,W464,X464,Y464)</f>
        <v>2652</v>
      </c>
      <c r="AH464">
        <v>110.5</v>
      </c>
      <c r="AI464">
        <v>136119</v>
      </c>
      <c r="AJ464">
        <v>7809893</v>
      </c>
      <c r="AK464">
        <v>51.32692307692308</v>
      </c>
      <c r="AL464">
        <v>57.375480278285913</v>
      </c>
      <c r="AM464">
        <v>1.1178437521434497</v>
      </c>
      <c r="AN464">
        <f>IF(ABS(Z464-AG464)&lt; 0.000001,0,1)</f>
        <v>0</v>
      </c>
      <c r="AO464">
        <f>IF(ABS(AA464-AH464)&lt; 0.000001,0,1)</f>
        <v>0</v>
      </c>
      <c r="AP464">
        <f>IF(ABS(AB464-AI464)&lt; 0.000001,0,1)</f>
        <v>0</v>
      </c>
      <c r="AQ464">
        <f>IF(ABS(AC464-AJ464)&lt; 0.000001,0,1)</f>
        <v>0</v>
      </c>
      <c r="AR464">
        <f>IF(ABS(AD464-AK464)&lt; 0.000001,0,1)</f>
        <v>0</v>
      </c>
      <c r="AS464">
        <f>IF(ABS(AE464-AL464)&lt; 0.000001,0,1)</f>
        <v>0</v>
      </c>
      <c r="AT464">
        <f>IF(ABS(AF464-AM464)&lt; 0.000001,0,1)</f>
        <v>0</v>
      </c>
      <c r="AU464">
        <f>SUM(AN464:AT464)</f>
        <v>0</v>
      </c>
    </row>
    <row r="465" spans="2:47" x14ac:dyDescent="0.35">
      <c r="B465" s="3">
        <v>1</v>
      </c>
      <c r="C465" s="3">
        <v>79</v>
      </c>
      <c r="D465" s="3">
        <v>82</v>
      </c>
      <c r="E465" s="3">
        <v>10</v>
      </c>
      <c r="F465" s="3">
        <v>13</v>
      </c>
      <c r="G465" s="3">
        <v>16</v>
      </c>
      <c r="H465" s="3">
        <v>19</v>
      </c>
      <c r="I465" s="3">
        <v>172</v>
      </c>
      <c r="J465" s="3">
        <v>175</v>
      </c>
      <c r="K465" s="3">
        <v>28</v>
      </c>
      <c r="L465" s="3">
        <v>181</v>
      </c>
      <c r="M465" s="3">
        <v>184</v>
      </c>
      <c r="N465" s="3">
        <v>112</v>
      </c>
      <c r="O465" s="3">
        <v>190</v>
      </c>
      <c r="P465" s="3">
        <v>43</v>
      </c>
      <c r="Q465" s="3">
        <v>196</v>
      </c>
      <c r="R465" s="3">
        <v>49</v>
      </c>
      <c r="S465" s="3">
        <v>52</v>
      </c>
      <c r="T465" s="3">
        <v>205</v>
      </c>
      <c r="U465" s="3">
        <v>58</v>
      </c>
      <c r="V465" s="3">
        <v>211</v>
      </c>
      <c r="W465" s="3">
        <v>139</v>
      </c>
      <c r="X465" s="3">
        <v>67</v>
      </c>
      <c r="Y465" s="3">
        <v>145</v>
      </c>
      <c r="Z465">
        <v>2427</v>
      </c>
      <c r="AA465">
        <v>101.125</v>
      </c>
      <c r="AB465">
        <v>125769</v>
      </c>
      <c r="AC465">
        <v>6786593</v>
      </c>
      <c r="AD465">
        <v>51.820766378244748</v>
      </c>
      <c r="AE465">
        <v>53.960777298062318</v>
      </c>
      <c r="AF465">
        <v>1.0412963965873725</v>
      </c>
      <c r="AG465">
        <f t="array" ref="AG465:AM465">sumemup(B465,C465,D465,E465,F465,G465,H465,I465,J465,K465,L465,M465,N465,O465,P465,Q465,R465,S465,T465,U465,V465,W465,X465,Y465)</f>
        <v>2427</v>
      </c>
      <c r="AH465">
        <v>101.125</v>
      </c>
      <c r="AI465">
        <v>125769</v>
      </c>
      <c r="AJ465">
        <v>6786593</v>
      </c>
      <c r="AK465">
        <v>51.820766378244748</v>
      </c>
      <c r="AL465">
        <v>53.960777298062318</v>
      </c>
      <c r="AM465">
        <v>1.0412963965873725</v>
      </c>
      <c r="AN465">
        <f>IF(ABS(Z465-AG465)&lt; 0.000001,0,1)</f>
        <v>0</v>
      </c>
      <c r="AO465">
        <f>IF(ABS(AA465-AH465)&lt; 0.000001,0,1)</f>
        <v>0</v>
      </c>
      <c r="AP465">
        <f>IF(ABS(AB465-AI465)&lt; 0.000001,0,1)</f>
        <v>0</v>
      </c>
      <c r="AQ465">
        <f>IF(ABS(AC465-AJ465)&lt; 0.000001,0,1)</f>
        <v>0</v>
      </c>
      <c r="AR465">
        <f>IF(ABS(AD465-AK465)&lt; 0.000001,0,1)</f>
        <v>0</v>
      </c>
      <c r="AS465">
        <f>IF(ABS(AE465-AL465)&lt; 0.000001,0,1)</f>
        <v>0</v>
      </c>
      <c r="AT465">
        <f>IF(ABS(AF465-AM465)&lt; 0.000001,0,1)</f>
        <v>0</v>
      </c>
      <c r="AU465">
        <f>SUM(AN465:AT465)</f>
        <v>0</v>
      </c>
    </row>
    <row r="466" spans="2:47" x14ac:dyDescent="0.35">
      <c r="B466" s="3">
        <v>76</v>
      </c>
      <c r="C466" s="3">
        <v>4</v>
      </c>
      <c r="D466" s="3">
        <v>157</v>
      </c>
      <c r="E466" s="3">
        <v>85</v>
      </c>
      <c r="F466" s="3">
        <v>88</v>
      </c>
      <c r="G466" s="3">
        <v>16</v>
      </c>
      <c r="H466" s="3">
        <v>169</v>
      </c>
      <c r="I466" s="3">
        <v>22</v>
      </c>
      <c r="J466" s="3">
        <v>25</v>
      </c>
      <c r="K466" s="3">
        <v>103</v>
      </c>
      <c r="L466" s="3">
        <v>106</v>
      </c>
      <c r="M466" s="3">
        <v>109</v>
      </c>
      <c r="N466" s="3">
        <v>187</v>
      </c>
      <c r="O466" s="3">
        <v>190</v>
      </c>
      <c r="P466" s="3">
        <v>193</v>
      </c>
      <c r="Q466" s="3">
        <v>196</v>
      </c>
      <c r="R466" s="3">
        <v>124</v>
      </c>
      <c r="S466" s="3">
        <v>52</v>
      </c>
      <c r="T466" s="3">
        <v>205</v>
      </c>
      <c r="U466" s="3">
        <v>58</v>
      </c>
      <c r="V466" s="3">
        <v>136</v>
      </c>
      <c r="W466" s="3">
        <v>214</v>
      </c>
      <c r="X466" s="3">
        <v>67</v>
      </c>
      <c r="Y466" s="3">
        <v>220</v>
      </c>
      <c r="Z466">
        <v>2802</v>
      </c>
      <c r="AA466">
        <v>116.75</v>
      </c>
      <c r="AB466">
        <v>168444</v>
      </c>
      <c r="AC466">
        <v>14342918</v>
      </c>
      <c r="AD466">
        <v>60.115631691648822</v>
      </c>
      <c r="AE466">
        <v>85.149474009166255</v>
      </c>
      <c r="AF466">
        <v>1.4164281670684848</v>
      </c>
      <c r="AG466">
        <f t="array" ref="AG466:AM466">sumemup(B466,C466,D466,E466,F466,G466,H466,I466,J466,K466,L466,M466,N466,O466,P466,Q466,R466,S466,T466,U466,V466,W466,X466,Y466)</f>
        <v>2802</v>
      </c>
      <c r="AH466">
        <v>116.75</v>
      </c>
      <c r="AI466">
        <v>168444</v>
      </c>
      <c r="AJ466">
        <v>14342918</v>
      </c>
      <c r="AK466">
        <v>60.115631691648822</v>
      </c>
      <c r="AL466">
        <v>85.149474009166255</v>
      </c>
      <c r="AM466">
        <v>1.4164281670684846</v>
      </c>
      <c r="AN466">
        <f>IF(ABS(Z466-AG466)&lt; 0.000001,0,1)</f>
        <v>0</v>
      </c>
      <c r="AO466">
        <f>IF(ABS(AA466-AH466)&lt; 0.000001,0,1)</f>
        <v>0</v>
      </c>
      <c r="AP466">
        <f>IF(ABS(AB466-AI466)&lt; 0.000001,0,1)</f>
        <v>0</v>
      </c>
      <c r="AQ466">
        <f>IF(ABS(AC466-AJ466)&lt; 0.000001,0,1)</f>
        <v>0</v>
      </c>
      <c r="AR466">
        <f>IF(ABS(AD466-AK466)&lt; 0.000001,0,1)</f>
        <v>0</v>
      </c>
      <c r="AS466">
        <f>IF(ABS(AE466-AL466)&lt; 0.000001,0,1)</f>
        <v>0</v>
      </c>
      <c r="AT466">
        <f>IF(ABS(AF466-AM466)&lt; 0.000001,0,1)</f>
        <v>0</v>
      </c>
      <c r="AU466">
        <f>SUM(AN466:AT466)</f>
        <v>0</v>
      </c>
    </row>
    <row r="467" spans="2:47" x14ac:dyDescent="0.35">
      <c r="B467" s="3">
        <v>1</v>
      </c>
      <c r="C467" s="3">
        <v>79</v>
      </c>
      <c r="D467" s="3">
        <v>7</v>
      </c>
      <c r="E467" s="3">
        <v>160</v>
      </c>
      <c r="F467" s="3">
        <v>13</v>
      </c>
      <c r="G467" s="3">
        <v>91</v>
      </c>
      <c r="H467" s="3">
        <v>94</v>
      </c>
      <c r="I467" s="3">
        <v>172</v>
      </c>
      <c r="J467" s="3">
        <v>100</v>
      </c>
      <c r="K467" s="3">
        <v>178</v>
      </c>
      <c r="L467" s="3">
        <v>181</v>
      </c>
      <c r="M467" s="3">
        <v>34</v>
      </c>
      <c r="N467" s="3">
        <v>112</v>
      </c>
      <c r="O467" s="3">
        <v>190</v>
      </c>
      <c r="P467" s="3">
        <v>118</v>
      </c>
      <c r="Q467" s="3">
        <v>46</v>
      </c>
      <c r="R467" s="3">
        <v>49</v>
      </c>
      <c r="S467" s="3">
        <v>127</v>
      </c>
      <c r="T467" s="3">
        <v>130</v>
      </c>
      <c r="U467" s="3">
        <v>208</v>
      </c>
      <c r="V467" s="3">
        <v>61</v>
      </c>
      <c r="W467" s="3">
        <v>139</v>
      </c>
      <c r="X467" s="3">
        <v>217</v>
      </c>
      <c r="Y467" s="3">
        <v>220</v>
      </c>
      <c r="Z467">
        <v>2727</v>
      </c>
      <c r="AA467">
        <v>113.625</v>
      </c>
      <c r="AB467">
        <v>158694</v>
      </c>
      <c r="AC467">
        <v>13984643</v>
      </c>
      <c r="AD467">
        <v>58.193619361936193</v>
      </c>
      <c r="AE467">
        <v>88.123325393524638</v>
      </c>
      <c r="AF467">
        <v>1.5143125029814719</v>
      </c>
      <c r="AG467">
        <f t="array" ref="AG467:AM467">sumemup(B467,C467,D467,E467,F467,G467,H467,I467,J467,K467,L467,M467,N467,O467,P467,Q467,R467,S467,T467,U467,V467,W467,X467,Y467)</f>
        <v>2727</v>
      </c>
      <c r="AH467">
        <v>113.625</v>
      </c>
      <c r="AI467">
        <v>158694</v>
      </c>
      <c r="AJ467">
        <v>13984643</v>
      </c>
      <c r="AK467">
        <v>58.193619361936193</v>
      </c>
      <c r="AL467">
        <v>88.123325393524638</v>
      </c>
      <c r="AM467">
        <v>1.5143125029814719</v>
      </c>
      <c r="AN467">
        <f>IF(ABS(Z467-AG467)&lt; 0.000001,0,1)</f>
        <v>0</v>
      </c>
      <c r="AO467">
        <f>IF(ABS(AA467-AH467)&lt; 0.000001,0,1)</f>
        <v>0</v>
      </c>
      <c r="AP467">
        <f>IF(ABS(AB467-AI467)&lt; 0.000001,0,1)</f>
        <v>0</v>
      </c>
      <c r="AQ467">
        <f>IF(ABS(AC467-AJ467)&lt; 0.000001,0,1)</f>
        <v>0</v>
      </c>
      <c r="AR467">
        <f>IF(ABS(AD467-AK467)&lt; 0.000001,0,1)</f>
        <v>0</v>
      </c>
      <c r="AS467">
        <f>IF(ABS(AE467-AL467)&lt; 0.000001,0,1)</f>
        <v>0</v>
      </c>
      <c r="AT467">
        <f>IF(ABS(AF467-AM467)&lt; 0.000001,0,1)</f>
        <v>0</v>
      </c>
      <c r="AU467">
        <f>SUM(AN467:AT467)</f>
        <v>0</v>
      </c>
    </row>
    <row r="468" spans="2:47" x14ac:dyDescent="0.35">
      <c r="B468" s="3">
        <v>1</v>
      </c>
      <c r="C468" s="3">
        <v>79</v>
      </c>
      <c r="D468" s="3">
        <v>7</v>
      </c>
      <c r="E468" s="3">
        <v>85</v>
      </c>
      <c r="F468" s="3">
        <v>163</v>
      </c>
      <c r="G468" s="3">
        <v>16</v>
      </c>
      <c r="H468" s="3">
        <v>19</v>
      </c>
      <c r="I468" s="3">
        <v>97</v>
      </c>
      <c r="J468" s="3">
        <v>25</v>
      </c>
      <c r="K468" s="3">
        <v>178</v>
      </c>
      <c r="L468" s="3">
        <v>181</v>
      </c>
      <c r="M468" s="3">
        <v>34</v>
      </c>
      <c r="N468" s="3">
        <v>112</v>
      </c>
      <c r="O468" s="3">
        <v>115</v>
      </c>
      <c r="P468" s="3">
        <v>43</v>
      </c>
      <c r="Q468" s="3">
        <v>46</v>
      </c>
      <c r="R468" s="3">
        <v>124</v>
      </c>
      <c r="S468" s="3">
        <v>52</v>
      </c>
      <c r="T468" s="3">
        <v>205</v>
      </c>
      <c r="U468" s="3">
        <v>208</v>
      </c>
      <c r="V468" s="3">
        <v>211</v>
      </c>
      <c r="W468" s="3">
        <v>214</v>
      </c>
      <c r="X468" s="3">
        <v>217</v>
      </c>
      <c r="Y468" s="3">
        <v>145</v>
      </c>
      <c r="Z468">
        <v>2577</v>
      </c>
      <c r="AA468">
        <v>107.375</v>
      </c>
      <c r="AB468">
        <v>156294</v>
      </c>
      <c r="AC468">
        <v>17944718</v>
      </c>
      <c r="AD468">
        <v>60.649592549476132</v>
      </c>
      <c r="AE468">
        <v>114.81386361600573</v>
      </c>
      <c r="AF468">
        <v>1.8930690016152045</v>
      </c>
      <c r="AG468">
        <f t="array" ref="AG468:AM468">sumemup(B468,C468,D468,E468,F468,G468,H468,I468,J468,K468,L468,M468,N468,O468,P468,Q468,R468,S468,T468,U468,V468,W468,X468,Y468)</f>
        <v>2577</v>
      </c>
      <c r="AH468">
        <v>107.375</v>
      </c>
      <c r="AI468">
        <v>156294</v>
      </c>
      <c r="AJ468">
        <v>17944718</v>
      </c>
      <c r="AK468">
        <v>60.649592549476132</v>
      </c>
      <c r="AL468">
        <v>114.81386361600573</v>
      </c>
      <c r="AM468">
        <v>1.8930690016152045</v>
      </c>
      <c r="AN468">
        <f>IF(ABS(Z468-AG468)&lt; 0.000001,0,1)</f>
        <v>0</v>
      </c>
      <c r="AO468">
        <f>IF(ABS(AA468-AH468)&lt; 0.000001,0,1)</f>
        <v>0</v>
      </c>
      <c r="AP468">
        <f>IF(ABS(AB468-AI468)&lt; 0.000001,0,1)</f>
        <v>0</v>
      </c>
      <c r="AQ468">
        <f>IF(ABS(AC468-AJ468)&lt; 0.000001,0,1)</f>
        <v>0</v>
      </c>
      <c r="AR468">
        <f>IF(ABS(AD468-AK468)&lt; 0.000001,0,1)</f>
        <v>0</v>
      </c>
      <c r="AS468">
        <f>IF(ABS(AE468-AL468)&lt; 0.000001,0,1)</f>
        <v>0</v>
      </c>
      <c r="AT468">
        <f>IF(ABS(AF468-AM468)&lt; 0.000001,0,1)</f>
        <v>0</v>
      </c>
      <c r="AU468">
        <f>SUM(AN468:AT468)</f>
        <v>0</v>
      </c>
    </row>
    <row r="469" spans="2:47" x14ac:dyDescent="0.35">
      <c r="B469" s="3">
        <v>76</v>
      </c>
      <c r="C469" s="3">
        <v>154</v>
      </c>
      <c r="D469" s="3">
        <v>82</v>
      </c>
      <c r="E469" s="3">
        <v>85</v>
      </c>
      <c r="F469" s="3">
        <v>163</v>
      </c>
      <c r="G469" s="3">
        <v>16</v>
      </c>
      <c r="H469" s="3">
        <v>19</v>
      </c>
      <c r="I469" s="3">
        <v>97</v>
      </c>
      <c r="J469" s="3">
        <v>175</v>
      </c>
      <c r="K469" s="3">
        <v>178</v>
      </c>
      <c r="L469" s="3">
        <v>181</v>
      </c>
      <c r="M469" s="3">
        <v>109</v>
      </c>
      <c r="N469" s="3">
        <v>187</v>
      </c>
      <c r="O469" s="3">
        <v>190</v>
      </c>
      <c r="P469" s="3">
        <v>43</v>
      </c>
      <c r="Q469" s="3">
        <v>121</v>
      </c>
      <c r="R469" s="3">
        <v>199</v>
      </c>
      <c r="S469" s="3">
        <v>127</v>
      </c>
      <c r="T469" s="3">
        <v>205</v>
      </c>
      <c r="U469" s="3">
        <v>58</v>
      </c>
      <c r="V469" s="3">
        <v>136</v>
      </c>
      <c r="W469" s="3">
        <v>64</v>
      </c>
      <c r="X469" s="3">
        <v>142</v>
      </c>
      <c r="Y469" s="3">
        <v>145</v>
      </c>
      <c r="Z469">
        <v>2952</v>
      </c>
      <c r="AA469">
        <v>123</v>
      </c>
      <c r="AB469">
        <v>181194</v>
      </c>
      <c r="AC469">
        <v>12536318</v>
      </c>
      <c r="AD469">
        <v>61.380081300813011</v>
      </c>
      <c r="AE469">
        <v>69.187268894113487</v>
      </c>
      <c r="AF469">
        <v>1.1271941552999714</v>
      </c>
      <c r="AG469">
        <f t="array" ref="AG469:AM469">sumemup(B469,C469,D469,E469,F469,G469,H469,I469,J469,K469,L469,M469,N469,O469,P469,Q469,R469,S469,T469,U469,V469,W469,X469,Y469)</f>
        <v>2952</v>
      </c>
      <c r="AH469">
        <v>123</v>
      </c>
      <c r="AI469">
        <v>181194</v>
      </c>
      <c r="AJ469">
        <v>12536318</v>
      </c>
      <c r="AK469">
        <v>61.380081300813011</v>
      </c>
      <c r="AL469">
        <v>69.187268894113487</v>
      </c>
      <c r="AM469">
        <v>1.1271941552999714</v>
      </c>
      <c r="AN469">
        <f>IF(ABS(Z469-AG469)&lt; 0.000001,0,1)</f>
        <v>0</v>
      </c>
      <c r="AO469">
        <f>IF(ABS(AA469-AH469)&lt; 0.000001,0,1)</f>
        <v>0</v>
      </c>
      <c r="AP469">
        <f>IF(ABS(AB469-AI469)&lt; 0.000001,0,1)</f>
        <v>0</v>
      </c>
      <c r="AQ469">
        <f>IF(ABS(AC469-AJ469)&lt; 0.000001,0,1)</f>
        <v>0</v>
      </c>
      <c r="AR469">
        <f>IF(ABS(AD469-AK469)&lt; 0.000001,0,1)</f>
        <v>0</v>
      </c>
      <c r="AS469">
        <f>IF(ABS(AE469-AL469)&lt; 0.000001,0,1)</f>
        <v>0</v>
      </c>
      <c r="AT469">
        <f>IF(ABS(AF469-AM469)&lt; 0.000001,0,1)</f>
        <v>0</v>
      </c>
      <c r="AU469">
        <f>SUM(AN469:AT469)</f>
        <v>0</v>
      </c>
    </row>
    <row r="470" spans="2:47" x14ac:dyDescent="0.35">
      <c r="B470" s="3">
        <v>1</v>
      </c>
      <c r="C470" s="3">
        <v>4</v>
      </c>
      <c r="D470" s="3">
        <v>7</v>
      </c>
      <c r="E470" s="3">
        <v>85</v>
      </c>
      <c r="F470" s="3">
        <v>163</v>
      </c>
      <c r="G470" s="3">
        <v>16</v>
      </c>
      <c r="H470" s="3">
        <v>94</v>
      </c>
      <c r="I470" s="3">
        <v>22</v>
      </c>
      <c r="J470" s="3">
        <v>100</v>
      </c>
      <c r="K470" s="3">
        <v>28</v>
      </c>
      <c r="L470" s="3">
        <v>31</v>
      </c>
      <c r="M470" s="3">
        <v>109</v>
      </c>
      <c r="N470" s="3">
        <v>187</v>
      </c>
      <c r="O470" s="3">
        <v>115</v>
      </c>
      <c r="P470" s="3">
        <v>193</v>
      </c>
      <c r="Q470" s="3">
        <v>196</v>
      </c>
      <c r="R470" s="3">
        <v>199</v>
      </c>
      <c r="S470" s="3">
        <v>127</v>
      </c>
      <c r="T470" s="3">
        <v>130</v>
      </c>
      <c r="U470" s="3">
        <v>58</v>
      </c>
      <c r="V470" s="3">
        <v>211</v>
      </c>
      <c r="W470" s="3">
        <v>214</v>
      </c>
      <c r="X470" s="3">
        <v>142</v>
      </c>
      <c r="Y470" s="3">
        <v>70</v>
      </c>
      <c r="Z470">
        <v>2502</v>
      </c>
      <c r="AA470">
        <v>104.25</v>
      </c>
      <c r="AB470">
        <v>158694</v>
      </c>
      <c r="AC470">
        <v>13345193</v>
      </c>
      <c r="AD470">
        <v>63.426858513189451</v>
      </c>
      <c r="AE470">
        <v>84.093872484151888</v>
      </c>
      <c r="AF470">
        <v>1.3258401007936533</v>
      </c>
      <c r="AG470">
        <f t="array" ref="AG470:AM470">sumemup(B470,C470,D470,E470,F470,G470,H470,I470,J470,K470,L470,M470,N470,O470,P470,Q470,R470,S470,T470,U470,V470,W470,X470,Y470)</f>
        <v>2502</v>
      </c>
      <c r="AH470">
        <v>104.25</v>
      </c>
      <c r="AI470">
        <v>158694</v>
      </c>
      <c r="AJ470">
        <v>13345193</v>
      </c>
      <c r="AK470">
        <v>63.426858513189451</v>
      </c>
      <c r="AL470">
        <v>84.093872484151888</v>
      </c>
      <c r="AM470">
        <v>1.3258401007936533</v>
      </c>
      <c r="AN470">
        <f>IF(ABS(Z470-AG470)&lt; 0.000001,0,1)</f>
        <v>0</v>
      </c>
      <c r="AO470">
        <f>IF(ABS(AA470-AH470)&lt; 0.000001,0,1)</f>
        <v>0</v>
      </c>
      <c r="AP470">
        <f>IF(ABS(AB470-AI470)&lt; 0.000001,0,1)</f>
        <v>0</v>
      </c>
      <c r="AQ470">
        <f>IF(ABS(AC470-AJ470)&lt; 0.000001,0,1)</f>
        <v>0</v>
      </c>
      <c r="AR470">
        <f>IF(ABS(AD470-AK470)&lt; 0.000001,0,1)</f>
        <v>0</v>
      </c>
      <c r="AS470">
        <f>IF(ABS(AE470-AL470)&lt; 0.000001,0,1)</f>
        <v>0</v>
      </c>
      <c r="AT470">
        <f>IF(ABS(AF470-AM470)&lt; 0.000001,0,1)</f>
        <v>0</v>
      </c>
      <c r="AU470">
        <f>SUM(AN470:AT470)</f>
        <v>0</v>
      </c>
    </row>
    <row r="471" spans="2:47" x14ac:dyDescent="0.35">
      <c r="B471" s="3">
        <v>76</v>
      </c>
      <c r="C471" s="3">
        <v>79</v>
      </c>
      <c r="D471" s="3">
        <v>82</v>
      </c>
      <c r="E471" s="3">
        <v>10</v>
      </c>
      <c r="F471" s="3">
        <v>13</v>
      </c>
      <c r="G471" s="3">
        <v>16</v>
      </c>
      <c r="H471" s="3">
        <v>94</v>
      </c>
      <c r="I471" s="3">
        <v>172</v>
      </c>
      <c r="J471" s="3">
        <v>100</v>
      </c>
      <c r="K471" s="3">
        <v>103</v>
      </c>
      <c r="L471" s="3">
        <v>31</v>
      </c>
      <c r="M471" s="3">
        <v>184</v>
      </c>
      <c r="N471" s="3">
        <v>187</v>
      </c>
      <c r="O471" s="3">
        <v>115</v>
      </c>
      <c r="P471" s="3">
        <v>43</v>
      </c>
      <c r="Q471" s="3">
        <v>196</v>
      </c>
      <c r="R471" s="3">
        <v>199</v>
      </c>
      <c r="S471" s="3">
        <v>202</v>
      </c>
      <c r="T471" s="3">
        <v>205</v>
      </c>
      <c r="U471" s="3">
        <v>58</v>
      </c>
      <c r="V471" s="3">
        <v>211</v>
      </c>
      <c r="W471" s="3">
        <v>139</v>
      </c>
      <c r="X471" s="3">
        <v>217</v>
      </c>
      <c r="Y471" s="3">
        <v>220</v>
      </c>
      <c r="Z471">
        <v>2952</v>
      </c>
      <c r="AA471">
        <v>123</v>
      </c>
      <c r="AB471">
        <v>198294</v>
      </c>
      <c r="AC471">
        <v>20646893</v>
      </c>
      <c r="AD471">
        <v>67.172764227642276</v>
      </c>
      <c r="AE471">
        <v>104.12263104279504</v>
      </c>
      <c r="AF471">
        <v>1.5500721496279815</v>
      </c>
      <c r="AG471">
        <f t="array" ref="AG471:AM471">sumemup(B471,C471,D471,E471,F471,G471,H471,I471,J471,K471,L471,M471,N471,O471,P471,Q471,R471,S471,T471,U471,V471,W471,X471,Y471)</f>
        <v>2952</v>
      </c>
      <c r="AH471">
        <v>123</v>
      </c>
      <c r="AI471">
        <v>198294</v>
      </c>
      <c r="AJ471">
        <v>20646893</v>
      </c>
      <c r="AK471">
        <v>67.172764227642276</v>
      </c>
      <c r="AL471">
        <v>104.12263104279504</v>
      </c>
      <c r="AM471">
        <v>1.5500721496279815</v>
      </c>
      <c r="AN471">
        <f>IF(ABS(Z471-AG471)&lt; 0.000001,0,1)</f>
        <v>0</v>
      </c>
      <c r="AO471">
        <f>IF(ABS(AA471-AH471)&lt; 0.000001,0,1)</f>
        <v>0</v>
      </c>
      <c r="AP471">
        <f>IF(ABS(AB471-AI471)&lt; 0.000001,0,1)</f>
        <v>0</v>
      </c>
      <c r="AQ471">
        <f>IF(ABS(AC471-AJ471)&lt; 0.000001,0,1)</f>
        <v>0</v>
      </c>
      <c r="AR471">
        <f>IF(ABS(AD471-AK471)&lt; 0.000001,0,1)</f>
        <v>0</v>
      </c>
      <c r="AS471">
        <f>IF(ABS(AE471-AL471)&lt; 0.000001,0,1)</f>
        <v>0</v>
      </c>
      <c r="AT471">
        <f>IF(ABS(AF471-AM471)&lt; 0.000001,0,1)</f>
        <v>0</v>
      </c>
      <c r="AU471">
        <f>SUM(AN471:AT471)</f>
        <v>0</v>
      </c>
    </row>
    <row r="472" spans="2:47" x14ac:dyDescent="0.35">
      <c r="B472" s="3">
        <v>76</v>
      </c>
      <c r="C472" s="3">
        <v>79</v>
      </c>
      <c r="D472" s="3">
        <v>157</v>
      </c>
      <c r="E472" s="3">
        <v>10</v>
      </c>
      <c r="F472" s="3">
        <v>88</v>
      </c>
      <c r="G472" s="3">
        <v>16</v>
      </c>
      <c r="H472" s="3">
        <v>169</v>
      </c>
      <c r="I472" s="3">
        <v>22</v>
      </c>
      <c r="J472" s="3">
        <v>100</v>
      </c>
      <c r="K472" s="3">
        <v>103</v>
      </c>
      <c r="L472" s="3">
        <v>106</v>
      </c>
      <c r="M472" s="3">
        <v>184</v>
      </c>
      <c r="N472" s="3">
        <v>112</v>
      </c>
      <c r="O472" s="3">
        <v>115</v>
      </c>
      <c r="P472" s="3">
        <v>193</v>
      </c>
      <c r="Q472" s="3">
        <v>46</v>
      </c>
      <c r="R472" s="3">
        <v>124</v>
      </c>
      <c r="S472" s="3">
        <v>202</v>
      </c>
      <c r="T472" s="3">
        <v>205</v>
      </c>
      <c r="U472" s="3">
        <v>208</v>
      </c>
      <c r="V472" s="3">
        <v>136</v>
      </c>
      <c r="W472" s="3">
        <v>64</v>
      </c>
      <c r="X472" s="3">
        <v>142</v>
      </c>
      <c r="Y472" s="3">
        <v>220</v>
      </c>
      <c r="Z472">
        <v>2877</v>
      </c>
      <c r="AA472">
        <v>119.875</v>
      </c>
      <c r="AB472">
        <v>171894</v>
      </c>
      <c r="AC472">
        <v>14773868</v>
      </c>
      <c r="AD472">
        <v>59.747653806047964</v>
      </c>
      <c r="AE472">
        <v>85.947549070939061</v>
      </c>
      <c r="AF472">
        <v>1.4385091898326392</v>
      </c>
      <c r="AG472">
        <f t="array" ref="AG472:AM472">sumemup(B472,C472,D472,E472,F472,G472,H472,I472,J472,K472,L472,M472,N472,O472,P472,Q472,R472,S472,T472,U472,V472,W472,X472,Y472)</f>
        <v>2877</v>
      </c>
      <c r="AH472">
        <v>119.875</v>
      </c>
      <c r="AI472">
        <v>171894</v>
      </c>
      <c r="AJ472">
        <v>14773868</v>
      </c>
      <c r="AK472">
        <v>59.747653806047964</v>
      </c>
      <c r="AL472">
        <v>85.947549070939061</v>
      </c>
      <c r="AM472">
        <v>1.4385091898326392</v>
      </c>
      <c r="AN472">
        <f>IF(ABS(Z472-AG472)&lt; 0.000001,0,1)</f>
        <v>0</v>
      </c>
      <c r="AO472">
        <f>IF(ABS(AA472-AH472)&lt; 0.000001,0,1)</f>
        <v>0</v>
      </c>
      <c r="AP472">
        <f>IF(ABS(AB472-AI472)&lt; 0.000001,0,1)</f>
        <v>0</v>
      </c>
      <c r="AQ472">
        <f>IF(ABS(AC472-AJ472)&lt; 0.000001,0,1)</f>
        <v>0</v>
      </c>
      <c r="AR472">
        <f>IF(ABS(AD472-AK472)&lt; 0.000001,0,1)</f>
        <v>0</v>
      </c>
      <c r="AS472">
        <f>IF(ABS(AE472-AL472)&lt; 0.000001,0,1)</f>
        <v>0</v>
      </c>
      <c r="AT472">
        <f>IF(ABS(AF472-AM472)&lt; 0.000001,0,1)</f>
        <v>0</v>
      </c>
      <c r="AU472">
        <f>SUM(AN472:AT472)</f>
        <v>0</v>
      </c>
    </row>
    <row r="473" spans="2:47" x14ac:dyDescent="0.35">
      <c r="B473" s="3">
        <v>151</v>
      </c>
      <c r="C473" s="3">
        <v>154</v>
      </c>
      <c r="D473" s="3">
        <v>157</v>
      </c>
      <c r="E473" s="3">
        <v>160</v>
      </c>
      <c r="F473" s="3">
        <v>163</v>
      </c>
      <c r="G473" s="3">
        <v>91</v>
      </c>
      <c r="H473" s="3">
        <v>19</v>
      </c>
      <c r="I473" s="3">
        <v>172</v>
      </c>
      <c r="J473" s="3">
        <v>100</v>
      </c>
      <c r="K473" s="3">
        <v>103</v>
      </c>
      <c r="L473" s="3">
        <v>106</v>
      </c>
      <c r="M473" s="3">
        <v>109</v>
      </c>
      <c r="N473" s="3">
        <v>187</v>
      </c>
      <c r="O473" s="3">
        <v>190</v>
      </c>
      <c r="P473" s="3">
        <v>193</v>
      </c>
      <c r="Q473" s="3">
        <v>196</v>
      </c>
      <c r="R473" s="3">
        <v>49</v>
      </c>
      <c r="S473" s="3">
        <v>127</v>
      </c>
      <c r="T473" s="3">
        <v>55</v>
      </c>
      <c r="U473" s="3">
        <v>208</v>
      </c>
      <c r="V473" s="3">
        <v>136</v>
      </c>
      <c r="W473" s="3">
        <v>139</v>
      </c>
      <c r="X473" s="3">
        <v>67</v>
      </c>
      <c r="Y473" s="3">
        <v>145</v>
      </c>
      <c r="Z473">
        <v>3177</v>
      </c>
      <c r="AA473">
        <v>132.375</v>
      </c>
      <c r="AB473">
        <v>207969</v>
      </c>
      <c r="AC473">
        <v>18524243</v>
      </c>
      <c r="AD473">
        <v>65.460812086874412</v>
      </c>
      <c r="AE473">
        <v>89.072135751001355</v>
      </c>
      <c r="AF473">
        <v>1.3606940230559905</v>
      </c>
      <c r="AG473">
        <f t="array" ref="AG473:AM473">sumemup(B473,C473,D473,E473,F473,G473,H473,I473,J473,K473,L473,M473,N473,O473,P473,Q473,R473,S473,T473,U473,V473,W473,X473,Y473)</f>
        <v>3177</v>
      </c>
      <c r="AH473">
        <v>132.375</v>
      </c>
      <c r="AI473">
        <v>207969</v>
      </c>
      <c r="AJ473">
        <v>18524243</v>
      </c>
      <c r="AK473">
        <v>65.460812086874412</v>
      </c>
      <c r="AL473">
        <v>89.072135751001355</v>
      </c>
      <c r="AM473">
        <v>1.3606940230559905</v>
      </c>
      <c r="AN473">
        <f>IF(ABS(Z473-AG473)&lt; 0.000001,0,1)</f>
        <v>0</v>
      </c>
      <c r="AO473">
        <f>IF(ABS(AA473-AH473)&lt; 0.000001,0,1)</f>
        <v>0</v>
      </c>
      <c r="AP473">
        <f>IF(ABS(AB473-AI473)&lt; 0.000001,0,1)</f>
        <v>0</v>
      </c>
      <c r="AQ473">
        <f>IF(ABS(AC473-AJ473)&lt; 0.000001,0,1)</f>
        <v>0</v>
      </c>
      <c r="AR473">
        <f>IF(ABS(AD473-AK473)&lt; 0.000001,0,1)</f>
        <v>0</v>
      </c>
      <c r="AS473">
        <f>IF(ABS(AE473-AL473)&lt; 0.000001,0,1)</f>
        <v>0</v>
      </c>
      <c r="AT473">
        <f>IF(ABS(AF473-AM473)&lt; 0.000001,0,1)</f>
        <v>0</v>
      </c>
      <c r="AU473">
        <f>SUM(AN473:AT473)</f>
        <v>0</v>
      </c>
    </row>
    <row r="474" spans="2:47" x14ac:dyDescent="0.35">
      <c r="B474" s="3">
        <v>1</v>
      </c>
      <c r="C474" s="3">
        <v>154</v>
      </c>
      <c r="D474" s="3">
        <v>7</v>
      </c>
      <c r="E474" s="3">
        <v>10</v>
      </c>
      <c r="F474" s="3">
        <v>163</v>
      </c>
      <c r="G474" s="3">
        <v>166</v>
      </c>
      <c r="H474" s="3">
        <v>19</v>
      </c>
      <c r="I474" s="3">
        <v>22</v>
      </c>
      <c r="J474" s="3">
        <v>175</v>
      </c>
      <c r="K474" s="3">
        <v>103</v>
      </c>
      <c r="L474" s="3">
        <v>106</v>
      </c>
      <c r="M474" s="3">
        <v>34</v>
      </c>
      <c r="N474" s="3">
        <v>37</v>
      </c>
      <c r="O474" s="3">
        <v>40</v>
      </c>
      <c r="P474" s="3">
        <v>193</v>
      </c>
      <c r="Q474" s="3">
        <v>121</v>
      </c>
      <c r="R474" s="3">
        <v>199</v>
      </c>
      <c r="S474" s="3">
        <v>52</v>
      </c>
      <c r="T474" s="3">
        <v>205</v>
      </c>
      <c r="U474" s="3">
        <v>133</v>
      </c>
      <c r="V474" s="3">
        <v>136</v>
      </c>
      <c r="W474" s="3">
        <v>214</v>
      </c>
      <c r="X474" s="3">
        <v>67</v>
      </c>
      <c r="Y474" s="3">
        <v>70</v>
      </c>
      <c r="Z474">
        <v>2427</v>
      </c>
      <c r="AA474">
        <v>101.125</v>
      </c>
      <c r="AB474">
        <v>145569</v>
      </c>
      <c r="AC474">
        <v>6965468</v>
      </c>
      <c r="AD474">
        <v>59.978986402966626</v>
      </c>
      <c r="AE474">
        <v>47.849940578007683</v>
      </c>
      <c r="AF474">
        <v>0.79777841286829365</v>
      </c>
      <c r="AG474">
        <f t="array" ref="AG474:AM474">sumemup(B474,C474,D474,E474,F474,G474,H474,I474,J474,K474,L474,M474,N474,O474,P474,Q474,R474,S474,T474,U474,V474,W474,X474,Y474)</f>
        <v>2427</v>
      </c>
      <c r="AH474">
        <v>101.125</v>
      </c>
      <c r="AI474">
        <v>145569</v>
      </c>
      <c r="AJ474">
        <v>6965468</v>
      </c>
      <c r="AK474">
        <v>59.978986402966626</v>
      </c>
      <c r="AL474">
        <v>47.849940578007683</v>
      </c>
      <c r="AM474">
        <v>0.79777841286829365</v>
      </c>
      <c r="AN474">
        <f>IF(ABS(Z474-AG474)&lt; 0.000001,0,1)</f>
        <v>0</v>
      </c>
      <c r="AO474">
        <f>IF(ABS(AA474-AH474)&lt; 0.000001,0,1)</f>
        <v>0</v>
      </c>
      <c r="AP474">
        <f>IF(ABS(AB474-AI474)&lt; 0.000001,0,1)</f>
        <v>0</v>
      </c>
      <c r="AQ474">
        <f>IF(ABS(AC474-AJ474)&lt; 0.000001,0,1)</f>
        <v>0</v>
      </c>
      <c r="AR474">
        <f>IF(ABS(AD474-AK474)&lt; 0.000001,0,1)</f>
        <v>0</v>
      </c>
      <c r="AS474">
        <f>IF(ABS(AE474-AL474)&lt; 0.000001,0,1)</f>
        <v>0</v>
      </c>
      <c r="AT474">
        <f>IF(ABS(AF474-AM474)&lt; 0.000001,0,1)</f>
        <v>0</v>
      </c>
      <c r="AU474">
        <f>SUM(AN474:AT474)</f>
        <v>0</v>
      </c>
    </row>
    <row r="475" spans="2:47" x14ac:dyDescent="0.35">
      <c r="B475" s="3">
        <v>1</v>
      </c>
      <c r="C475" s="3">
        <v>154</v>
      </c>
      <c r="D475" s="3">
        <v>7</v>
      </c>
      <c r="E475" s="3">
        <v>85</v>
      </c>
      <c r="F475" s="3">
        <v>163</v>
      </c>
      <c r="G475" s="3">
        <v>91</v>
      </c>
      <c r="H475" s="3">
        <v>94</v>
      </c>
      <c r="I475" s="3">
        <v>22</v>
      </c>
      <c r="J475" s="3">
        <v>25</v>
      </c>
      <c r="K475" s="3">
        <v>178</v>
      </c>
      <c r="L475" s="3">
        <v>106</v>
      </c>
      <c r="M475" s="3">
        <v>34</v>
      </c>
      <c r="N475" s="3">
        <v>112</v>
      </c>
      <c r="O475" s="3">
        <v>115</v>
      </c>
      <c r="P475" s="3">
        <v>193</v>
      </c>
      <c r="Q475" s="3">
        <v>46</v>
      </c>
      <c r="R475" s="3">
        <v>124</v>
      </c>
      <c r="S475" s="3">
        <v>202</v>
      </c>
      <c r="T475" s="3">
        <v>55</v>
      </c>
      <c r="U475" s="3">
        <v>208</v>
      </c>
      <c r="V475" s="3">
        <v>61</v>
      </c>
      <c r="W475" s="3">
        <v>64</v>
      </c>
      <c r="X475" s="3">
        <v>217</v>
      </c>
      <c r="Y475" s="3">
        <v>70</v>
      </c>
      <c r="Z475">
        <v>2427</v>
      </c>
      <c r="AA475">
        <v>101.125</v>
      </c>
      <c r="AB475">
        <v>103044</v>
      </c>
      <c r="AC475">
        <v>7263143</v>
      </c>
      <c r="AD475">
        <v>42.457354758961678</v>
      </c>
      <c r="AE475">
        <v>70.485840999961184</v>
      </c>
      <c r="AF475">
        <v>1.6601562061537383</v>
      </c>
      <c r="AG475">
        <f t="array" ref="AG475:AM475">sumemup(B475,C475,D475,E475,F475,G475,H475,I475,J475,K475,L475,M475,N475,O475,P475,Q475,R475,S475,T475,U475,V475,W475,X475,Y475)</f>
        <v>2427</v>
      </c>
      <c r="AH475">
        <v>101.125</v>
      </c>
      <c r="AI475">
        <v>103044</v>
      </c>
      <c r="AJ475">
        <v>7263143</v>
      </c>
      <c r="AK475">
        <v>42.457354758961678</v>
      </c>
      <c r="AL475">
        <v>70.485840999961184</v>
      </c>
      <c r="AM475">
        <v>1.660156206153738</v>
      </c>
      <c r="AN475">
        <f>IF(ABS(Z475-AG475)&lt; 0.000001,0,1)</f>
        <v>0</v>
      </c>
      <c r="AO475">
        <f>IF(ABS(AA475-AH475)&lt; 0.000001,0,1)</f>
        <v>0</v>
      </c>
      <c r="AP475">
        <f>IF(ABS(AB475-AI475)&lt; 0.000001,0,1)</f>
        <v>0</v>
      </c>
      <c r="AQ475">
        <f>IF(ABS(AC475-AJ475)&lt; 0.000001,0,1)</f>
        <v>0</v>
      </c>
      <c r="AR475">
        <f>IF(ABS(AD475-AK475)&lt; 0.000001,0,1)</f>
        <v>0</v>
      </c>
      <c r="AS475">
        <f>IF(ABS(AE475-AL475)&lt; 0.000001,0,1)</f>
        <v>0</v>
      </c>
      <c r="AT475">
        <f>IF(ABS(AF475-AM475)&lt; 0.000001,0,1)</f>
        <v>0</v>
      </c>
      <c r="AU475">
        <f>SUM(AN475:AT475)</f>
        <v>0</v>
      </c>
    </row>
    <row r="476" spans="2:47" x14ac:dyDescent="0.35">
      <c r="B476" s="3">
        <v>151</v>
      </c>
      <c r="C476" s="3">
        <v>79</v>
      </c>
      <c r="D476" s="3">
        <v>157</v>
      </c>
      <c r="E476" s="3">
        <v>10</v>
      </c>
      <c r="F476" s="3">
        <v>163</v>
      </c>
      <c r="G476" s="3">
        <v>91</v>
      </c>
      <c r="H476" s="3">
        <v>94</v>
      </c>
      <c r="I476" s="3">
        <v>22</v>
      </c>
      <c r="J476" s="3">
        <v>175</v>
      </c>
      <c r="K476" s="3">
        <v>178</v>
      </c>
      <c r="L476" s="3">
        <v>31</v>
      </c>
      <c r="M476" s="3">
        <v>34</v>
      </c>
      <c r="N476" s="3">
        <v>112</v>
      </c>
      <c r="O476" s="3">
        <v>115</v>
      </c>
      <c r="P476" s="3">
        <v>118</v>
      </c>
      <c r="Q476" s="3">
        <v>121</v>
      </c>
      <c r="R476" s="3">
        <v>124</v>
      </c>
      <c r="S476" s="3">
        <v>52</v>
      </c>
      <c r="T476" s="3">
        <v>205</v>
      </c>
      <c r="U476" s="3">
        <v>208</v>
      </c>
      <c r="V476" s="3">
        <v>211</v>
      </c>
      <c r="W476" s="3">
        <v>64</v>
      </c>
      <c r="X476" s="3">
        <v>217</v>
      </c>
      <c r="Y476" s="3">
        <v>70</v>
      </c>
      <c r="Z476">
        <v>2802</v>
      </c>
      <c r="AA476">
        <v>116.75</v>
      </c>
      <c r="AB476">
        <v>167544</v>
      </c>
      <c r="AC476">
        <v>14839943</v>
      </c>
      <c r="AD476">
        <v>59.79443254817987</v>
      </c>
      <c r="AE476">
        <v>88.5734075824858</v>
      </c>
      <c r="AF476">
        <v>1.4812985725906342</v>
      </c>
      <c r="AG476">
        <f t="array" ref="AG476:AM476">sumemup(B476,C476,D476,E476,F476,G476,H476,I476,J476,K476,L476,M476,N476,O476,P476,Q476,R476,S476,T476,U476,V476,W476,X476,Y476)</f>
        <v>2802</v>
      </c>
      <c r="AH476">
        <v>116.75</v>
      </c>
      <c r="AI476">
        <v>167544</v>
      </c>
      <c r="AJ476">
        <v>14839943</v>
      </c>
      <c r="AK476">
        <v>59.79443254817987</v>
      </c>
      <c r="AL476">
        <v>88.5734075824858</v>
      </c>
      <c r="AM476">
        <v>1.481298572590634</v>
      </c>
      <c r="AN476">
        <f>IF(ABS(Z476-AG476)&lt; 0.000001,0,1)</f>
        <v>0</v>
      </c>
      <c r="AO476">
        <f>IF(ABS(AA476-AH476)&lt; 0.000001,0,1)</f>
        <v>0</v>
      </c>
      <c r="AP476">
        <f>IF(ABS(AB476-AI476)&lt; 0.000001,0,1)</f>
        <v>0</v>
      </c>
      <c r="AQ476">
        <f>IF(ABS(AC476-AJ476)&lt; 0.000001,0,1)</f>
        <v>0</v>
      </c>
      <c r="AR476">
        <f>IF(ABS(AD476-AK476)&lt; 0.000001,0,1)</f>
        <v>0</v>
      </c>
      <c r="AS476">
        <f>IF(ABS(AE476-AL476)&lt; 0.000001,0,1)</f>
        <v>0</v>
      </c>
      <c r="AT476">
        <f>IF(ABS(AF476-AM476)&lt; 0.000001,0,1)</f>
        <v>0</v>
      </c>
      <c r="AU476">
        <f>SUM(AN476:AT476)</f>
        <v>0</v>
      </c>
    </row>
    <row r="477" spans="2:47" x14ac:dyDescent="0.35">
      <c r="B477" s="3">
        <v>76</v>
      </c>
      <c r="C477" s="3">
        <v>4</v>
      </c>
      <c r="D477" s="3">
        <v>157</v>
      </c>
      <c r="E477" s="3">
        <v>160</v>
      </c>
      <c r="F477" s="3">
        <v>163</v>
      </c>
      <c r="G477" s="3">
        <v>16</v>
      </c>
      <c r="H477" s="3">
        <v>19</v>
      </c>
      <c r="I477" s="3">
        <v>172</v>
      </c>
      <c r="J477" s="3">
        <v>25</v>
      </c>
      <c r="K477" s="3">
        <v>28</v>
      </c>
      <c r="L477" s="3">
        <v>31</v>
      </c>
      <c r="M477" s="3">
        <v>109</v>
      </c>
      <c r="N477" s="3">
        <v>187</v>
      </c>
      <c r="O477" s="3">
        <v>115</v>
      </c>
      <c r="P477" s="3">
        <v>193</v>
      </c>
      <c r="Q477" s="3">
        <v>121</v>
      </c>
      <c r="R477" s="3">
        <v>124</v>
      </c>
      <c r="S477" s="3">
        <v>202</v>
      </c>
      <c r="T477" s="3">
        <v>55</v>
      </c>
      <c r="U477" s="3">
        <v>208</v>
      </c>
      <c r="V477" s="3">
        <v>61</v>
      </c>
      <c r="W477" s="3">
        <v>139</v>
      </c>
      <c r="X477" s="3">
        <v>67</v>
      </c>
      <c r="Y477" s="3">
        <v>145</v>
      </c>
      <c r="Z477">
        <v>2577</v>
      </c>
      <c r="AA477">
        <v>107.375</v>
      </c>
      <c r="AB477">
        <v>134919</v>
      </c>
      <c r="AC477">
        <v>9870818</v>
      </c>
      <c r="AD477">
        <v>52.355064027939463</v>
      </c>
      <c r="AE477">
        <v>73.161067010576716</v>
      </c>
      <c r="AF477">
        <v>1.3974019203096391</v>
      </c>
      <c r="AG477">
        <f t="array" ref="AG477:AM477">sumemup(B477,C477,D477,E477,F477,G477,H477,I477,J477,K477,L477,M477,N477,O477,P477,Q477,R477,S477,T477,U477,V477,W477,X477,Y477)</f>
        <v>2577</v>
      </c>
      <c r="AH477">
        <v>107.375</v>
      </c>
      <c r="AI477">
        <v>134919</v>
      </c>
      <c r="AJ477">
        <v>9870818</v>
      </c>
      <c r="AK477">
        <v>52.355064027939463</v>
      </c>
      <c r="AL477">
        <v>73.161067010576716</v>
      </c>
      <c r="AM477">
        <v>1.3974019203096391</v>
      </c>
      <c r="AN477">
        <f>IF(ABS(Z477-AG477)&lt; 0.000001,0,1)</f>
        <v>0</v>
      </c>
      <c r="AO477">
        <f>IF(ABS(AA477-AH477)&lt; 0.000001,0,1)</f>
        <v>0</v>
      </c>
      <c r="AP477">
        <f>IF(ABS(AB477-AI477)&lt; 0.000001,0,1)</f>
        <v>0</v>
      </c>
      <c r="AQ477">
        <f>IF(ABS(AC477-AJ477)&lt; 0.000001,0,1)</f>
        <v>0</v>
      </c>
      <c r="AR477">
        <f>IF(ABS(AD477-AK477)&lt; 0.000001,0,1)</f>
        <v>0</v>
      </c>
      <c r="AS477">
        <f>IF(ABS(AE477-AL477)&lt; 0.000001,0,1)</f>
        <v>0</v>
      </c>
      <c r="AT477">
        <f>IF(ABS(AF477-AM477)&lt; 0.000001,0,1)</f>
        <v>0</v>
      </c>
      <c r="AU477">
        <f>SUM(AN477:AT477)</f>
        <v>0</v>
      </c>
    </row>
    <row r="478" spans="2:47" x14ac:dyDescent="0.35">
      <c r="B478" s="3">
        <v>1</v>
      </c>
      <c r="C478" s="3">
        <v>154</v>
      </c>
      <c r="D478" s="3">
        <v>157</v>
      </c>
      <c r="E478" s="3">
        <v>160</v>
      </c>
      <c r="F478" s="3">
        <v>13</v>
      </c>
      <c r="G478" s="3">
        <v>166</v>
      </c>
      <c r="H478" s="3">
        <v>94</v>
      </c>
      <c r="I478" s="3">
        <v>172</v>
      </c>
      <c r="J478" s="3">
        <v>25</v>
      </c>
      <c r="K478" s="3">
        <v>178</v>
      </c>
      <c r="L478" s="3">
        <v>31</v>
      </c>
      <c r="M478" s="3">
        <v>109</v>
      </c>
      <c r="N478" s="3">
        <v>37</v>
      </c>
      <c r="O478" s="3">
        <v>115</v>
      </c>
      <c r="P478" s="3">
        <v>43</v>
      </c>
      <c r="Q478" s="3">
        <v>46</v>
      </c>
      <c r="R478" s="3">
        <v>124</v>
      </c>
      <c r="S478" s="3">
        <v>202</v>
      </c>
      <c r="T478" s="3">
        <v>55</v>
      </c>
      <c r="U478" s="3">
        <v>133</v>
      </c>
      <c r="V478" s="3">
        <v>211</v>
      </c>
      <c r="W478" s="3">
        <v>214</v>
      </c>
      <c r="X478" s="3">
        <v>142</v>
      </c>
      <c r="Y478" s="3">
        <v>220</v>
      </c>
      <c r="Z478">
        <v>2802</v>
      </c>
      <c r="AA478">
        <v>116.75</v>
      </c>
      <c r="AB478">
        <v>166419</v>
      </c>
      <c r="AC478">
        <v>10939118</v>
      </c>
      <c r="AD478">
        <v>59.392933618843685</v>
      </c>
      <c r="AE478">
        <v>65.732386326080558</v>
      </c>
      <c r="AF478">
        <v>1.1067374908254328</v>
      </c>
      <c r="AG478">
        <f t="array" ref="AG478:AM478">sumemup(B478,C478,D478,E478,F478,G478,H478,I478,J478,K478,L478,M478,N478,O478,P478,Q478,R478,S478,T478,U478,V478,W478,X478,Y478)</f>
        <v>2802</v>
      </c>
      <c r="AH478">
        <v>116.75</v>
      </c>
      <c r="AI478">
        <v>166419</v>
      </c>
      <c r="AJ478">
        <v>10939118</v>
      </c>
      <c r="AK478">
        <v>59.392933618843685</v>
      </c>
      <c r="AL478">
        <v>65.732386326080558</v>
      </c>
      <c r="AM478">
        <v>1.1067374908254328</v>
      </c>
      <c r="AN478">
        <f>IF(ABS(Z478-AG478)&lt; 0.000001,0,1)</f>
        <v>0</v>
      </c>
      <c r="AO478">
        <f>IF(ABS(AA478-AH478)&lt; 0.000001,0,1)</f>
        <v>0</v>
      </c>
      <c r="AP478">
        <f>IF(ABS(AB478-AI478)&lt; 0.000001,0,1)</f>
        <v>0</v>
      </c>
      <c r="AQ478">
        <f>IF(ABS(AC478-AJ478)&lt; 0.000001,0,1)</f>
        <v>0</v>
      </c>
      <c r="AR478">
        <f>IF(ABS(AD478-AK478)&lt; 0.000001,0,1)</f>
        <v>0</v>
      </c>
      <c r="AS478">
        <f>IF(ABS(AE478-AL478)&lt; 0.000001,0,1)</f>
        <v>0</v>
      </c>
      <c r="AT478">
        <f>IF(ABS(AF478-AM478)&lt; 0.000001,0,1)</f>
        <v>0</v>
      </c>
      <c r="AU478">
        <f>SUM(AN478:AT478)</f>
        <v>0</v>
      </c>
    </row>
    <row r="479" spans="2:47" x14ac:dyDescent="0.35">
      <c r="B479" s="3">
        <v>151</v>
      </c>
      <c r="C479" s="3">
        <v>79</v>
      </c>
      <c r="D479" s="3">
        <v>82</v>
      </c>
      <c r="E479" s="3">
        <v>85</v>
      </c>
      <c r="F479" s="3">
        <v>13</v>
      </c>
      <c r="G479" s="3">
        <v>16</v>
      </c>
      <c r="H479" s="3">
        <v>169</v>
      </c>
      <c r="I479" s="3">
        <v>97</v>
      </c>
      <c r="J479" s="3">
        <v>175</v>
      </c>
      <c r="K479" s="3">
        <v>103</v>
      </c>
      <c r="L479" s="3">
        <v>181</v>
      </c>
      <c r="M479" s="3">
        <v>184</v>
      </c>
      <c r="N479" s="3">
        <v>37</v>
      </c>
      <c r="O479" s="3">
        <v>40</v>
      </c>
      <c r="P479" s="3">
        <v>118</v>
      </c>
      <c r="Q479" s="3">
        <v>196</v>
      </c>
      <c r="R479" s="3">
        <v>49</v>
      </c>
      <c r="S479" s="3">
        <v>202</v>
      </c>
      <c r="T479" s="3">
        <v>130</v>
      </c>
      <c r="U479" s="3">
        <v>208</v>
      </c>
      <c r="V479" s="3">
        <v>61</v>
      </c>
      <c r="W479" s="3">
        <v>214</v>
      </c>
      <c r="X479" s="3">
        <v>67</v>
      </c>
      <c r="Y479" s="3">
        <v>145</v>
      </c>
      <c r="Z479">
        <v>2802</v>
      </c>
      <c r="AA479">
        <v>116.75</v>
      </c>
      <c r="AB479">
        <v>171144</v>
      </c>
      <c r="AC479">
        <v>13138043</v>
      </c>
      <c r="AD479">
        <v>61.079229122055672</v>
      </c>
      <c r="AE479">
        <v>76.766015752816344</v>
      </c>
      <c r="AF479">
        <v>1.2568268600674952</v>
      </c>
      <c r="AG479">
        <f t="array" ref="AG479:AM479">sumemup(B479,C479,D479,E479,F479,G479,H479,I479,J479,K479,L479,M479,N479,O479,P479,Q479,R479,S479,T479,U479,V479,W479,X479,Y479)</f>
        <v>2802</v>
      </c>
      <c r="AH479">
        <v>116.75</v>
      </c>
      <c r="AI479">
        <v>171144</v>
      </c>
      <c r="AJ479">
        <v>13138043</v>
      </c>
      <c r="AK479">
        <v>61.079229122055672</v>
      </c>
      <c r="AL479">
        <v>76.766015752816344</v>
      </c>
      <c r="AM479">
        <v>1.2568268600674952</v>
      </c>
      <c r="AN479">
        <f>IF(ABS(Z479-AG479)&lt; 0.000001,0,1)</f>
        <v>0</v>
      </c>
      <c r="AO479">
        <f>IF(ABS(AA479-AH479)&lt; 0.000001,0,1)</f>
        <v>0</v>
      </c>
      <c r="AP479">
        <f>IF(ABS(AB479-AI479)&lt; 0.000001,0,1)</f>
        <v>0</v>
      </c>
      <c r="AQ479">
        <f>IF(ABS(AC479-AJ479)&lt; 0.000001,0,1)</f>
        <v>0</v>
      </c>
      <c r="AR479">
        <f>IF(ABS(AD479-AK479)&lt; 0.000001,0,1)</f>
        <v>0</v>
      </c>
      <c r="AS479">
        <f>IF(ABS(AE479-AL479)&lt; 0.000001,0,1)</f>
        <v>0</v>
      </c>
      <c r="AT479">
        <f>IF(ABS(AF479-AM479)&lt; 0.000001,0,1)</f>
        <v>0</v>
      </c>
      <c r="AU479">
        <f>SUM(AN479:AT479)</f>
        <v>0</v>
      </c>
    </row>
    <row r="480" spans="2:47" x14ac:dyDescent="0.35">
      <c r="B480" s="3">
        <v>151</v>
      </c>
      <c r="C480" s="3">
        <v>79</v>
      </c>
      <c r="D480" s="3">
        <v>82</v>
      </c>
      <c r="E480" s="3">
        <v>10</v>
      </c>
      <c r="F480" s="3">
        <v>13</v>
      </c>
      <c r="G480" s="3">
        <v>166</v>
      </c>
      <c r="H480" s="3">
        <v>19</v>
      </c>
      <c r="I480" s="3">
        <v>172</v>
      </c>
      <c r="J480" s="3">
        <v>175</v>
      </c>
      <c r="K480" s="3">
        <v>28</v>
      </c>
      <c r="L480" s="3">
        <v>181</v>
      </c>
      <c r="M480" s="3">
        <v>34</v>
      </c>
      <c r="N480" s="3">
        <v>37</v>
      </c>
      <c r="O480" s="3">
        <v>190</v>
      </c>
      <c r="P480" s="3">
        <v>43</v>
      </c>
      <c r="Q480" s="3">
        <v>196</v>
      </c>
      <c r="R480" s="3">
        <v>199</v>
      </c>
      <c r="S480" s="3">
        <v>202</v>
      </c>
      <c r="T480" s="3">
        <v>205</v>
      </c>
      <c r="U480" s="3">
        <v>133</v>
      </c>
      <c r="V480" s="3">
        <v>211</v>
      </c>
      <c r="W480" s="3">
        <v>64</v>
      </c>
      <c r="X480" s="3">
        <v>217</v>
      </c>
      <c r="Y480" s="3">
        <v>145</v>
      </c>
      <c r="Z480">
        <v>2952</v>
      </c>
      <c r="AA480">
        <v>123</v>
      </c>
      <c r="AB480">
        <v>157119</v>
      </c>
      <c r="AC480">
        <v>17691743</v>
      </c>
      <c r="AD480">
        <v>53.224593495934961</v>
      </c>
      <c r="AE480">
        <v>112.60091395693709</v>
      </c>
      <c r="AF480">
        <v>2.1155805345049186</v>
      </c>
      <c r="AG480">
        <f t="array" ref="AG480:AM480">sumemup(B480,C480,D480,E480,F480,G480,H480,I480,J480,K480,L480,M480,N480,O480,P480,Q480,R480,S480,T480,U480,V480,W480,X480,Y480)</f>
        <v>2952</v>
      </c>
      <c r="AH480">
        <v>123</v>
      </c>
      <c r="AI480">
        <v>157119</v>
      </c>
      <c r="AJ480">
        <v>17691743</v>
      </c>
      <c r="AK480">
        <v>53.224593495934961</v>
      </c>
      <c r="AL480">
        <v>112.60091395693709</v>
      </c>
      <c r="AM480">
        <v>2.1155805345049186</v>
      </c>
      <c r="AN480">
        <f>IF(ABS(Z480-AG480)&lt; 0.000001,0,1)</f>
        <v>0</v>
      </c>
      <c r="AO480">
        <f>IF(ABS(AA480-AH480)&lt; 0.000001,0,1)</f>
        <v>0</v>
      </c>
      <c r="AP480">
        <f>IF(ABS(AB480-AI480)&lt; 0.000001,0,1)</f>
        <v>0</v>
      </c>
      <c r="AQ480">
        <f>IF(ABS(AC480-AJ480)&lt; 0.000001,0,1)</f>
        <v>0</v>
      </c>
      <c r="AR480">
        <f>IF(ABS(AD480-AK480)&lt; 0.000001,0,1)</f>
        <v>0</v>
      </c>
      <c r="AS480">
        <f>IF(ABS(AE480-AL480)&lt; 0.000001,0,1)</f>
        <v>0</v>
      </c>
      <c r="AT480">
        <f>IF(ABS(AF480-AM480)&lt; 0.000001,0,1)</f>
        <v>0</v>
      </c>
      <c r="AU480">
        <f>SUM(AN480:AT480)</f>
        <v>0</v>
      </c>
    </row>
    <row r="481" spans="2:47" x14ac:dyDescent="0.35">
      <c r="B481" s="3">
        <v>76</v>
      </c>
      <c r="C481" s="3">
        <v>4</v>
      </c>
      <c r="D481" s="3">
        <v>157</v>
      </c>
      <c r="E481" s="3">
        <v>160</v>
      </c>
      <c r="F481" s="3">
        <v>163</v>
      </c>
      <c r="G481" s="3">
        <v>91</v>
      </c>
      <c r="H481" s="3">
        <v>19</v>
      </c>
      <c r="I481" s="3">
        <v>22</v>
      </c>
      <c r="J481" s="3">
        <v>100</v>
      </c>
      <c r="K481" s="3">
        <v>178</v>
      </c>
      <c r="L481" s="3">
        <v>106</v>
      </c>
      <c r="M481" s="3">
        <v>109</v>
      </c>
      <c r="N481" s="3">
        <v>112</v>
      </c>
      <c r="O481" s="3">
        <v>190</v>
      </c>
      <c r="P481" s="3">
        <v>43</v>
      </c>
      <c r="Q481" s="3">
        <v>121</v>
      </c>
      <c r="R481" s="3">
        <v>199</v>
      </c>
      <c r="S481" s="3">
        <v>127</v>
      </c>
      <c r="T481" s="3">
        <v>205</v>
      </c>
      <c r="U481" s="3">
        <v>58</v>
      </c>
      <c r="V481" s="3">
        <v>61</v>
      </c>
      <c r="W481" s="3">
        <v>214</v>
      </c>
      <c r="X481" s="3">
        <v>142</v>
      </c>
      <c r="Y481" s="3">
        <v>70</v>
      </c>
      <c r="Z481">
        <v>2727</v>
      </c>
      <c r="AA481">
        <v>113.625</v>
      </c>
      <c r="AB481">
        <v>156669</v>
      </c>
      <c r="AC481">
        <v>11344943</v>
      </c>
      <c r="AD481">
        <v>57.451045104510449</v>
      </c>
      <c r="AE481">
        <v>72.413451289023357</v>
      </c>
      <c r="AF481">
        <v>1.2604374934745655</v>
      </c>
      <c r="AG481">
        <f t="array" ref="AG481:AM481">sumemup(B481,C481,D481,E481,F481,G481,H481,I481,J481,K481,L481,M481,N481,O481,P481,Q481,R481,S481,T481,U481,V481,W481,X481,Y481)</f>
        <v>2727</v>
      </c>
      <c r="AH481">
        <v>113.625</v>
      </c>
      <c r="AI481">
        <v>156669</v>
      </c>
      <c r="AJ481">
        <v>11344943</v>
      </c>
      <c r="AK481">
        <v>57.451045104510449</v>
      </c>
      <c r="AL481">
        <v>72.413451289023357</v>
      </c>
      <c r="AM481">
        <v>1.2604374934745655</v>
      </c>
      <c r="AN481">
        <f>IF(ABS(Z481-AG481)&lt; 0.000001,0,1)</f>
        <v>0</v>
      </c>
      <c r="AO481">
        <f>IF(ABS(AA481-AH481)&lt; 0.000001,0,1)</f>
        <v>0</v>
      </c>
      <c r="AP481">
        <f>IF(ABS(AB481-AI481)&lt; 0.000001,0,1)</f>
        <v>0</v>
      </c>
      <c r="AQ481">
        <f>IF(ABS(AC481-AJ481)&lt; 0.000001,0,1)</f>
        <v>0</v>
      </c>
      <c r="AR481">
        <f>IF(ABS(AD481-AK481)&lt; 0.000001,0,1)</f>
        <v>0</v>
      </c>
      <c r="AS481">
        <f>IF(ABS(AE481-AL481)&lt; 0.000001,0,1)</f>
        <v>0</v>
      </c>
      <c r="AT481">
        <f>IF(ABS(AF481-AM481)&lt; 0.000001,0,1)</f>
        <v>0</v>
      </c>
      <c r="AU481">
        <f>SUM(AN481:AT481)</f>
        <v>0</v>
      </c>
    </row>
    <row r="482" spans="2:47" x14ac:dyDescent="0.35">
      <c r="B482" s="3">
        <v>151</v>
      </c>
      <c r="C482" s="3">
        <v>154</v>
      </c>
      <c r="D482" s="3">
        <v>7</v>
      </c>
      <c r="E482" s="3">
        <v>160</v>
      </c>
      <c r="F482" s="3">
        <v>163</v>
      </c>
      <c r="G482" s="3">
        <v>16</v>
      </c>
      <c r="H482" s="3">
        <v>169</v>
      </c>
      <c r="I482" s="3">
        <v>97</v>
      </c>
      <c r="J482" s="3">
        <v>175</v>
      </c>
      <c r="K482" s="3">
        <v>28</v>
      </c>
      <c r="L482" s="3">
        <v>181</v>
      </c>
      <c r="M482" s="3">
        <v>34</v>
      </c>
      <c r="N482" s="3">
        <v>112</v>
      </c>
      <c r="O482" s="3">
        <v>190</v>
      </c>
      <c r="P482" s="3">
        <v>118</v>
      </c>
      <c r="Q482" s="3">
        <v>121</v>
      </c>
      <c r="R482" s="3">
        <v>49</v>
      </c>
      <c r="S482" s="3">
        <v>202</v>
      </c>
      <c r="T482" s="3">
        <v>205</v>
      </c>
      <c r="U482" s="3">
        <v>133</v>
      </c>
      <c r="V482" s="3">
        <v>211</v>
      </c>
      <c r="W482" s="3">
        <v>64</v>
      </c>
      <c r="X482" s="3">
        <v>217</v>
      </c>
      <c r="Y482" s="3">
        <v>70</v>
      </c>
      <c r="Z482">
        <v>3027</v>
      </c>
      <c r="AA482">
        <v>126.125</v>
      </c>
      <c r="AB482">
        <v>155844</v>
      </c>
      <c r="AC482">
        <v>14054918</v>
      </c>
      <c r="AD482">
        <v>51.484638255698712</v>
      </c>
      <c r="AE482">
        <v>90.185814019147358</v>
      </c>
      <c r="AF482">
        <v>1.7517033638507677</v>
      </c>
      <c r="AG482">
        <f t="array" ref="AG482:AM482">sumemup(B482,C482,D482,E482,F482,G482,H482,I482,J482,K482,L482,M482,N482,O482,P482,Q482,R482,S482,T482,U482,V482,W482,X482,Y482)</f>
        <v>3027</v>
      </c>
      <c r="AH482">
        <v>126.125</v>
      </c>
      <c r="AI482">
        <v>155844</v>
      </c>
      <c r="AJ482">
        <v>14054918</v>
      </c>
      <c r="AK482">
        <v>51.484638255698712</v>
      </c>
      <c r="AL482">
        <v>90.185814019147358</v>
      </c>
      <c r="AM482">
        <v>1.7517033638507677</v>
      </c>
      <c r="AN482">
        <f>IF(ABS(Z482-AG482)&lt; 0.000001,0,1)</f>
        <v>0</v>
      </c>
      <c r="AO482">
        <f>IF(ABS(AA482-AH482)&lt; 0.000001,0,1)</f>
        <v>0</v>
      </c>
      <c r="AP482">
        <f>IF(ABS(AB482-AI482)&lt; 0.000001,0,1)</f>
        <v>0</v>
      </c>
      <c r="AQ482">
        <f>IF(ABS(AC482-AJ482)&lt; 0.000001,0,1)</f>
        <v>0</v>
      </c>
      <c r="AR482">
        <f>IF(ABS(AD482-AK482)&lt; 0.000001,0,1)</f>
        <v>0</v>
      </c>
      <c r="AS482">
        <f>IF(ABS(AE482-AL482)&lt; 0.000001,0,1)</f>
        <v>0</v>
      </c>
      <c r="AT482">
        <f>IF(ABS(AF482-AM482)&lt; 0.000001,0,1)</f>
        <v>0</v>
      </c>
      <c r="AU482">
        <f>SUM(AN482:AT482)</f>
        <v>0</v>
      </c>
    </row>
    <row r="483" spans="2:47" x14ac:dyDescent="0.35">
      <c r="B483" s="3">
        <v>151</v>
      </c>
      <c r="C483" s="3">
        <v>154</v>
      </c>
      <c r="D483" s="3">
        <v>82</v>
      </c>
      <c r="E483" s="3">
        <v>10</v>
      </c>
      <c r="F483" s="3">
        <v>13</v>
      </c>
      <c r="G483" s="3">
        <v>166</v>
      </c>
      <c r="H483" s="3">
        <v>19</v>
      </c>
      <c r="I483" s="3">
        <v>22</v>
      </c>
      <c r="J483" s="3">
        <v>25</v>
      </c>
      <c r="K483" s="3">
        <v>28</v>
      </c>
      <c r="L483" s="3">
        <v>181</v>
      </c>
      <c r="M483" s="3">
        <v>184</v>
      </c>
      <c r="N483" s="3">
        <v>187</v>
      </c>
      <c r="O483" s="3">
        <v>190</v>
      </c>
      <c r="P483" s="3">
        <v>43</v>
      </c>
      <c r="Q483" s="3">
        <v>46</v>
      </c>
      <c r="R483" s="3">
        <v>124</v>
      </c>
      <c r="S483" s="3">
        <v>202</v>
      </c>
      <c r="T483" s="3">
        <v>55</v>
      </c>
      <c r="U483" s="3">
        <v>58</v>
      </c>
      <c r="V483" s="3">
        <v>211</v>
      </c>
      <c r="W483" s="3">
        <v>139</v>
      </c>
      <c r="X483" s="3">
        <v>217</v>
      </c>
      <c r="Y483" s="3">
        <v>70</v>
      </c>
      <c r="Z483">
        <v>2577</v>
      </c>
      <c r="AA483">
        <v>107.375</v>
      </c>
      <c r="AB483">
        <v>170919</v>
      </c>
      <c r="AC483">
        <v>8335868</v>
      </c>
      <c r="AD483">
        <v>66.324796274738063</v>
      </c>
      <c r="AE483">
        <v>48.770868072010721</v>
      </c>
      <c r="AF483">
        <v>0.73533385417403352</v>
      </c>
      <c r="AG483">
        <f t="array" ref="AG483:AM483">sumemup(B483,C483,D483,E483,F483,G483,H483,I483,J483,K483,L483,M483,N483,O483,P483,Q483,R483,S483,T483,U483,V483,W483,X483,Y483)</f>
        <v>2577</v>
      </c>
      <c r="AH483">
        <v>107.375</v>
      </c>
      <c r="AI483">
        <v>170919</v>
      </c>
      <c r="AJ483">
        <v>8335868</v>
      </c>
      <c r="AK483">
        <v>66.324796274738063</v>
      </c>
      <c r="AL483">
        <v>48.770868072010721</v>
      </c>
      <c r="AM483">
        <v>0.73533385417403341</v>
      </c>
      <c r="AN483">
        <f>IF(ABS(Z483-AG483)&lt; 0.000001,0,1)</f>
        <v>0</v>
      </c>
      <c r="AO483">
        <f>IF(ABS(AA483-AH483)&lt; 0.000001,0,1)</f>
        <v>0</v>
      </c>
      <c r="AP483">
        <f>IF(ABS(AB483-AI483)&lt; 0.000001,0,1)</f>
        <v>0</v>
      </c>
      <c r="AQ483">
        <f>IF(ABS(AC483-AJ483)&lt; 0.000001,0,1)</f>
        <v>0</v>
      </c>
      <c r="AR483">
        <f>IF(ABS(AD483-AK483)&lt; 0.000001,0,1)</f>
        <v>0</v>
      </c>
      <c r="AS483">
        <f>IF(ABS(AE483-AL483)&lt; 0.000001,0,1)</f>
        <v>0</v>
      </c>
      <c r="AT483">
        <f>IF(ABS(AF483-AM483)&lt; 0.000001,0,1)</f>
        <v>0</v>
      </c>
      <c r="AU483">
        <f>SUM(AN483:AT483)</f>
        <v>0</v>
      </c>
    </row>
    <row r="484" spans="2:47" x14ac:dyDescent="0.35">
      <c r="B484" s="3">
        <v>1</v>
      </c>
      <c r="C484" s="3">
        <v>154</v>
      </c>
      <c r="D484" s="3">
        <v>7</v>
      </c>
      <c r="E484" s="3">
        <v>85</v>
      </c>
      <c r="F484" s="3">
        <v>13</v>
      </c>
      <c r="G484" s="3">
        <v>166</v>
      </c>
      <c r="H484" s="3">
        <v>19</v>
      </c>
      <c r="I484" s="3">
        <v>97</v>
      </c>
      <c r="J484" s="3">
        <v>100</v>
      </c>
      <c r="K484" s="3">
        <v>103</v>
      </c>
      <c r="L484" s="3">
        <v>181</v>
      </c>
      <c r="M484" s="3">
        <v>109</v>
      </c>
      <c r="N484" s="3">
        <v>187</v>
      </c>
      <c r="O484" s="3">
        <v>115</v>
      </c>
      <c r="P484" s="3">
        <v>43</v>
      </c>
      <c r="Q484" s="3">
        <v>46</v>
      </c>
      <c r="R484" s="3">
        <v>199</v>
      </c>
      <c r="S484" s="3">
        <v>127</v>
      </c>
      <c r="T484" s="3">
        <v>130</v>
      </c>
      <c r="U484" s="3">
        <v>208</v>
      </c>
      <c r="V484" s="3">
        <v>211</v>
      </c>
      <c r="W484" s="3">
        <v>64</v>
      </c>
      <c r="X484" s="3">
        <v>142</v>
      </c>
      <c r="Y484" s="3">
        <v>70</v>
      </c>
      <c r="Z484">
        <v>2577</v>
      </c>
      <c r="AA484">
        <v>107.375</v>
      </c>
      <c r="AB484">
        <v>134019</v>
      </c>
      <c r="AC484">
        <v>10829768</v>
      </c>
      <c r="AD484">
        <v>52.005820721769503</v>
      </c>
      <c r="AE484">
        <v>80.807706369992317</v>
      </c>
      <c r="AF484">
        <v>1.5538204233390056</v>
      </c>
      <c r="AG484">
        <f t="array" ref="AG484:AM484">sumemup(B484,C484,D484,E484,F484,G484,H484,I484,J484,K484,L484,M484,N484,O484,P484,Q484,R484,S484,T484,U484,V484,W484,X484,Y484)</f>
        <v>2577</v>
      </c>
      <c r="AH484">
        <v>107.375</v>
      </c>
      <c r="AI484">
        <v>134019</v>
      </c>
      <c r="AJ484">
        <v>10829768</v>
      </c>
      <c r="AK484">
        <v>52.005820721769503</v>
      </c>
      <c r="AL484">
        <v>80.807706369992317</v>
      </c>
      <c r="AM484">
        <v>1.5538204233390056</v>
      </c>
      <c r="AN484">
        <f>IF(ABS(Z484-AG484)&lt; 0.000001,0,1)</f>
        <v>0</v>
      </c>
      <c r="AO484">
        <f>IF(ABS(AA484-AH484)&lt; 0.000001,0,1)</f>
        <v>0</v>
      </c>
      <c r="AP484">
        <f>IF(ABS(AB484-AI484)&lt; 0.000001,0,1)</f>
        <v>0</v>
      </c>
      <c r="AQ484">
        <f>IF(ABS(AC484-AJ484)&lt; 0.000001,0,1)</f>
        <v>0</v>
      </c>
      <c r="AR484">
        <f>IF(ABS(AD484-AK484)&lt; 0.000001,0,1)</f>
        <v>0</v>
      </c>
      <c r="AS484">
        <f>IF(ABS(AE484-AL484)&lt; 0.000001,0,1)</f>
        <v>0</v>
      </c>
      <c r="AT484">
        <f>IF(ABS(AF484-AM484)&lt; 0.000001,0,1)</f>
        <v>0</v>
      </c>
      <c r="AU484">
        <f>SUM(AN484:AT484)</f>
        <v>0</v>
      </c>
    </row>
    <row r="485" spans="2:47" x14ac:dyDescent="0.35">
      <c r="B485" s="3">
        <v>1</v>
      </c>
      <c r="C485" s="3">
        <v>4</v>
      </c>
      <c r="D485" s="3">
        <v>7</v>
      </c>
      <c r="E485" s="3">
        <v>160</v>
      </c>
      <c r="F485" s="3">
        <v>13</v>
      </c>
      <c r="G485" s="3">
        <v>166</v>
      </c>
      <c r="H485" s="3">
        <v>169</v>
      </c>
      <c r="I485" s="3">
        <v>97</v>
      </c>
      <c r="J485" s="3">
        <v>25</v>
      </c>
      <c r="K485" s="3">
        <v>178</v>
      </c>
      <c r="L485" s="3">
        <v>31</v>
      </c>
      <c r="M485" s="3">
        <v>34</v>
      </c>
      <c r="N485" s="3">
        <v>37</v>
      </c>
      <c r="O485" s="3">
        <v>40</v>
      </c>
      <c r="P485" s="3">
        <v>118</v>
      </c>
      <c r="Q485" s="3">
        <v>121</v>
      </c>
      <c r="R485" s="3">
        <v>49</v>
      </c>
      <c r="S485" s="3">
        <v>202</v>
      </c>
      <c r="T485" s="3">
        <v>55</v>
      </c>
      <c r="U485" s="3">
        <v>208</v>
      </c>
      <c r="V485" s="3">
        <v>211</v>
      </c>
      <c r="W485" s="3">
        <v>139</v>
      </c>
      <c r="X485" s="3">
        <v>217</v>
      </c>
      <c r="Y485" s="3">
        <v>145</v>
      </c>
      <c r="Z485">
        <v>2427</v>
      </c>
      <c r="AA485">
        <v>101.125</v>
      </c>
      <c r="AB485">
        <v>123069</v>
      </c>
      <c r="AC485">
        <v>9102518</v>
      </c>
      <c r="AD485">
        <v>50.708281829419036</v>
      </c>
      <c r="AE485">
        <v>73.962720100106438</v>
      </c>
      <c r="AF485">
        <v>1.4585925105669042</v>
      </c>
      <c r="AG485">
        <f t="array" ref="AG485:AM485">sumemup(B485,C485,D485,E485,F485,G485,H485,I485,J485,K485,L485,M485,N485,O485,P485,Q485,R485,S485,T485,U485,V485,W485,X485,Y485)</f>
        <v>2427</v>
      </c>
      <c r="AH485">
        <v>101.125</v>
      </c>
      <c r="AI485">
        <v>123069</v>
      </c>
      <c r="AJ485">
        <v>9102518</v>
      </c>
      <c r="AK485">
        <v>50.708281829419036</v>
      </c>
      <c r="AL485">
        <v>73.962720100106438</v>
      </c>
      <c r="AM485">
        <v>1.4585925105669042</v>
      </c>
      <c r="AN485">
        <f>IF(ABS(Z485-AG485)&lt; 0.000001,0,1)</f>
        <v>0</v>
      </c>
      <c r="AO485">
        <f>IF(ABS(AA485-AH485)&lt; 0.000001,0,1)</f>
        <v>0</v>
      </c>
      <c r="AP485">
        <f>IF(ABS(AB485-AI485)&lt; 0.000001,0,1)</f>
        <v>0</v>
      </c>
      <c r="AQ485">
        <f>IF(ABS(AC485-AJ485)&lt; 0.000001,0,1)</f>
        <v>0</v>
      </c>
      <c r="AR485">
        <f>IF(ABS(AD485-AK485)&lt; 0.000001,0,1)</f>
        <v>0</v>
      </c>
      <c r="AS485">
        <f>IF(ABS(AE485-AL485)&lt; 0.000001,0,1)</f>
        <v>0</v>
      </c>
      <c r="AT485">
        <f>IF(ABS(AF485-AM485)&lt; 0.000001,0,1)</f>
        <v>0</v>
      </c>
      <c r="AU485">
        <f>SUM(AN485:AT485)</f>
        <v>0</v>
      </c>
    </row>
    <row r="486" spans="2:47" x14ac:dyDescent="0.35">
      <c r="B486" s="3">
        <v>151</v>
      </c>
      <c r="C486" s="3">
        <v>4</v>
      </c>
      <c r="D486" s="3">
        <v>7</v>
      </c>
      <c r="E486" s="3">
        <v>85</v>
      </c>
      <c r="F486" s="3">
        <v>88</v>
      </c>
      <c r="G486" s="3">
        <v>16</v>
      </c>
      <c r="H486" s="3">
        <v>94</v>
      </c>
      <c r="I486" s="3">
        <v>22</v>
      </c>
      <c r="J486" s="3">
        <v>100</v>
      </c>
      <c r="K486" s="3">
        <v>178</v>
      </c>
      <c r="L486" s="3">
        <v>106</v>
      </c>
      <c r="M486" s="3">
        <v>109</v>
      </c>
      <c r="N486" s="3">
        <v>187</v>
      </c>
      <c r="O486" s="3">
        <v>40</v>
      </c>
      <c r="P486" s="3">
        <v>118</v>
      </c>
      <c r="Q486" s="3">
        <v>121</v>
      </c>
      <c r="R486" s="3">
        <v>199</v>
      </c>
      <c r="S486" s="3">
        <v>202</v>
      </c>
      <c r="T486" s="3">
        <v>55</v>
      </c>
      <c r="U486" s="3">
        <v>133</v>
      </c>
      <c r="V486" s="3">
        <v>211</v>
      </c>
      <c r="W486" s="3">
        <v>214</v>
      </c>
      <c r="X486" s="3">
        <v>217</v>
      </c>
      <c r="Y486" s="3">
        <v>145</v>
      </c>
      <c r="Z486">
        <v>2802</v>
      </c>
      <c r="AA486">
        <v>116.75</v>
      </c>
      <c r="AB486">
        <v>179919</v>
      </c>
      <c r="AC486">
        <v>16410893</v>
      </c>
      <c r="AD486">
        <v>64.210920770877948</v>
      </c>
      <c r="AE486">
        <v>91.21267348084416</v>
      </c>
      <c r="AF486">
        <v>1.4205165162841351</v>
      </c>
      <c r="AG486">
        <f t="array" ref="AG486:AM486">sumemup(B486,C486,D486,E486,F486,G486,H486,I486,J486,K486,L486,M486,N486,O486,P486,Q486,R486,S486,T486,U486,V486,W486,X486,Y486)</f>
        <v>2802</v>
      </c>
      <c r="AH486">
        <v>116.75</v>
      </c>
      <c r="AI486">
        <v>179919</v>
      </c>
      <c r="AJ486">
        <v>16410893</v>
      </c>
      <c r="AK486">
        <v>64.210920770877948</v>
      </c>
      <c r="AL486">
        <v>91.21267348084416</v>
      </c>
      <c r="AM486">
        <v>1.4205165162841353</v>
      </c>
      <c r="AN486">
        <f>IF(ABS(Z486-AG486)&lt; 0.000001,0,1)</f>
        <v>0</v>
      </c>
      <c r="AO486">
        <f>IF(ABS(AA486-AH486)&lt; 0.000001,0,1)</f>
        <v>0</v>
      </c>
      <c r="AP486">
        <f>IF(ABS(AB486-AI486)&lt; 0.000001,0,1)</f>
        <v>0</v>
      </c>
      <c r="AQ486">
        <f>IF(ABS(AC486-AJ486)&lt; 0.000001,0,1)</f>
        <v>0</v>
      </c>
      <c r="AR486">
        <f>IF(ABS(AD486-AK486)&lt; 0.000001,0,1)</f>
        <v>0</v>
      </c>
      <c r="AS486">
        <f>IF(ABS(AE486-AL486)&lt; 0.000001,0,1)</f>
        <v>0</v>
      </c>
      <c r="AT486">
        <f>IF(ABS(AF486-AM486)&lt; 0.000001,0,1)</f>
        <v>0</v>
      </c>
      <c r="AU486">
        <f>SUM(AN486:AT486)</f>
        <v>0</v>
      </c>
    </row>
    <row r="487" spans="2:47" x14ac:dyDescent="0.35">
      <c r="B487" s="3">
        <v>1</v>
      </c>
      <c r="C487" s="3">
        <v>154</v>
      </c>
      <c r="D487" s="3">
        <v>82</v>
      </c>
      <c r="E487" s="3">
        <v>10</v>
      </c>
      <c r="F487" s="3">
        <v>163</v>
      </c>
      <c r="G487" s="3">
        <v>166</v>
      </c>
      <c r="H487" s="3">
        <v>19</v>
      </c>
      <c r="I487" s="3">
        <v>22</v>
      </c>
      <c r="J487" s="3">
        <v>175</v>
      </c>
      <c r="K487" s="3">
        <v>28</v>
      </c>
      <c r="L487" s="3">
        <v>31</v>
      </c>
      <c r="M487" s="3">
        <v>34</v>
      </c>
      <c r="N487" s="3">
        <v>112</v>
      </c>
      <c r="O487" s="3">
        <v>115</v>
      </c>
      <c r="P487" s="3">
        <v>43</v>
      </c>
      <c r="Q487" s="3">
        <v>121</v>
      </c>
      <c r="R487" s="3">
        <v>49</v>
      </c>
      <c r="S487" s="3">
        <v>52</v>
      </c>
      <c r="T487" s="3">
        <v>55</v>
      </c>
      <c r="U487" s="3">
        <v>208</v>
      </c>
      <c r="V487" s="3">
        <v>136</v>
      </c>
      <c r="W487" s="3">
        <v>139</v>
      </c>
      <c r="X487" s="3">
        <v>217</v>
      </c>
      <c r="Y487" s="3">
        <v>70</v>
      </c>
      <c r="Z487">
        <v>2202</v>
      </c>
      <c r="AA487">
        <v>91.75</v>
      </c>
      <c r="AB487">
        <v>100569</v>
      </c>
      <c r="AC487">
        <v>4915268</v>
      </c>
      <c r="AD487">
        <v>45.671662125340596</v>
      </c>
      <c r="AE487">
        <v>48.874583619206717</v>
      </c>
      <c r="AF487">
        <v>1.0701292956029511</v>
      </c>
      <c r="AG487">
        <f t="array" ref="AG487:AM487">sumemup(B487,C487,D487,E487,F487,G487,H487,I487,J487,K487,L487,M487,N487,O487,P487,Q487,R487,S487,T487,U487,V487,W487,X487,Y487)</f>
        <v>2202</v>
      </c>
      <c r="AH487">
        <v>91.75</v>
      </c>
      <c r="AI487">
        <v>100569</v>
      </c>
      <c r="AJ487">
        <v>4915268</v>
      </c>
      <c r="AK487">
        <v>45.671662125340596</v>
      </c>
      <c r="AL487">
        <v>48.874583619206717</v>
      </c>
      <c r="AM487">
        <v>1.0701292956029511</v>
      </c>
      <c r="AN487">
        <f>IF(ABS(Z487-AG487)&lt; 0.000001,0,1)</f>
        <v>0</v>
      </c>
      <c r="AO487">
        <f>IF(ABS(AA487-AH487)&lt; 0.000001,0,1)</f>
        <v>0</v>
      </c>
      <c r="AP487">
        <f>IF(ABS(AB487-AI487)&lt; 0.000001,0,1)</f>
        <v>0</v>
      </c>
      <c r="AQ487">
        <f>IF(ABS(AC487-AJ487)&lt; 0.000001,0,1)</f>
        <v>0</v>
      </c>
      <c r="AR487">
        <f>IF(ABS(AD487-AK487)&lt; 0.000001,0,1)</f>
        <v>0</v>
      </c>
      <c r="AS487">
        <f>IF(ABS(AE487-AL487)&lt; 0.000001,0,1)</f>
        <v>0</v>
      </c>
      <c r="AT487">
        <f>IF(ABS(AF487-AM487)&lt; 0.000001,0,1)</f>
        <v>0</v>
      </c>
      <c r="AU487">
        <f>SUM(AN487:AT487)</f>
        <v>0</v>
      </c>
    </row>
    <row r="488" spans="2:47" x14ac:dyDescent="0.35">
      <c r="B488" s="3">
        <v>76</v>
      </c>
      <c r="C488" s="3">
        <v>79</v>
      </c>
      <c r="D488" s="3">
        <v>157</v>
      </c>
      <c r="E488" s="3">
        <v>160</v>
      </c>
      <c r="F488" s="3">
        <v>88</v>
      </c>
      <c r="G488" s="3">
        <v>166</v>
      </c>
      <c r="H488" s="3">
        <v>19</v>
      </c>
      <c r="I488" s="3">
        <v>97</v>
      </c>
      <c r="J488" s="3">
        <v>175</v>
      </c>
      <c r="K488" s="3">
        <v>103</v>
      </c>
      <c r="L488" s="3">
        <v>31</v>
      </c>
      <c r="M488" s="3">
        <v>34</v>
      </c>
      <c r="N488" s="3">
        <v>37</v>
      </c>
      <c r="O488" s="3">
        <v>40</v>
      </c>
      <c r="P488" s="3">
        <v>43</v>
      </c>
      <c r="Q488" s="3">
        <v>196</v>
      </c>
      <c r="R488" s="3">
        <v>49</v>
      </c>
      <c r="S488" s="3">
        <v>202</v>
      </c>
      <c r="T488" s="3">
        <v>55</v>
      </c>
      <c r="U488" s="3">
        <v>133</v>
      </c>
      <c r="V488" s="3">
        <v>136</v>
      </c>
      <c r="W488" s="3">
        <v>64</v>
      </c>
      <c r="X488" s="3">
        <v>217</v>
      </c>
      <c r="Y488" s="3">
        <v>145</v>
      </c>
      <c r="Z488">
        <v>2502</v>
      </c>
      <c r="AA488">
        <v>104.25</v>
      </c>
      <c r="AB488">
        <v>133944</v>
      </c>
      <c r="AC488">
        <v>8723243</v>
      </c>
      <c r="AD488">
        <v>53.534772182254194</v>
      </c>
      <c r="AE488">
        <v>65.126045212924808</v>
      </c>
      <c r="AF488">
        <v>1.2165185833089789</v>
      </c>
      <c r="AG488">
        <f t="array" ref="AG488:AM488">sumemup(B488,C488,D488,E488,F488,G488,H488,I488,J488,K488,L488,M488,N488,O488,P488,Q488,R488,S488,T488,U488,V488,W488,X488,Y488)</f>
        <v>2502</v>
      </c>
      <c r="AH488">
        <v>104.25</v>
      </c>
      <c r="AI488">
        <v>133944</v>
      </c>
      <c r="AJ488">
        <v>8723243</v>
      </c>
      <c r="AK488">
        <v>53.534772182254194</v>
      </c>
      <c r="AL488">
        <v>65.126045212924808</v>
      </c>
      <c r="AM488">
        <v>1.2165185833089789</v>
      </c>
      <c r="AN488">
        <f>IF(ABS(Z488-AG488)&lt; 0.000001,0,1)</f>
        <v>0</v>
      </c>
      <c r="AO488">
        <f>IF(ABS(AA488-AH488)&lt; 0.000001,0,1)</f>
        <v>0</v>
      </c>
      <c r="AP488">
        <f>IF(ABS(AB488-AI488)&lt; 0.000001,0,1)</f>
        <v>0</v>
      </c>
      <c r="AQ488">
        <f>IF(ABS(AC488-AJ488)&lt; 0.000001,0,1)</f>
        <v>0</v>
      </c>
      <c r="AR488">
        <f>IF(ABS(AD488-AK488)&lt; 0.000001,0,1)</f>
        <v>0</v>
      </c>
      <c r="AS488">
        <f>IF(ABS(AE488-AL488)&lt; 0.000001,0,1)</f>
        <v>0</v>
      </c>
      <c r="AT488">
        <f>IF(ABS(AF488-AM488)&lt; 0.000001,0,1)</f>
        <v>0</v>
      </c>
      <c r="AU488">
        <f>SUM(AN488:AT488)</f>
        <v>0</v>
      </c>
    </row>
    <row r="489" spans="2:47" x14ac:dyDescent="0.35">
      <c r="B489" s="3">
        <v>151</v>
      </c>
      <c r="C489" s="3">
        <v>79</v>
      </c>
      <c r="D489" s="3">
        <v>157</v>
      </c>
      <c r="E489" s="3">
        <v>160</v>
      </c>
      <c r="F489" s="3">
        <v>13</v>
      </c>
      <c r="G489" s="3">
        <v>16</v>
      </c>
      <c r="H489" s="3">
        <v>19</v>
      </c>
      <c r="I489" s="3">
        <v>22</v>
      </c>
      <c r="J489" s="3">
        <v>175</v>
      </c>
      <c r="K489" s="3">
        <v>28</v>
      </c>
      <c r="L489" s="3">
        <v>31</v>
      </c>
      <c r="M489" s="3">
        <v>34</v>
      </c>
      <c r="N489" s="3">
        <v>112</v>
      </c>
      <c r="O489" s="3">
        <v>40</v>
      </c>
      <c r="P489" s="3">
        <v>43</v>
      </c>
      <c r="Q489" s="3">
        <v>121</v>
      </c>
      <c r="R489" s="3">
        <v>49</v>
      </c>
      <c r="S489" s="3">
        <v>52</v>
      </c>
      <c r="T489" s="3">
        <v>55</v>
      </c>
      <c r="U489" s="3">
        <v>58</v>
      </c>
      <c r="V489" s="3">
        <v>211</v>
      </c>
      <c r="W489" s="3">
        <v>139</v>
      </c>
      <c r="X489" s="3">
        <v>142</v>
      </c>
      <c r="Y489" s="3">
        <v>70</v>
      </c>
      <c r="Z489">
        <v>1977</v>
      </c>
      <c r="AA489">
        <v>82.375</v>
      </c>
      <c r="AB489">
        <v>98319</v>
      </c>
      <c r="AC489">
        <v>4564493</v>
      </c>
      <c r="AD489">
        <v>49.731411229135055</v>
      </c>
      <c r="AE489">
        <v>46.42533996480843</v>
      </c>
      <c r="AF489">
        <v>0.93352146696392624</v>
      </c>
      <c r="AG489">
        <f t="array" ref="AG489:AM489">sumemup(B489,C489,D489,E489,F489,G489,H489,I489,J489,K489,L489,M489,N489,O489,P489,Q489,R489,S489,T489,U489,V489,W489,X489,Y489)</f>
        <v>1977</v>
      </c>
      <c r="AH489">
        <v>82.375</v>
      </c>
      <c r="AI489">
        <v>98319</v>
      </c>
      <c r="AJ489">
        <v>4564493</v>
      </c>
      <c r="AK489">
        <v>49.731411229135055</v>
      </c>
      <c r="AL489">
        <v>46.42533996480843</v>
      </c>
      <c r="AM489">
        <v>0.93352146696392624</v>
      </c>
      <c r="AN489">
        <f>IF(ABS(Z489-AG489)&lt; 0.000001,0,1)</f>
        <v>0</v>
      </c>
      <c r="AO489">
        <f>IF(ABS(AA489-AH489)&lt; 0.000001,0,1)</f>
        <v>0</v>
      </c>
      <c r="AP489">
        <f>IF(ABS(AB489-AI489)&lt; 0.000001,0,1)</f>
        <v>0</v>
      </c>
      <c r="AQ489">
        <f>IF(ABS(AC489-AJ489)&lt; 0.000001,0,1)</f>
        <v>0</v>
      </c>
      <c r="AR489">
        <f>IF(ABS(AD489-AK489)&lt; 0.000001,0,1)</f>
        <v>0</v>
      </c>
      <c r="AS489">
        <f>IF(ABS(AE489-AL489)&lt; 0.000001,0,1)</f>
        <v>0</v>
      </c>
      <c r="AT489">
        <f>IF(ABS(AF489-AM489)&lt; 0.000001,0,1)</f>
        <v>0</v>
      </c>
      <c r="AU489">
        <f>SUM(AN489:AT489)</f>
        <v>0</v>
      </c>
    </row>
    <row r="490" spans="2:47" x14ac:dyDescent="0.35">
      <c r="B490" s="3">
        <v>151</v>
      </c>
      <c r="C490" s="3">
        <v>154</v>
      </c>
      <c r="D490" s="3">
        <v>82</v>
      </c>
      <c r="E490" s="3">
        <v>160</v>
      </c>
      <c r="F490" s="3">
        <v>163</v>
      </c>
      <c r="G490" s="3">
        <v>166</v>
      </c>
      <c r="H490" s="3">
        <v>19</v>
      </c>
      <c r="I490" s="3">
        <v>22</v>
      </c>
      <c r="J490" s="3">
        <v>175</v>
      </c>
      <c r="K490" s="3">
        <v>103</v>
      </c>
      <c r="L490" s="3">
        <v>181</v>
      </c>
      <c r="M490" s="3">
        <v>109</v>
      </c>
      <c r="N490" s="3">
        <v>112</v>
      </c>
      <c r="O490" s="3">
        <v>190</v>
      </c>
      <c r="P490" s="3">
        <v>118</v>
      </c>
      <c r="Q490" s="3">
        <v>121</v>
      </c>
      <c r="R490" s="3">
        <v>199</v>
      </c>
      <c r="S490" s="3">
        <v>127</v>
      </c>
      <c r="T490" s="3">
        <v>205</v>
      </c>
      <c r="U490" s="3">
        <v>133</v>
      </c>
      <c r="V490" s="3">
        <v>211</v>
      </c>
      <c r="W490" s="3">
        <v>214</v>
      </c>
      <c r="X490" s="3">
        <v>142</v>
      </c>
      <c r="Y490" s="3">
        <v>70</v>
      </c>
      <c r="Z490">
        <v>3327</v>
      </c>
      <c r="AA490">
        <v>138.625</v>
      </c>
      <c r="AB490">
        <v>244794</v>
      </c>
      <c r="AC490">
        <v>21790493</v>
      </c>
      <c r="AD490">
        <v>73.577998196573489</v>
      </c>
      <c r="AE490">
        <v>89.015633553109964</v>
      </c>
      <c r="AF490">
        <v>1.2098132014313947</v>
      </c>
      <c r="AG490">
        <f t="array" ref="AG490:AM490">sumemup(B490,C490,D490,E490,F490,G490,H490,I490,J490,K490,L490,M490,N490,O490,P490,Q490,R490,S490,T490,U490,V490,W490,X490,Y490)</f>
        <v>3327</v>
      </c>
      <c r="AH490">
        <v>138.625</v>
      </c>
      <c r="AI490">
        <v>244794</v>
      </c>
      <c r="AJ490">
        <v>21790493</v>
      </c>
      <c r="AK490">
        <v>73.577998196573489</v>
      </c>
      <c r="AL490">
        <v>89.015633553109964</v>
      </c>
      <c r="AM490">
        <v>1.2098132014313947</v>
      </c>
      <c r="AN490">
        <f>IF(ABS(Z490-AG490)&lt; 0.000001,0,1)</f>
        <v>0</v>
      </c>
      <c r="AO490">
        <f>IF(ABS(AA490-AH490)&lt; 0.000001,0,1)</f>
        <v>0</v>
      </c>
      <c r="AP490">
        <f>IF(ABS(AB490-AI490)&lt; 0.000001,0,1)</f>
        <v>0</v>
      </c>
      <c r="AQ490">
        <f>IF(ABS(AC490-AJ490)&lt; 0.000001,0,1)</f>
        <v>0</v>
      </c>
      <c r="AR490">
        <f>IF(ABS(AD490-AK490)&lt; 0.000001,0,1)</f>
        <v>0</v>
      </c>
      <c r="AS490">
        <f>IF(ABS(AE490-AL490)&lt; 0.000001,0,1)</f>
        <v>0</v>
      </c>
      <c r="AT490">
        <f>IF(ABS(AF490-AM490)&lt; 0.000001,0,1)</f>
        <v>0</v>
      </c>
      <c r="AU490">
        <f>SUM(AN490:AT490)</f>
        <v>0</v>
      </c>
    </row>
    <row r="491" spans="2:47" x14ac:dyDescent="0.35">
      <c r="B491" s="3">
        <v>1</v>
      </c>
      <c r="C491" s="3">
        <v>154</v>
      </c>
      <c r="D491" s="3">
        <v>157</v>
      </c>
      <c r="E491" s="3">
        <v>160</v>
      </c>
      <c r="F491" s="3">
        <v>163</v>
      </c>
      <c r="G491" s="3">
        <v>16</v>
      </c>
      <c r="H491" s="3">
        <v>169</v>
      </c>
      <c r="I491" s="3">
        <v>97</v>
      </c>
      <c r="J491" s="3">
        <v>175</v>
      </c>
      <c r="K491" s="3">
        <v>103</v>
      </c>
      <c r="L491" s="3">
        <v>181</v>
      </c>
      <c r="M491" s="3">
        <v>34</v>
      </c>
      <c r="N491" s="3">
        <v>112</v>
      </c>
      <c r="O491" s="3">
        <v>115</v>
      </c>
      <c r="P491" s="3">
        <v>118</v>
      </c>
      <c r="Q491" s="3">
        <v>196</v>
      </c>
      <c r="R491" s="3">
        <v>199</v>
      </c>
      <c r="S491" s="3">
        <v>202</v>
      </c>
      <c r="T491" s="3">
        <v>205</v>
      </c>
      <c r="U491" s="3">
        <v>58</v>
      </c>
      <c r="V491" s="3">
        <v>136</v>
      </c>
      <c r="W491" s="3">
        <v>64</v>
      </c>
      <c r="X491" s="3">
        <v>67</v>
      </c>
      <c r="Y491" s="3">
        <v>220</v>
      </c>
      <c r="Z491">
        <v>3102</v>
      </c>
      <c r="AA491">
        <v>129.25</v>
      </c>
      <c r="AB491">
        <v>179994</v>
      </c>
      <c r="AC491">
        <v>15903143</v>
      </c>
      <c r="AD491">
        <v>58.025145067698261</v>
      </c>
      <c r="AE491">
        <v>88.353739569096746</v>
      </c>
      <c r="AF491">
        <v>1.5226802012474754</v>
      </c>
      <c r="AG491">
        <f t="array" ref="AG491:AM491">sumemup(B491,C491,D491,E491,F491,G491,H491,I491,J491,K491,L491,M491,N491,O491,P491,Q491,R491,S491,T491,U491,V491,W491,X491,Y491)</f>
        <v>3102</v>
      </c>
      <c r="AH491">
        <v>129.25</v>
      </c>
      <c r="AI491">
        <v>179994</v>
      </c>
      <c r="AJ491">
        <v>15903143</v>
      </c>
      <c r="AK491">
        <v>58.025145067698261</v>
      </c>
      <c r="AL491">
        <v>88.353739569096746</v>
      </c>
      <c r="AM491">
        <v>1.5226802012474756</v>
      </c>
      <c r="AN491">
        <f>IF(ABS(Z491-AG491)&lt; 0.000001,0,1)</f>
        <v>0</v>
      </c>
      <c r="AO491">
        <f>IF(ABS(AA491-AH491)&lt; 0.000001,0,1)</f>
        <v>0</v>
      </c>
      <c r="AP491">
        <f>IF(ABS(AB491-AI491)&lt; 0.000001,0,1)</f>
        <v>0</v>
      </c>
      <c r="AQ491">
        <f>IF(ABS(AC491-AJ491)&lt; 0.000001,0,1)</f>
        <v>0</v>
      </c>
      <c r="AR491">
        <f>IF(ABS(AD491-AK491)&lt; 0.000001,0,1)</f>
        <v>0</v>
      </c>
      <c r="AS491">
        <f>IF(ABS(AE491-AL491)&lt; 0.000001,0,1)</f>
        <v>0</v>
      </c>
      <c r="AT491">
        <f>IF(ABS(AF491-AM491)&lt; 0.000001,0,1)</f>
        <v>0</v>
      </c>
      <c r="AU491">
        <f>SUM(AN491:AT491)</f>
        <v>0</v>
      </c>
    </row>
    <row r="492" spans="2:47" x14ac:dyDescent="0.35">
      <c r="B492" s="3">
        <v>1</v>
      </c>
      <c r="C492" s="3">
        <v>79</v>
      </c>
      <c r="D492" s="3">
        <v>82</v>
      </c>
      <c r="E492" s="3">
        <v>85</v>
      </c>
      <c r="F492" s="3">
        <v>88</v>
      </c>
      <c r="G492" s="3">
        <v>91</v>
      </c>
      <c r="H492" s="3">
        <v>94</v>
      </c>
      <c r="I492" s="3">
        <v>22</v>
      </c>
      <c r="J492" s="3">
        <v>25</v>
      </c>
      <c r="K492" s="3">
        <v>28</v>
      </c>
      <c r="L492" s="3">
        <v>31</v>
      </c>
      <c r="M492" s="3">
        <v>109</v>
      </c>
      <c r="N492" s="3">
        <v>37</v>
      </c>
      <c r="O492" s="3">
        <v>115</v>
      </c>
      <c r="P492" s="3">
        <v>118</v>
      </c>
      <c r="Q492" s="3">
        <v>46</v>
      </c>
      <c r="R492" s="3">
        <v>49</v>
      </c>
      <c r="S492" s="3">
        <v>127</v>
      </c>
      <c r="T492" s="3">
        <v>205</v>
      </c>
      <c r="U492" s="3">
        <v>133</v>
      </c>
      <c r="V492" s="3">
        <v>136</v>
      </c>
      <c r="W492" s="3">
        <v>139</v>
      </c>
      <c r="X492" s="3">
        <v>67</v>
      </c>
      <c r="Y492" s="3">
        <v>70</v>
      </c>
      <c r="Z492">
        <v>1977</v>
      </c>
      <c r="AA492">
        <v>82.375</v>
      </c>
      <c r="AB492">
        <v>87969</v>
      </c>
      <c r="AC492">
        <v>5981768</v>
      </c>
      <c r="AD492">
        <v>44.496206373292871</v>
      </c>
      <c r="AE492">
        <v>67.998590412531684</v>
      </c>
      <c r="AF492">
        <v>1.5281884896449331</v>
      </c>
      <c r="AG492">
        <f t="array" ref="AG492:AM492">sumemup(B492,C492,D492,E492,F492,G492,H492,I492,J492,K492,L492,M492,N492,O492,P492,Q492,R492,S492,T492,U492,V492,W492,X492,Y492)</f>
        <v>1977</v>
      </c>
      <c r="AH492">
        <v>82.375</v>
      </c>
      <c r="AI492">
        <v>87969</v>
      </c>
      <c r="AJ492">
        <v>5981768</v>
      </c>
      <c r="AK492">
        <v>44.496206373292871</v>
      </c>
      <c r="AL492">
        <v>67.998590412531684</v>
      </c>
      <c r="AM492">
        <v>1.5281884896449334</v>
      </c>
      <c r="AN492">
        <f>IF(ABS(Z492-AG492)&lt; 0.000001,0,1)</f>
        <v>0</v>
      </c>
      <c r="AO492">
        <f>IF(ABS(AA492-AH492)&lt; 0.000001,0,1)</f>
        <v>0</v>
      </c>
      <c r="AP492">
        <f>IF(ABS(AB492-AI492)&lt; 0.000001,0,1)</f>
        <v>0</v>
      </c>
      <c r="AQ492">
        <f>IF(ABS(AC492-AJ492)&lt; 0.000001,0,1)</f>
        <v>0</v>
      </c>
      <c r="AR492">
        <f>IF(ABS(AD492-AK492)&lt; 0.000001,0,1)</f>
        <v>0</v>
      </c>
      <c r="AS492">
        <f>IF(ABS(AE492-AL492)&lt; 0.000001,0,1)</f>
        <v>0</v>
      </c>
      <c r="AT492">
        <f>IF(ABS(AF492-AM492)&lt; 0.000001,0,1)</f>
        <v>0</v>
      </c>
      <c r="AU492">
        <f>SUM(AN492:AT492)</f>
        <v>0</v>
      </c>
    </row>
    <row r="493" spans="2:47" x14ac:dyDescent="0.35">
      <c r="B493" s="3">
        <v>151</v>
      </c>
      <c r="C493" s="3">
        <v>4</v>
      </c>
      <c r="D493" s="3">
        <v>157</v>
      </c>
      <c r="E493" s="3">
        <v>85</v>
      </c>
      <c r="F493" s="3">
        <v>88</v>
      </c>
      <c r="G493" s="3">
        <v>166</v>
      </c>
      <c r="H493" s="3">
        <v>19</v>
      </c>
      <c r="I493" s="3">
        <v>97</v>
      </c>
      <c r="J493" s="3">
        <v>25</v>
      </c>
      <c r="K493" s="3">
        <v>28</v>
      </c>
      <c r="L493" s="3">
        <v>106</v>
      </c>
      <c r="M493" s="3">
        <v>184</v>
      </c>
      <c r="N493" s="3">
        <v>112</v>
      </c>
      <c r="O493" s="3">
        <v>115</v>
      </c>
      <c r="P493" s="3">
        <v>118</v>
      </c>
      <c r="Q493" s="3">
        <v>196</v>
      </c>
      <c r="R493" s="3">
        <v>199</v>
      </c>
      <c r="S493" s="3">
        <v>52</v>
      </c>
      <c r="T493" s="3">
        <v>55</v>
      </c>
      <c r="U493" s="3">
        <v>208</v>
      </c>
      <c r="V493" s="3">
        <v>136</v>
      </c>
      <c r="W493" s="3">
        <v>214</v>
      </c>
      <c r="X493" s="3">
        <v>217</v>
      </c>
      <c r="Y493" s="3">
        <v>145</v>
      </c>
      <c r="Z493">
        <v>2877</v>
      </c>
      <c r="AA493">
        <v>119.875</v>
      </c>
      <c r="AB493">
        <v>168969</v>
      </c>
      <c r="AC493">
        <v>13766093</v>
      </c>
      <c r="AD493">
        <v>58.730969760166843</v>
      </c>
      <c r="AE493">
        <v>81.471116003527271</v>
      </c>
      <c r="AF493">
        <v>1.3871917377870968</v>
      </c>
      <c r="AG493">
        <f t="array" ref="AG493:AM493">sumemup(B493,C493,D493,E493,F493,G493,H493,I493,J493,K493,L493,M493,N493,O493,P493,Q493,R493,S493,T493,U493,V493,W493,X493,Y493)</f>
        <v>2877</v>
      </c>
      <c r="AH493">
        <v>119.875</v>
      </c>
      <c r="AI493">
        <v>168969</v>
      </c>
      <c r="AJ493">
        <v>13766093</v>
      </c>
      <c r="AK493">
        <v>58.730969760166843</v>
      </c>
      <c r="AL493">
        <v>81.471116003527271</v>
      </c>
      <c r="AM493">
        <v>1.3871917377870968</v>
      </c>
      <c r="AN493">
        <f>IF(ABS(Z493-AG493)&lt; 0.000001,0,1)</f>
        <v>0</v>
      </c>
      <c r="AO493">
        <f>IF(ABS(AA493-AH493)&lt; 0.000001,0,1)</f>
        <v>0</v>
      </c>
      <c r="AP493">
        <f>IF(ABS(AB493-AI493)&lt; 0.000001,0,1)</f>
        <v>0</v>
      </c>
      <c r="AQ493">
        <f>IF(ABS(AC493-AJ493)&lt; 0.000001,0,1)</f>
        <v>0</v>
      </c>
      <c r="AR493">
        <f>IF(ABS(AD493-AK493)&lt; 0.000001,0,1)</f>
        <v>0</v>
      </c>
      <c r="AS493">
        <f>IF(ABS(AE493-AL493)&lt; 0.000001,0,1)</f>
        <v>0</v>
      </c>
      <c r="AT493">
        <f>IF(ABS(AF493-AM493)&lt; 0.000001,0,1)</f>
        <v>0</v>
      </c>
      <c r="AU493">
        <f>SUM(AN493:AT493)</f>
        <v>0</v>
      </c>
    </row>
    <row r="494" spans="2:47" x14ac:dyDescent="0.35">
      <c r="B494" s="3">
        <v>1</v>
      </c>
      <c r="C494" s="3">
        <v>154</v>
      </c>
      <c r="D494" s="3">
        <v>82</v>
      </c>
      <c r="E494" s="3">
        <v>160</v>
      </c>
      <c r="F494" s="3">
        <v>163</v>
      </c>
      <c r="G494" s="3">
        <v>16</v>
      </c>
      <c r="H494" s="3">
        <v>19</v>
      </c>
      <c r="I494" s="3">
        <v>22</v>
      </c>
      <c r="J494" s="3">
        <v>100</v>
      </c>
      <c r="K494" s="3">
        <v>103</v>
      </c>
      <c r="L494" s="3">
        <v>31</v>
      </c>
      <c r="M494" s="3">
        <v>184</v>
      </c>
      <c r="N494" s="3">
        <v>187</v>
      </c>
      <c r="O494" s="3">
        <v>115</v>
      </c>
      <c r="P494" s="3">
        <v>193</v>
      </c>
      <c r="Q494" s="3">
        <v>196</v>
      </c>
      <c r="R494" s="3">
        <v>124</v>
      </c>
      <c r="S494" s="3">
        <v>52</v>
      </c>
      <c r="T494" s="3">
        <v>205</v>
      </c>
      <c r="U494" s="3">
        <v>208</v>
      </c>
      <c r="V494" s="3">
        <v>211</v>
      </c>
      <c r="W494" s="3">
        <v>139</v>
      </c>
      <c r="X494" s="3">
        <v>67</v>
      </c>
      <c r="Y494" s="3">
        <v>70</v>
      </c>
      <c r="Z494">
        <v>2802</v>
      </c>
      <c r="AA494">
        <v>116.75</v>
      </c>
      <c r="AB494">
        <v>174744</v>
      </c>
      <c r="AC494">
        <v>16122443</v>
      </c>
      <c r="AD494">
        <v>62.364025695931474</v>
      </c>
      <c r="AE494">
        <v>92.263213615345876</v>
      </c>
      <c r="AF494">
        <v>1.4794300493876709</v>
      </c>
      <c r="AG494">
        <f t="array" ref="AG494:AM494">sumemup(B494,C494,D494,E494,F494,G494,H494,I494,J494,K494,L494,M494,N494,O494,P494,Q494,R494,S494,T494,U494,V494,W494,X494,Y494)</f>
        <v>2802</v>
      </c>
      <c r="AH494">
        <v>116.75</v>
      </c>
      <c r="AI494">
        <v>174744</v>
      </c>
      <c r="AJ494">
        <v>16122443</v>
      </c>
      <c r="AK494">
        <v>62.364025695931474</v>
      </c>
      <c r="AL494">
        <v>92.263213615345876</v>
      </c>
      <c r="AM494">
        <v>1.4794300493876709</v>
      </c>
      <c r="AN494">
        <f>IF(ABS(Z494-AG494)&lt; 0.000001,0,1)</f>
        <v>0</v>
      </c>
      <c r="AO494">
        <f>IF(ABS(AA494-AH494)&lt; 0.000001,0,1)</f>
        <v>0</v>
      </c>
      <c r="AP494">
        <f>IF(ABS(AB494-AI494)&lt; 0.000001,0,1)</f>
        <v>0</v>
      </c>
      <c r="AQ494">
        <f>IF(ABS(AC494-AJ494)&lt; 0.000001,0,1)</f>
        <v>0</v>
      </c>
      <c r="AR494">
        <f>IF(ABS(AD494-AK494)&lt; 0.000001,0,1)</f>
        <v>0</v>
      </c>
      <c r="AS494">
        <f>IF(ABS(AE494-AL494)&lt; 0.000001,0,1)</f>
        <v>0</v>
      </c>
      <c r="AT494">
        <f>IF(ABS(AF494-AM494)&lt; 0.000001,0,1)</f>
        <v>0</v>
      </c>
      <c r="AU494">
        <f>SUM(AN494:AT494)</f>
        <v>0</v>
      </c>
    </row>
    <row r="495" spans="2:47" x14ac:dyDescent="0.35">
      <c r="B495" s="3">
        <v>151</v>
      </c>
      <c r="C495" s="3">
        <v>4</v>
      </c>
      <c r="D495" s="3">
        <v>82</v>
      </c>
      <c r="E495" s="3">
        <v>85</v>
      </c>
      <c r="F495" s="3">
        <v>163</v>
      </c>
      <c r="G495" s="3">
        <v>91</v>
      </c>
      <c r="H495" s="3">
        <v>94</v>
      </c>
      <c r="I495" s="3">
        <v>22</v>
      </c>
      <c r="J495" s="3">
        <v>175</v>
      </c>
      <c r="K495" s="3">
        <v>103</v>
      </c>
      <c r="L495" s="3">
        <v>31</v>
      </c>
      <c r="M495" s="3">
        <v>34</v>
      </c>
      <c r="N495" s="3">
        <v>37</v>
      </c>
      <c r="O495" s="3">
        <v>115</v>
      </c>
      <c r="P495" s="3">
        <v>193</v>
      </c>
      <c r="Q495" s="3">
        <v>46</v>
      </c>
      <c r="R495" s="3">
        <v>49</v>
      </c>
      <c r="S495" s="3">
        <v>202</v>
      </c>
      <c r="T495" s="3">
        <v>130</v>
      </c>
      <c r="U495" s="3">
        <v>58</v>
      </c>
      <c r="V495" s="3">
        <v>136</v>
      </c>
      <c r="W495" s="3">
        <v>139</v>
      </c>
      <c r="X495" s="3">
        <v>67</v>
      </c>
      <c r="Y495" s="3">
        <v>70</v>
      </c>
      <c r="Z495">
        <v>2277</v>
      </c>
      <c r="AA495">
        <v>94.875</v>
      </c>
      <c r="AB495">
        <v>97719</v>
      </c>
      <c r="AC495">
        <v>4734668</v>
      </c>
      <c r="AD495">
        <v>42.915678524374179</v>
      </c>
      <c r="AE495">
        <v>48.451867088283755</v>
      </c>
      <c r="AF495">
        <v>1.1290015386979206</v>
      </c>
      <c r="AG495">
        <f t="array" ref="AG495:AM495">sumemup(B495,C495,D495,E495,F495,G495,H495,I495,J495,K495,L495,M495,N495,O495,P495,Q495,R495,S495,T495,U495,V495,W495,X495,Y495)</f>
        <v>2277</v>
      </c>
      <c r="AH495">
        <v>94.875</v>
      </c>
      <c r="AI495">
        <v>97719</v>
      </c>
      <c r="AJ495">
        <v>4734668</v>
      </c>
      <c r="AK495">
        <v>42.915678524374179</v>
      </c>
      <c r="AL495">
        <v>48.451867088283755</v>
      </c>
      <c r="AM495">
        <v>1.1290015386979206</v>
      </c>
      <c r="AN495">
        <f>IF(ABS(Z495-AG495)&lt; 0.000001,0,1)</f>
        <v>0</v>
      </c>
      <c r="AO495">
        <f>IF(ABS(AA495-AH495)&lt; 0.000001,0,1)</f>
        <v>0</v>
      </c>
      <c r="AP495">
        <f>IF(ABS(AB495-AI495)&lt; 0.000001,0,1)</f>
        <v>0</v>
      </c>
      <c r="AQ495">
        <f>IF(ABS(AC495-AJ495)&lt; 0.000001,0,1)</f>
        <v>0</v>
      </c>
      <c r="AR495">
        <f>IF(ABS(AD495-AK495)&lt; 0.000001,0,1)</f>
        <v>0</v>
      </c>
      <c r="AS495">
        <f>IF(ABS(AE495-AL495)&lt; 0.000001,0,1)</f>
        <v>0</v>
      </c>
      <c r="AT495">
        <f>IF(ABS(AF495-AM495)&lt; 0.000001,0,1)</f>
        <v>0</v>
      </c>
      <c r="AU495">
        <f>SUM(AN495:AT495)</f>
        <v>0</v>
      </c>
    </row>
    <row r="496" spans="2:47" x14ac:dyDescent="0.35">
      <c r="B496" s="3">
        <v>151</v>
      </c>
      <c r="C496" s="3">
        <v>154</v>
      </c>
      <c r="D496" s="3">
        <v>157</v>
      </c>
      <c r="E496" s="3">
        <v>10</v>
      </c>
      <c r="F496" s="3">
        <v>13</v>
      </c>
      <c r="G496" s="3">
        <v>91</v>
      </c>
      <c r="H496" s="3">
        <v>19</v>
      </c>
      <c r="I496" s="3">
        <v>172</v>
      </c>
      <c r="J496" s="3">
        <v>100</v>
      </c>
      <c r="K496" s="3">
        <v>103</v>
      </c>
      <c r="L496" s="3">
        <v>181</v>
      </c>
      <c r="M496" s="3">
        <v>109</v>
      </c>
      <c r="N496" s="3">
        <v>37</v>
      </c>
      <c r="O496" s="3">
        <v>115</v>
      </c>
      <c r="P496" s="3">
        <v>43</v>
      </c>
      <c r="Q496" s="3">
        <v>196</v>
      </c>
      <c r="R496" s="3">
        <v>49</v>
      </c>
      <c r="S496" s="3">
        <v>127</v>
      </c>
      <c r="T496" s="3">
        <v>130</v>
      </c>
      <c r="U496" s="3">
        <v>133</v>
      </c>
      <c r="V496" s="3">
        <v>211</v>
      </c>
      <c r="W496" s="3">
        <v>64</v>
      </c>
      <c r="X496" s="3">
        <v>67</v>
      </c>
      <c r="Y496" s="3">
        <v>70</v>
      </c>
      <c r="Z496">
        <v>2502</v>
      </c>
      <c r="AA496">
        <v>104.25</v>
      </c>
      <c r="AB496">
        <v>113694</v>
      </c>
      <c r="AC496">
        <v>11372618</v>
      </c>
      <c r="AD496">
        <v>45.441247002398079</v>
      </c>
      <c r="AE496">
        <v>100.02830404418879</v>
      </c>
      <c r="AF496">
        <v>2.2012667046507324</v>
      </c>
      <c r="AG496">
        <f t="array" ref="AG496:AM496">sumemup(B496,C496,D496,E496,F496,G496,H496,I496,J496,K496,L496,M496,N496,O496,P496,Q496,R496,S496,T496,U496,V496,W496,X496,Y496)</f>
        <v>2502</v>
      </c>
      <c r="AH496">
        <v>104.25</v>
      </c>
      <c r="AI496">
        <v>113694</v>
      </c>
      <c r="AJ496">
        <v>11372618</v>
      </c>
      <c r="AK496">
        <v>45.441247002398079</v>
      </c>
      <c r="AL496">
        <v>100.02830404418879</v>
      </c>
      <c r="AM496">
        <v>2.2012667046507324</v>
      </c>
      <c r="AN496">
        <f>IF(ABS(Z496-AG496)&lt; 0.000001,0,1)</f>
        <v>0</v>
      </c>
      <c r="AO496">
        <f>IF(ABS(AA496-AH496)&lt; 0.000001,0,1)</f>
        <v>0</v>
      </c>
      <c r="AP496">
        <f>IF(ABS(AB496-AI496)&lt; 0.000001,0,1)</f>
        <v>0</v>
      </c>
      <c r="AQ496">
        <f>IF(ABS(AC496-AJ496)&lt; 0.000001,0,1)</f>
        <v>0</v>
      </c>
      <c r="AR496">
        <f>IF(ABS(AD496-AK496)&lt; 0.000001,0,1)</f>
        <v>0</v>
      </c>
      <c r="AS496">
        <f>IF(ABS(AE496-AL496)&lt; 0.000001,0,1)</f>
        <v>0</v>
      </c>
      <c r="AT496">
        <f>IF(ABS(AF496-AM496)&lt; 0.000001,0,1)</f>
        <v>0</v>
      </c>
      <c r="AU496">
        <f>SUM(AN496:AT496)</f>
        <v>0</v>
      </c>
    </row>
    <row r="497" spans="2:47" x14ac:dyDescent="0.35">
      <c r="B497" s="3">
        <v>76</v>
      </c>
      <c r="C497" s="3">
        <v>4</v>
      </c>
      <c r="D497" s="3">
        <v>157</v>
      </c>
      <c r="E497" s="3">
        <v>85</v>
      </c>
      <c r="F497" s="3">
        <v>163</v>
      </c>
      <c r="G497" s="3">
        <v>166</v>
      </c>
      <c r="H497" s="3">
        <v>19</v>
      </c>
      <c r="I497" s="3">
        <v>22</v>
      </c>
      <c r="J497" s="3">
        <v>100</v>
      </c>
      <c r="K497" s="3">
        <v>103</v>
      </c>
      <c r="L497" s="3">
        <v>31</v>
      </c>
      <c r="M497" s="3">
        <v>109</v>
      </c>
      <c r="N497" s="3">
        <v>112</v>
      </c>
      <c r="O497" s="3">
        <v>115</v>
      </c>
      <c r="P497" s="3">
        <v>118</v>
      </c>
      <c r="Q497" s="3">
        <v>46</v>
      </c>
      <c r="R497" s="3">
        <v>124</v>
      </c>
      <c r="S497" s="3">
        <v>202</v>
      </c>
      <c r="T497" s="3">
        <v>205</v>
      </c>
      <c r="U497" s="3">
        <v>208</v>
      </c>
      <c r="V497" s="3">
        <v>61</v>
      </c>
      <c r="W497" s="3">
        <v>64</v>
      </c>
      <c r="X497" s="3">
        <v>217</v>
      </c>
      <c r="Y497" s="3">
        <v>145</v>
      </c>
      <c r="Z497">
        <v>2652</v>
      </c>
      <c r="AA497">
        <v>110.5</v>
      </c>
      <c r="AB497">
        <v>176169</v>
      </c>
      <c r="AC497">
        <v>10024343</v>
      </c>
      <c r="AD497">
        <v>66.428733031674213</v>
      </c>
      <c r="AE497">
        <v>56.901855604561526</v>
      </c>
      <c r="AF497">
        <v>0.85658498977287234</v>
      </c>
      <c r="AG497">
        <f t="array" ref="AG497:AM497">sumemup(B497,C497,D497,E497,F497,G497,H497,I497,J497,K497,L497,M497,N497,O497,P497,Q497,R497,S497,T497,U497,V497,W497,X497,Y497)</f>
        <v>2652</v>
      </c>
      <c r="AH497">
        <v>110.5</v>
      </c>
      <c r="AI497">
        <v>176169</v>
      </c>
      <c r="AJ497">
        <v>10024343</v>
      </c>
      <c r="AK497">
        <v>66.428733031674213</v>
      </c>
      <c r="AL497">
        <v>56.901855604561526</v>
      </c>
      <c r="AM497">
        <v>0.85658498977287245</v>
      </c>
      <c r="AN497">
        <f>IF(ABS(Z497-AG497)&lt; 0.000001,0,1)</f>
        <v>0</v>
      </c>
      <c r="AO497">
        <f>IF(ABS(AA497-AH497)&lt; 0.000001,0,1)</f>
        <v>0</v>
      </c>
      <c r="AP497">
        <f>IF(ABS(AB497-AI497)&lt; 0.000001,0,1)</f>
        <v>0</v>
      </c>
      <c r="AQ497">
        <f>IF(ABS(AC497-AJ497)&lt; 0.000001,0,1)</f>
        <v>0</v>
      </c>
      <c r="AR497">
        <f>IF(ABS(AD497-AK497)&lt; 0.000001,0,1)</f>
        <v>0</v>
      </c>
      <c r="AS497">
        <f>IF(ABS(AE497-AL497)&lt; 0.000001,0,1)</f>
        <v>0</v>
      </c>
      <c r="AT497">
        <f>IF(ABS(AF497-AM497)&lt; 0.000001,0,1)</f>
        <v>0</v>
      </c>
      <c r="AU497">
        <f>SUM(AN497:AT497)</f>
        <v>0</v>
      </c>
    </row>
    <row r="498" spans="2:47" x14ac:dyDescent="0.35">
      <c r="B498" s="3">
        <v>76</v>
      </c>
      <c r="C498" s="3">
        <v>79</v>
      </c>
      <c r="D498" s="3">
        <v>7</v>
      </c>
      <c r="E498" s="3">
        <v>10</v>
      </c>
      <c r="F498" s="3">
        <v>13</v>
      </c>
      <c r="G498" s="3">
        <v>16</v>
      </c>
      <c r="H498" s="3">
        <v>94</v>
      </c>
      <c r="I498" s="3">
        <v>97</v>
      </c>
      <c r="J498" s="3">
        <v>25</v>
      </c>
      <c r="K498" s="3">
        <v>28</v>
      </c>
      <c r="L498" s="3">
        <v>106</v>
      </c>
      <c r="M498" s="3">
        <v>184</v>
      </c>
      <c r="N498" s="3">
        <v>37</v>
      </c>
      <c r="O498" s="3">
        <v>115</v>
      </c>
      <c r="P498" s="3">
        <v>118</v>
      </c>
      <c r="Q498" s="3">
        <v>46</v>
      </c>
      <c r="R498" s="3">
        <v>199</v>
      </c>
      <c r="S498" s="3">
        <v>202</v>
      </c>
      <c r="T498" s="3">
        <v>205</v>
      </c>
      <c r="U498" s="3">
        <v>58</v>
      </c>
      <c r="V498" s="3">
        <v>136</v>
      </c>
      <c r="W498" s="3">
        <v>139</v>
      </c>
      <c r="X498" s="3">
        <v>67</v>
      </c>
      <c r="Y498" s="3">
        <v>145</v>
      </c>
      <c r="Z498">
        <v>2202</v>
      </c>
      <c r="AA498">
        <v>91.75</v>
      </c>
      <c r="AB498">
        <v>125994</v>
      </c>
      <c r="AC498">
        <v>6136793</v>
      </c>
      <c r="AD498">
        <v>57.217983651226156</v>
      </c>
      <c r="AE498">
        <v>48.707025731384036</v>
      </c>
      <c r="AF498">
        <v>0.85125379510538324</v>
      </c>
      <c r="AG498">
        <f t="array" ref="AG498:AM498">sumemup(B498,C498,D498,E498,F498,G498,H498,I498,J498,K498,L498,M498,N498,O498,P498,Q498,R498,S498,T498,U498,V498,W498,X498,Y498)</f>
        <v>2202</v>
      </c>
      <c r="AH498">
        <v>91.75</v>
      </c>
      <c r="AI498">
        <v>125994</v>
      </c>
      <c r="AJ498">
        <v>6136793</v>
      </c>
      <c r="AK498">
        <v>57.217983651226156</v>
      </c>
      <c r="AL498">
        <v>48.707025731384036</v>
      </c>
      <c r="AM498">
        <v>0.85125379510538313</v>
      </c>
      <c r="AN498">
        <f>IF(ABS(Z498-AG498)&lt; 0.000001,0,1)</f>
        <v>0</v>
      </c>
      <c r="AO498">
        <f>IF(ABS(AA498-AH498)&lt; 0.000001,0,1)</f>
        <v>0</v>
      </c>
      <c r="AP498">
        <f>IF(ABS(AB498-AI498)&lt; 0.000001,0,1)</f>
        <v>0</v>
      </c>
      <c r="AQ498">
        <f>IF(ABS(AC498-AJ498)&lt; 0.000001,0,1)</f>
        <v>0</v>
      </c>
      <c r="AR498">
        <f>IF(ABS(AD498-AK498)&lt; 0.000001,0,1)</f>
        <v>0</v>
      </c>
      <c r="AS498">
        <f>IF(ABS(AE498-AL498)&lt; 0.000001,0,1)</f>
        <v>0</v>
      </c>
      <c r="AT498">
        <f>IF(ABS(AF498-AM498)&lt; 0.000001,0,1)</f>
        <v>0</v>
      </c>
      <c r="AU498">
        <f>SUM(AN498:AT498)</f>
        <v>0</v>
      </c>
    </row>
    <row r="499" spans="2:47" x14ac:dyDescent="0.35">
      <c r="B499" s="3">
        <v>151</v>
      </c>
      <c r="C499" s="3">
        <v>154</v>
      </c>
      <c r="D499" s="3">
        <v>157</v>
      </c>
      <c r="E499" s="3">
        <v>160</v>
      </c>
      <c r="F499" s="3">
        <v>13</v>
      </c>
      <c r="G499" s="3">
        <v>166</v>
      </c>
      <c r="H499" s="3">
        <v>94</v>
      </c>
      <c r="I499" s="3">
        <v>97</v>
      </c>
      <c r="J499" s="3">
        <v>25</v>
      </c>
      <c r="K499" s="3">
        <v>28</v>
      </c>
      <c r="L499" s="3">
        <v>181</v>
      </c>
      <c r="M499" s="3">
        <v>184</v>
      </c>
      <c r="N499" s="3">
        <v>37</v>
      </c>
      <c r="O499" s="3">
        <v>40</v>
      </c>
      <c r="P499" s="3">
        <v>118</v>
      </c>
      <c r="Q499" s="3">
        <v>121</v>
      </c>
      <c r="R499" s="3">
        <v>124</v>
      </c>
      <c r="S499" s="3">
        <v>52</v>
      </c>
      <c r="T499" s="3">
        <v>55</v>
      </c>
      <c r="U499" s="3">
        <v>58</v>
      </c>
      <c r="V499" s="3">
        <v>61</v>
      </c>
      <c r="W499" s="3">
        <v>214</v>
      </c>
      <c r="X499" s="3">
        <v>217</v>
      </c>
      <c r="Y499" s="3">
        <v>220</v>
      </c>
      <c r="Z499">
        <v>2727</v>
      </c>
      <c r="AA499">
        <v>113.625</v>
      </c>
      <c r="AB499">
        <v>179844</v>
      </c>
      <c r="AC499">
        <v>16522418</v>
      </c>
      <c r="AD499">
        <v>65.949394939493956</v>
      </c>
      <c r="AE499">
        <v>91.870832499277157</v>
      </c>
      <c r="AF499">
        <v>1.3930504227304152</v>
      </c>
      <c r="AG499">
        <f t="array" ref="AG499:AM499">sumemup(B499,C499,D499,E499,F499,G499,H499,I499,J499,K499,L499,M499,N499,O499,P499,Q499,R499,S499,T499,U499,V499,W499,X499,Y499)</f>
        <v>2727</v>
      </c>
      <c r="AH499">
        <v>113.625</v>
      </c>
      <c r="AI499">
        <v>179844</v>
      </c>
      <c r="AJ499">
        <v>16522418</v>
      </c>
      <c r="AK499">
        <v>65.949394939493956</v>
      </c>
      <c r="AL499">
        <v>91.870832499277157</v>
      </c>
      <c r="AM499">
        <v>1.3930504227304152</v>
      </c>
      <c r="AN499">
        <f>IF(ABS(Z499-AG499)&lt; 0.000001,0,1)</f>
        <v>0</v>
      </c>
      <c r="AO499">
        <f>IF(ABS(AA499-AH499)&lt; 0.000001,0,1)</f>
        <v>0</v>
      </c>
      <c r="AP499">
        <f>IF(ABS(AB499-AI499)&lt; 0.000001,0,1)</f>
        <v>0</v>
      </c>
      <c r="AQ499">
        <f>IF(ABS(AC499-AJ499)&lt; 0.000001,0,1)</f>
        <v>0</v>
      </c>
      <c r="AR499">
        <f>IF(ABS(AD499-AK499)&lt; 0.000001,0,1)</f>
        <v>0</v>
      </c>
      <c r="AS499">
        <f>IF(ABS(AE499-AL499)&lt; 0.000001,0,1)</f>
        <v>0</v>
      </c>
      <c r="AT499">
        <f>IF(ABS(AF499-AM499)&lt; 0.000001,0,1)</f>
        <v>0</v>
      </c>
      <c r="AU499">
        <f>SUM(AN499:AT499)</f>
        <v>0</v>
      </c>
    </row>
    <row r="500" spans="2:47" x14ac:dyDescent="0.35">
      <c r="B500" s="3">
        <v>76</v>
      </c>
      <c r="C500" s="3">
        <v>154</v>
      </c>
      <c r="D500" s="3">
        <v>157</v>
      </c>
      <c r="E500" s="3">
        <v>160</v>
      </c>
      <c r="F500" s="3">
        <v>88</v>
      </c>
      <c r="G500" s="3">
        <v>16</v>
      </c>
      <c r="H500" s="3">
        <v>94</v>
      </c>
      <c r="I500" s="3">
        <v>22</v>
      </c>
      <c r="J500" s="3">
        <v>25</v>
      </c>
      <c r="K500" s="3">
        <v>28</v>
      </c>
      <c r="L500" s="3">
        <v>181</v>
      </c>
      <c r="M500" s="3">
        <v>109</v>
      </c>
      <c r="N500" s="3">
        <v>112</v>
      </c>
      <c r="O500" s="3">
        <v>190</v>
      </c>
      <c r="P500" s="3">
        <v>118</v>
      </c>
      <c r="Q500" s="3">
        <v>196</v>
      </c>
      <c r="R500" s="3">
        <v>199</v>
      </c>
      <c r="S500" s="3">
        <v>52</v>
      </c>
      <c r="T500" s="3">
        <v>55</v>
      </c>
      <c r="U500" s="3">
        <v>133</v>
      </c>
      <c r="V500" s="3">
        <v>61</v>
      </c>
      <c r="W500" s="3">
        <v>64</v>
      </c>
      <c r="X500" s="3">
        <v>67</v>
      </c>
      <c r="Y500" s="3">
        <v>220</v>
      </c>
      <c r="Z500">
        <v>2577</v>
      </c>
      <c r="AA500">
        <v>107.375</v>
      </c>
      <c r="AB500">
        <v>141444</v>
      </c>
      <c r="AC500">
        <v>8595743</v>
      </c>
      <c r="AD500">
        <v>54.88707799767171</v>
      </c>
      <c r="AE500">
        <v>60.771351206131051</v>
      </c>
      <c r="AF500">
        <v>1.1072068950128653</v>
      </c>
      <c r="AG500">
        <f t="array" ref="AG500:AM500">sumemup(B500,C500,D500,E500,F500,G500,H500,I500,J500,K500,L500,M500,N500,O500,P500,Q500,R500,S500,T500,U500,V500,W500,X500,Y500)</f>
        <v>2577</v>
      </c>
      <c r="AH500">
        <v>107.375</v>
      </c>
      <c r="AI500">
        <v>141444</v>
      </c>
      <c r="AJ500">
        <v>8595743</v>
      </c>
      <c r="AK500">
        <v>54.88707799767171</v>
      </c>
      <c r="AL500">
        <v>60.771351206131051</v>
      </c>
      <c r="AM500">
        <v>1.1072068950128653</v>
      </c>
      <c r="AN500">
        <f>IF(ABS(Z500-AG500)&lt; 0.000001,0,1)</f>
        <v>0</v>
      </c>
      <c r="AO500">
        <f>IF(ABS(AA500-AH500)&lt; 0.000001,0,1)</f>
        <v>0</v>
      </c>
      <c r="AP500">
        <f>IF(ABS(AB500-AI500)&lt; 0.000001,0,1)</f>
        <v>0</v>
      </c>
      <c r="AQ500">
        <f>IF(ABS(AC500-AJ500)&lt; 0.000001,0,1)</f>
        <v>0</v>
      </c>
      <c r="AR500">
        <f>IF(ABS(AD500-AK500)&lt; 0.000001,0,1)</f>
        <v>0</v>
      </c>
      <c r="AS500">
        <f>IF(ABS(AE500-AL500)&lt; 0.000001,0,1)</f>
        <v>0</v>
      </c>
      <c r="AT500">
        <f>IF(ABS(AF500-AM500)&lt; 0.000001,0,1)</f>
        <v>0</v>
      </c>
      <c r="AU500">
        <f>SUM(AN500:AT500)</f>
        <v>0</v>
      </c>
    </row>
    <row r="501" spans="2:47" x14ac:dyDescent="0.35">
      <c r="B501" s="3">
        <v>1</v>
      </c>
      <c r="C501" s="3">
        <v>154</v>
      </c>
      <c r="D501" s="3">
        <v>157</v>
      </c>
      <c r="E501" s="3">
        <v>85</v>
      </c>
      <c r="F501" s="3">
        <v>163</v>
      </c>
      <c r="G501" s="3">
        <v>91</v>
      </c>
      <c r="H501" s="3">
        <v>169</v>
      </c>
      <c r="I501" s="3">
        <v>172</v>
      </c>
      <c r="J501" s="3">
        <v>175</v>
      </c>
      <c r="K501" s="3">
        <v>103</v>
      </c>
      <c r="L501" s="3">
        <v>31</v>
      </c>
      <c r="M501" s="3">
        <v>109</v>
      </c>
      <c r="N501" s="3">
        <v>37</v>
      </c>
      <c r="O501" s="3">
        <v>40</v>
      </c>
      <c r="P501" s="3">
        <v>118</v>
      </c>
      <c r="Q501" s="3">
        <v>196</v>
      </c>
      <c r="R501" s="3">
        <v>199</v>
      </c>
      <c r="S501" s="3">
        <v>202</v>
      </c>
      <c r="T501" s="3">
        <v>130</v>
      </c>
      <c r="U501" s="3">
        <v>133</v>
      </c>
      <c r="V501" s="3">
        <v>136</v>
      </c>
      <c r="W501" s="3">
        <v>214</v>
      </c>
      <c r="X501" s="3">
        <v>217</v>
      </c>
      <c r="Y501" s="3">
        <v>220</v>
      </c>
      <c r="Z501">
        <v>3252</v>
      </c>
      <c r="AA501">
        <v>135.5</v>
      </c>
      <c r="AB501">
        <v>237744</v>
      </c>
      <c r="AC501">
        <v>27341168</v>
      </c>
      <c r="AD501">
        <v>73.107011070110701</v>
      </c>
      <c r="AE501">
        <v>115.00255737263612</v>
      </c>
      <c r="AF501">
        <v>1.5730715247316973</v>
      </c>
      <c r="AG501">
        <f t="array" ref="AG501:AM501">sumemup(B501,C501,D501,E501,F501,G501,H501,I501,J501,K501,L501,M501,N501,O501,P501,Q501,R501,S501,T501,U501,V501,W501,X501,Y501)</f>
        <v>3252</v>
      </c>
      <c r="AH501">
        <v>135.5</v>
      </c>
      <c r="AI501">
        <v>237744</v>
      </c>
      <c r="AJ501">
        <v>27341168</v>
      </c>
      <c r="AK501">
        <v>73.107011070110701</v>
      </c>
      <c r="AL501">
        <v>115.00255737263612</v>
      </c>
      <c r="AM501">
        <v>1.5730715247316973</v>
      </c>
      <c r="AN501">
        <f>IF(ABS(Z501-AG501)&lt; 0.000001,0,1)</f>
        <v>0</v>
      </c>
      <c r="AO501">
        <f>IF(ABS(AA501-AH501)&lt; 0.000001,0,1)</f>
        <v>0</v>
      </c>
      <c r="AP501">
        <f>IF(ABS(AB501-AI501)&lt; 0.000001,0,1)</f>
        <v>0</v>
      </c>
      <c r="AQ501">
        <f>IF(ABS(AC501-AJ501)&lt; 0.000001,0,1)</f>
        <v>0</v>
      </c>
      <c r="AR501">
        <f>IF(ABS(AD501-AK501)&lt; 0.000001,0,1)</f>
        <v>0</v>
      </c>
      <c r="AS501">
        <f>IF(ABS(AE501-AL501)&lt; 0.000001,0,1)</f>
        <v>0</v>
      </c>
      <c r="AT501">
        <f>IF(ABS(AF501-AM501)&lt; 0.000001,0,1)</f>
        <v>0</v>
      </c>
      <c r="AU501">
        <f>SUM(AN501:AT501)</f>
        <v>0</v>
      </c>
    </row>
    <row r="502" spans="2:47" x14ac:dyDescent="0.35">
      <c r="B502" s="3">
        <v>151</v>
      </c>
      <c r="C502" s="3">
        <v>154</v>
      </c>
      <c r="D502" s="3">
        <v>7</v>
      </c>
      <c r="E502" s="3">
        <v>85</v>
      </c>
      <c r="F502" s="3">
        <v>163</v>
      </c>
      <c r="G502" s="3">
        <v>16</v>
      </c>
      <c r="H502" s="3">
        <v>169</v>
      </c>
      <c r="I502" s="3">
        <v>97</v>
      </c>
      <c r="J502" s="3">
        <v>25</v>
      </c>
      <c r="K502" s="3">
        <v>28</v>
      </c>
      <c r="L502" s="3">
        <v>106</v>
      </c>
      <c r="M502" s="3">
        <v>184</v>
      </c>
      <c r="N502" s="3">
        <v>112</v>
      </c>
      <c r="O502" s="3">
        <v>190</v>
      </c>
      <c r="P502" s="3">
        <v>43</v>
      </c>
      <c r="Q502" s="3">
        <v>121</v>
      </c>
      <c r="R502" s="3">
        <v>49</v>
      </c>
      <c r="S502" s="3">
        <v>52</v>
      </c>
      <c r="T502" s="3">
        <v>205</v>
      </c>
      <c r="U502" s="3">
        <v>133</v>
      </c>
      <c r="V502" s="3">
        <v>61</v>
      </c>
      <c r="W502" s="3">
        <v>139</v>
      </c>
      <c r="X502" s="3">
        <v>142</v>
      </c>
      <c r="Y502" s="3">
        <v>220</v>
      </c>
      <c r="Z502">
        <v>2652</v>
      </c>
      <c r="AA502">
        <v>110.5</v>
      </c>
      <c r="AB502">
        <v>159069</v>
      </c>
      <c r="AC502">
        <v>8569268</v>
      </c>
      <c r="AD502">
        <v>59.980769230769234</v>
      </c>
      <c r="AE502">
        <v>53.871389145590911</v>
      </c>
      <c r="AF502">
        <v>0.89814435253950853</v>
      </c>
      <c r="AG502">
        <f t="array" ref="AG502:AM502">sumemup(B502,C502,D502,E502,F502,G502,H502,I502,J502,K502,L502,M502,N502,O502,P502,Q502,R502,S502,T502,U502,V502,W502,X502,Y502)</f>
        <v>2652</v>
      </c>
      <c r="AH502">
        <v>110.5</v>
      </c>
      <c r="AI502">
        <v>159069</v>
      </c>
      <c r="AJ502">
        <v>8569268</v>
      </c>
      <c r="AK502">
        <v>59.980769230769234</v>
      </c>
      <c r="AL502">
        <v>53.871389145590911</v>
      </c>
      <c r="AM502">
        <v>0.89814435253950853</v>
      </c>
      <c r="AN502">
        <f>IF(ABS(Z502-AG502)&lt; 0.000001,0,1)</f>
        <v>0</v>
      </c>
      <c r="AO502">
        <f>IF(ABS(AA502-AH502)&lt; 0.000001,0,1)</f>
        <v>0</v>
      </c>
      <c r="AP502">
        <f>IF(ABS(AB502-AI502)&lt; 0.000001,0,1)</f>
        <v>0</v>
      </c>
      <c r="AQ502">
        <f>IF(ABS(AC502-AJ502)&lt; 0.000001,0,1)</f>
        <v>0</v>
      </c>
      <c r="AR502">
        <f>IF(ABS(AD502-AK502)&lt; 0.000001,0,1)</f>
        <v>0</v>
      </c>
      <c r="AS502">
        <f>IF(ABS(AE502-AL502)&lt; 0.000001,0,1)</f>
        <v>0</v>
      </c>
      <c r="AT502">
        <f>IF(ABS(AF502-AM502)&lt; 0.000001,0,1)</f>
        <v>0</v>
      </c>
      <c r="AU502">
        <f>SUM(AN502:AT502)</f>
        <v>0</v>
      </c>
    </row>
    <row r="503" spans="2:47" x14ac:dyDescent="0.35">
      <c r="B503" s="3">
        <v>1</v>
      </c>
      <c r="C503" s="3">
        <v>79</v>
      </c>
      <c r="D503" s="3">
        <v>7</v>
      </c>
      <c r="E503" s="3">
        <v>10</v>
      </c>
      <c r="F503" s="3">
        <v>13</v>
      </c>
      <c r="G503" s="3">
        <v>16</v>
      </c>
      <c r="H503" s="3">
        <v>169</v>
      </c>
      <c r="I503" s="3">
        <v>172</v>
      </c>
      <c r="J503" s="3">
        <v>175</v>
      </c>
      <c r="K503" s="3">
        <v>28</v>
      </c>
      <c r="L503" s="3">
        <v>181</v>
      </c>
      <c r="M503" s="3">
        <v>184</v>
      </c>
      <c r="N503" s="3">
        <v>187</v>
      </c>
      <c r="O503" s="3">
        <v>40</v>
      </c>
      <c r="P503" s="3">
        <v>43</v>
      </c>
      <c r="Q503" s="3">
        <v>196</v>
      </c>
      <c r="R503" s="3">
        <v>49</v>
      </c>
      <c r="S503" s="3">
        <v>202</v>
      </c>
      <c r="T503" s="3">
        <v>130</v>
      </c>
      <c r="U503" s="3">
        <v>133</v>
      </c>
      <c r="V503" s="3">
        <v>61</v>
      </c>
      <c r="W503" s="3">
        <v>64</v>
      </c>
      <c r="X503" s="3">
        <v>217</v>
      </c>
      <c r="Y503" s="3">
        <v>145</v>
      </c>
      <c r="Z503">
        <v>2502</v>
      </c>
      <c r="AA503">
        <v>104.25</v>
      </c>
      <c r="AB503">
        <v>146094</v>
      </c>
      <c r="AC503">
        <v>11352143</v>
      </c>
      <c r="AD503">
        <v>58.390887290167868</v>
      </c>
      <c r="AE503">
        <v>77.704375265240188</v>
      </c>
      <c r="AF503">
        <v>1.3307620224898418</v>
      </c>
      <c r="AG503">
        <f t="array" ref="AG503:AM503">sumemup(B503,C503,D503,E503,F503,G503,H503,I503,J503,K503,L503,M503,N503,O503,P503,Q503,R503,S503,T503,U503,V503,W503,X503,Y503)</f>
        <v>2502</v>
      </c>
      <c r="AH503">
        <v>104.25</v>
      </c>
      <c r="AI503">
        <v>146094</v>
      </c>
      <c r="AJ503">
        <v>11352143</v>
      </c>
      <c r="AK503">
        <v>58.390887290167868</v>
      </c>
      <c r="AL503">
        <v>77.704375265240188</v>
      </c>
      <c r="AM503">
        <v>1.3307620224898418</v>
      </c>
      <c r="AN503">
        <f>IF(ABS(Z503-AG503)&lt; 0.000001,0,1)</f>
        <v>0</v>
      </c>
      <c r="AO503">
        <f>IF(ABS(AA503-AH503)&lt; 0.000001,0,1)</f>
        <v>0</v>
      </c>
      <c r="AP503">
        <f>IF(ABS(AB503-AI503)&lt; 0.000001,0,1)</f>
        <v>0</v>
      </c>
      <c r="AQ503">
        <f>IF(ABS(AC503-AJ503)&lt; 0.000001,0,1)</f>
        <v>0</v>
      </c>
      <c r="AR503">
        <f>IF(ABS(AD503-AK503)&lt; 0.000001,0,1)</f>
        <v>0</v>
      </c>
      <c r="AS503">
        <f>IF(ABS(AE503-AL503)&lt; 0.000001,0,1)</f>
        <v>0</v>
      </c>
      <c r="AT503">
        <f>IF(ABS(AF503-AM503)&lt; 0.000001,0,1)</f>
        <v>0</v>
      </c>
      <c r="AU503">
        <f>SUM(AN503:AT503)</f>
        <v>0</v>
      </c>
    </row>
    <row r="504" spans="2:47" x14ac:dyDescent="0.35">
      <c r="B504" s="3">
        <v>1</v>
      </c>
      <c r="C504" s="3">
        <v>79</v>
      </c>
      <c r="D504" s="3">
        <v>7</v>
      </c>
      <c r="E504" s="3">
        <v>160</v>
      </c>
      <c r="F504" s="3">
        <v>13</v>
      </c>
      <c r="G504" s="3">
        <v>91</v>
      </c>
      <c r="H504" s="3">
        <v>94</v>
      </c>
      <c r="I504" s="3">
        <v>172</v>
      </c>
      <c r="J504" s="3">
        <v>100</v>
      </c>
      <c r="K504" s="3">
        <v>178</v>
      </c>
      <c r="L504" s="3">
        <v>181</v>
      </c>
      <c r="M504" s="3">
        <v>109</v>
      </c>
      <c r="N504" s="3">
        <v>187</v>
      </c>
      <c r="O504" s="3">
        <v>40</v>
      </c>
      <c r="P504" s="3">
        <v>118</v>
      </c>
      <c r="Q504" s="3">
        <v>121</v>
      </c>
      <c r="R504" s="3">
        <v>124</v>
      </c>
      <c r="S504" s="3">
        <v>202</v>
      </c>
      <c r="T504" s="3">
        <v>130</v>
      </c>
      <c r="U504" s="3">
        <v>133</v>
      </c>
      <c r="V504" s="3">
        <v>136</v>
      </c>
      <c r="W504" s="3">
        <v>214</v>
      </c>
      <c r="X504" s="3">
        <v>67</v>
      </c>
      <c r="Y504" s="3">
        <v>145</v>
      </c>
      <c r="Z504">
        <v>2802</v>
      </c>
      <c r="AA504">
        <v>116.75</v>
      </c>
      <c r="AB504">
        <v>158994</v>
      </c>
      <c r="AC504">
        <v>13662293</v>
      </c>
      <c r="AD504">
        <v>56.743040685224841</v>
      </c>
      <c r="AE504">
        <v>85.929613696114316</v>
      </c>
      <c r="AF504">
        <v>1.514363923019185</v>
      </c>
      <c r="AG504">
        <f t="array" ref="AG504:AM504">sumemup(B504,C504,D504,E504,F504,G504,H504,I504,J504,K504,L504,M504,N504,O504,P504,Q504,R504,S504,T504,U504,V504,W504,X504,Y504)</f>
        <v>2802</v>
      </c>
      <c r="AH504">
        <v>116.75</v>
      </c>
      <c r="AI504">
        <v>158994</v>
      </c>
      <c r="AJ504">
        <v>13662293</v>
      </c>
      <c r="AK504">
        <v>56.743040685224841</v>
      </c>
      <c r="AL504">
        <v>85.929613696114316</v>
      </c>
      <c r="AM504">
        <v>1.5143639230191852</v>
      </c>
      <c r="AN504">
        <f>IF(ABS(Z504-AG504)&lt; 0.000001,0,1)</f>
        <v>0</v>
      </c>
      <c r="AO504">
        <f>IF(ABS(AA504-AH504)&lt; 0.000001,0,1)</f>
        <v>0</v>
      </c>
      <c r="AP504">
        <f>IF(ABS(AB504-AI504)&lt; 0.000001,0,1)</f>
        <v>0</v>
      </c>
      <c r="AQ504">
        <f>IF(ABS(AC504-AJ504)&lt; 0.000001,0,1)</f>
        <v>0</v>
      </c>
      <c r="AR504">
        <f>IF(ABS(AD504-AK504)&lt; 0.000001,0,1)</f>
        <v>0</v>
      </c>
      <c r="AS504">
        <f>IF(ABS(AE504-AL504)&lt; 0.000001,0,1)</f>
        <v>0</v>
      </c>
      <c r="AT504">
        <f>IF(ABS(AF504-AM504)&lt; 0.000001,0,1)</f>
        <v>0</v>
      </c>
      <c r="AU504">
        <f>SUM(AN504:AT504)</f>
        <v>0</v>
      </c>
    </row>
    <row r="505" spans="2:47" x14ac:dyDescent="0.35">
      <c r="B505" s="3">
        <v>76</v>
      </c>
      <c r="C505" s="3">
        <v>154</v>
      </c>
      <c r="D505" s="3">
        <v>7</v>
      </c>
      <c r="E505" s="3">
        <v>10</v>
      </c>
      <c r="F505" s="3">
        <v>163</v>
      </c>
      <c r="G505" s="3">
        <v>16</v>
      </c>
      <c r="H505" s="3">
        <v>169</v>
      </c>
      <c r="I505" s="3">
        <v>22</v>
      </c>
      <c r="J505" s="3">
        <v>175</v>
      </c>
      <c r="K505" s="3">
        <v>28</v>
      </c>
      <c r="L505" s="3">
        <v>31</v>
      </c>
      <c r="M505" s="3">
        <v>109</v>
      </c>
      <c r="N505" s="3">
        <v>37</v>
      </c>
      <c r="O505" s="3">
        <v>115</v>
      </c>
      <c r="P505" s="3">
        <v>193</v>
      </c>
      <c r="Q505" s="3">
        <v>196</v>
      </c>
      <c r="R505" s="3">
        <v>199</v>
      </c>
      <c r="S505" s="3">
        <v>202</v>
      </c>
      <c r="T505" s="3">
        <v>55</v>
      </c>
      <c r="U505" s="3">
        <v>133</v>
      </c>
      <c r="V505" s="3">
        <v>61</v>
      </c>
      <c r="W505" s="3">
        <v>64</v>
      </c>
      <c r="X505" s="3">
        <v>67</v>
      </c>
      <c r="Y505" s="3">
        <v>220</v>
      </c>
      <c r="Z505">
        <v>2502</v>
      </c>
      <c r="AA505">
        <v>104.25</v>
      </c>
      <c r="AB505">
        <v>134619</v>
      </c>
      <c r="AC505">
        <v>10942868</v>
      </c>
      <c r="AD505">
        <v>53.804556354916066</v>
      </c>
      <c r="AE505">
        <v>81.287693416233964</v>
      </c>
      <c r="AF505">
        <v>1.5107957192329269</v>
      </c>
      <c r="AG505">
        <f t="array" ref="AG505:AM505">sumemup(B505,C505,D505,E505,F505,G505,H505,I505,J505,K505,L505,M505,N505,O505,P505,Q505,R505,S505,T505,U505,V505,W505,X505,Y505)</f>
        <v>2502</v>
      </c>
      <c r="AH505">
        <v>104.25</v>
      </c>
      <c r="AI505">
        <v>134619</v>
      </c>
      <c r="AJ505">
        <v>10942868</v>
      </c>
      <c r="AK505">
        <v>53.804556354916066</v>
      </c>
      <c r="AL505">
        <v>81.287693416233964</v>
      </c>
      <c r="AM505">
        <v>1.5107957192329269</v>
      </c>
      <c r="AN505">
        <f>IF(ABS(Z505-AG505)&lt; 0.000001,0,1)</f>
        <v>0</v>
      </c>
      <c r="AO505">
        <f>IF(ABS(AA505-AH505)&lt; 0.000001,0,1)</f>
        <v>0</v>
      </c>
      <c r="AP505">
        <f>IF(ABS(AB505-AI505)&lt; 0.000001,0,1)</f>
        <v>0</v>
      </c>
      <c r="AQ505">
        <f>IF(ABS(AC505-AJ505)&lt; 0.000001,0,1)</f>
        <v>0</v>
      </c>
      <c r="AR505">
        <f>IF(ABS(AD505-AK505)&lt; 0.000001,0,1)</f>
        <v>0</v>
      </c>
      <c r="AS505">
        <f>IF(ABS(AE505-AL505)&lt; 0.000001,0,1)</f>
        <v>0</v>
      </c>
      <c r="AT505">
        <f>IF(ABS(AF505-AM505)&lt; 0.000001,0,1)</f>
        <v>0</v>
      </c>
      <c r="AU505">
        <f>SUM(AN505:AT505)</f>
        <v>0</v>
      </c>
    </row>
    <row r="506" spans="2:47" x14ac:dyDescent="0.35">
      <c r="B506" s="3">
        <v>1</v>
      </c>
      <c r="C506" s="3">
        <v>154</v>
      </c>
      <c r="D506" s="3">
        <v>7</v>
      </c>
      <c r="E506" s="3">
        <v>10</v>
      </c>
      <c r="F506" s="3">
        <v>13</v>
      </c>
      <c r="G506" s="3">
        <v>91</v>
      </c>
      <c r="H506" s="3">
        <v>169</v>
      </c>
      <c r="I506" s="3">
        <v>22</v>
      </c>
      <c r="J506" s="3">
        <v>175</v>
      </c>
      <c r="K506" s="3">
        <v>178</v>
      </c>
      <c r="L506" s="3">
        <v>31</v>
      </c>
      <c r="M506" s="3">
        <v>184</v>
      </c>
      <c r="N506" s="3">
        <v>187</v>
      </c>
      <c r="O506" s="3">
        <v>40</v>
      </c>
      <c r="P506" s="3">
        <v>118</v>
      </c>
      <c r="Q506" s="3">
        <v>46</v>
      </c>
      <c r="R506" s="3">
        <v>124</v>
      </c>
      <c r="S506" s="3">
        <v>202</v>
      </c>
      <c r="T506" s="3">
        <v>55</v>
      </c>
      <c r="U506" s="3">
        <v>58</v>
      </c>
      <c r="V506" s="3">
        <v>211</v>
      </c>
      <c r="W506" s="3">
        <v>214</v>
      </c>
      <c r="X506" s="3">
        <v>142</v>
      </c>
      <c r="Y506" s="3">
        <v>145</v>
      </c>
      <c r="Z506">
        <v>2577</v>
      </c>
      <c r="AA506">
        <v>107.375</v>
      </c>
      <c r="AB506">
        <v>148869</v>
      </c>
      <c r="AC506">
        <v>8793068</v>
      </c>
      <c r="AD506">
        <v>57.768335273573925</v>
      </c>
      <c r="AE506">
        <v>59.065809537244157</v>
      </c>
      <c r="AF506">
        <v>1.0224599559174723</v>
      </c>
      <c r="AG506">
        <f t="array" ref="AG506:AM506">sumemup(B506,C506,D506,E506,F506,G506,H506,I506,J506,K506,L506,M506,N506,O506,P506,Q506,R506,S506,T506,U506,V506,W506,X506,Y506)</f>
        <v>2577</v>
      </c>
      <c r="AH506">
        <v>107.375</v>
      </c>
      <c r="AI506">
        <v>148869</v>
      </c>
      <c r="AJ506">
        <v>8793068</v>
      </c>
      <c r="AK506">
        <v>57.768335273573925</v>
      </c>
      <c r="AL506">
        <v>59.065809537244157</v>
      </c>
      <c r="AM506">
        <v>1.0224599559174723</v>
      </c>
      <c r="AN506">
        <f>IF(ABS(Z506-AG506)&lt; 0.000001,0,1)</f>
        <v>0</v>
      </c>
      <c r="AO506">
        <f>IF(ABS(AA506-AH506)&lt; 0.000001,0,1)</f>
        <v>0</v>
      </c>
      <c r="AP506">
        <f>IF(ABS(AB506-AI506)&lt; 0.000001,0,1)</f>
        <v>0</v>
      </c>
      <c r="AQ506">
        <f>IF(ABS(AC506-AJ506)&lt; 0.000001,0,1)</f>
        <v>0</v>
      </c>
      <c r="AR506">
        <f>IF(ABS(AD506-AK506)&lt; 0.000001,0,1)</f>
        <v>0</v>
      </c>
      <c r="AS506">
        <f>IF(ABS(AE506-AL506)&lt; 0.000001,0,1)</f>
        <v>0</v>
      </c>
      <c r="AT506">
        <f>IF(ABS(AF506-AM506)&lt; 0.000001,0,1)</f>
        <v>0</v>
      </c>
      <c r="AU506">
        <f>SUM(AN506:AT506)</f>
        <v>0</v>
      </c>
    </row>
    <row r="507" spans="2:47" x14ac:dyDescent="0.35">
      <c r="B507" s="3">
        <v>151</v>
      </c>
      <c r="C507" s="3">
        <v>4</v>
      </c>
      <c r="D507" s="3">
        <v>82</v>
      </c>
      <c r="E507" s="3">
        <v>85</v>
      </c>
      <c r="F507" s="3">
        <v>88</v>
      </c>
      <c r="G507" s="3">
        <v>16</v>
      </c>
      <c r="H507" s="3">
        <v>169</v>
      </c>
      <c r="I507" s="3">
        <v>97</v>
      </c>
      <c r="J507" s="3">
        <v>100</v>
      </c>
      <c r="K507" s="3">
        <v>28</v>
      </c>
      <c r="L507" s="3">
        <v>181</v>
      </c>
      <c r="M507" s="3">
        <v>109</v>
      </c>
      <c r="N507" s="3">
        <v>112</v>
      </c>
      <c r="O507" s="3">
        <v>190</v>
      </c>
      <c r="P507" s="3">
        <v>118</v>
      </c>
      <c r="Q507" s="3">
        <v>46</v>
      </c>
      <c r="R507" s="3">
        <v>49</v>
      </c>
      <c r="S507" s="3">
        <v>127</v>
      </c>
      <c r="T507" s="3">
        <v>55</v>
      </c>
      <c r="U507" s="3">
        <v>208</v>
      </c>
      <c r="V507" s="3">
        <v>211</v>
      </c>
      <c r="W507" s="3">
        <v>139</v>
      </c>
      <c r="X507" s="3">
        <v>67</v>
      </c>
      <c r="Y507" s="3">
        <v>70</v>
      </c>
      <c r="Z507">
        <v>2502</v>
      </c>
      <c r="AA507">
        <v>104.25</v>
      </c>
      <c r="AB507">
        <v>126294</v>
      </c>
      <c r="AC507">
        <v>8223968</v>
      </c>
      <c r="AD507">
        <v>50.477218225419662</v>
      </c>
      <c r="AE507">
        <v>65.117646127290286</v>
      </c>
      <c r="AF507">
        <v>1.2900403076193667</v>
      </c>
      <c r="AG507">
        <f t="array" ref="AG507:AM507">sumemup(B507,C507,D507,E507,F507,G507,H507,I507,J507,K507,L507,M507,N507,O507,P507,Q507,R507,S507,T507,U507,V507,W507,X507,Y507)</f>
        <v>2502</v>
      </c>
      <c r="AH507">
        <v>104.25</v>
      </c>
      <c r="AI507">
        <v>126294</v>
      </c>
      <c r="AJ507">
        <v>8223968</v>
      </c>
      <c r="AK507">
        <v>50.477218225419662</v>
      </c>
      <c r="AL507">
        <v>65.117646127290286</v>
      </c>
      <c r="AM507">
        <v>1.2900403076193667</v>
      </c>
      <c r="AN507">
        <f>IF(ABS(Z507-AG507)&lt; 0.000001,0,1)</f>
        <v>0</v>
      </c>
      <c r="AO507">
        <f>IF(ABS(AA507-AH507)&lt; 0.000001,0,1)</f>
        <v>0</v>
      </c>
      <c r="AP507">
        <f>IF(ABS(AB507-AI507)&lt; 0.000001,0,1)</f>
        <v>0</v>
      </c>
      <c r="AQ507">
        <f>IF(ABS(AC507-AJ507)&lt; 0.000001,0,1)</f>
        <v>0</v>
      </c>
      <c r="AR507">
        <f>IF(ABS(AD507-AK507)&lt; 0.000001,0,1)</f>
        <v>0</v>
      </c>
      <c r="AS507">
        <f>IF(ABS(AE507-AL507)&lt; 0.000001,0,1)</f>
        <v>0</v>
      </c>
      <c r="AT507">
        <f>IF(ABS(AF507-AM507)&lt; 0.000001,0,1)</f>
        <v>0</v>
      </c>
      <c r="AU507">
        <f>SUM(AN507:AT507)</f>
        <v>0</v>
      </c>
    </row>
    <row r="508" spans="2:47" x14ac:dyDescent="0.35">
      <c r="B508" s="3">
        <v>1</v>
      </c>
      <c r="C508" s="3">
        <v>4</v>
      </c>
      <c r="D508" s="3">
        <v>7</v>
      </c>
      <c r="E508" s="3">
        <v>85</v>
      </c>
      <c r="F508" s="3">
        <v>88</v>
      </c>
      <c r="G508" s="3">
        <v>166</v>
      </c>
      <c r="H508" s="3">
        <v>169</v>
      </c>
      <c r="I508" s="3">
        <v>172</v>
      </c>
      <c r="J508" s="3">
        <v>25</v>
      </c>
      <c r="K508" s="3">
        <v>103</v>
      </c>
      <c r="L508" s="3">
        <v>181</v>
      </c>
      <c r="M508" s="3">
        <v>184</v>
      </c>
      <c r="N508" s="3">
        <v>187</v>
      </c>
      <c r="O508" s="3">
        <v>40</v>
      </c>
      <c r="P508" s="3">
        <v>118</v>
      </c>
      <c r="Q508" s="3">
        <v>121</v>
      </c>
      <c r="R508" s="3">
        <v>49</v>
      </c>
      <c r="S508" s="3">
        <v>202</v>
      </c>
      <c r="T508" s="3">
        <v>55</v>
      </c>
      <c r="U508" s="3">
        <v>208</v>
      </c>
      <c r="V508" s="3">
        <v>211</v>
      </c>
      <c r="W508" s="3">
        <v>139</v>
      </c>
      <c r="X508" s="3">
        <v>67</v>
      </c>
      <c r="Y508" s="3">
        <v>220</v>
      </c>
      <c r="Z508">
        <v>2802</v>
      </c>
      <c r="AA508">
        <v>116.75</v>
      </c>
      <c r="AB508">
        <v>167319</v>
      </c>
      <c r="AC508">
        <v>11941718</v>
      </c>
      <c r="AD508">
        <v>59.714132762312637</v>
      </c>
      <c r="AE508">
        <v>71.370962054518614</v>
      </c>
      <c r="AF508">
        <v>1.1952105599290048</v>
      </c>
      <c r="AG508">
        <f t="array" ref="AG508:AM508">sumemup(B508,C508,D508,E508,F508,G508,H508,I508,J508,K508,L508,M508,N508,O508,P508,Q508,R508,S508,T508,U508,V508,W508,X508,Y508)</f>
        <v>2802</v>
      </c>
      <c r="AH508">
        <v>116.75</v>
      </c>
      <c r="AI508">
        <v>167319</v>
      </c>
      <c r="AJ508">
        <v>11941718</v>
      </c>
      <c r="AK508">
        <v>59.714132762312637</v>
      </c>
      <c r="AL508">
        <v>71.370962054518614</v>
      </c>
      <c r="AM508">
        <v>1.1952105599290048</v>
      </c>
      <c r="AN508">
        <f>IF(ABS(Z508-AG508)&lt; 0.000001,0,1)</f>
        <v>0</v>
      </c>
      <c r="AO508">
        <f>IF(ABS(AA508-AH508)&lt; 0.000001,0,1)</f>
        <v>0</v>
      </c>
      <c r="AP508">
        <f>IF(ABS(AB508-AI508)&lt; 0.000001,0,1)</f>
        <v>0</v>
      </c>
      <c r="AQ508">
        <f>IF(ABS(AC508-AJ508)&lt; 0.000001,0,1)</f>
        <v>0</v>
      </c>
      <c r="AR508">
        <f>IF(ABS(AD508-AK508)&lt; 0.000001,0,1)</f>
        <v>0</v>
      </c>
      <c r="AS508">
        <f>IF(ABS(AE508-AL508)&lt; 0.000001,0,1)</f>
        <v>0</v>
      </c>
      <c r="AT508">
        <f>IF(ABS(AF508-AM508)&lt; 0.000001,0,1)</f>
        <v>0</v>
      </c>
      <c r="AU508">
        <f>SUM(AN508:AT508)</f>
        <v>0</v>
      </c>
    </row>
    <row r="509" spans="2:47" x14ac:dyDescent="0.35">
      <c r="B509" s="3">
        <v>1</v>
      </c>
      <c r="C509" s="3">
        <v>154</v>
      </c>
      <c r="D509" s="3">
        <v>157</v>
      </c>
      <c r="E509" s="3">
        <v>10</v>
      </c>
      <c r="F509" s="3">
        <v>13</v>
      </c>
      <c r="G509" s="3">
        <v>166</v>
      </c>
      <c r="H509" s="3">
        <v>94</v>
      </c>
      <c r="I509" s="3">
        <v>97</v>
      </c>
      <c r="J509" s="3">
        <v>100</v>
      </c>
      <c r="K509" s="3">
        <v>103</v>
      </c>
      <c r="L509" s="3">
        <v>31</v>
      </c>
      <c r="M509" s="3">
        <v>34</v>
      </c>
      <c r="N509" s="3">
        <v>37</v>
      </c>
      <c r="O509" s="3">
        <v>115</v>
      </c>
      <c r="P509" s="3">
        <v>193</v>
      </c>
      <c r="Q509" s="3">
        <v>121</v>
      </c>
      <c r="R509" s="3">
        <v>124</v>
      </c>
      <c r="S509" s="3">
        <v>202</v>
      </c>
      <c r="T509" s="3">
        <v>130</v>
      </c>
      <c r="U509" s="3">
        <v>208</v>
      </c>
      <c r="V509" s="3">
        <v>61</v>
      </c>
      <c r="W509" s="3">
        <v>139</v>
      </c>
      <c r="X509" s="3">
        <v>217</v>
      </c>
      <c r="Y509" s="3">
        <v>220</v>
      </c>
      <c r="Z509">
        <v>2727</v>
      </c>
      <c r="AA509">
        <v>113.625</v>
      </c>
      <c r="AB509">
        <v>160269</v>
      </c>
      <c r="AC509">
        <v>13203443</v>
      </c>
      <c r="AD509">
        <v>58.771177117711773</v>
      </c>
      <c r="AE509">
        <v>82.383012310552886</v>
      </c>
      <c r="AF509">
        <v>1.4017587591541578</v>
      </c>
      <c r="AG509">
        <f t="array" ref="AG509:AM509">sumemup(B509,C509,D509,E509,F509,G509,H509,I509,J509,K509,L509,M509,N509,O509,P509,Q509,R509,S509,T509,U509,V509,W509,X509,Y509)</f>
        <v>2727</v>
      </c>
      <c r="AH509">
        <v>113.625</v>
      </c>
      <c r="AI509">
        <v>160269</v>
      </c>
      <c r="AJ509">
        <v>13203443</v>
      </c>
      <c r="AK509">
        <v>58.771177117711773</v>
      </c>
      <c r="AL509">
        <v>82.383012310552886</v>
      </c>
      <c r="AM509">
        <v>1.4017587591541578</v>
      </c>
      <c r="AN509">
        <f>IF(ABS(Z509-AG509)&lt; 0.000001,0,1)</f>
        <v>0</v>
      </c>
      <c r="AO509">
        <f>IF(ABS(AA509-AH509)&lt; 0.000001,0,1)</f>
        <v>0</v>
      </c>
      <c r="AP509">
        <f>IF(ABS(AB509-AI509)&lt; 0.000001,0,1)</f>
        <v>0</v>
      </c>
      <c r="AQ509">
        <f>IF(ABS(AC509-AJ509)&lt; 0.000001,0,1)</f>
        <v>0</v>
      </c>
      <c r="AR509">
        <f>IF(ABS(AD509-AK509)&lt; 0.000001,0,1)</f>
        <v>0</v>
      </c>
      <c r="AS509">
        <f>IF(ABS(AE509-AL509)&lt; 0.000001,0,1)</f>
        <v>0</v>
      </c>
      <c r="AT509">
        <f>IF(ABS(AF509-AM509)&lt; 0.000001,0,1)</f>
        <v>0</v>
      </c>
      <c r="AU509">
        <f>SUM(AN509:AT509)</f>
        <v>0</v>
      </c>
    </row>
    <row r="510" spans="2:47" x14ac:dyDescent="0.35">
      <c r="B510" s="3">
        <v>76</v>
      </c>
      <c r="C510" s="3">
        <v>79</v>
      </c>
      <c r="D510" s="3">
        <v>157</v>
      </c>
      <c r="E510" s="3">
        <v>160</v>
      </c>
      <c r="F510" s="3">
        <v>88</v>
      </c>
      <c r="G510" s="3">
        <v>91</v>
      </c>
      <c r="H510" s="3">
        <v>19</v>
      </c>
      <c r="I510" s="3">
        <v>22</v>
      </c>
      <c r="J510" s="3">
        <v>175</v>
      </c>
      <c r="K510" s="3">
        <v>28</v>
      </c>
      <c r="L510" s="3">
        <v>106</v>
      </c>
      <c r="M510" s="3">
        <v>184</v>
      </c>
      <c r="N510" s="3">
        <v>187</v>
      </c>
      <c r="O510" s="3">
        <v>190</v>
      </c>
      <c r="P510" s="3">
        <v>193</v>
      </c>
      <c r="Q510" s="3">
        <v>196</v>
      </c>
      <c r="R510" s="3">
        <v>124</v>
      </c>
      <c r="S510" s="3">
        <v>202</v>
      </c>
      <c r="T510" s="3">
        <v>205</v>
      </c>
      <c r="U510" s="3">
        <v>58</v>
      </c>
      <c r="V510" s="3">
        <v>61</v>
      </c>
      <c r="W510" s="3">
        <v>139</v>
      </c>
      <c r="X510" s="3">
        <v>142</v>
      </c>
      <c r="Y510" s="3">
        <v>220</v>
      </c>
      <c r="Z510">
        <v>3102</v>
      </c>
      <c r="AA510">
        <v>129.25</v>
      </c>
      <c r="AB510">
        <v>213969</v>
      </c>
      <c r="AC510">
        <v>19677518</v>
      </c>
      <c r="AD510">
        <v>68.977756286266924</v>
      </c>
      <c r="AE510">
        <v>91.964340628782679</v>
      </c>
      <c r="AF510">
        <v>1.3332463330224653</v>
      </c>
      <c r="AG510">
        <f t="array" ref="AG510:AM510">sumemup(B510,C510,D510,E510,F510,G510,H510,I510,J510,K510,L510,M510,N510,O510,P510,Q510,R510,S510,T510,U510,V510,W510,X510,Y510)</f>
        <v>3102</v>
      </c>
      <c r="AH510">
        <v>129.25</v>
      </c>
      <c r="AI510">
        <v>213969</v>
      </c>
      <c r="AJ510">
        <v>19677518</v>
      </c>
      <c r="AK510">
        <v>68.977756286266924</v>
      </c>
      <c r="AL510">
        <v>91.964340628782679</v>
      </c>
      <c r="AM510">
        <v>1.3332463330224651</v>
      </c>
      <c r="AN510">
        <f>IF(ABS(Z510-AG510)&lt; 0.000001,0,1)</f>
        <v>0</v>
      </c>
      <c r="AO510">
        <f>IF(ABS(AA510-AH510)&lt; 0.000001,0,1)</f>
        <v>0</v>
      </c>
      <c r="AP510">
        <f>IF(ABS(AB510-AI510)&lt; 0.000001,0,1)</f>
        <v>0</v>
      </c>
      <c r="AQ510">
        <f>IF(ABS(AC510-AJ510)&lt; 0.000001,0,1)</f>
        <v>0</v>
      </c>
      <c r="AR510">
        <f>IF(ABS(AD510-AK510)&lt; 0.000001,0,1)</f>
        <v>0</v>
      </c>
      <c r="AS510">
        <f>IF(ABS(AE510-AL510)&lt; 0.000001,0,1)</f>
        <v>0</v>
      </c>
      <c r="AT510">
        <f>IF(ABS(AF510-AM510)&lt; 0.000001,0,1)</f>
        <v>0</v>
      </c>
      <c r="AU510">
        <f>SUM(AN510:AT510)</f>
        <v>0</v>
      </c>
    </row>
    <row r="511" spans="2:47" x14ac:dyDescent="0.35">
      <c r="B511" s="3">
        <v>151</v>
      </c>
      <c r="C511" s="3">
        <v>4</v>
      </c>
      <c r="D511" s="3">
        <v>7</v>
      </c>
      <c r="E511" s="3">
        <v>160</v>
      </c>
      <c r="F511" s="3">
        <v>13</v>
      </c>
      <c r="G511" s="3">
        <v>91</v>
      </c>
      <c r="H511" s="3">
        <v>94</v>
      </c>
      <c r="I511" s="3">
        <v>172</v>
      </c>
      <c r="J511" s="3">
        <v>25</v>
      </c>
      <c r="K511" s="3">
        <v>28</v>
      </c>
      <c r="L511" s="3">
        <v>106</v>
      </c>
      <c r="M511" s="3">
        <v>34</v>
      </c>
      <c r="N511" s="3">
        <v>187</v>
      </c>
      <c r="O511" s="3">
        <v>190</v>
      </c>
      <c r="P511" s="3">
        <v>193</v>
      </c>
      <c r="Q511" s="3">
        <v>121</v>
      </c>
      <c r="R511" s="3">
        <v>49</v>
      </c>
      <c r="S511" s="3">
        <v>202</v>
      </c>
      <c r="T511" s="3">
        <v>130</v>
      </c>
      <c r="U511" s="3">
        <v>208</v>
      </c>
      <c r="V511" s="3">
        <v>61</v>
      </c>
      <c r="W511" s="3">
        <v>214</v>
      </c>
      <c r="X511" s="3">
        <v>67</v>
      </c>
      <c r="Y511" s="3">
        <v>220</v>
      </c>
      <c r="Z511">
        <v>2727</v>
      </c>
      <c r="AA511">
        <v>113.625</v>
      </c>
      <c r="AB511">
        <v>146994</v>
      </c>
      <c r="AC511">
        <v>13557368</v>
      </c>
      <c r="AD511">
        <v>53.9031903190319</v>
      </c>
      <c r="AE511">
        <v>92.230757718002096</v>
      </c>
      <c r="AF511">
        <v>1.7110445072383345</v>
      </c>
      <c r="AG511">
        <f t="array" ref="AG511:AM511">sumemup(B511,C511,D511,E511,F511,G511,H511,I511,J511,K511,L511,M511,N511,O511,P511,Q511,R511,S511,T511,U511,V511,W511,X511,Y511)</f>
        <v>2727</v>
      </c>
      <c r="AH511">
        <v>113.625</v>
      </c>
      <c r="AI511">
        <v>146994</v>
      </c>
      <c r="AJ511">
        <v>13557368</v>
      </c>
      <c r="AK511">
        <v>53.9031903190319</v>
      </c>
      <c r="AL511">
        <v>92.230757718002096</v>
      </c>
      <c r="AM511">
        <v>1.7110445072383342</v>
      </c>
      <c r="AN511">
        <f>IF(ABS(Z511-AG511)&lt; 0.000001,0,1)</f>
        <v>0</v>
      </c>
      <c r="AO511">
        <f>IF(ABS(AA511-AH511)&lt; 0.000001,0,1)</f>
        <v>0</v>
      </c>
      <c r="AP511">
        <f>IF(ABS(AB511-AI511)&lt; 0.000001,0,1)</f>
        <v>0</v>
      </c>
      <c r="AQ511">
        <f>IF(ABS(AC511-AJ511)&lt; 0.000001,0,1)</f>
        <v>0</v>
      </c>
      <c r="AR511">
        <f>IF(ABS(AD511-AK511)&lt; 0.000001,0,1)</f>
        <v>0</v>
      </c>
      <c r="AS511">
        <f>IF(ABS(AE511-AL511)&lt; 0.000001,0,1)</f>
        <v>0</v>
      </c>
      <c r="AT511">
        <f>IF(ABS(AF511-AM511)&lt; 0.000001,0,1)</f>
        <v>0</v>
      </c>
      <c r="AU511">
        <f>SUM(AN511:AT511)</f>
        <v>0</v>
      </c>
    </row>
    <row r="512" spans="2:47" x14ac:dyDescent="0.35">
      <c r="B512" s="3">
        <v>76</v>
      </c>
      <c r="C512" s="3">
        <v>79</v>
      </c>
      <c r="D512" s="3">
        <v>157</v>
      </c>
      <c r="E512" s="3">
        <v>85</v>
      </c>
      <c r="F512" s="3">
        <v>163</v>
      </c>
      <c r="G512" s="3">
        <v>166</v>
      </c>
      <c r="H512" s="3">
        <v>19</v>
      </c>
      <c r="I512" s="3">
        <v>22</v>
      </c>
      <c r="J512" s="3">
        <v>175</v>
      </c>
      <c r="K512" s="3">
        <v>103</v>
      </c>
      <c r="L512" s="3">
        <v>31</v>
      </c>
      <c r="M512" s="3">
        <v>184</v>
      </c>
      <c r="N512" s="3">
        <v>112</v>
      </c>
      <c r="O512" s="3">
        <v>40</v>
      </c>
      <c r="P512" s="3">
        <v>193</v>
      </c>
      <c r="Q512" s="3">
        <v>196</v>
      </c>
      <c r="R512" s="3">
        <v>124</v>
      </c>
      <c r="S512" s="3">
        <v>202</v>
      </c>
      <c r="T512" s="3">
        <v>205</v>
      </c>
      <c r="U512" s="3">
        <v>58</v>
      </c>
      <c r="V512" s="3">
        <v>61</v>
      </c>
      <c r="W512" s="3">
        <v>139</v>
      </c>
      <c r="X512" s="3">
        <v>217</v>
      </c>
      <c r="Y512" s="3">
        <v>70</v>
      </c>
      <c r="Z512">
        <v>2877</v>
      </c>
      <c r="AA512">
        <v>119.875</v>
      </c>
      <c r="AB512">
        <v>173469</v>
      </c>
      <c r="AC512">
        <v>12513968</v>
      </c>
      <c r="AD512">
        <v>60.295099061522421</v>
      </c>
      <c r="AE512">
        <v>72.139506194190318</v>
      </c>
      <c r="AF512">
        <v>1.1964406281277089</v>
      </c>
      <c r="AG512">
        <f t="array" ref="AG512:AM512">sumemup(B512,C512,D512,E512,F512,G512,H512,I512,J512,K512,L512,M512,N512,O512,P512,Q512,R512,S512,T512,U512,V512,W512,X512,Y512)</f>
        <v>2877</v>
      </c>
      <c r="AH512">
        <v>119.875</v>
      </c>
      <c r="AI512">
        <v>173469</v>
      </c>
      <c r="AJ512">
        <v>12513968</v>
      </c>
      <c r="AK512">
        <v>60.295099061522421</v>
      </c>
      <c r="AL512">
        <v>72.139506194190318</v>
      </c>
      <c r="AM512">
        <v>1.1964406281277089</v>
      </c>
      <c r="AN512">
        <f>IF(ABS(Z512-AG512)&lt; 0.000001,0,1)</f>
        <v>0</v>
      </c>
      <c r="AO512">
        <f>IF(ABS(AA512-AH512)&lt; 0.000001,0,1)</f>
        <v>0</v>
      </c>
      <c r="AP512">
        <f>IF(ABS(AB512-AI512)&lt; 0.000001,0,1)</f>
        <v>0</v>
      </c>
      <c r="AQ512">
        <f>IF(ABS(AC512-AJ512)&lt; 0.000001,0,1)</f>
        <v>0</v>
      </c>
      <c r="AR512">
        <f>IF(ABS(AD512-AK512)&lt; 0.000001,0,1)</f>
        <v>0</v>
      </c>
      <c r="AS512">
        <f>IF(ABS(AE512-AL512)&lt; 0.000001,0,1)</f>
        <v>0</v>
      </c>
      <c r="AT512">
        <f>IF(ABS(AF512-AM512)&lt; 0.000001,0,1)</f>
        <v>0</v>
      </c>
      <c r="AU512">
        <f>SUM(AN512:AT512)</f>
        <v>0</v>
      </c>
    </row>
    <row r="513" spans="2:47" x14ac:dyDescent="0.35">
      <c r="B513" s="3">
        <v>1</v>
      </c>
      <c r="C513" s="3">
        <v>4</v>
      </c>
      <c r="D513" s="3">
        <v>7</v>
      </c>
      <c r="E513" s="3">
        <v>160</v>
      </c>
      <c r="F513" s="3">
        <v>88</v>
      </c>
      <c r="G513" s="3">
        <v>166</v>
      </c>
      <c r="H513" s="3">
        <v>19</v>
      </c>
      <c r="I513" s="3">
        <v>97</v>
      </c>
      <c r="J513" s="3">
        <v>100</v>
      </c>
      <c r="K513" s="3">
        <v>178</v>
      </c>
      <c r="L513" s="3">
        <v>181</v>
      </c>
      <c r="M513" s="3">
        <v>109</v>
      </c>
      <c r="N513" s="3">
        <v>112</v>
      </c>
      <c r="O513" s="3">
        <v>190</v>
      </c>
      <c r="P513" s="3">
        <v>43</v>
      </c>
      <c r="Q513" s="3">
        <v>121</v>
      </c>
      <c r="R513" s="3">
        <v>199</v>
      </c>
      <c r="S513" s="3">
        <v>127</v>
      </c>
      <c r="T513" s="3">
        <v>55</v>
      </c>
      <c r="U513" s="3">
        <v>133</v>
      </c>
      <c r="V513" s="3">
        <v>61</v>
      </c>
      <c r="W513" s="3">
        <v>214</v>
      </c>
      <c r="X513" s="3">
        <v>67</v>
      </c>
      <c r="Y513" s="3">
        <v>220</v>
      </c>
      <c r="Z513">
        <v>2652</v>
      </c>
      <c r="AA513">
        <v>110.5</v>
      </c>
      <c r="AB513">
        <v>141969</v>
      </c>
      <c r="AC513">
        <v>13607018</v>
      </c>
      <c r="AD513">
        <v>53.532805429864254</v>
      </c>
      <c r="AE513">
        <v>95.844994329748047</v>
      </c>
      <c r="AF513">
        <v>1.7903973752191804</v>
      </c>
      <c r="AG513">
        <f t="array" ref="AG513:AM513">sumemup(B513,C513,D513,E513,F513,G513,H513,I513,J513,K513,L513,M513,N513,O513,P513,Q513,R513,S513,T513,U513,V513,W513,X513,Y513)</f>
        <v>2652</v>
      </c>
      <c r="AH513">
        <v>110.5</v>
      </c>
      <c r="AI513">
        <v>141969</v>
      </c>
      <c r="AJ513">
        <v>13607018</v>
      </c>
      <c r="AK513">
        <v>53.532805429864254</v>
      </c>
      <c r="AL513">
        <v>95.844994329748047</v>
      </c>
      <c r="AM513">
        <v>1.7903973752191804</v>
      </c>
      <c r="AN513">
        <f>IF(ABS(Z513-AG513)&lt; 0.000001,0,1)</f>
        <v>0</v>
      </c>
      <c r="AO513">
        <f>IF(ABS(AA513-AH513)&lt; 0.000001,0,1)</f>
        <v>0</v>
      </c>
      <c r="AP513">
        <f>IF(ABS(AB513-AI513)&lt; 0.000001,0,1)</f>
        <v>0</v>
      </c>
      <c r="AQ513">
        <f>IF(ABS(AC513-AJ513)&lt; 0.000001,0,1)</f>
        <v>0</v>
      </c>
      <c r="AR513">
        <f>IF(ABS(AD513-AK513)&lt; 0.000001,0,1)</f>
        <v>0</v>
      </c>
      <c r="AS513">
        <f>IF(ABS(AE513-AL513)&lt; 0.000001,0,1)</f>
        <v>0</v>
      </c>
      <c r="AT513">
        <f>IF(ABS(AF513-AM513)&lt; 0.000001,0,1)</f>
        <v>0</v>
      </c>
      <c r="AU513">
        <f>SUM(AN513:AT513)</f>
        <v>0</v>
      </c>
    </row>
    <row r="514" spans="2:47" x14ac:dyDescent="0.35">
      <c r="B514" s="3">
        <v>151</v>
      </c>
      <c r="C514" s="3">
        <v>4</v>
      </c>
      <c r="D514" s="3">
        <v>7</v>
      </c>
      <c r="E514" s="3">
        <v>10</v>
      </c>
      <c r="F514" s="3">
        <v>88</v>
      </c>
      <c r="G514" s="3">
        <v>16</v>
      </c>
      <c r="H514" s="3">
        <v>169</v>
      </c>
      <c r="I514" s="3">
        <v>172</v>
      </c>
      <c r="J514" s="3">
        <v>100</v>
      </c>
      <c r="K514" s="3">
        <v>103</v>
      </c>
      <c r="L514" s="3">
        <v>31</v>
      </c>
      <c r="M514" s="3">
        <v>109</v>
      </c>
      <c r="N514" s="3">
        <v>37</v>
      </c>
      <c r="O514" s="3">
        <v>40</v>
      </c>
      <c r="P514" s="3">
        <v>193</v>
      </c>
      <c r="Q514" s="3">
        <v>196</v>
      </c>
      <c r="R514" s="3">
        <v>124</v>
      </c>
      <c r="S514" s="3">
        <v>127</v>
      </c>
      <c r="T514" s="3">
        <v>55</v>
      </c>
      <c r="U514" s="3">
        <v>208</v>
      </c>
      <c r="V514" s="3">
        <v>211</v>
      </c>
      <c r="W514" s="3">
        <v>214</v>
      </c>
      <c r="X514" s="3">
        <v>142</v>
      </c>
      <c r="Y514" s="3">
        <v>70</v>
      </c>
      <c r="Z514">
        <v>2577</v>
      </c>
      <c r="AA514">
        <v>107.375</v>
      </c>
      <c r="AB514">
        <v>166419</v>
      </c>
      <c r="AC514">
        <v>11186393</v>
      </c>
      <c r="AD514">
        <v>64.578579743888241</v>
      </c>
      <c r="AE514">
        <v>67.21824431104622</v>
      </c>
      <c r="AF514">
        <v>1.0408752341353218</v>
      </c>
      <c r="AG514">
        <f t="array" ref="AG514:AM514">sumemup(B514,C514,D514,E514,F514,G514,H514,I514,J514,K514,L514,M514,N514,O514,P514,Q514,R514,S514,T514,U514,V514,W514,X514,Y514)</f>
        <v>2577</v>
      </c>
      <c r="AH514">
        <v>107.375</v>
      </c>
      <c r="AI514">
        <v>166419</v>
      </c>
      <c r="AJ514">
        <v>11186393</v>
      </c>
      <c r="AK514">
        <v>64.578579743888241</v>
      </c>
      <c r="AL514">
        <v>67.21824431104622</v>
      </c>
      <c r="AM514">
        <v>1.0408752341353216</v>
      </c>
      <c r="AN514">
        <f>IF(ABS(Z514-AG514)&lt; 0.000001,0,1)</f>
        <v>0</v>
      </c>
      <c r="AO514">
        <f>IF(ABS(AA514-AH514)&lt; 0.000001,0,1)</f>
        <v>0</v>
      </c>
      <c r="AP514">
        <f>IF(ABS(AB514-AI514)&lt; 0.000001,0,1)</f>
        <v>0</v>
      </c>
      <c r="AQ514">
        <f>IF(ABS(AC514-AJ514)&lt; 0.000001,0,1)</f>
        <v>0</v>
      </c>
      <c r="AR514">
        <f>IF(ABS(AD514-AK514)&lt; 0.000001,0,1)</f>
        <v>0</v>
      </c>
      <c r="AS514">
        <f>IF(ABS(AE514-AL514)&lt; 0.000001,0,1)</f>
        <v>0</v>
      </c>
      <c r="AT514">
        <f>IF(ABS(AF514-AM514)&lt; 0.000001,0,1)</f>
        <v>0</v>
      </c>
      <c r="AU514">
        <f>SUM(AN514:AT514)</f>
        <v>0</v>
      </c>
    </row>
    <row r="515" spans="2:47" x14ac:dyDescent="0.35">
      <c r="B515" s="3">
        <v>1</v>
      </c>
      <c r="C515" s="3">
        <v>4</v>
      </c>
      <c r="D515" s="3">
        <v>82</v>
      </c>
      <c r="E515" s="3">
        <v>160</v>
      </c>
      <c r="F515" s="3">
        <v>88</v>
      </c>
      <c r="G515" s="3">
        <v>16</v>
      </c>
      <c r="H515" s="3">
        <v>94</v>
      </c>
      <c r="I515" s="3">
        <v>22</v>
      </c>
      <c r="J515" s="3">
        <v>25</v>
      </c>
      <c r="K515" s="3">
        <v>178</v>
      </c>
      <c r="L515" s="3">
        <v>106</v>
      </c>
      <c r="M515" s="3">
        <v>34</v>
      </c>
      <c r="N515" s="3">
        <v>112</v>
      </c>
      <c r="O515" s="3">
        <v>190</v>
      </c>
      <c r="P515" s="3">
        <v>118</v>
      </c>
      <c r="Q515" s="3">
        <v>196</v>
      </c>
      <c r="R515" s="3">
        <v>124</v>
      </c>
      <c r="S515" s="3">
        <v>202</v>
      </c>
      <c r="T515" s="3">
        <v>205</v>
      </c>
      <c r="U515" s="3">
        <v>133</v>
      </c>
      <c r="V515" s="3">
        <v>211</v>
      </c>
      <c r="W515" s="3">
        <v>214</v>
      </c>
      <c r="X515" s="3">
        <v>217</v>
      </c>
      <c r="Y515" s="3">
        <v>70</v>
      </c>
      <c r="Z515">
        <v>2802</v>
      </c>
      <c r="AA515">
        <v>116.75</v>
      </c>
      <c r="AB515">
        <v>181719</v>
      </c>
      <c r="AC515">
        <v>17342843</v>
      </c>
      <c r="AD515">
        <v>64.853319057815852</v>
      </c>
      <c r="AE515">
        <v>95.437697764130334</v>
      </c>
      <c r="AF515">
        <v>1.4715931142868559</v>
      </c>
      <c r="AG515">
        <f t="array" ref="AG515:AM515">sumemup(B515,C515,D515,E515,F515,G515,H515,I515,J515,K515,L515,M515,N515,O515,P515,Q515,R515,S515,T515,U515,V515,W515,X515,Y515)</f>
        <v>2802</v>
      </c>
      <c r="AH515">
        <v>116.75</v>
      </c>
      <c r="AI515">
        <v>181719</v>
      </c>
      <c r="AJ515">
        <v>17342843</v>
      </c>
      <c r="AK515">
        <v>64.853319057815852</v>
      </c>
      <c r="AL515">
        <v>95.437697764130334</v>
      </c>
      <c r="AM515">
        <v>1.4715931142868561</v>
      </c>
      <c r="AN515">
        <f>IF(ABS(Z515-AG515)&lt; 0.000001,0,1)</f>
        <v>0</v>
      </c>
      <c r="AO515">
        <f>IF(ABS(AA515-AH515)&lt; 0.000001,0,1)</f>
        <v>0</v>
      </c>
      <c r="AP515">
        <f>IF(ABS(AB515-AI515)&lt; 0.000001,0,1)</f>
        <v>0</v>
      </c>
      <c r="AQ515">
        <f>IF(ABS(AC515-AJ515)&lt; 0.000001,0,1)</f>
        <v>0</v>
      </c>
      <c r="AR515">
        <f>IF(ABS(AD515-AK515)&lt; 0.000001,0,1)</f>
        <v>0</v>
      </c>
      <c r="AS515">
        <f>IF(ABS(AE515-AL515)&lt; 0.000001,0,1)</f>
        <v>0</v>
      </c>
      <c r="AT515">
        <f>IF(ABS(AF515-AM515)&lt; 0.000001,0,1)</f>
        <v>0</v>
      </c>
      <c r="AU515">
        <f>SUM(AN515:AT515)</f>
        <v>0</v>
      </c>
    </row>
    <row r="516" spans="2:47" x14ac:dyDescent="0.35">
      <c r="B516" s="3">
        <v>76</v>
      </c>
      <c r="C516" s="3">
        <v>154</v>
      </c>
      <c r="D516" s="3">
        <v>7</v>
      </c>
      <c r="E516" s="3">
        <v>85</v>
      </c>
      <c r="F516" s="3">
        <v>13</v>
      </c>
      <c r="G516" s="3">
        <v>166</v>
      </c>
      <c r="H516" s="3">
        <v>19</v>
      </c>
      <c r="I516" s="3">
        <v>97</v>
      </c>
      <c r="J516" s="3">
        <v>100</v>
      </c>
      <c r="K516" s="3">
        <v>178</v>
      </c>
      <c r="L516" s="3">
        <v>106</v>
      </c>
      <c r="M516" s="3">
        <v>34</v>
      </c>
      <c r="N516" s="3">
        <v>37</v>
      </c>
      <c r="O516" s="3">
        <v>40</v>
      </c>
      <c r="P516" s="3">
        <v>193</v>
      </c>
      <c r="Q516" s="3">
        <v>46</v>
      </c>
      <c r="R516" s="3">
        <v>124</v>
      </c>
      <c r="S516" s="3">
        <v>52</v>
      </c>
      <c r="T516" s="3">
        <v>130</v>
      </c>
      <c r="U516" s="3">
        <v>133</v>
      </c>
      <c r="V516" s="3">
        <v>211</v>
      </c>
      <c r="W516" s="3">
        <v>214</v>
      </c>
      <c r="X516" s="3">
        <v>67</v>
      </c>
      <c r="Y516" s="3">
        <v>70</v>
      </c>
      <c r="Z516">
        <v>2352</v>
      </c>
      <c r="AA516">
        <v>98</v>
      </c>
      <c r="AB516">
        <v>121644</v>
      </c>
      <c r="AC516">
        <v>6325268</v>
      </c>
      <c r="AD516">
        <v>51.719387755102041</v>
      </c>
      <c r="AE516">
        <v>51.998191443885439</v>
      </c>
      <c r="AF516">
        <v>1.0053906997140718</v>
      </c>
      <c r="AG516">
        <f t="array" ref="AG516:AM516">sumemup(B516,C516,D516,E516,F516,G516,H516,I516,J516,K516,L516,M516,N516,O516,P516,Q516,R516,S516,T516,U516,V516,W516,X516,Y516)</f>
        <v>2352</v>
      </c>
      <c r="AH516">
        <v>98</v>
      </c>
      <c r="AI516">
        <v>121644</v>
      </c>
      <c r="AJ516">
        <v>6325268</v>
      </c>
      <c r="AK516">
        <v>51.719387755102041</v>
      </c>
      <c r="AL516">
        <v>51.998191443885439</v>
      </c>
      <c r="AM516">
        <v>1.0053906997140718</v>
      </c>
      <c r="AN516">
        <f>IF(ABS(Z516-AG516)&lt; 0.000001,0,1)</f>
        <v>0</v>
      </c>
      <c r="AO516">
        <f>IF(ABS(AA516-AH516)&lt; 0.000001,0,1)</f>
        <v>0</v>
      </c>
      <c r="AP516">
        <f>IF(ABS(AB516-AI516)&lt; 0.000001,0,1)</f>
        <v>0</v>
      </c>
      <c r="AQ516">
        <f>IF(ABS(AC516-AJ516)&lt; 0.000001,0,1)</f>
        <v>0</v>
      </c>
      <c r="AR516">
        <f>IF(ABS(AD516-AK516)&lt; 0.000001,0,1)</f>
        <v>0</v>
      </c>
      <c r="AS516">
        <f>IF(ABS(AE516-AL516)&lt; 0.000001,0,1)</f>
        <v>0</v>
      </c>
      <c r="AT516">
        <f>IF(ABS(AF516-AM516)&lt; 0.000001,0,1)</f>
        <v>0</v>
      </c>
      <c r="AU516">
        <f>SUM(AN516:AT516)</f>
        <v>0</v>
      </c>
    </row>
    <row r="517" spans="2:47" x14ac:dyDescent="0.35">
      <c r="B517" s="3">
        <v>1</v>
      </c>
      <c r="C517" s="3">
        <v>154</v>
      </c>
      <c r="D517" s="3">
        <v>82</v>
      </c>
      <c r="E517" s="3">
        <v>160</v>
      </c>
      <c r="F517" s="3">
        <v>13</v>
      </c>
      <c r="G517" s="3">
        <v>166</v>
      </c>
      <c r="H517" s="3">
        <v>169</v>
      </c>
      <c r="I517" s="3">
        <v>22</v>
      </c>
      <c r="J517" s="3">
        <v>175</v>
      </c>
      <c r="K517" s="3">
        <v>28</v>
      </c>
      <c r="L517" s="3">
        <v>106</v>
      </c>
      <c r="M517" s="3">
        <v>34</v>
      </c>
      <c r="N517" s="3">
        <v>187</v>
      </c>
      <c r="O517" s="3">
        <v>190</v>
      </c>
      <c r="P517" s="3">
        <v>118</v>
      </c>
      <c r="Q517" s="3">
        <v>46</v>
      </c>
      <c r="R517" s="3">
        <v>199</v>
      </c>
      <c r="S517" s="3">
        <v>52</v>
      </c>
      <c r="T517" s="3">
        <v>55</v>
      </c>
      <c r="U517" s="3">
        <v>133</v>
      </c>
      <c r="V517" s="3">
        <v>136</v>
      </c>
      <c r="W517" s="3">
        <v>64</v>
      </c>
      <c r="X517" s="3">
        <v>142</v>
      </c>
      <c r="Y517" s="3">
        <v>145</v>
      </c>
      <c r="Z517">
        <v>2577</v>
      </c>
      <c r="AA517">
        <v>107.375</v>
      </c>
      <c r="AB517">
        <v>115569</v>
      </c>
      <c r="AC517">
        <v>8090618</v>
      </c>
      <c r="AD517">
        <v>44.846332945285212</v>
      </c>
      <c r="AE517">
        <v>70.006818437470258</v>
      </c>
      <c r="AF517">
        <v>1.5610377446664838</v>
      </c>
      <c r="AG517">
        <f t="array" ref="AG517:AM517">sumemup(B517,C517,D517,E517,F517,G517,H517,I517,J517,K517,L517,M517,N517,O517,P517,Q517,R517,S517,T517,U517,V517,W517,X517,Y517)</f>
        <v>2577</v>
      </c>
      <c r="AH517">
        <v>107.375</v>
      </c>
      <c r="AI517">
        <v>115569</v>
      </c>
      <c r="AJ517">
        <v>8090618</v>
      </c>
      <c r="AK517">
        <v>44.846332945285212</v>
      </c>
      <c r="AL517">
        <v>70.006818437470258</v>
      </c>
      <c r="AM517">
        <v>1.5610377446664836</v>
      </c>
      <c r="AN517">
        <f>IF(ABS(Z517-AG517)&lt; 0.000001,0,1)</f>
        <v>0</v>
      </c>
      <c r="AO517">
        <f>IF(ABS(AA517-AH517)&lt; 0.000001,0,1)</f>
        <v>0</v>
      </c>
      <c r="AP517">
        <f>IF(ABS(AB517-AI517)&lt; 0.000001,0,1)</f>
        <v>0</v>
      </c>
      <c r="AQ517">
        <f>IF(ABS(AC517-AJ517)&lt; 0.000001,0,1)</f>
        <v>0</v>
      </c>
      <c r="AR517">
        <f>IF(ABS(AD517-AK517)&lt; 0.000001,0,1)</f>
        <v>0</v>
      </c>
      <c r="AS517">
        <f>IF(ABS(AE517-AL517)&lt; 0.000001,0,1)</f>
        <v>0</v>
      </c>
      <c r="AT517">
        <f>IF(ABS(AF517-AM517)&lt; 0.000001,0,1)</f>
        <v>0</v>
      </c>
      <c r="AU517">
        <f>SUM(AN517:AT517)</f>
        <v>0</v>
      </c>
    </row>
    <row r="518" spans="2:47" x14ac:dyDescent="0.35">
      <c r="B518" s="3">
        <v>1</v>
      </c>
      <c r="C518" s="3">
        <v>4</v>
      </c>
      <c r="D518" s="3">
        <v>157</v>
      </c>
      <c r="E518" s="3">
        <v>10</v>
      </c>
      <c r="F518" s="3">
        <v>163</v>
      </c>
      <c r="G518" s="3">
        <v>91</v>
      </c>
      <c r="H518" s="3">
        <v>19</v>
      </c>
      <c r="I518" s="3">
        <v>22</v>
      </c>
      <c r="J518" s="3">
        <v>100</v>
      </c>
      <c r="K518" s="3">
        <v>103</v>
      </c>
      <c r="L518" s="3">
        <v>31</v>
      </c>
      <c r="M518" s="3">
        <v>109</v>
      </c>
      <c r="N518" s="3">
        <v>187</v>
      </c>
      <c r="O518" s="3">
        <v>40</v>
      </c>
      <c r="P518" s="3">
        <v>118</v>
      </c>
      <c r="Q518" s="3">
        <v>46</v>
      </c>
      <c r="R518" s="3">
        <v>49</v>
      </c>
      <c r="S518" s="3">
        <v>52</v>
      </c>
      <c r="T518" s="3">
        <v>205</v>
      </c>
      <c r="U518" s="3">
        <v>58</v>
      </c>
      <c r="V518" s="3">
        <v>211</v>
      </c>
      <c r="W518" s="3">
        <v>64</v>
      </c>
      <c r="X518" s="3">
        <v>217</v>
      </c>
      <c r="Y518" s="3">
        <v>145</v>
      </c>
      <c r="Z518">
        <v>2202</v>
      </c>
      <c r="AA518">
        <v>91.75</v>
      </c>
      <c r="AB518">
        <v>102819</v>
      </c>
      <c r="AC518">
        <v>6061193</v>
      </c>
      <c r="AD518">
        <v>46.693460490463217</v>
      </c>
      <c r="AE518">
        <v>58.950125949484047</v>
      </c>
      <c r="AF518">
        <v>1.2624921205299007</v>
      </c>
      <c r="AG518">
        <f t="array" ref="AG518:AM518">sumemup(B518,C518,D518,E518,F518,G518,H518,I518,J518,K518,L518,M518,N518,O518,P518,Q518,R518,S518,T518,U518,V518,W518,X518,Y518)</f>
        <v>2202</v>
      </c>
      <c r="AH518">
        <v>91.75</v>
      </c>
      <c r="AI518">
        <v>102819</v>
      </c>
      <c r="AJ518">
        <v>6061193</v>
      </c>
      <c r="AK518">
        <v>46.693460490463217</v>
      </c>
      <c r="AL518">
        <v>58.950125949484047</v>
      </c>
      <c r="AM518">
        <v>1.2624921205299007</v>
      </c>
      <c r="AN518">
        <f>IF(ABS(Z518-AG518)&lt; 0.000001,0,1)</f>
        <v>0</v>
      </c>
      <c r="AO518">
        <f>IF(ABS(AA518-AH518)&lt; 0.000001,0,1)</f>
        <v>0</v>
      </c>
      <c r="AP518">
        <f>IF(ABS(AB518-AI518)&lt; 0.000001,0,1)</f>
        <v>0</v>
      </c>
      <c r="AQ518">
        <f>IF(ABS(AC518-AJ518)&lt; 0.000001,0,1)</f>
        <v>0</v>
      </c>
      <c r="AR518">
        <f>IF(ABS(AD518-AK518)&lt; 0.000001,0,1)</f>
        <v>0</v>
      </c>
      <c r="AS518">
        <f>IF(ABS(AE518-AL518)&lt; 0.000001,0,1)</f>
        <v>0</v>
      </c>
      <c r="AT518">
        <f>IF(ABS(AF518-AM518)&lt; 0.000001,0,1)</f>
        <v>0</v>
      </c>
      <c r="AU518">
        <f>SUM(AN518:AT518)</f>
        <v>0</v>
      </c>
    </row>
    <row r="519" spans="2:47" x14ac:dyDescent="0.35">
      <c r="B519" s="3">
        <v>151</v>
      </c>
      <c r="C519" s="3">
        <v>154</v>
      </c>
      <c r="D519" s="3">
        <v>82</v>
      </c>
      <c r="E519" s="3">
        <v>160</v>
      </c>
      <c r="F519" s="3">
        <v>13</v>
      </c>
      <c r="G519" s="3">
        <v>91</v>
      </c>
      <c r="H519" s="3">
        <v>94</v>
      </c>
      <c r="I519" s="3">
        <v>172</v>
      </c>
      <c r="J519" s="3">
        <v>25</v>
      </c>
      <c r="K519" s="3">
        <v>103</v>
      </c>
      <c r="L519" s="3">
        <v>181</v>
      </c>
      <c r="M519" s="3">
        <v>184</v>
      </c>
      <c r="N519" s="3">
        <v>112</v>
      </c>
      <c r="O519" s="3">
        <v>115</v>
      </c>
      <c r="P519" s="3">
        <v>118</v>
      </c>
      <c r="Q519" s="3">
        <v>121</v>
      </c>
      <c r="R519" s="3">
        <v>199</v>
      </c>
      <c r="S519" s="3">
        <v>52</v>
      </c>
      <c r="T519" s="3">
        <v>205</v>
      </c>
      <c r="U519" s="3">
        <v>58</v>
      </c>
      <c r="V519" s="3">
        <v>211</v>
      </c>
      <c r="W519" s="3">
        <v>214</v>
      </c>
      <c r="X519" s="3">
        <v>142</v>
      </c>
      <c r="Y519" s="3">
        <v>220</v>
      </c>
      <c r="Z519">
        <v>3177</v>
      </c>
      <c r="AA519">
        <v>132.375</v>
      </c>
      <c r="AB519">
        <v>215394</v>
      </c>
      <c r="AC519">
        <v>17896718</v>
      </c>
      <c r="AD519">
        <v>67.797922568460805</v>
      </c>
      <c r="AE519">
        <v>83.088284724736994</v>
      </c>
      <c r="AF519">
        <v>1.2255284760508161</v>
      </c>
      <c r="AG519">
        <f t="array" ref="AG519:AM519">sumemup(B519,C519,D519,E519,F519,G519,H519,I519,J519,K519,L519,M519,N519,O519,P519,Q519,R519,S519,T519,U519,V519,W519,X519,Y519)</f>
        <v>3177</v>
      </c>
      <c r="AH519">
        <v>132.375</v>
      </c>
      <c r="AI519">
        <v>215394</v>
      </c>
      <c r="AJ519">
        <v>17896718</v>
      </c>
      <c r="AK519">
        <v>67.797922568460805</v>
      </c>
      <c r="AL519">
        <v>83.088284724736994</v>
      </c>
      <c r="AM519">
        <v>1.2255284760508158</v>
      </c>
      <c r="AN519">
        <f>IF(ABS(Z519-AG519)&lt; 0.000001,0,1)</f>
        <v>0</v>
      </c>
      <c r="AO519">
        <f>IF(ABS(AA519-AH519)&lt; 0.000001,0,1)</f>
        <v>0</v>
      </c>
      <c r="AP519">
        <f>IF(ABS(AB519-AI519)&lt; 0.000001,0,1)</f>
        <v>0</v>
      </c>
      <c r="AQ519">
        <f>IF(ABS(AC519-AJ519)&lt; 0.000001,0,1)</f>
        <v>0</v>
      </c>
      <c r="AR519">
        <f>IF(ABS(AD519-AK519)&lt; 0.000001,0,1)</f>
        <v>0</v>
      </c>
      <c r="AS519">
        <f>IF(ABS(AE519-AL519)&lt; 0.000001,0,1)</f>
        <v>0</v>
      </c>
      <c r="AT519">
        <f>IF(ABS(AF519-AM519)&lt; 0.000001,0,1)</f>
        <v>0</v>
      </c>
      <c r="AU519">
        <f>SUM(AN519:AT519)</f>
        <v>0</v>
      </c>
    </row>
    <row r="520" spans="2:47" x14ac:dyDescent="0.35">
      <c r="B520" s="3">
        <v>76</v>
      </c>
      <c r="C520" s="3">
        <v>79</v>
      </c>
      <c r="D520" s="3">
        <v>7</v>
      </c>
      <c r="E520" s="3">
        <v>160</v>
      </c>
      <c r="F520" s="3">
        <v>88</v>
      </c>
      <c r="G520" s="3">
        <v>16</v>
      </c>
      <c r="H520" s="3">
        <v>169</v>
      </c>
      <c r="I520" s="3">
        <v>97</v>
      </c>
      <c r="J520" s="3">
        <v>25</v>
      </c>
      <c r="K520" s="3">
        <v>178</v>
      </c>
      <c r="L520" s="3">
        <v>181</v>
      </c>
      <c r="M520" s="3">
        <v>109</v>
      </c>
      <c r="N520" s="3">
        <v>37</v>
      </c>
      <c r="O520" s="3">
        <v>40</v>
      </c>
      <c r="P520" s="3">
        <v>43</v>
      </c>
      <c r="Q520" s="3">
        <v>121</v>
      </c>
      <c r="R520" s="3">
        <v>124</v>
      </c>
      <c r="S520" s="3">
        <v>52</v>
      </c>
      <c r="T520" s="3">
        <v>130</v>
      </c>
      <c r="U520" s="3">
        <v>208</v>
      </c>
      <c r="V520" s="3">
        <v>61</v>
      </c>
      <c r="W520" s="3">
        <v>139</v>
      </c>
      <c r="X520" s="3">
        <v>142</v>
      </c>
      <c r="Y520" s="3">
        <v>70</v>
      </c>
      <c r="Z520">
        <v>2352</v>
      </c>
      <c r="AA520">
        <v>98</v>
      </c>
      <c r="AB520">
        <v>107694</v>
      </c>
      <c r="AC520">
        <v>8063843</v>
      </c>
      <c r="AD520">
        <v>45.788265306122447</v>
      </c>
      <c r="AE520">
        <v>74.877365498542162</v>
      </c>
      <c r="AF520">
        <v>1.6352959649801397</v>
      </c>
      <c r="AG520">
        <f t="array" ref="AG520:AM520">sumemup(B520,C520,D520,E520,F520,G520,H520,I520,J520,K520,L520,M520,N520,O520,P520,Q520,R520,S520,T520,U520,V520,W520,X520,Y520)</f>
        <v>2352</v>
      </c>
      <c r="AH520">
        <v>98</v>
      </c>
      <c r="AI520">
        <v>107694</v>
      </c>
      <c r="AJ520">
        <v>8063843</v>
      </c>
      <c r="AK520">
        <v>45.788265306122447</v>
      </c>
      <c r="AL520">
        <v>74.877365498542162</v>
      </c>
      <c r="AM520">
        <v>1.6352959649801397</v>
      </c>
      <c r="AN520">
        <f>IF(ABS(Z520-AG520)&lt; 0.000001,0,1)</f>
        <v>0</v>
      </c>
      <c r="AO520">
        <f>IF(ABS(AA520-AH520)&lt; 0.000001,0,1)</f>
        <v>0</v>
      </c>
      <c r="AP520">
        <f>IF(ABS(AB520-AI520)&lt; 0.000001,0,1)</f>
        <v>0</v>
      </c>
      <c r="AQ520">
        <f>IF(ABS(AC520-AJ520)&lt; 0.000001,0,1)</f>
        <v>0</v>
      </c>
      <c r="AR520">
        <f>IF(ABS(AD520-AK520)&lt; 0.000001,0,1)</f>
        <v>0</v>
      </c>
      <c r="AS520">
        <f>IF(ABS(AE520-AL520)&lt; 0.000001,0,1)</f>
        <v>0</v>
      </c>
      <c r="AT520">
        <f>IF(ABS(AF520-AM520)&lt; 0.000001,0,1)</f>
        <v>0</v>
      </c>
      <c r="AU520">
        <f>SUM(AN520:AT520)</f>
        <v>0</v>
      </c>
    </row>
    <row r="521" spans="2:47" x14ac:dyDescent="0.35">
      <c r="B521" s="3">
        <v>1</v>
      </c>
      <c r="C521" s="3">
        <v>4</v>
      </c>
      <c r="D521" s="3">
        <v>157</v>
      </c>
      <c r="E521" s="3">
        <v>160</v>
      </c>
      <c r="F521" s="3">
        <v>163</v>
      </c>
      <c r="G521" s="3">
        <v>91</v>
      </c>
      <c r="H521" s="3">
        <v>19</v>
      </c>
      <c r="I521" s="3">
        <v>97</v>
      </c>
      <c r="J521" s="3">
        <v>175</v>
      </c>
      <c r="K521" s="3">
        <v>178</v>
      </c>
      <c r="L521" s="3">
        <v>106</v>
      </c>
      <c r="M521" s="3">
        <v>34</v>
      </c>
      <c r="N521" s="3">
        <v>37</v>
      </c>
      <c r="O521" s="3">
        <v>40</v>
      </c>
      <c r="P521" s="3">
        <v>43</v>
      </c>
      <c r="Q521" s="3">
        <v>121</v>
      </c>
      <c r="R521" s="3">
        <v>124</v>
      </c>
      <c r="S521" s="3">
        <v>127</v>
      </c>
      <c r="T521" s="3">
        <v>205</v>
      </c>
      <c r="U521" s="3">
        <v>208</v>
      </c>
      <c r="V521" s="3">
        <v>61</v>
      </c>
      <c r="W521" s="3">
        <v>214</v>
      </c>
      <c r="X521" s="3">
        <v>217</v>
      </c>
      <c r="Y521" s="3">
        <v>70</v>
      </c>
      <c r="Z521">
        <v>2652</v>
      </c>
      <c r="AA521">
        <v>110.5</v>
      </c>
      <c r="AB521">
        <v>169869</v>
      </c>
      <c r="AC521">
        <v>11158793</v>
      </c>
      <c r="AD521">
        <v>64.053167420814475</v>
      </c>
      <c r="AE521">
        <v>65.690579211039093</v>
      </c>
      <c r="AF521">
        <v>1.0255633227232497</v>
      </c>
      <c r="AG521">
        <f t="array" ref="AG521:AM521">sumemup(B521,C521,D521,E521,F521,G521,H521,I521,J521,K521,L521,M521,N521,O521,P521,Q521,R521,S521,T521,U521,V521,W521,X521,Y521)</f>
        <v>2652</v>
      </c>
      <c r="AH521">
        <v>110.5</v>
      </c>
      <c r="AI521">
        <v>169869</v>
      </c>
      <c r="AJ521">
        <v>11158793</v>
      </c>
      <c r="AK521">
        <v>64.053167420814475</v>
      </c>
      <c r="AL521">
        <v>65.690579211039093</v>
      </c>
      <c r="AM521">
        <v>1.0255633227232495</v>
      </c>
      <c r="AN521">
        <f>IF(ABS(Z521-AG521)&lt; 0.000001,0,1)</f>
        <v>0</v>
      </c>
      <c r="AO521">
        <f>IF(ABS(AA521-AH521)&lt; 0.000001,0,1)</f>
        <v>0</v>
      </c>
      <c r="AP521">
        <f>IF(ABS(AB521-AI521)&lt; 0.000001,0,1)</f>
        <v>0</v>
      </c>
      <c r="AQ521">
        <f>IF(ABS(AC521-AJ521)&lt; 0.000001,0,1)</f>
        <v>0</v>
      </c>
      <c r="AR521">
        <f>IF(ABS(AD521-AK521)&lt; 0.000001,0,1)</f>
        <v>0</v>
      </c>
      <c r="AS521">
        <f>IF(ABS(AE521-AL521)&lt; 0.000001,0,1)</f>
        <v>0</v>
      </c>
      <c r="AT521">
        <f>IF(ABS(AF521-AM521)&lt; 0.000001,0,1)</f>
        <v>0</v>
      </c>
      <c r="AU521">
        <f>SUM(AN521:AT521)</f>
        <v>0</v>
      </c>
    </row>
    <row r="522" spans="2:47" x14ac:dyDescent="0.35">
      <c r="B522" s="3">
        <v>151</v>
      </c>
      <c r="C522" s="3">
        <v>154</v>
      </c>
      <c r="D522" s="3">
        <v>7</v>
      </c>
      <c r="E522" s="3">
        <v>160</v>
      </c>
      <c r="F522" s="3">
        <v>13</v>
      </c>
      <c r="G522" s="3">
        <v>166</v>
      </c>
      <c r="H522" s="3">
        <v>19</v>
      </c>
      <c r="I522" s="3">
        <v>22</v>
      </c>
      <c r="J522" s="3">
        <v>25</v>
      </c>
      <c r="K522" s="3">
        <v>103</v>
      </c>
      <c r="L522" s="3">
        <v>106</v>
      </c>
      <c r="M522" s="3">
        <v>34</v>
      </c>
      <c r="N522" s="3">
        <v>112</v>
      </c>
      <c r="O522" s="3">
        <v>115</v>
      </c>
      <c r="P522" s="3">
        <v>193</v>
      </c>
      <c r="Q522" s="3">
        <v>46</v>
      </c>
      <c r="R522" s="3">
        <v>49</v>
      </c>
      <c r="S522" s="3">
        <v>52</v>
      </c>
      <c r="T522" s="3">
        <v>55</v>
      </c>
      <c r="U522" s="3">
        <v>58</v>
      </c>
      <c r="V522" s="3">
        <v>61</v>
      </c>
      <c r="W522" s="3">
        <v>214</v>
      </c>
      <c r="X522" s="3">
        <v>142</v>
      </c>
      <c r="Y522" s="3">
        <v>220</v>
      </c>
      <c r="Z522">
        <v>2277</v>
      </c>
      <c r="AA522">
        <v>94.875</v>
      </c>
      <c r="AB522">
        <v>104919</v>
      </c>
      <c r="AC522">
        <v>10372718</v>
      </c>
      <c r="AD522">
        <v>46.077733860342555</v>
      </c>
      <c r="AE522">
        <v>98.864057034474214</v>
      </c>
      <c r="AF522">
        <v>2.1455928656153582</v>
      </c>
      <c r="AG522">
        <f t="array" ref="AG522:AM522">sumemup(B522,C522,D522,E522,F522,G522,H522,I522,J522,K522,L522,M522,N522,O522,P522,Q522,R522,S522,T522,U522,V522,W522,X522,Y522)</f>
        <v>2277</v>
      </c>
      <c r="AH522">
        <v>94.875</v>
      </c>
      <c r="AI522">
        <v>104919</v>
      </c>
      <c r="AJ522">
        <v>10372718</v>
      </c>
      <c r="AK522">
        <v>46.077733860342555</v>
      </c>
      <c r="AL522">
        <v>98.864057034474214</v>
      </c>
      <c r="AM522">
        <v>2.1455928656153582</v>
      </c>
      <c r="AN522">
        <f>IF(ABS(Z522-AG522)&lt; 0.000001,0,1)</f>
        <v>0</v>
      </c>
      <c r="AO522">
        <f>IF(ABS(AA522-AH522)&lt; 0.000001,0,1)</f>
        <v>0</v>
      </c>
      <c r="AP522">
        <f>IF(ABS(AB522-AI522)&lt; 0.000001,0,1)</f>
        <v>0</v>
      </c>
      <c r="AQ522">
        <f>IF(ABS(AC522-AJ522)&lt; 0.000001,0,1)</f>
        <v>0</v>
      </c>
      <c r="AR522">
        <f>IF(ABS(AD522-AK522)&lt; 0.000001,0,1)</f>
        <v>0</v>
      </c>
      <c r="AS522">
        <f>IF(ABS(AE522-AL522)&lt; 0.000001,0,1)</f>
        <v>0</v>
      </c>
      <c r="AT522">
        <f>IF(ABS(AF522-AM522)&lt; 0.000001,0,1)</f>
        <v>0</v>
      </c>
      <c r="AU522">
        <f>SUM(AN522:AT522)</f>
        <v>0</v>
      </c>
    </row>
    <row r="523" spans="2:47" x14ac:dyDescent="0.35">
      <c r="B523" s="3">
        <v>151</v>
      </c>
      <c r="C523" s="3">
        <v>4</v>
      </c>
      <c r="D523" s="3">
        <v>82</v>
      </c>
      <c r="E523" s="3">
        <v>10</v>
      </c>
      <c r="F523" s="3">
        <v>13</v>
      </c>
      <c r="G523" s="3">
        <v>91</v>
      </c>
      <c r="H523" s="3">
        <v>19</v>
      </c>
      <c r="I523" s="3">
        <v>97</v>
      </c>
      <c r="J523" s="3">
        <v>25</v>
      </c>
      <c r="K523" s="3">
        <v>103</v>
      </c>
      <c r="L523" s="3">
        <v>181</v>
      </c>
      <c r="M523" s="3">
        <v>34</v>
      </c>
      <c r="N523" s="3">
        <v>112</v>
      </c>
      <c r="O523" s="3">
        <v>40</v>
      </c>
      <c r="P523" s="3">
        <v>118</v>
      </c>
      <c r="Q523" s="3">
        <v>196</v>
      </c>
      <c r="R523" s="3">
        <v>49</v>
      </c>
      <c r="S523" s="3">
        <v>52</v>
      </c>
      <c r="T523" s="3">
        <v>205</v>
      </c>
      <c r="U523" s="3">
        <v>58</v>
      </c>
      <c r="V523" s="3">
        <v>136</v>
      </c>
      <c r="W523" s="3">
        <v>139</v>
      </c>
      <c r="X523" s="3">
        <v>67</v>
      </c>
      <c r="Y523" s="3">
        <v>70</v>
      </c>
      <c r="Z523">
        <v>2052</v>
      </c>
      <c r="AA523">
        <v>85.5</v>
      </c>
      <c r="AB523">
        <v>78819</v>
      </c>
      <c r="AC523">
        <v>4038293</v>
      </c>
      <c r="AD523">
        <v>38.41081871345029</v>
      </c>
      <c r="AE523">
        <v>51.235019474999682</v>
      </c>
      <c r="AF523">
        <v>1.3338694979979364</v>
      </c>
      <c r="AG523">
        <f t="array" ref="AG523:AM523">sumemup(B523,C523,D523,E523,F523,G523,H523,I523,J523,K523,L523,M523,N523,O523,P523,Q523,R523,S523,T523,U523,V523,W523,X523,Y523)</f>
        <v>2052</v>
      </c>
      <c r="AH523">
        <v>85.5</v>
      </c>
      <c r="AI523">
        <v>78819</v>
      </c>
      <c r="AJ523">
        <v>4038293</v>
      </c>
      <c r="AK523">
        <v>38.41081871345029</v>
      </c>
      <c r="AL523">
        <v>51.235019474999682</v>
      </c>
      <c r="AM523">
        <v>1.3338694979979364</v>
      </c>
      <c r="AN523">
        <f>IF(ABS(Z523-AG523)&lt; 0.000001,0,1)</f>
        <v>0</v>
      </c>
      <c r="AO523">
        <f>IF(ABS(AA523-AH523)&lt; 0.000001,0,1)</f>
        <v>0</v>
      </c>
      <c r="AP523">
        <f>IF(ABS(AB523-AI523)&lt; 0.000001,0,1)</f>
        <v>0</v>
      </c>
      <c r="AQ523">
        <f>IF(ABS(AC523-AJ523)&lt; 0.000001,0,1)</f>
        <v>0</v>
      </c>
      <c r="AR523">
        <f>IF(ABS(AD523-AK523)&lt; 0.000001,0,1)</f>
        <v>0</v>
      </c>
      <c r="AS523">
        <f>IF(ABS(AE523-AL523)&lt; 0.000001,0,1)</f>
        <v>0</v>
      </c>
      <c r="AT523">
        <f>IF(ABS(AF523-AM523)&lt; 0.000001,0,1)</f>
        <v>0</v>
      </c>
      <c r="AU523">
        <f>SUM(AN523:AT523)</f>
        <v>0</v>
      </c>
    </row>
    <row r="524" spans="2:47" x14ac:dyDescent="0.35">
      <c r="B524" s="3">
        <v>1</v>
      </c>
      <c r="C524" s="3">
        <v>154</v>
      </c>
      <c r="D524" s="3">
        <v>7</v>
      </c>
      <c r="E524" s="3">
        <v>160</v>
      </c>
      <c r="F524" s="3">
        <v>13</v>
      </c>
      <c r="G524" s="3">
        <v>91</v>
      </c>
      <c r="H524" s="3">
        <v>94</v>
      </c>
      <c r="I524" s="3">
        <v>22</v>
      </c>
      <c r="J524" s="3">
        <v>100</v>
      </c>
      <c r="K524" s="3">
        <v>28</v>
      </c>
      <c r="L524" s="3">
        <v>31</v>
      </c>
      <c r="M524" s="3">
        <v>184</v>
      </c>
      <c r="N524" s="3">
        <v>37</v>
      </c>
      <c r="O524" s="3">
        <v>115</v>
      </c>
      <c r="P524" s="3">
        <v>118</v>
      </c>
      <c r="Q524" s="3">
        <v>121</v>
      </c>
      <c r="R524" s="3">
        <v>199</v>
      </c>
      <c r="S524" s="3">
        <v>127</v>
      </c>
      <c r="T524" s="3">
        <v>55</v>
      </c>
      <c r="U524" s="3">
        <v>133</v>
      </c>
      <c r="V524" s="3">
        <v>136</v>
      </c>
      <c r="W524" s="3">
        <v>139</v>
      </c>
      <c r="X524" s="3">
        <v>217</v>
      </c>
      <c r="Y524" s="3">
        <v>220</v>
      </c>
      <c r="Z524">
        <v>2502</v>
      </c>
      <c r="AA524">
        <v>104.25</v>
      </c>
      <c r="AB524">
        <v>130794</v>
      </c>
      <c r="AC524">
        <v>11747693</v>
      </c>
      <c r="AD524">
        <v>52.275779376498804</v>
      </c>
      <c r="AE524">
        <v>89.818286771564445</v>
      </c>
      <c r="AF524">
        <v>1.7181625571697037</v>
      </c>
      <c r="AG524">
        <f t="array" ref="AG524:AM524">sumemup(B524,C524,D524,E524,F524,G524,H524,I524,J524,K524,L524,M524,N524,O524,P524,Q524,R524,S524,T524,U524,V524,W524,X524,Y524)</f>
        <v>2502</v>
      </c>
      <c r="AH524">
        <v>104.25</v>
      </c>
      <c r="AI524">
        <v>130794</v>
      </c>
      <c r="AJ524">
        <v>11747693</v>
      </c>
      <c r="AK524">
        <v>52.275779376498804</v>
      </c>
      <c r="AL524">
        <v>89.818286771564445</v>
      </c>
      <c r="AM524">
        <v>1.7181625571697039</v>
      </c>
      <c r="AN524">
        <f>IF(ABS(Z524-AG524)&lt; 0.000001,0,1)</f>
        <v>0</v>
      </c>
      <c r="AO524">
        <f>IF(ABS(AA524-AH524)&lt; 0.000001,0,1)</f>
        <v>0</v>
      </c>
      <c r="AP524">
        <f>IF(ABS(AB524-AI524)&lt; 0.000001,0,1)</f>
        <v>0</v>
      </c>
      <c r="AQ524">
        <f>IF(ABS(AC524-AJ524)&lt; 0.000001,0,1)</f>
        <v>0</v>
      </c>
      <c r="AR524">
        <f>IF(ABS(AD524-AK524)&lt; 0.000001,0,1)</f>
        <v>0</v>
      </c>
      <c r="AS524">
        <f>IF(ABS(AE524-AL524)&lt; 0.000001,0,1)</f>
        <v>0</v>
      </c>
      <c r="AT524">
        <f>IF(ABS(AF524-AM524)&lt; 0.000001,0,1)</f>
        <v>0</v>
      </c>
      <c r="AU524">
        <f>SUM(AN524:AT524)</f>
        <v>0</v>
      </c>
    </row>
    <row r="525" spans="2:47" x14ac:dyDescent="0.35">
      <c r="B525" s="3">
        <v>76</v>
      </c>
      <c r="C525" s="3">
        <v>79</v>
      </c>
      <c r="D525" s="3">
        <v>82</v>
      </c>
      <c r="E525" s="3">
        <v>160</v>
      </c>
      <c r="F525" s="3">
        <v>163</v>
      </c>
      <c r="G525" s="3">
        <v>16</v>
      </c>
      <c r="H525" s="3">
        <v>169</v>
      </c>
      <c r="I525" s="3">
        <v>172</v>
      </c>
      <c r="J525" s="3">
        <v>25</v>
      </c>
      <c r="K525" s="3">
        <v>103</v>
      </c>
      <c r="L525" s="3">
        <v>181</v>
      </c>
      <c r="M525" s="3">
        <v>109</v>
      </c>
      <c r="N525" s="3">
        <v>112</v>
      </c>
      <c r="O525" s="3">
        <v>115</v>
      </c>
      <c r="P525" s="3">
        <v>193</v>
      </c>
      <c r="Q525" s="3">
        <v>46</v>
      </c>
      <c r="R525" s="3">
        <v>124</v>
      </c>
      <c r="S525" s="3">
        <v>127</v>
      </c>
      <c r="T525" s="3">
        <v>205</v>
      </c>
      <c r="U525" s="3">
        <v>133</v>
      </c>
      <c r="V525" s="3">
        <v>211</v>
      </c>
      <c r="W525" s="3">
        <v>64</v>
      </c>
      <c r="X525" s="3">
        <v>142</v>
      </c>
      <c r="Y525" s="3">
        <v>70</v>
      </c>
      <c r="Z525">
        <v>2877</v>
      </c>
      <c r="AA525">
        <v>119.875</v>
      </c>
      <c r="AB525">
        <v>161319</v>
      </c>
      <c r="AC525">
        <v>13267718</v>
      </c>
      <c r="AD525">
        <v>56.071949947862358</v>
      </c>
      <c r="AE525">
        <v>82.245228398390765</v>
      </c>
      <c r="AF525">
        <v>1.4667802435061601</v>
      </c>
      <c r="AG525">
        <f t="array" ref="AG525:AM525">sumemup(B525,C525,D525,E525,F525,G525,H525,I525,J525,K525,L525,M525,N525,O525,P525,Q525,R525,S525,T525,U525,V525,W525,X525,Y525)</f>
        <v>2877</v>
      </c>
      <c r="AH525">
        <v>119.875</v>
      </c>
      <c r="AI525">
        <v>161319</v>
      </c>
      <c r="AJ525">
        <v>13267718</v>
      </c>
      <c r="AK525">
        <v>56.071949947862358</v>
      </c>
      <c r="AL525">
        <v>82.245228398390765</v>
      </c>
      <c r="AM525">
        <v>1.4667802435061601</v>
      </c>
      <c r="AN525">
        <f>IF(ABS(Z525-AG525)&lt; 0.000001,0,1)</f>
        <v>0</v>
      </c>
      <c r="AO525">
        <f>IF(ABS(AA525-AH525)&lt; 0.000001,0,1)</f>
        <v>0</v>
      </c>
      <c r="AP525">
        <f>IF(ABS(AB525-AI525)&lt; 0.000001,0,1)</f>
        <v>0</v>
      </c>
      <c r="AQ525">
        <f>IF(ABS(AC525-AJ525)&lt; 0.000001,0,1)</f>
        <v>0</v>
      </c>
      <c r="AR525">
        <f>IF(ABS(AD525-AK525)&lt; 0.000001,0,1)</f>
        <v>0</v>
      </c>
      <c r="AS525">
        <f>IF(ABS(AE525-AL525)&lt; 0.000001,0,1)</f>
        <v>0</v>
      </c>
      <c r="AT525">
        <f>IF(ABS(AF525-AM525)&lt; 0.000001,0,1)</f>
        <v>0</v>
      </c>
      <c r="AU525">
        <f>SUM(AN525:AT525)</f>
        <v>0</v>
      </c>
    </row>
    <row r="526" spans="2:47" x14ac:dyDescent="0.35">
      <c r="B526" s="3">
        <v>1</v>
      </c>
      <c r="C526" s="3">
        <v>4</v>
      </c>
      <c r="D526" s="3">
        <v>7</v>
      </c>
      <c r="E526" s="3">
        <v>85</v>
      </c>
      <c r="F526" s="3">
        <v>163</v>
      </c>
      <c r="G526" s="3">
        <v>91</v>
      </c>
      <c r="H526" s="3">
        <v>94</v>
      </c>
      <c r="I526" s="3">
        <v>97</v>
      </c>
      <c r="J526" s="3">
        <v>175</v>
      </c>
      <c r="K526" s="3">
        <v>178</v>
      </c>
      <c r="L526" s="3">
        <v>181</v>
      </c>
      <c r="M526" s="3">
        <v>34</v>
      </c>
      <c r="N526" s="3">
        <v>112</v>
      </c>
      <c r="O526" s="3">
        <v>115</v>
      </c>
      <c r="P526" s="3">
        <v>43</v>
      </c>
      <c r="Q526" s="3">
        <v>121</v>
      </c>
      <c r="R526" s="3">
        <v>49</v>
      </c>
      <c r="S526" s="3">
        <v>52</v>
      </c>
      <c r="T526" s="3">
        <v>55</v>
      </c>
      <c r="U526" s="3">
        <v>208</v>
      </c>
      <c r="V526" s="3">
        <v>136</v>
      </c>
      <c r="W526" s="3">
        <v>214</v>
      </c>
      <c r="X526" s="3">
        <v>67</v>
      </c>
      <c r="Y526" s="3">
        <v>70</v>
      </c>
      <c r="Z526">
        <v>2352</v>
      </c>
      <c r="AA526">
        <v>98</v>
      </c>
      <c r="AB526">
        <v>127719</v>
      </c>
      <c r="AC526">
        <v>7373543</v>
      </c>
      <c r="AD526">
        <v>54.302295918367349</v>
      </c>
      <c r="AE526">
        <v>57.732545666658837</v>
      </c>
      <c r="AF526">
        <v>1.0631695159528463</v>
      </c>
      <c r="AG526">
        <f t="array" ref="AG526:AM526">sumemup(B526,C526,D526,E526,F526,G526,H526,I526,J526,K526,L526,M526,N526,O526,P526,Q526,R526,S526,T526,U526,V526,W526,X526,Y526)</f>
        <v>2352</v>
      </c>
      <c r="AH526">
        <v>98</v>
      </c>
      <c r="AI526">
        <v>127719</v>
      </c>
      <c r="AJ526">
        <v>7373543</v>
      </c>
      <c r="AK526">
        <v>54.302295918367349</v>
      </c>
      <c r="AL526">
        <v>57.732545666658837</v>
      </c>
      <c r="AM526">
        <v>1.0631695159528463</v>
      </c>
      <c r="AN526">
        <f>IF(ABS(Z526-AG526)&lt; 0.000001,0,1)</f>
        <v>0</v>
      </c>
      <c r="AO526">
        <f>IF(ABS(AA526-AH526)&lt; 0.000001,0,1)</f>
        <v>0</v>
      </c>
      <c r="AP526">
        <f>IF(ABS(AB526-AI526)&lt; 0.000001,0,1)</f>
        <v>0</v>
      </c>
      <c r="AQ526">
        <f>IF(ABS(AC526-AJ526)&lt; 0.000001,0,1)</f>
        <v>0</v>
      </c>
      <c r="AR526">
        <f>IF(ABS(AD526-AK526)&lt; 0.000001,0,1)</f>
        <v>0</v>
      </c>
      <c r="AS526">
        <f>IF(ABS(AE526-AL526)&lt; 0.000001,0,1)</f>
        <v>0</v>
      </c>
      <c r="AT526">
        <f>IF(ABS(AF526-AM526)&lt; 0.000001,0,1)</f>
        <v>0</v>
      </c>
      <c r="AU526">
        <f>SUM(AN526:AT526)</f>
        <v>0</v>
      </c>
    </row>
    <row r="527" spans="2:47" x14ac:dyDescent="0.35">
      <c r="B527" s="3">
        <v>151</v>
      </c>
      <c r="C527" s="3">
        <v>154</v>
      </c>
      <c r="D527" s="3">
        <v>157</v>
      </c>
      <c r="E527" s="3">
        <v>10</v>
      </c>
      <c r="F527" s="3">
        <v>88</v>
      </c>
      <c r="G527" s="3">
        <v>16</v>
      </c>
      <c r="H527" s="3">
        <v>94</v>
      </c>
      <c r="I527" s="3">
        <v>22</v>
      </c>
      <c r="J527" s="3">
        <v>25</v>
      </c>
      <c r="K527" s="3">
        <v>103</v>
      </c>
      <c r="L527" s="3">
        <v>106</v>
      </c>
      <c r="M527" s="3">
        <v>34</v>
      </c>
      <c r="N527" s="3">
        <v>187</v>
      </c>
      <c r="O527" s="3">
        <v>190</v>
      </c>
      <c r="P527" s="3">
        <v>118</v>
      </c>
      <c r="Q527" s="3">
        <v>121</v>
      </c>
      <c r="R527" s="3">
        <v>124</v>
      </c>
      <c r="S527" s="3">
        <v>127</v>
      </c>
      <c r="T527" s="3">
        <v>130</v>
      </c>
      <c r="U527" s="3">
        <v>58</v>
      </c>
      <c r="V527" s="3">
        <v>136</v>
      </c>
      <c r="W527" s="3">
        <v>64</v>
      </c>
      <c r="X527" s="3">
        <v>142</v>
      </c>
      <c r="Y527" s="3">
        <v>145</v>
      </c>
      <c r="Z527">
        <v>2502</v>
      </c>
      <c r="AA527">
        <v>104.25</v>
      </c>
      <c r="AB527">
        <v>136869</v>
      </c>
      <c r="AC527">
        <v>12529118</v>
      </c>
      <c r="AD527">
        <v>54.703836930455637</v>
      </c>
      <c r="AE527">
        <v>91.540947913698503</v>
      </c>
      <c r="AF527">
        <v>1.6733917225965971</v>
      </c>
      <c r="AG527">
        <f t="array" ref="AG527:AM527">sumemup(B527,C527,D527,E527,F527,G527,H527,I527,J527,K527,L527,M527,N527,O527,P527,Q527,R527,S527,T527,U527,V527,W527,X527,Y527)</f>
        <v>2502</v>
      </c>
      <c r="AH527">
        <v>104.25</v>
      </c>
      <c r="AI527">
        <v>136869</v>
      </c>
      <c r="AJ527">
        <v>12529118</v>
      </c>
      <c r="AK527">
        <v>54.703836930455637</v>
      </c>
      <c r="AL527">
        <v>91.540947913698503</v>
      </c>
      <c r="AM527">
        <v>1.6733917225965971</v>
      </c>
      <c r="AN527">
        <f>IF(ABS(Z527-AG527)&lt; 0.000001,0,1)</f>
        <v>0</v>
      </c>
      <c r="AO527">
        <f>IF(ABS(AA527-AH527)&lt; 0.000001,0,1)</f>
        <v>0</v>
      </c>
      <c r="AP527">
        <f>IF(ABS(AB527-AI527)&lt; 0.000001,0,1)</f>
        <v>0</v>
      </c>
      <c r="AQ527">
        <f>IF(ABS(AC527-AJ527)&lt; 0.000001,0,1)</f>
        <v>0</v>
      </c>
      <c r="AR527">
        <f>IF(ABS(AD527-AK527)&lt; 0.000001,0,1)</f>
        <v>0</v>
      </c>
      <c r="AS527">
        <f>IF(ABS(AE527-AL527)&lt; 0.000001,0,1)</f>
        <v>0</v>
      </c>
      <c r="AT527">
        <f>IF(ABS(AF527-AM527)&lt; 0.000001,0,1)</f>
        <v>0</v>
      </c>
      <c r="AU527">
        <f>SUM(AN527:AT527)</f>
        <v>0</v>
      </c>
    </row>
    <row r="528" spans="2:47" x14ac:dyDescent="0.35">
      <c r="B528" s="3">
        <v>1</v>
      </c>
      <c r="C528" s="3">
        <v>154</v>
      </c>
      <c r="D528" s="3">
        <v>82</v>
      </c>
      <c r="E528" s="3">
        <v>160</v>
      </c>
      <c r="F528" s="3">
        <v>13</v>
      </c>
      <c r="G528" s="3">
        <v>16</v>
      </c>
      <c r="H528" s="3">
        <v>19</v>
      </c>
      <c r="I528" s="3">
        <v>172</v>
      </c>
      <c r="J528" s="3">
        <v>175</v>
      </c>
      <c r="K528" s="3">
        <v>28</v>
      </c>
      <c r="L528" s="3">
        <v>106</v>
      </c>
      <c r="M528" s="3">
        <v>34</v>
      </c>
      <c r="N528" s="3">
        <v>187</v>
      </c>
      <c r="O528" s="3">
        <v>190</v>
      </c>
      <c r="P528" s="3">
        <v>43</v>
      </c>
      <c r="Q528" s="3">
        <v>121</v>
      </c>
      <c r="R528" s="3">
        <v>49</v>
      </c>
      <c r="S528" s="3">
        <v>52</v>
      </c>
      <c r="T528" s="3">
        <v>55</v>
      </c>
      <c r="U528" s="3">
        <v>208</v>
      </c>
      <c r="V528" s="3">
        <v>211</v>
      </c>
      <c r="W528" s="3">
        <v>64</v>
      </c>
      <c r="X528" s="3">
        <v>217</v>
      </c>
      <c r="Y528" s="3">
        <v>145</v>
      </c>
      <c r="Z528">
        <v>2502</v>
      </c>
      <c r="AA528">
        <v>104.25</v>
      </c>
      <c r="AB528">
        <v>124944</v>
      </c>
      <c r="AC528">
        <v>6982418</v>
      </c>
      <c r="AD528">
        <v>49.937649880095925</v>
      </c>
      <c r="AE528">
        <v>55.884380202330647</v>
      </c>
      <c r="AF528">
        <v>1.1190831033601556</v>
      </c>
      <c r="AG528">
        <f t="array" ref="AG528:AM528">sumemup(B528,C528,D528,E528,F528,G528,H528,I528,J528,K528,L528,M528,N528,O528,P528,Q528,R528,S528,T528,U528,V528,W528,X528,Y528)</f>
        <v>2502</v>
      </c>
      <c r="AH528">
        <v>104.25</v>
      </c>
      <c r="AI528">
        <v>124944</v>
      </c>
      <c r="AJ528">
        <v>6982418</v>
      </c>
      <c r="AK528">
        <v>49.937649880095925</v>
      </c>
      <c r="AL528">
        <v>55.884380202330647</v>
      </c>
      <c r="AM528">
        <v>1.1190831033601556</v>
      </c>
      <c r="AN528">
        <f>IF(ABS(Z528-AG528)&lt; 0.000001,0,1)</f>
        <v>0</v>
      </c>
      <c r="AO528">
        <f>IF(ABS(AA528-AH528)&lt; 0.000001,0,1)</f>
        <v>0</v>
      </c>
      <c r="AP528">
        <f>IF(ABS(AB528-AI528)&lt; 0.000001,0,1)</f>
        <v>0</v>
      </c>
      <c r="AQ528">
        <f>IF(ABS(AC528-AJ528)&lt; 0.000001,0,1)</f>
        <v>0</v>
      </c>
      <c r="AR528">
        <f>IF(ABS(AD528-AK528)&lt; 0.000001,0,1)</f>
        <v>0</v>
      </c>
      <c r="AS528">
        <f>IF(ABS(AE528-AL528)&lt; 0.000001,0,1)</f>
        <v>0</v>
      </c>
      <c r="AT528">
        <f>IF(ABS(AF528-AM528)&lt; 0.000001,0,1)</f>
        <v>0</v>
      </c>
      <c r="AU528">
        <f>SUM(AN528:AT528)</f>
        <v>0</v>
      </c>
    </row>
    <row r="529" spans="2:47" x14ac:dyDescent="0.35">
      <c r="B529" s="3">
        <v>151</v>
      </c>
      <c r="C529" s="3">
        <v>4</v>
      </c>
      <c r="D529" s="3">
        <v>7</v>
      </c>
      <c r="E529" s="3">
        <v>160</v>
      </c>
      <c r="F529" s="3">
        <v>163</v>
      </c>
      <c r="G529" s="3">
        <v>166</v>
      </c>
      <c r="H529" s="3">
        <v>169</v>
      </c>
      <c r="I529" s="3">
        <v>97</v>
      </c>
      <c r="J529" s="3">
        <v>25</v>
      </c>
      <c r="K529" s="3">
        <v>103</v>
      </c>
      <c r="L529" s="3">
        <v>181</v>
      </c>
      <c r="M529" s="3">
        <v>184</v>
      </c>
      <c r="N529" s="3">
        <v>187</v>
      </c>
      <c r="O529" s="3">
        <v>115</v>
      </c>
      <c r="P529" s="3">
        <v>118</v>
      </c>
      <c r="Q529" s="3">
        <v>121</v>
      </c>
      <c r="R529" s="3">
        <v>124</v>
      </c>
      <c r="S529" s="3">
        <v>202</v>
      </c>
      <c r="T529" s="3">
        <v>130</v>
      </c>
      <c r="U529" s="3">
        <v>133</v>
      </c>
      <c r="V529" s="3">
        <v>211</v>
      </c>
      <c r="W529" s="3">
        <v>139</v>
      </c>
      <c r="X529" s="3">
        <v>142</v>
      </c>
      <c r="Y529" s="3">
        <v>220</v>
      </c>
      <c r="Z529">
        <v>3252</v>
      </c>
      <c r="AA529">
        <v>135.5</v>
      </c>
      <c r="AB529">
        <v>219744</v>
      </c>
      <c r="AC529">
        <v>21732593</v>
      </c>
      <c r="AD529">
        <v>67.571955719557195</v>
      </c>
      <c r="AE529">
        <v>98.899596803553223</v>
      </c>
      <c r="AF529">
        <v>1.4636189784711076</v>
      </c>
      <c r="AG529">
        <f t="array" ref="AG529:AM529">sumemup(B529,C529,D529,E529,F529,G529,H529,I529,J529,K529,L529,M529,N529,O529,P529,Q529,R529,S529,T529,U529,V529,W529,X529,Y529)</f>
        <v>3252</v>
      </c>
      <c r="AH529">
        <v>135.5</v>
      </c>
      <c r="AI529">
        <v>219744</v>
      </c>
      <c r="AJ529">
        <v>21732593</v>
      </c>
      <c r="AK529">
        <v>67.571955719557195</v>
      </c>
      <c r="AL529">
        <v>98.899596803553223</v>
      </c>
      <c r="AM529">
        <v>1.4636189784711078</v>
      </c>
      <c r="AN529">
        <f>IF(ABS(Z529-AG529)&lt; 0.000001,0,1)</f>
        <v>0</v>
      </c>
      <c r="AO529">
        <f>IF(ABS(AA529-AH529)&lt; 0.000001,0,1)</f>
        <v>0</v>
      </c>
      <c r="AP529">
        <f>IF(ABS(AB529-AI529)&lt; 0.000001,0,1)</f>
        <v>0</v>
      </c>
      <c r="AQ529">
        <f>IF(ABS(AC529-AJ529)&lt; 0.000001,0,1)</f>
        <v>0</v>
      </c>
      <c r="AR529">
        <f>IF(ABS(AD529-AK529)&lt; 0.000001,0,1)</f>
        <v>0</v>
      </c>
      <c r="AS529">
        <f>IF(ABS(AE529-AL529)&lt; 0.000001,0,1)</f>
        <v>0</v>
      </c>
      <c r="AT529">
        <f>IF(ABS(AF529-AM529)&lt; 0.000001,0,1)</f>
        <v>0</v>
      </c>
      <c r="AU529">
        <f>SUM(AN529:AT529)</f>
        <v>0</v>
      </c>
    </row>
    <row r="530" spans="2:47" x14ac:dyDescent="0.35">
      <c r="B530" s="3">
        <v>76</v>
      </c>
      <c r="C530" s="3">
        <v>79</v>
      </c>
      <c r="D530" s="3">
        <v>157</v>
      </c>
      <c r="E530" s="3">
        <v>10</v>
      </c>
      <c r="F530" s="3">
        <v>13</v>
      </c>
      <c r="G530" s="3">
        <v>91</v>
      </c>
      <c r="H530" s="3">
        <v>169</v>
      </c>
      <c r="I530" s="3">
        <v>172</v>
      </c>
      <c r="J530" s="3">
        <v>25</v>
      </c>
      <c r="K530" s="3">
        <v>28</v>
      </c>
      <c r="L530" s="3">
        <v>181</v>
      </c>
      <c r="M530" s="3">
        <v>34</v>
      </c>
      <c r="N530" s="3">
        <v>187</v>
      </c>
      <c r="O530" s="3">
        <v>190</v>
      </c>
      <c r="P530" s="3">
        <v>118</v>
      </c>
      <c r="Q530" s="3">
        <v>121</v>
      </c>
      <c r="R530" s="3">
        <v>199</v>
      </c>
      <c r="S530" s="3">
        <v>127</v>
      </c>
      <c r="T530" s="3">
        <v>130</v>
      </c>
      <c r="U530" s="3">
        <v>133</v>
      </c>
      <c r="V530" s="3">
        <v>61</v>
      </c>
      <c r="W530" s="3">
        <v>214</v>
      </c>
      <c r="X530" s="3">
        <v>217</v>
      </c>
      <c r="Y530" s="3">
        <v>220</v>
      </c>
      <c r="Z530">
        <v>2952</v>
      </c>
      <c r="AA530">
        <v>123</v>
      </c>
      <c r="AB530">
        <v>197844</v>
      </c>
      <c r="AC530">
        <v>20375093</v>
      </c>
      <c r="AD530">
        <v>67.020325203252028</v>
      </c>
      <c r="AE530">
        <v>102.98565031034552</v>
      </c>
      <c r="AF530">
        <v>1.5366331034357372</v>
      </c>
      <c r="AG530">
        <f t="array" ref="AG530:AM530">sumemup(B530,C530,D530,E530,F530,G530,H530,I530,J530,K530,L530,M530,N530,O530,P530,Q530,R530,S530,T530,U530,V530,W530,X530,Y530)</f>
        <v>2952</v>
      </c>
      <c r="AH530">
        <v>123</v>
      </c>
      <c r="AI530">
        <v>197844</v>
      </c>
      <c r="AJ530">
        <v>20375093</v>
      </c>
      <c r="AK530">
        <v>67.020325203252028</v>
      </c>
      <c r="AL530">
        <v>102.98565031034552</v>
      </c>
      <c r="AM530">
        <v>1.5366331034357372</v>
      </c>
      <c r="AN530">
        <f>IF(ABS(Z530-AG530)&lt; 0.000001,0,1)</f>
        <v>0</v>
      </c>
      <c r="AO530">
        <f>IF(ABS(AA530-AH530)&lt; 0.000001,0,1)</f>
        <v>0</v>
      </c>
      <c r="AP530">
        <f>IF(ABS(AB530-AI530)&lt; 0.000001,0,1)</f>
        <v>0</v>
      </c>
      <c r="AQ530">
        <f>IF(ABS(AC530-AJ530)&lt; 0.000001,0,1)</f>
        <v>0</v>
      </c>
      <c r="AR530">
        <f>IF(ABS(AD530-AK530)&lt; 0.000001,0,1)</f>
        <v>0</v>
      </c>
      <c r="AS530">
        <f>IF(ABS(AE530-AL530)&lt; 0.000001,0,1)</f>
        <v>0</v>
      </c>
      <c r="AT530">
        <f>IF(ABS(AF530-AM530)&lt; 0.000001,0,1)</f>
        <v>0</v>
      </c>
      <c r="AU530">
        <f>SUM(AN530:AT530)</f>
        <v>0</v>
      </c>
    </row>
    <row r="531" spans="2:47" x14ac:dyDescent="0.35">
      <c r="B531" s="3">
        <v>1</v>
      </c>
      <c r="C531" s="3">
        <v>4</v>
      </c>
      <c r="D531" s="3">
        <v>82</v>
      </c>
      <c r="E531" s="3">
        <v>10</v>
      </c>
      <c r="F531" s="3">
        <v>13</v>
      </c>
      <c r="G531" s="3">
        <v>166</v>
      </c>
      <c r="H531" s="3">
        <v>169</v>
      </c>
      <c r="I531" s="3">
        <v>22</v>
      </c>
      <c r="J531" s="3">
        <v>100</v>
      </c>
      <c r="K531" s="3">
        <v>28</v>
      </c>
      <c r="L531" s="3">
        <v>31</v>
      </c>
      <c r="M531" s="3">
        <v>109</v>
      </c>
      <c r="N531" s="3">
        <v>112</v>
      </c>
      <c r="O531" s="3">
        <v>190</v>
      </c>
      <c r="P531" s="3">
        <v>118</v>
      </c>
      <c r="Q531" s="3">
        <v>46</v>
      </c>
      <c r="R531" s="3">
        <v>199</v>
      </c>
      <c r="S531" s="3">
        <v>202</v>
      </c>
      <c r="T531" s="3">
        <v>55</v>
      </c>
      <c r="U531" s="3">
        <v>58</v>
      </c>
      <c r="V531" s="3">
        <v>211</v>
      </c>
      <c r="W531" s="3">
        <v>64</v>
      </c>
      <c r="X531" s="3">
        <v>142</v>
      </c>
      <c r="Y531" s="3">
        <v>220</v>
      </c>
      <c r="Z531">
        <v>2352</v>
      </c>
      <c r="AA531">
        <v>98</v>
      </c>
      <c r="AB531">
        <v>127719</v>
      </c>
      <c r="AC531">
        <v>7520918</v>
      </c>
      <c r="AD531">
        <v>54.302295918367349</v>
      </c>
      <c r="AE531">
        <v>58.886446026041547</v>
      </c>
      <c r="AF531">
        <v>1.0844190844999546</v>
      </c>
      <c r="AG531">
        <f t="array" ref="AG531:AM531">sumemup(B531,C531,D531,E531,F531,G531,H531,I531,J531,K531,L531,M531,N531,O531,P531,Q531,R531,S531,T531,U531,V531,W531,X531,Y531)</f>
        <v>2352</v>
      </c>
      <c r="AH531">
        <v>98</v>
      </c>
      <c r="AI531">
        <v>127719</v>
      </c>
      <c r="AJ531">
        <v>7520918</v>
      </c>
      <c r="AK531">
        <v>54.302295918367349</v>
      </c>
      <c r="AL531">
        <v>58.886446026041547</v>
      </c>
      <c r="AM531">
        <v>1.0844190844999546</v>
      </c>
      <c r="AN531">
        <f>IF(ABS(Z531-AG531)&lt; 0.000001,0,1)</f>
        <v>0</v>
      </c>
      <c r="AO531">
        <f>IF(ABS(AA531-AH531)&lt; 0.000001,0,1)</f>
        <v>0</v>
      </c>
      <c r="AP531">
        <f>IF(ABS(AB531-AI531)&lt; 0.000001,0,1)</f>
        <v>0</v>
      </c>
      <c r="AQ531">
        <f>IF(ABS(AC531-AJ531)&lt; 0.000001,0,1)</f>
        <v>0</v>
      </c>
      <c r="AR531">
        <f>IF(ABS(AD531-AK531)&lt; 0.000001,0,1)</f>
        <v>0</v>
      </c>
      <c r="AS531">
        <f>IF(ABS(AE531-AL531)&lt; 0.000001,0,1)</f>
        <v>0</v>
      </c>
      <c r="AT531">
        <f>IF(ABS(AF531-AM531)&lt; 0.000001,0,1)</f>
        <v>0</v>
      </c>
      <c r="AU531">
        <f>SUM(AN531:AT531)</f>
        <v>0</v>
      </c>
    </row>
    <row r="532" spans="2:47" x14ac:dyDescent="0.35">
      <c r="B532" s="3">
        <v>76</v>
      </c>
      <c r="C532" s="3">
        <v>154</v>
      </c>
      <c r="D532" s="3">
        <v>7</v>
      </c>
      <c r="E532" s="3">
        <v>10</v>
      </c>
      <c r="F532" s="3">
        <v>163</v>
      </c>
      <c r="G532" s="3">
        <v>16</v>
      </c>
      <c r="H532" s="3">
        <v>94</v>
      </c>
      <c r="I532" s="3">
        <v>97</v>
      </c>
      <c r="J532" s="3">
        <v>175</v>
      </c>
      <c r="K532" s="3">
        <v>178</v>
      </c>
      <c r="L532" s="3">
        <v>181</v>
      </c>
      <c r="M532" s="3">
        <v>184</v>
      </c>
      <c r="N532" s="3">
        <v>187</v>
      </c>
      <c r="O532" s="3">
        <v>40</v>
      </c>
      <c r="P532" s="3">
        <v>43</v>
      </c>
      <c r="Q532" s="3">
        <v>121</v>
      </c>
      <c r="R532" s="3">
        <v>199</v>
      </c>
      <c r="S532" s="3">
        <v>52</v>
      </c>
      <c r="T532" s="3">
        <v>55</v>
      </c>
      <c r="U532" s="3">
        <v>208</v>
      </c>
      <c r="V532" s="3">
        <v>61</v>
      </c>
      <c r="W532" s="3">
        <v>139</v>
      </c>
      <c r="X532" s="3">
        <v>67</v>
      </c>
      <c r="Y532" s="3">
        <v>220</v>
      </c>
      <c r="Z532">
        <v>2727</v>
      </c>
      <c r="AA532">
        <v>113.625</v>
      </c>
      <c r="AB532">
        <v>145644</v>
      </c>
      <c r="AC532">
        <v>11952218</v>
      </c>
      <c r="AD532">
        <v>53.408140814081406</v>
      </c>
      <c r="AE532">
        <v>82.064609596001205</v>
      </c>
      <c r="AF532">
        <v>1.5365561943389037</v>
      </c>
      <c r="AG532">
        <f t="array" ref="AG532:AM532">sumemup(B532,C532,D532,E532,F532,G532,H532,I532,J532,K532,L532,M532,N532,O532,P532,Q532,R532,S532,T532,U532,V532,W532,X532,Y532)</f>
        <v>2727</v>
      </c>
      <c r="AH532">
        <v>113.625</v>
      </c>
      <c r="AI532">
        <v>145644</v>
      </c>
      <c r="AJ532">
        <v>11952218</v>
      </c>
      <c r="AK532">
        <v>53.408140814081406</v>
      </c>
      <c r="AL532">
        <v>82.064609596001205</v>
      </c>
      <c r="AM532">
        <v>1.5365561943389037</v>
      </c>
      <c r="AN532">
        <f>IF(ABS(Z532-AG532)&lt; 0.000001,0,1)</f>
        <v>0</v>
      </c>
      <c r="AO532">
        <f>IF(ABS(AA532-AH532)&lt; 0.000001,0,1)</f>
        <v>0</v>
      </c>
      <c r="AP532">
        <f>IF(ABS(AB532-AI532)&lt; 0.000001,0,1)</f>
        <v>0</v>
      </c>
      <c r="AQ532">
        <f>IF(ABS(AC532-AJ532)&lt; 0.000001,0,1)</f>
        <v>0</v>
      </c>
      <c r="AR532">
        <f>IF(ABS(AD532-AK532)&lt; 0.000001,0,1)</f>
        <v>0</v>
      </c>
      <c r="AS532">
        <f>IF(ABS(AE532-AL532)&lt; 0.000001,0,1)</f>
        <v>0</v>
      </c>
      <c r="AT532">
        <f>IF(ABS(AF532-AM532)&lt; 0.000001,0,1)</f>
        <v>0</v>
      </c>
      <c r="AU532">
        <f>SUM(AN532:AT532)</f>
        <v>0</v>
      </c>
    </row>
    <row r="533" spans="2:47" x14ac:dyDescent="0.35">
      <c r="B533" s="3">
        <v>151</v>
      </c>
      <c r="C533" s="3">
        <v>4</v>
      </c>
      <c r="D533" s="3">
        <v>7</v>
      </c>
      <c r="E533" s="3">
        <v>10</v>
      </c>
      <c r="F533" s="3">
        <v>163</v>
      </c>
      <c r="G533" s="3">
        <v>16</v>
      </c>
      <c r="H533" s="3">
        <v>94</v>
      </c>
      <c r="I533" s="3">
        <v>97</v>
      </c>
      <c r="J533" s="3">
        <v>100</v>
      </c>
      <c r="K533" s="3">
        <v>103</v>
      </c>
      <c r="L533" s="3">
        <v>181</v>
      </c>
      <c r="M533" s="3">
        <v>184</v>
      </c>
      <c r="N533" s="3">
        <v>37</v>
      </c>
      <c r="O533" s="3">
        <v>115</v>
      </c>
      <c r="P533" s="3">
        <v>118</v>
      </c>
      <c r="Q533" s="3">
        <v>121</v>
      </c>
      <c r="R533" s="3">
        <v>124</v>
      </c>
      <c r="S533" s="3">
        <v>52</v>
      </c>
      <c r="T533" s="3">
        <v>205</v>
      </c>
      <c r="U533" s="3">
        <v>208</v>
      </c>
      <c r="V533" s="3">
        <v>211</v>
      </c>
      <c r="W533" s="3">
        <v>214</v>
      </c>
      <c r="X533" s="3">
        <v>142</v>
      </c>
      <c r="Y533" s="3">
        <v>145</v>
      </c>
      <c r="Z533">
        <v>2802</v>
      </c>
      <c r="AA533">
        <v>116.75</v>
      </c>
      <c r="AB533">
        <v>189369</v>
      </c>
      <c r="AC533">
        <v>19058018</v>
      </c>
      <c r="AD533">
        <v>67.583511777301922</v>
      </c>
      <c r="AE533">
        <v>100.6395872608505</v>
      </c>
      <c r="AF533">
        <v>1.4891144987030778</v>
      </c>
      <c r="AG533">
        <f t="array" ref="AG533:AM533">sumemup(B533,C533,D533,E533,F533,G533,H533,I533,J533,K533,L533,M533,N533,O533,P533,Q533,R533,S533,T533,U533,V533,W533,X533,Y533)</f>
        <v>2802</v>
      </c>
      <c r="AH533">
        <v>116.75</v>
      </c>
      <c r="AI533">
        <v>189369</v>
      </c>
      <c r="AJ533">
        <v>19058018</v>
      </c>
      <c r="AK533">
        <v>67.583511777301922</v>
      </c>
      <c r="AL533">
        <v>100.6395872608505</v>
      </c>
      <c r="AM533">
        <v>1.4891144987030778</v>
      </c>
      <c r="AN533">
        <f>IF(ABS(Z533-AG533)&lt; 0.000001,0,1)</f>
        <v>0</v>
      </c>
      <c r="AO533">
        <f>IF(ABS(AA533-AH533)&lt; 0.000001,0,1)</f>
        <v>0</v>
      </c>
      <c r="AP533">
        <f>IF(ABS(AB533-AI533)&lt; 0.000001,0,1)</f>
        <v>0</v>
      </c>
      <c r="AQ533">
        <f>IF(ABS(AC533-AJ533)&lt; 0.000001,0,1)</f>
        <v>0</v>
      </c>
      <c r="AR533">
        <f>IF(ABS(AD533-AK533)&lt; 0.000001,0,1)</f>
        <v>0</v>
      </c>
      <c r="AS533">
        <f>IF(ABS(AE533-AL533)&lt; 0.000001,0,1)</f>
        <v>0</v>
      </c>
      <c r="AT533">
        <f>IF(ABS(AF533-AM533)&lt; 0.000001,0,1)</f>
        <v>0</v>
      </c>
      <c r="AU533">
        <f>SUM(AN533:AT533)</f>
        <v>0</v>
      </c>
    </row>
    <row r="534" spans="2:47" x14ac:dyDescent="0.35">
      <c r="B534" s="3">
        <v>1</v>
      </c>
      <c r="C534" s="3">
        <v>4</v>
      </c>
      <c r="D534" s="3">
        <v>82</v>
      </c>
      <c r="E534" s="3">
        <v>10</v>
      </c>
      <c r="F534" s="3">
        <v>13</v>
      </c>
      <c r="G534" s="3">
        <v>91</v>
      </c>
      <c r="H534" s="3">
        <v>169</v>
      </c>
      <c r="I534" s="3">
        <v>97</v>
      </c>
      <c r="J534" s="3">
        <v>175</v>
      </c>
      <c r="K534" s="3">
        <v>178</v>
      </c>
      <c r="L534" s="3">
        <v>31</v>
      </c>
      <c r="M534" s="3">
        <v>184</v>
      </c>
      <c r="N534" s="3">
        <v>112</v>
      </c>
      <c r="O534" s="3">
        <v>40</v>
      </c>
      <c r="P534" s="3">
        <v>118</v>
      </c>
      <c r="Q534" s="3">
        <v>46</v>
      </c>
      <c r="R534" s="3">
        <v>49</v>
      </c>
      <c r="S534" s="3">
        <v>52</v>
      </c>
      <c r="T534" s="3">
        <v>205</v>
      </c>
      <c r="U534" s="3">
        <v>133</v>
      </c>
      <c r="V534" s="3">
        <v>136</v>
      </c>
      <c r="W534" s="3">
        <v>214</v>
      </c>
      <c r="X534" s="3">
        <v>142</v>
      </c>
      <c r="Y534" s="3">
        <v>70</v>
      </c>
      <c r="Z534">
        <v>2352</v>
      </c>
      <c r="AA534">
        <v>98</v>
      </c>
      <c r="AB534">
        <v>134019</v>
      </c>
      <c r="AC534">
        <v>10377293</v>
      </c>
      <c r="AD534">
        <v>56.980867346938773</v>
      </c>
      <c r="AE534">
        <v>77.431505980495302</v>
      </c>
      <c r="AF534">
        <v>1.3589036037138389</v>
      </c>
      <c r="AG534">
        <f t="array" ref="AG534:AM534">sumemup(B534,C534,D534,E534,F534,G534,H534,I534,J534,K534,L534,M534,N534,O534,P534,Q534,R534,S534,T534,U534,V534,W534,X534,Y534)</f>
        <v>2352</v>
      </c>
      <c r="AH534">
        <v>98</v>
      </c>
      <c r="AI534">
        <v>134019</v>
      </c>
      <c r="AJ534">
        <v>10377293</v>
      </c>
      <c r="AK534">
        <v>56.980867346938773</v>
      </c>
      <c r="AL534">
        <v>77.431505980495302</v>
      </c>
      <c r="AM534">
        <v>1.3589036037138387</v>
      </c>
      <c r="AN534">
        <f>IF(ABS(Z534-AG534)&lt; 0.000001,0,1)</f>
        <v>0</v>
      </c>
      <c r="AO534">
        <f>IF(ABS(AA534-AH534)&lt; 0.000001,0,1)</f>
        <v>0</v>
      </c>
      <c r="AP534">
        <f>IF(ABS(AB534-AI534)&lt; 0.000001,0,1)</f>
        <v>0</v>
      </c>
      <c r="AQ534">
        <f>IF(ABS(AC534-AJ534)&lt; 0.000001,0,1)</f>
        <v>0</v>
      </c>
      <c r="AR534">
        <f>IF(ABS(AD534-AK534)&lt; 0.000001,0,1)</f>
        <v>0</v>
      </c>
      <c r="AS534">
        <f>IF(ABS(AE534-AL534)&lt; 0.000001,0,1)</f>
        <v>0</v>
      </c>
      <c r="AT534">
        <f>IF(ABS(AF534-AM534)&lt; 0.000001,0,1)</f>
        <v>0</v>
      </c>
      <c r="AU534">
        <f>SUM(AN534:AT534)</f>
        <v>0</v>
      </c>
    </row>
    <row r="535" spans="2:47" x14ac:dyDescent="0.35">
      <c r="B535" s="3">
        <v>151</v>
      </c>
      <c r="C535" s="3">
        <v>79</v>
      </c>
      <c r="D535" s="3">
        <v>157</v>
      </c>
      <c r="E535" s="3">
        <v>85</v>
      </c>
      <c r="F535" s="3">
        <v>13</v>
      </c>
      <c r="G535" s="3">
        <v>16</v>
      </c>
      <c r="H535" s="3">
        <v>19</v>
      </c>
      <c r="I535" s="3">
        <v>172</v>
      </c>
      <c r="J535" s="3">
        <v>25</v>
      </c>
      <c r="K535" s="3">
        <v>28</v>
      </c>
      <c r="L535" s="3">
        <v>31</v>
      </c>
      <c r="M535" s="3">
        <v>109</v>
      </c>
      <c r="N535" s="3">
        <v>112</v>
      </c>
      <c r="O535" s="3">
        <v>115</v>
      </c>
      <c r="P535" s="3">
        <v>193</v>
      </c>
      <c r="Q535" s="3">
        <v>196</v>
      </c>
      <c r="R535" s="3">
        <v>124</v>
      </c>
      <c r="S535" s="3">
        <v>127</v>
      </c>
      <c r="T535" s="3">
        <v>55</v>
      </c>
      <c r="U535" s="3">
        <v>133</v>
      </c>
      <c r="V535" s="3">
        <v>211</v>
      </c>
      <c r="W535" s="3">
        <v>64</v>
      </c>
      <c r="X535" s="3">
        <v>67</v>
      </c>
      <c r="Y535" s="3">
        <v>70</v>
      </c>
      <c r="Z535">
        <v>2352</v>
      </c>
      <c r="AA535">
        <v>98</v>
      </c>
      <c r="AB535">
        <v>124794</v>
      </c>
      <c r="AC535">
        <v>9482918</v>
      </c>
      <c r="AD535">
        <v>53.058673469387756</v>
      </c>
      <c r="AE535">
        <v>75.988573168581823</v>
      </c>
      <c r="AF535">
        <v>1.4321611943883876</v>
      </c>
      <c r="AG535">
        <f t="array" ref="AG535:AM535">sumemup(B535,C535,D535,E535,F535,G535,H535,I535,J535,K535,L535,M535,N535,O535,P535,Q535,R535,S535,T535,U535,V535,W535,X535,Y535)</f>
        <v>2352</v>
      </c>
      <c r="AH535">
        <v>98</v>
      </c>
      <c r="AI535">
        <v>124794</v>
      </c>
      <c r="AJ535">
        <v>9482918</v>
      </c>
      <c r="AK535">
        <v>53.058673469387756</v>
      </c>
      <c r="AL535">
        <v>75.988573168581823</v>
      </c>
      <c r="AM535">
        <v>1.4321611943883876</v>
      </c>
      <c r="AN535">
        <f>IF(ABS(Z535-AG535)&lt; 0.000001,0,1)</f>
        <v>0</v>
      </c>
      <c r="AO535">
        <f>IF(ABS(AA535-AH535)&lt; 0.000001,0,1)</f>
        <v>0</v>
      </c>
      <c r="AP535">
        <f>IF(ABS(AB535-AI535)&lt; 0.000001,0,1)</f>
        <v>0</v>
      </c>
      <c r="AQ535">
        <f>IF(ABS(AC535-AJ535)&lt; 0.000001,0,1)</f>
        <v>0</v>
      </c>
      <c r="AR535">
        <f>IF(ABS(AD535-AK535)&lt; 0.000001,0,1)</f>
        <v>0</v>
      </c>
      <c r="AS535">
        <f>IF(ABS(AE535-AL535)&lt; 0.000001,0,1)</f>
        <v>0</v>
      </c>
      <c r="AT535">
        <f>IF(ABS(AF535-AM535)&lt; 0.000001,0,1)</f>
        <v>0</v>
      </c>
      <c r="AU535">
        <f>SUM(AN535:AT535)</f>
        <v>0</v>
      </c>
    </row>
    <row r="536" spans="2:47" x14ac:dyDescent="0.35">
      <c r="B536" s="3">
        <v>151</v>
      </c>
      <c r="C536" s="3">
        <v>79</v>
      </c>
      <c r="D536" s="3">
        <v>157</v>
      </c>
      <c r="E536" s="3">
        <v>10</v>
      </c>
      <c r="F536" s="3">
        <v>88</v>
      </c>
      <c r="G536" s="3">
        <v>91</v>
      </c>
      <c r="H536" s="3">
        <v>19</v>
      </c>
      <c r="I536" s="3">
        <v>97</v>
      </c>
      <c r="J536" s="3">
        <v>175</v>
      </c>
      <c r="K536" s="3">
        <v>103</v>
      </c>
      <c r="L536" s="3">
        <v>31</v>
      </c>
      <c r="M536" s="3">
        <v>34</v>
      </c>
      <c r="N536" s="3">
        <v>112</v>
      </c>
      <c r="O536" s="3">
        <v>115</v>
      </c>
      <c r="P536" s="3">
        <v>118</v>
      </c>
      <c r="Q536" s="3">
        <v>46</v>
      </c>
      <c r="R536" s="3">
        <v>49</v>
      </c>
      <c r="S536" s="3">
        <v>127</v>
      </c>
      <c r="T536" s="3">
        <v>130</v>
      </c>
      <c r="U536" s="3">
        <v>133</v>
      </c>
      <c r="V536" s="3">
        <v>211</v>
      </c>
      <c r="W536" s="3">
        <v>139</v>
      </c>
      <c r="X536" s="3">
        <v>67</v>
      </c>
      <c r="Y536" s="3">
        <v>220</v>
      </c>
      <c r="Z536">
        <v>2502</v>
      </c>
      <c r="AA536">
        <v>104.25</v>
      </c>
      <c r="AB536">
        <v>128319</v>
      </c>
      <c r="AC536">
        <v>9887168</v>
      </c>
      <c r="AD536">
        <v>51.286570743405278</v>
      </c>
      <c r="AE536">
        <v>77.051473281431427</v>
      </c>
      <c r="AF536">
        <v>1.5023713257595634</v>
      </c>
      <c r="AG536">
        <f t="array" ref="AG536:AM536">sumemup(B536,C536,D536,E536,F536,G536,H536,I536,J536,K536,L536,M536,N536,O536,P536,Q536,R536,S536,T536,U536,V536,W536,X536,Y536)</f>
        <v>2502</v>
      </c>
      <c r="AH536">
        <v>104.25</v>
      </c>
      <c r="AI536">
        <v>128319</v>
      </c>
      <c r="AJ536">
        <v>9887168</v>
      </c>
      <c r="AK536">
        <v>51.286570743405278</v>
      </c>
      <c r="AL536">
        <v>77.051473281431427</v>
      </c>
      <c r="AM536">
        <v>1.5023713257595637</v>
      </c>
      <c r="AN536">
        <f>IF(ABS(Z536-AG536)&lt; 0.000001,0,1)</f>
        <v>0</v>
      </c>
      <c r="AO536">
        <f>IF(ABS(AA536-AH536)&lt; 0.000001,0,1)</f>
        <v>0</v>
      </c>
      <c r="AP536">
        <f>IF(ABS(AB536-AI536)&lt; 0.000001,0,1)</f>
        <v>0</v>
      </c>
      <c r="AQ536">
        <f>IF(ABS(AC536-AJ536)&lt; 0.000001,0,1)</f>
        <v>0</v>
      </c>
      <c r="AR536">
        <f>IF(ABS(AD536-AK536)&lt; 0.000001,0,1)</f>
        <v>0</v>
      </c>
      <c r="AS536">
        <f>IF(ABS(AE536-AL536)&lt; 0.000001,0,1)</f>
        <v>0</v>
      </c>
      <c r="AT536">
        <f>IF(ABS(AF536-AM536)&lt; 0.000001,0,1)</f>
        <v>0</v>
      </c>
      <c r="AU536">
        <f>SUM(AN536:AT536)</f>
        <v>0</v>
      </c>
    </row>
    <row r="537" spans="2:47" x14ac:dyDescent="0.35">
      <c r="B537" s="3">
        <v>1</v>
      </c>
      <c r="C537" s="3">
        <v>4</v>
      </c>
      <c r="D537" s="3">
        <v>7</v>
      </c>
      <c r="E537" s="3">
        <v>10</v>
      </c>
      <c r="F537" s="3">
        <v>88</v>
      </c>
      <c r="G537" s="3">
        <v>16</v>
      </c>
      <c r="H537" s="3">
        <v>94</v>
      </c>
      <c r="I537" s="3">
        <v>97</v>
      </c>
      <c r="J537" s="3">
        <v>100</v>
      </c>
      <c r="K537" s="3">
        <v>103</v>
      </c>
      <c r="L537" s="3">
        <v>181</v>
      </c>
      <c r="M537" s="3">
        <v>109</v>
      </c>
      <c r="N537" s="3">
        <v>112</v>
      </c>
      <c r="O537" s="3">
        <v>40</v>
      </c>
      <c r="P537" s="3">
        <v>193</v>
      </c>
      <c r="Q537" s="3">
        <v>46</v>
      </c>
      <c r="R537" s="3">
        <v>49</v>
      </c>
      <c r="S537" s="3">
        <v>127</v>
      </c>
      <c r="T537" s="3">
        <v>55</v>
      </c>
      <c r="U537" s="3">
        <v>133</v>
      </c>
      <c r="V537" s="3">
        <v>211</v>
      </c>
      <c r="W537" s="3">
        <v>214</v>
      </c>
      <c r="X537" s="3">
        <v>142</v>
      </c>
      <c r="Y537" s="3">
        <v>145</v>
      </c>
      <c r="Z537">
        <v>2277</v>
      </c>
      <c r="AA537">
        <v>94.875</v>
      </c>
      <c r="AB537">
        <v>133269</v>
      </c>
      <c r="AC537">
        <v>10058618</v>
      </c>
      <c r="AD537">
        <v>58.528326745718047</v>
      </c>
      <c r="AE537">
        <v>75.476052195184181</v>
      </c>
      <c r="AF537">
        <v>1.2895644962326902</v>
      </c>
      <c r="AG537">
        <f t="array" ref="AG537:AM537">sumemup(B537,C537,D537,E537,F537,G537,H537,I537,J537,K537,L537,M537,N537,O537,P537,Q537,R537,S537,T537,U537,V537,W537,X537,Y537)</f>
        <v>2277</v>
      </c>
      <c r="AH537">
        <v>94.875</v>
      </c>
      <c r="AI537">
        <v>133269</v>
      </c>
      <c r="AJ537">
        <v>10058618</v>
      </c>
      <c r="AK537">
        <v>58.528326745718047</v>
      </c>
      <c r="AL537">
        <v>75.476052195184181</v>
      </c>
      <c r="AM537">
        <v>1.28956449623269</v>
      </c>
      <c r="AN537">
        <f>IF(ABS(Z537-AG537)&lt; 0.000001,0,1)</f>
        <v>0</v>
      </c>
      <c r="AO537">
        <f>IF(ABS(AA537-AH537)&lt; 0.000001,0,1)</f>
        <v>0</v>
      </c>
      <c r="AP537">
        <f>IF(ABS(AB537-AI537)&lt; 0.000001,0,1)</f>
        <v>0</v>
      </c>
      <c r="AQ537">
        <f>IF(ABS(AC537-AJ537)&lt; 0.000001,0,1)</f>
        <v>0</v>
      </c>
      <c r="AR537">
        <f>IF(ABS(AD537-AK537)&lt; 0.000001,0,1)</f>
        <v>0</v>
      </c>
      <c r="AS537">
        <f>IF(ABS(AE537-AL537)&lt; 0.000001,0,1)</f>
        <v>0</v>
      </c>
      <c r="AT537">
        <f>IF(ABS(AF537-AM537)&lt; 0.000001,0,1)</f>
        <v>0</v>
      </c>
      <c r="AU537">
        <f>SUM(AN537:AT537)</f>
        <v>0</v>
      </c>
    </row>
    <row r="538" spans="2:47" x14ac:dyDescent="0.35">
      <c r="B538" s="3">
        <v>76</v>
      </c>
      <c r="C538" s="3">
        <v>79</v>
      </c>
      <c r="D538" s="3">
        <v>157</v>
      </c>
      <c r="E538" s="3">
        <v>160</v>
      </c>
      <c r="F538" s="3">
        <v>88</v>
      </c>
      <c r="G538" s="3">
        <v>16</v>
      </c>
      <c r="H538" s="3">
        <v>19</v>
      </c>
      <c r="I538" s="3">
        <v>172</v>
      </c>
      <c r="J538" s="3">
        <v>100</v>
      </c>
      <c r="K538" s="3">
        <v>103</v>
      </c>
      <c r="L538" s="3">
        <v>181</v>
      </c>
      <c r="M538" s="3">
        <v>184</v>
      </c>
      <c r="N538" s="3">
        <v>187</v>
      </c>
      <c r="O538" s="3">
        <v>190</v>
      </c>
      <c r="P538" s="3">
        <v>43</v>
      </c>
      <c r="Q538" s="3">
        <v>46</v>
      </c>
      <c r="R538" s="3">
        <v>199</v>
      </c>
      <c r="S538" s="3">
        <v>127</v>
      </c>
      <c r="T538" s="3">
        <v>205</v>
      </c>
      <c r="U538" s="3">
        <v>58</v>
      </c>
      <c r="V538" s="3">
        <v>136</v>
      </c>
      <c r="W538" s="3">
        <v>214</v>
      </c>
      <c r="X538" s="3">
        <v>142</v>
      </c>
      <c r="Y538" s="3">
        <v>145</v>
      </c>
      <c r="Z538">
        <v>3027</v>
      </c>
      <c r="AA538">
        <v>126.125</v>
      </c>
      <c r="AB538">
        <v>203769</v>
      </c>
      <c r="AC538">
        <v>13638668</v>
      </c>
      <c r="AD538">
        <v>67.317145688800792</v>
      </c>
      <c r="AE538">
        <v>66.932006340513027</v>
      </c>
      <c r="AF538">
        <v>0.99427873323583538</v>
      </c>
      <c r="AG538">
        <f t="array" ref="AG538:AM538">sumemup(B538,C538,D538,E538,F538,G538,H538,I538,J538,K538,L538,M538,N538,O538,P538,Q538,R538,S538,T538,U538,V538,W538,X538,Y538)</f>
        <v>3027</v>
      </c>
      <c r="AH538">
        <v>126.125</v>
      </c>
      <c r="AI538">
        <v>203769</v>
      </c>
      <c r="AJ538">
        <v>13638668</v>
      </c>
      <c r="AK538">
        <v>67.317145688800792</v>
      </c>
      <c r="AL538">
        <v>66.932006340513027</v>
      </c>
      <c r="AM538">
        <v>0.99427873323583538</v>
      </c>
      <c r="AN538">
        <f>IF(ABS(Z538-AG538)&lt; 0.000001,0,1)</f>
        <v>0</v>
      </c>
      <c r="AO538">
        <f>IF(ABS(AA538-AH538)&lt; 0.000001,0,1)</f>
        <v>0</v>
      </c>
      <c r="AP538">
        <f>IF(ABS(AB538-AI538)&lt; 0.000001,0,1)</f>
        <v>0</v>
      </c>
      <c r="AQ538">
        <f>IF(ABS(AC538-AJ538)&lt; 0.000001,0,1)</f>
        <v>0</v>
      </c>
      <c r="AR538">
        <f>IF(ABS(AD538-AK538)&lt; 0.000001,0,1)</f>
        <v>0</v>
      </c>
      <c r="AS538">
        <f>IF(ABS(AE538-AL538)&lt; 0.000001,0,1)</f>
        <v>0</v>
      </c>
      <c r="AT538">
        <f>IF(ABS(AF538-AM538)&lt; 0.000001,0,1)</f>
        <v>0</v>
      </c>
      <c r="AU538">
        <f>SUM(AN538:AT538)</f>
        <v>0</v>
      </c>
    </row>
    <row r="539" spans="2:47" x14ac:dyDescent="0.35">
      <c r="B539" s="3">
        <v>1</v>
      </c>
      <c r="C539" s="3">
        <v>154</v>
      </c>
      <c r="D539" s="3">
        <v>157</v>
      </c>
      <c r="E539" s="3">
        <v>10</v>
      </c>
      <c r="F539" s="3">
        <v>13</v>
      </c>
      <c r="G539" s="3">
        <v>166</v>
      </c>
      <c r="H539" s="3">
        <v>19</v>
      </c>
      <c r="I539" s="3">
        <v>172</v>
      </c>
      <c r="J539" s="3">
        <v>25</v>
      </c>
      <c r="K539" s="3">
        <v>103</v>
      </c>
      <c r="L539" s="3">
        <v>181</v>
      </c>
      <c r="M539" s="3">
        <v>34</v>
      </c>
      <c r="N539" s="3">
        <v>37</v>
      </c>
      <c r="O539" s="3">
        <v>190</v>
      </c>
      <c r="P539" s="3">
        <v>193</v>
      </c>
      <c r="Q539" s="3">
        <v>196</v>
      </c>
      <c r="R539" s="3">
        <v>199</v>
      </c>
      <c r="S539" s="3">
        <v>127</v>
      </c>
      <c r="T539" s="3">
        <v>205</v>
      </c>
      <c r="U539" s="3">
        <v>58</v>
      </c>
      <c r="V539" s="3">
        <v>211</v>
      </c>
      <c r="W539" s="3">
        <v>139</v>
      </c>
      <c r="X539" s="3">
        <v>67</v>
      </c>
      <c r="Y539" s="3">
        <v>145</v>
      </c>
      <c r="Z539">
        <v>2802</v>
      </c>
      <c r="AA539">
        <v>116.75</v>
      </c>
      <c r="AB539">
        <v>136944</v>
      </c>
      <c r="AC539">
        <v>10930793</v>
      </c>
      <c r="AD539">
        <v>48.873661670235549</v>
      </c>
      <c r="AE539">
        <v>79.819437142189514</v>
      </c>
      <c r="AF539">
        <v>1.6331789846390861</v>
      </c>
      <c r="AG539">
        <f t="array" ref="AG539:AM539">sumemup(B539,C539,D539,E539,F539,G539,H539,I539,J539,K539,L539,M539,N539,O539,P539,Q539,R539,S539,T539,U539,V539,W539,X539,Y539)</f>
        <v>2802</v>
      </c>
      <c r="AH539">
        <v>116.75</v>
      </c>
      <c r="AI539">
        <v>136944</v>
      </c>
      <c r="AJ539">
        <v>10930793</v>
      </c>
      <c r="AK539">
        <v>48.873661670235549</v>
      </c>
      <c r="AL539">
        <v>79.819437142189514</v>
      </c>
      <c r="AM539">
        <v>1.6331789846390861</v>
      </c>
      <c r="AN539">
        <f>IF(ABS(Z539-AG539)&lt; 0.000001,0,1)</f>
        <v>0</v>
      </c>
      <c r="AO539">
        <f>IF(ABS(AA539-AH539)&lt; 0.000001,0,1)</f>
        <v>0</v>
      </c>
      <c r="AP539">
        <f>IF(ABS(AB539-AI539)&lt; 0.000001,0,1)</f>
        <v>0</v>
      </c>
      <c r="AQ539">
        <f>IF(ABS(AC539-AJ539)&lt; 0.000001,0,1)</f>
        <v>0</v>
      </c>
      <c r="AR539">
        <f>IF(ABS(AD539-AK539)&lt; 0.000001,0,1)</f>
        <v>0</v>
      </c>
      <c r="AS539">
        <f>IF(ABS(AE539-AL539)&lt; 0.000001,0,1)</f>
        <v>0</v>
      </c>
      <c r="AT539">
        <f>IF(ABS(AF539-AM539)&lt; 0.000001,0,1)</f>
        <v>0</v>
      </c>
      <c r="AU539">
        <f>SUM(AN539:AT539)</f>
        <v>0</v>
      </c>
    </row>
    <row r="540" spans="2:47" x14ac:dyDescent="0.35">
      <c r="B540" s="3">
        <v>151</v>
      </c>
      <c r="C540" s="3">
        <v>154</v>
      </c>
      <c r="D540" s="3">
        <v>7</v>
      </c>
      <c r="E540" s="3">
        <v>10</v>
      </c>
      <c r="F540" s="3">
        <v>88</v>
      </c>
      <c r="G540" s="3">
        <v>166</v>
      </c>
      <c r="H540" s="3">
        <v>94</v>
      </c>
      <c r="I540" s="3">
        <v>97</v>
      </c>
      <c r="J540" s="3">
        <v>100</v>
      </c>
      <c r="K540" s="3">
        <v>178</v>
      </c>
      <c r="L540" s="3">
        <v>31</v>
      </c>
      <c r="M540" s="3">
        <v>109</v>
      </c>
      <c r="N540" s="3">
        <v>37</v>
      </c>
      <c r="O540" s="3">
        <v>115</v>
      </c>
      <c r="P540" s="3">
        <v>193</v>
      </c>
      <c r="Q540" s="3">
        <v>121</v>
      </c>
      <c r="R540" s="3">
        <v>49</v>
      </c>
      <c r="S540" s="3">
        <v>127</v>
      </c>
      <c r="T540" s="3">
        <v>55</v>
      </c>
      <c r="U540" s="3">
        <v>208</v>
      </c>
      <c r="V540" s="3">
        <v>211</v>
      </c>
      <c r="W540" s="3">
        <v>64</v>
      </c>
      <c r="X540" s="3">
        <v>142</v>
      </c>
      <c r="Y540" s="3">
        <v>145</v>
      </c>
      <c r="Z540">
        <v>2652</v>
      </c>
      <c r="AA540">
        <v>110.5</v>
      </c>
      <c r="AB540">
        <v>147594</v>
      </c>
      <c r="AC540">
        <v>7127918</v>
      </c>
      <c r="AD540">
        <v>55.653846153846153</v>
      </c>
      <c r="AE540">
        <v>48.294090545686139</v>
      </c>
      <c r="AF540">
        <v>0.86775836502269499</v>
      </c>
      <c r="AG540">
        <f t="array" ref="AG540:AM540">sumemup(B540,C540,D540,E540,F540,G540,H540,I540,J540,K540,L540,M540,N540,O540,P540,Q540,R540,S540,T540,U540,V540,W540,X540,Y540)</f>
        <v>2652</v>
      </c>
      <c r="AH540">
        <v>110.5</v>
      </c>
      <c r="AI540">
        <v>147594</v>
      </c>
      <c r="AJ540">
        <v>7127918</v>
      </c>
      <c r="AK540">
        <v>55.653846153846153</v>
      </c>
      <c r="AL540">
        <v>48.294090545686139</v>
      </c>
      <c r="AM540">
        <v>0.86775836502269499</v>
      </c>
      <c r="AN540">
        <f>IF(ABS(Z540-AG540)&lt; 0.000001,0,1)</f>
        <v>0</v>
      </c>
      <c r="AO540">
        <f>IF(ABS(AA540-AH540)&lt; 0.000001,0,1)</f>
        <v>0</v>
      </c>
      <c r="AP540">
        <f>IF(ABS(AB540-AI540)&lt; 0.000001,0,1)</f>
        <v>0</v>
      </c>
      <c r="AQ540">
        <f>IF(ABS(AC540-AJ540)&lt; 0.000001,0,1)</f>
        <v>0</v>
      </c>
      <c r="AR540">
        <f>IF(ABS(AD540-AK540)&lt; 0.000001,0,1)</f>
        <v>0</v>
      </c>
      <c r="AS540">
        <f>IF(ABS(AE540-AL540)&lt; 0.000001,0,1)</f>
        <v>0</v>
      </c>
      <c r="AT540">
        <f>IF(ABS(AF540-AM540)&lt; 0.000001,0,1)</f>
        <v>0</v>
      </c>
      <c r="AU540">
        <f>SUM(AN540:AT540)</f>
        <v>0</v>
      </c>
    </row>
    <row r="541" spans="2:47" x14ac:dyDescent="0.35">
      <c r="B541" s="3">
        <v>76</v>
      </c>
      <c r="C541" s="3">
        <v>154</v>
      </c>
      <c r="D541" s="3">
        <v>82</v>
      </c>
      <c r="E541" s="3">
        <v>85</v>
      </c>
      <c r="F541" s="3">
        <v>163</v>
      </c>
      <c r="G541" s="3">
        <v>166</v>
      </c>
      <c r="H541" s="3">
        <v>169</v>
      </c>
      <c r="I541" s="3">
        <v>172</v>
      </c>
      <c r="J541" s="3">
        <v>100</v>
      </c>
      <c r="K541" s="3">
        <v>178</v>
      </c>
      <c r="L541" s="3">
        <v>31</v>
      </c>
      <c r="M541" s="3">
        <v>184</v>
      </c>
      <c r="N541" s="3">
        <v>37</v>
      </c>
      <c r="O541" s="3">
        <v>115</v>
      </c>
      <c r="P541" s="3">
        <v>43</v>
      </c>
      <c r="Q541" s="3">
        <v>46</v>
      </c>
      <c r="R541" s="3">
        <v>49</v>
      </c>
      <c r="S541" s="3">
        <v>127</v>
      </c>
      <c r="T541" s="3">
        <v>205</v>
      </c>
      <c r="U541" s="3">
        <v>58</v>
      </c>
      <c r="V541" s="3">
        <v>61</v>
      </c>
      <c r="W541" s="3">
        <v>64</v>
      </c>
      <c r="X541" s="3">
        <v>142</v>
      </c>
      <c r="Y541" s="3">
        <v>70</v>
      </c>
      <c r="Z541">
        <v>2577</v>
      </c>
      <c r="AA541">
        <v>107.375</v>
      </c>
      <c r="AB541">
        <v>136494</v>
      </c>
      <c r="AC541">
        <v>9012443</v>
      </c>
      <c r="AD541">
        <v>52.966239813736905</v>
      </c>
      <c r="AE541">
        <v>66.028125778422492</v>
      </c>
      <c r="AF541">
        <v>1.2466077639383031</v>
      </c>
      <c r="AG541">
        <f t="array" ref="AG541:AM541">sumemup(B541,C541,D541,E541,F541,G541,H541,I541,J541,K541,L541,M541,N541,O541,P541,Q541,R541,S541,T541,U541,V541,W541,X541,Y541)</f>
        <v>2577</v>
      </c>
      <c r="AH541">
        <v>107.375</v>
      </c>
      <c r="AI541">
        <v>136494</v>
      </c>
      <c r="AJ541">
        <v>9012443</v>
      </c>
      <c r="AK541">
        <v>52.966239813736905</v>
      </c>
      <c r="AL541">
        <v>66.028125778422492</v>
      </c>
      <c r="AM541">
        <v>1.2466077639383033</v>
      </c>
      <c r="AN541">
        <f>IF(ABS(Z541-AG541)&lt; 0.000001,0,1)</f>
        <v>0</v>
      </c>
      <c r="AO541">
        <f>IF(ABS(AA541-AH541)&lt; 0.000001,0,1)</f>
        <v>0</v>
      </c>
      <c r="AP541">
        <f>IF(ABS(AB541-AI541)&lt; 0.000001,0,1)</f>
        <v>0</v>
      </c>
      <c r="AQ541">
        <f>IF(ABS(AC541-AJ541)&lt; 0.000001,0,1)</f>
        <v>0</v>
      </c>
      <c r="AR541">
        <f>IF(ABS(AD541-AK541)&lt; 0.000001,0,1)</f>
        <v>0</v>
      </c>
      <c r="AS541">
        <f>IF(ABS(AE541-AL541)&lt; 0.000001,0,1)</f>
        <v>0</v>
      </c>
      <c r="AT541">
        <f>IF(ABS(AF541-AM541)&lt; 0.000001,0,1)</f>
        <v>0</v>
      </c>
      <c r="AU541">
        <f>SUM(AN541:AT541)</f>
        <v>0</v>
      </c>
    </row>
    <row r="542" spans="2:47" x14ac:dyDescent="0.35">
      <c r="B542" s="3">
        <v>76</v>
      </c>
      <c r="C542" s="3">
        <v>4</v>
      </c>
      <c r="D542" s="3">
        <v>82</v>
      </c>
      <c r="E542" s="3">
        <v>10</v>
      </c>
      <c r="F542" s="3">
        <v>13</v>
      </c>
      <c r="G542" s="3">
        <v>91</v>
      </c>
      <c r="H542" s="3">
        <v>169</v>
      </c>
      <c r="I542" s="3">
        <v>22</v>
      </c>
      <c r="J542" s="3">
        <v>100</v>
      </c>
      <c r="K542" s="3">
        <v>28</v>
      </c>
      <c r="L542" s="3">
        <v>31</v>
      </c>
      <c r="M542" s="3">
        <v>184</v>
      </c>
      <c r="N542" s="3">
        <v>187</v>
      </c>
      <c r="O542" s="3">
        <v>190</v>
      </c>
      <c r="P542" s="3">
        <v>193</v>
      </c>
      <c r="Q542" s="3">
        <v>196</v>
      </c>
      <c r="R542" s="3">
        <v>49</v>
      </c>
      <c r="S542" s="3">
        <v>127</v>
      </c>
      <c r="T542" s="3">
        <v>130</v>
      </c>
      <c r="U542" s="3">
        <v>58</v>
      </c>
      <c r="V542" s="3">
        <v>211</v>
      </c>
      <c r="W542" s="3">
        <v>214</v>
      </c>
      <c r="X542" s="3">
        <v>67</v>
      </c>
      <c r="Y542" s="3">
        <v>70</v>
      </c>
      <c r="Z542">
        <v>2502</v>
      </c>
      <c r="AA542">
        <v>104.25</v>
      </c>
      <c r="AB542">
        <v>151494</v>
      </c>
      <c r="AC542">
        <v>11239868</v>
      </c>
      <c r="AD542">
        <v>60.549160671462829</v>
      </c>
      <c r="AE542">
        <v>74.193486210675005</v>
      </c>
      <c r="AF542">
        <v>1.2253429343677562</v>
      </c>
      <c r="AG542">
        <f t="array" ref="AG542:AM542">sumemup(B542,C542,D542,E542,F542,G542,H542,I542,J542,K542,L542,M542,N542,O542,P542,Q542,R542,S542,T542,U542,V542,W542,X542,Y542)</f>
        <v>2502</v>
      </c>
      <c r="AH542">
        <v>104.25</v>
      </c>
      <c r="AI542">
        <v>151494</v>
      </c>
      <c r="AJ542">
        <v>11239868</v>
      </c>
      <c r="AK542">
        <v>60.549160671462829</v>
      </c>
      <c r="AL542">
        <v>74.193486210675005</v>
      </c>
      <c r="AM542">
        <v>1.2253429343677562</v>
      </c>
      <c r="AN542">
        <f>IF(ABS(Z542-AG542)&lt; 0.000001,0,1)</f>
        <v>0</v>
      </c>
      <c r="AO542">
        <f>IF(ABS(AA542-AH542)&lt; 0.000001,0,1)</f>
        <v>0</v>
      </c>
      <c r="AP542">
        <f>IF(ABS(AB542-AI542)&lt; 0.000001,0,1)</f>
        <v>0</v>
      </c>
      <c r="AQ542">
        <f>IF(ABS(AC542-AJ542)&lt; 0.000001,0,1)</f>
        <v>0</v>
      </c>
      <c r="AR542">
        <f>IF(ABS(AD542-AK542)&lt; 0.000001,0,1)</f>
        <v>0</v>
      </c>
      <c r="AS542">
        <f>IF(ABS(AE542-AL542)&lt; 0.000001,0,1)</f>
        <v>0</v>
      </c>
      <c r="AT542">
        <f>IF(ABS(AF542-AM542)&lt; 0.000001,0,1)</f>
        <v>0</v>
      </c>
      <c r="AU542">
        <f>SUM(AN542:AT542)</f>
        <v>0</v>
      </c>
    </row>
    <row r="543" spans="2:47" x14ac:dyDescent="0.35">
      <c r="B543" s="3">
        <v>151</v>
      </c>
      <c r="C543" s="3">
        <v>154</v>
      </c>
      <c r="D543" s="3">
        <v>7</v>
      </c>
      <c r="E543" s="3">
        <v>10</v>
      </c>
      <c r="F543" s="3">
        <v>88</v>
      </c>
      <c r="G543" s="3">
        <v>16</v>
      </c>
      <c r="H543" s="3">
        <v>94</v>
      </c>
      <c r="I543" s="3">
        <v>22</v>
      </c>
      <c r="J543" s="3">
        <v>175</v>
      </c>
      <c r="K543" s="3">
        <v>103</v>
      </c>
      <c r="L543" s="3">
        <v>181</v>
      </c>
      <c r="M543" s="3">
        <v>34</v>
      </c>
      <c r="N543" s="3">
        <v>112</v>
      </c>
      <c r="O543" s="3">
        <v>115</v>
      </c>
      <c r="P543" s="3">
        <v>193</v>
      </c>
      <c r="Q543" s="3">
        <v>121</v>
      </c>
      <c r="R543" s="3">
        <v>49</v>
      </c>
      <c r="S543" s="3">
        <v>52</v>
      </c>
      <c r="T543" s="3">
        <v>130</v>
      </c>
      <c r="U543" s="3">
        <v>133</v>
      </c>
      <c r="V543" s="3">
        <v>61</v>
      </c>
      <c r="W543" s="3">
        <v>139</v>
      </c>
      <c r="X543" s="3">
        <v>67</v>
      </c>
      <c r="Y543" s="3">
        <v>70</v>
      </c>
      <c r="Z543">
        <v>2277</v>
      </c>
      <c r="AA543">
        <v>94.875</v>
      </c>
      <c r="AB543">
        <v>120219</v>
      </c>
      <c r="AC543">
        <v>5673368</v>
      </c>
      <c r="AD543">
        <v>52.79710144927536</v>
      </c>
      <c r="AE543">
        <v>47.191941373659738</v>
      </c>
      <c r="AF543">
        <v>0.89383583716237225</v>
      </c>
      <c r="AG543">
        <f t="array" ref="AG543:AM543">sumemup(B543,C543,D543,E543,F543,G543,H543,I543,J543,K543,L543,M543,N543,O543,P543,Q543,R543,S543,T543,U543,V543,W543,X543,Y543)</f>
        <v>2277</v>
      </c>
      <c r="AH543">
        <v>94.875</v>
      </c>
      <c r="AI543">
        <v>120219</v>
      </c>
      <c r="AJ543">
        <v>5673368</v>
      </c>
      <c r="AK543">
        <v>52.79710144927536</v>
      </c>
      <c r="AL543">
        <v>47.191941373659738</v>
      </c>
      <c r="AM543">
        <v>0.89383583716237214</v>
      </c>
      <c r="AN543">
        <f>IF(ABS(Z543-AG543)&lt; 0.000001,0,1)</f>
        <v>0</v>
      </c>
      <c r="AO543">
        <f>IF(ABS(AA543-AH543)&lt; 0.000001,0,1)</f>
        <v>0</v>
      </c>
      <c r="AP543">
        <f>IF(ABS(AB543-AI543)&lt; 0.000001,0,1)</f>
        <v>0</v>
      </c>
      <c r="AQ543">
        <f>IF(ABS(AC543-AJ543)&lt; 0.000001,0,1)</f>
        <v>0</v>
      </c>
      <c r="AR543">
        <f>IF(ABS(AD543-AK543)&lt; 0.000001,0,1)</f>
        <v>0</v>
      </c>
      <c r="AS543">
        <f>IF(ABS(AE543-AL543)&lt; 0.000001,0,1)</f>
        <v>0</v>
      </c>
      <c r="AT543">
        <f>IF(ABS(AF543-AM543)&lt; 0.000001,0,1)</f>
        <v>0</v>
      </c>
      <c r="AU543">
        <f>SUM(AN543:AT543)</f>
        <v>0</v>
      </c>
    </row>
    <row r="544" spans="2:47" x14ac:dyDescent="0.35">
      <c r="B544" s="3">
        <v>151</v>
      </c>
      <c r="C544" s="3">
        <v>79</v>
      </c>
      <c r="D544" s="3">
        <v>157</v>
      </c>
      <c r="E544" s="3">
        <v>10</v>
      </c>
      <c r="F544" s="3">
        <v>88</v>
      </c>
      <c r="G544" s="3">
        <v>91</v>
      </c>
      <c r="H544" s="3">
        <v>19</v>
      </c>
      <c r="I544" s="3">
        <v>97</v>
      </c>
      <c r="J544" s="3">
        <v>25</v>
      </c>
      <c r="K544" s="3">
        <v>28</v>
      </c>
      <c r="L544" s="3">
        <v>31</v>
      </c>
      <c r="M544" s="3">
        <v>34</v>
      </c>
      <c r="N544" s="3">
        <v>112</v>
      </c>
      <c r="O544" s="3">
        <v>40</v>
      </c>
      <c r="P544" s="3">
        <v>193</v>
      </c>
      <c r="Q544" s="3">
        <v>46</v>
      </c>
      <c r="R544" s="3">
        <v>124</v>
      </c>
      <c r="S544" s="3">
        <v>52</v>
      </c>
      <c r="T544" s="3">
        <v>55</v>
      </c>
      <c r="U544" s="3">
        <v>58</v>
      </c>
      <c r="V544" s="3">
        <v>61</v>
      </c>
      <c r="W544" s="3">
        <v>214</v>
      </c>
      <c r="X544" s="3">
        <v>217</v>
      </c>
      <c r="Y544" s="3">
        <v>145</v>
      </c>
      <c r="Z544">
        <v>2127</v>
      </c>
      <c r="AA544">
        <v>88.625</v>
      </c>
      <c r="AB544">
        <v>92619</v>
      </c>
      <c r="AC544">
        <v>10117868</v>
      </c>
      <c r="AD544">
        <v>43.544428772919602</v>
      </c>
      <c r="AE544">
        <v>109.24181863332578</v>
      </c>
      <c r="AF544">
        <v>2.5087438671663906</v>
      </c>
      <c r="AG544">
        <f t="array" ref="AG544:AM544">sumemup(B544,C544,D544,E544,F544,G544,H544,I544,J544,K544,L544,M544,N544,O544,P544,Q544,R544,S544,T544,U544,V544,W544,X544,Y544)</f>
        <v>2127</v>
      </c>
      <c r="AH544">
        <v>88.625</v>
      </c>
      <c r="AI544">
        <v>92619</v>
      </c>
      <c r="AJ544">
        <v>10117868</v>
      </c>
      <c r="AK544">
        <v>43.544428772919602</v>
      </c>
      <c r="AL544">
        <v>109.24181863332578</v>
      </c>
      <c r="AM544">
        <v>2.5087438671663906</v>
      </c>
      <c r="AN544">
        <f>IF(ABS(Z544-AG544)&lt; 0.000001,0,1)</f>
        <v>0</v>
      </c>
      <c r="AO544">
        <f>IF(ABS(AA544-AH544)&lt; 0.000001,0,1)</f>
        <v>0</v>
      </c>
      <c r="AP544">
        <f>IF(ABS(AB544-AI544)&lt; 0.000001,0,1)</f>
        <v>0</v>
      </c>
      <c r="AQ544">
        <f>IF(ABS(AC544-AJ544)&lt; 0.000001,0,1)</f>
        <v>0</v>
      </c>
      <c r="AR544">
        <f>IF(ABS(AD544-AK544)&lt; 0.000001,0,1)</f>
        <v>0</v>
      </c>
      <c r="AS544">
        <f>IF(ABS(AE544-AL544)&lt; 0.000001,0,1)</f>
        <v>0</v>
      </c>
      <c r="AT544">
        <f>IF(ABS(AF544-AM544)&lt; 0.000001,0,1)</f>
        <v>0</v>
      </c>
      <c r="AU544">
        <f>SUM(AN544:AT544)</f>
        <v>0</v>
      </c>
    </row>
    <row r="545" spans="2:47" x14ac:dyDescent="0.35">
      <c r="B545" s="3">
        <v>1</v>
      </c>
      <c r="C545" s="3">
        <v>154</v>
      </c>
      <c r="D545" s="3">
        <v>82</v>
      </c>
      <c r="E545" s="3">
        <v>10</v>
      </c>
      <c r="F545" s="3">
        <v>88</v>
      </c>
      <c r="G545" s="3">
        <v>91</v>
      </c>
      <c r="H545" s="3">
        <v>19</v>
      </c>
      <c r="I545" s="3">
        <v>22</v>
      </c>
      <c r="J545" s="3">
        <v>25</v>
      </c>
      <c r="K545" s="3">
        <v>178</v>
      </c>
      <c r="L545" s="3">
        <v>181</v>
      </c>
      <c r="M545" s="3">
        <v>184</v>
      </c>
      <c r="N545" s="3">
        <v>112</v>
      </c>
      <c r="O545" s="3">
        <v>115</v>
      </c>
      <c r="P545" s="3">
        <v>43</v>
      </c>
      <c r="Q545" s="3">
        <v>46</v>
      </c>
      <c r="R545" s="3">
        <v>199</v>
      </c>
      <c r="S545" s="3">
        <v>202</v>
      </c>
      <c r="T545" s="3">
        <v>130</v>
      </c>
      <c r="U545" s="3">
        <v>133</v>
      </c>
      <c r="V545" s="3">
        <v>61</v>
      </c>
      <c r="W545" s="3">
        <v>139</v>
      </c>
      <c r="X545" s="3">
        <v>67</v>
      </c>
      <c r="Y545" s="3">
        <v>220</v>
      </c>
      <c r="Z545">
        <v>2502</v>
      </c>
      <c r="AA545">
        <v>104.25</v>
      </c>
      <c r="AB545">
        <v>142719</v>
      </c>
      <c r="AC545">
        <v>11537768</v>
      </c>
      <c r="AD545">
        <v>57.041966426858515</v>
      </c>
      <c r="AE545">
        <v>80.842550746571931</v>
      </c>
      <c r="AF545">
        <v>1.4172469115389188</v>
      </c>
      <c r="AG545">
        <f t="array" ref="AG545:AM545">sumemup(B545,C545,D545,E545,F545,G545,H545,I545,J545,K545,L545,M545,N545,O545,P545,Q545,R545,S545,T545,U545,V545,W545,X545,Y545)</f>
        <v>2502</v>
      </c>
      <c r="AH545">
        <v>104.25</v>
      </c>
      <c r="AI545">
        <v>142719</v>
      </c>
      <c r="AJ545">
        <v>11537768</v>
      </c>
      <c r="AK545">
        <v>57.041966426858515</v>
      </c>
      <c r="AL545">
        <v>80.842550746571931</v>
      </c>
      <c r="AM545">
        <v>1.417246911538919</v>
      </c>
      <c r="AN545">
        <f>IF(ABS(Z545-AG545)&lt; 0.000001,0,1)</f>
        <v>0</v>
      </c>
      <c r="AO545">
        <f>IF(ABS(AA545-AH545)&lt; 0.000001,0,1)</f>
        <v>0</v>
      </c>
      <c r="AP545">
        <f>IF(ABS(AB545-AI545)&lt; 0.000001,0,1)</f>
        <v>0</v>
      </c>
      <c r="AQ545">
        <f>IF(ABS(AC545-AJ545)&lt; 0.000001,0,1)</f>
        <v>0</v>
      </c>
      <c r="AR545">
        <f>IF(ABS(AD545-AK545)&lt; 0.000001,0,1)</f>
        <v>0</v>
      </c>
      <c r="AS545">
        <f>IF(ABS(AE545-AL545)&lt; 0.000001,0,1)</f>
        <v>0</v>
      </c>
      <c r="AT545">
        <f>IF(ABS(AF545-AM545)&lt; 0.000001,0,1)</f>
        <v>0</v>
      </c>
      <c r="AU545">
        <f>SUM(AN545:AT545)</f>
        <v>0</v>
      </c>
    </row>
    <row r="546" spans="2:47" x14ac:dyDescent="0.35">
      <c r="B546" s="3">
        <v>1</v>
      </c>
      <c r="C546" s="3">
        <v>154</v>
      </c>
      <c r="D546" s="3">
        <v>157</v>
      </c>
      <c r="E546" s="3">
        <v>10</v>
      </c>
      <c r="F546" s="3">
        <v>88</v>
      </c>
      <c r="G546" s="3">
        <v>166</v>
      </c>
      <c r="H546" s="3">
        <v>94</v>
      </c>
      <c r="I546" s="3">
        <v>172</v>
      </c>
      <c r="J546" s="3">
        <v>175</v>
      </c>
      <c r="K546" s="3">
        <v>28</v>
      </c>
      <c r="L546" s="3">
        <v>31</v>
      </c>
      <c r="M546" s="3">
        <v>184</v>
      </c>
      <c r="N546" s="3">
        <v>112</v>
      </c>
      <c r="O546" s="3">
        <v>40</v>
      </c>
      <c r="P546" s="3">
        <v>118</v>
      </c>
      <c r="Q546" s="3">
        <v>46</v>
      </c>
      <c r="R546" s="3">
        <v>49</v>
      </c>
      <c r="S546" s="3">
        <v>202</v>
      </c>
      <c r="T546" s="3">
        <v>55</v>
      </c>
      <c r="U546" s="3">
        <v>133</v>
      </c>
      <c r="V546" s="3">
        <v>211</v>
      </c>
      <c r="W546" s="3">
        <v>64</v>
      </c>
      <c r="X546" s="3">
        <v>217</v>
      </c>
      <c r="Y546" s="3">
        <v>220</v>
      </c>
      <c r="Z546">
        <v>2727</v>
      </c>
      <c r="AA546">
        <v>113.625</v>
      </c>
      <c r="AB546">
        <v>131469</v>
      </c>
      <c r="AC546">
        <v>8742143</v>
      </c>
      <c r="AD546">
        <v>48.210121012101212</v>
      </c>
      <c r="AE546">
        <v>66.495850732872384</v>
      </c>
      <c r="AF546">
        <v>1.3792923422901444</v>
      </c>
      <c r="AG546">
        <f t="array" ref="AG546:AM546">sumemup(B546,C546,D546,E546,F546,G546,H546,I546,J546,K546,L546,M546,N546,O546,P546,Q546,R546,S546,T546,U546,V546,W546,X546,Y546)</f>
        <v>2727</v>
      </c>
      <c r="AH546">
        <v>113.625</v>
      </c>
      <c r="AI546">
        <v>131469</v>
      </c>
      <c r="AJ546">
        <v>8742143</v>
      </c>
      <c r="AK546">
        <v>48.210121012101212</v>
      </c>
      <c r="AL546">
        <v>66.495850732872384</v>
      </c>
      <c r="AM546">
        <v>1.3792923422901444</v>
      </c>
      <c r="AN546">
        <f>IF(ABS(Z546-AG546)&lt; 0.000001,0,1)</f>
        <v>0</v>
      </c>
      <c r="AO546">
        <f>IF(ABS(AA546-AH546)&lt; 0.000001,0,1)</f>
        <v>0</v>
      </c>
      <c r="AP546">
        <f>IF(ABS(AB546-AI546)&lt; 0.000001,0,1)</f>
        <v>0</v>
      </c>
      <c r="AQ546">
        <f>IF(ABS(AC546-AJ546)&lt; 0.000001,0,1)</f>
        <v>0</v>
      </c>
      <c r="AR546">
        <f>IF(ABS(AD546-AK546)&lt; 0.000001,0,1)</f>
        <v>0</v>
      </c>
      <c r="AS546">
        <f>IF(ABS(AE546-AL546)&lt; 0.000001,0,1)</f>
        <v>0</v>
      </c>
      <c r="AT546">
        <f>IF(ABS(AF546-AM546)&lt; 0.000001,0,1)</f>
        <v>0</v>
      </c>
      <c r="AU546">
        <f>SUM(AN546:AT546)</f>
        <v>0</v>
      </c>
    </row>
    <row r="547" spans="2:47" x14ac:dyDescent="0.35">
      <c r="B547" s="3">
        <v>151</v>
      </c>
      <c r="C547" s="3">
        <v>154</v>
      </c>
      <c r="D547" s="3">
        <v>82</v>
      </c>
      <c r="E547" s="3">
        <v>85</v>
      </c>
      <c r="F547" s="3">
        <v>163</v>
      </c>
      <c r="G547" s="3">
        <v>91</v>
      </c>
      <c r="H547" s="3">
        <v>169</v>
      </c>
      <c r="I547" s="3">
        <v>97</v>
      </c>
      <c r="J547" s="3">
        <v>100</v>
      </c>
      <c r="K547" s="3">
        <v>28</v>
      </c>
      <c r="L547" s="3">
        <v>181</v>
      </c>
      <c r="M547" s="3">
        <v>109</v>
      </c>
      <c r="N547" s="3">
        <v>112</v>
      </c>
      <c r="O547" s="3">
        <v>190</v>
      </c>
      <c r="P547" s="3">
        <v>118</v>
      </c>
      <c r="Q547" s="3">
        <v>121</v>
      </c>
      <c r="R547" s="3">
        <v>49</v>
      </c>
      <c r="S547" s="3">
        <v>127</v>
      </c>
      <c r="T547" s="3">
        <v>205</v>
      </c>
      <c r="U547" s="3">
        <v>133</v>
      </c>
      <c r="V547" s="3">
        <v>136</v>
      </c>
      <c r="W547" s="3">
        <v>214</v>
      </c>
      <c r="X547" s="3">
        <v>217</v>
      </c>
      <c r="Y547" s="3">
        <v>70</v>
      </c>
      <c r="Z547">
        <v>3102</v>
      </c>
      <c r="AA547">
        <v>129.25</v>
      </c>
      <c r="AB547">
        <v>197319</v>
      </c>
      <c r="AC547">
        <v>15582068</v>
      </c>
      <c r="AD547">
        <v>63.610251450676984</v>
      </c>
      <c r="AE547">
        <v>78.968918350488295</v>
      </c>
      <c r="AF547">
        <v>1.2414495548995013</v>
      </c>
      <c r="AG547">
        <f t="array" ref="AG547:AM547">sumemup(B547,C547,D547,E547,F547,G547,H547,I547,J547,K547,L547,M547,N547,O547,P547,Q547,R547,S547,T547,U547,V547,W547,X547,Y547)</f>
        <v>3102</v>
      </c>
      <c r="AH547">
        <v>129.25</v>
      </c>
      <c r="AI547">
        <v>197319</v>
      </c>
      <c r="AJ547">
        <v>15582068</v>
      </c>
      <c r="AK547">
        <v>63.610251450676984</v>
      </c>
      <c r="AL547">
        <v>78.968918350488295</v>
      </c>
      <c r="AM547">
        <v>1.2414495548995013</v>
      </c>
      <c r="AN547">
        <f>IF(ABS(Z547-AG547)&lt; 0.000001,0,1)</f>
        <v>0</v>
      </c>
      <c r="AO547">
        <f>IF(ABS(AA547-AH547)&lt; 0.000001,0,1)</f>
        <v>0</v>
      </c>
      <c r="AP547">
        <f>IF(ABS(AB547-AI547)&lt; 0.000001,0,1)</f>
        <v>0</v>
      </c>
      <c r="AQ547">
        <f>IF(ABS(AC547-AJ547)&lt; 0.000001,0,1)</f>
        <v>0</v>
      </c>
      <c r="AR547">
        <f>IF(ABS(AD547-AK547)&lt; 0.000001,0,1)</f>
        <v>0</v>
      </c>
      <c r="AS547">
        <f>IF(ABS(AE547-AL547)&lt; 0.000001,0,1)</f>
        <v>0</v>
      </c>
      <c r="AT547">
        <f>IF(ABS(AF547-AM547)&lt; 0.000001,0,1)</f>
        <v>0</v>
      </c>
      <c r="AU547">
        <f>SUM(AN547:AT547)</f>
        <v>0</v>
      </c>
    </row>
    <row r="548" spans="2:47" x14ac:dyDescent="0.35">
      <c r="B548" s="3">
        <v>151</v>
      </c>
      <c r="C548" s="3">
        <v>154</v>
      </c>
      <c r="D548" s="3">
        <v>82</v>
      </c>
      <c r="E548" s="3">
        <v>85</v>
      </c>
      <c r="F548" s="3">
        <v>163</v>
      </c>
      <c r="G548" s="3">
        <v>16</v>
      </c>
      <c r="H548" s="3">
        <v>19</v>
      </c>
      <c r="I548" s="3">
        <v>22</v>
      </c>
      <c r="J548" s="3">
        <v>25</v>
      </c>
      <c r="K548" s="3">
        <v>178</v>
      </c>
      <c r="L548" s="3">
        <v>31</v>
      </c>
      <c r="M548" s="3">
        <v>34</v>
      </c>
      <c r="N548" s="3">
        <v>37</v>
      </c>
      <c r="O548" s="3">
        <v>115</v>
      </c>
      <c r="P548" s="3">
        <v>118</v>
      </c>
      <c r="Q548" s="3">
        <v>121</v>
      </c>
      <c r="R548" s="3">
        <v>124</v>
      </c>
      <c r="S548" s="3">
        <v>127</v>
      </c>
      <c r="T548" s="3">
        <v>130</v>
      </c>
      <c r="U548" s="3">
        <v>133</v>
      </c>
      <c r="V548" s="3">
        <v>136</v>
      </c>
      <c r="W548" s="3">
        <v>214</v>
      </c>
      <c r="X548" s="3">
        <v>142</v>
      </c>
      <c r="Y548" s="3">
        <v>70</v>
      </c>
      <c r="Z548">
        <v>2427</v>
      </c>
      <c r="AA548">
        <v>101.125</v>
      </c>
      <c r="AB548">
        <v>129369</v>
      </c>
      <c r="AC548">
        <v>9212768</v>
      </c>
      <c r="AD548">
        <v>53.30407911001236</v>
      </c>
      <c r="AE548">
        <v>71.213103602872408</v>
      </c>
      <c r="AF548">
        <v>1.3359784990544206</v>
      </c>
      <c r="AG548">
        <f t="array" ref="AG548:AM548">sumemup(B548,C548,D548,E548,F548,G548,H548,I548,J548,K548,L548,M548,N548,O548,P548,Q548,R548,S548,T548,U548,V548,W548,X548,Y548)</f>
        <v>2427</v>
      </c>
      <c r="AH548">
        <v>101.125</v>
      </c>
      <c r="AI548">
        <v>129369</v>
      </c>
      <c r="AJ548">
        <v>9212768</v>
      </c>
      <c r="AK548">
        <v>53.30407911001236</v>
      </c>
      <c r="AL548">
        <v>71.213103602872408</v>
      </c>
      <c r="AM548">
        <v>1.3359784990544206</v>
      </c>
      <c r="AN548">
        <f>IF(ABS(Z548-AG548)&lt; 0.000001,0,1)</f>
        <v>0</v>
      </c>
      <c r="AO548">
        <f>IF(ABS(AA548-AH548)&lt; 0.000001,0,1)</f>
        <v>0</v>
      </c>
      <c r="AP548">
        <f>IF(ABS(AB548-AI548)&lt; 0.000001,0,1)</f>
        <v>0</v>
      </c>
      <c r="AQ548">
        <f>IF(ABS(AC548-AJ548)&lt; 0.000001,0,1)</f>
        <v>0</v>
      </c>
      <c r="AR548">
        <f>IF(ABS(AD548-AK548)&lt; 0.000001,0,1)</f>
        <v>0</v>
      </c>
      <c r="AS548">
        <f>IF(ABS(AE548-AL548)&lt; 0.000001,0,1)</f>
        <v>0</v>
      </c>
      <c r="AT548">
        <f>IF(ABS(AF548-AM548)&lt; 0.000001,0,1)</f>
        <v>0</v>
      </c>
      <c r="AU548">
        <f>SUM(AN548:AT548)</f>
        <v>0</v>
      </c>
    </row>
    <row r="549" spans="2:47" x14ac:dyDescent="0.35">
      <c r="B549" s="3">
        <v>1</v>
      </c>
      <c r="C549" s="3">
        <v>79</v>
      </c>
      <c r="D549" s="3">
        <v>157</v>
      </c>
      <c r="E549" s="3">
        <v>85</v>
      </c>
      <c r="F549" s="3">
        <v>88</v>
      </c>
      <c r="G549" s="3">
        <v>16</v>
      </c>
      <c r="H549" s="3">
        <v>19</v>
      </c>
      <c r="I549" s="3">
        <v>172</v>
      </c>
      <c r="J549" s="3">
        <v>175</v>
      </c>
      <c r="K549" s="3">
        <v>103</v>
      </c>
      <c r="L549" s="3">
        <v>106</v>
      </c>
      <c r="M549" s="3">
        <v>184</v>
      </c>
      <c r="N549" s="3">
        <v>187</v>
      </c>
      <c r="O549" s="3">
        <v>40</v>
      </c>
      <c r="P549" s="3">
        <v>118</v>
      </c>
      <c r="Q549" s="3">
        <v>121</v>
      </c>
      <c r="R549" s="3">
        <v>199</v>
      </c>
      <c r="S549" s="3">
        <v>202</v>
      </c>
      <c r="T549" s="3">
        <v>55</v>
      </c>
      <c r="U549" s="3">
        <v>133</v>
      </c>
      <c r="V549" s="3">
        <v>136</v>
      </c>
      <c r="W549" s="3">
        <v>139</v>
      </c>
      <c r="X549" s="3">
        <v>67</v>
      </c>
      <c r="Y549" s="3">
        <v>220</v>
      </c>
      <c r="Z549">
        <v>2802</v>
      </c>
      <c r="AA549">
        <v>116.75</v>
      </c>
      <c r="AB549">
        <v>158544</v>
      </c>
      <c r="AC549">
        <v>11503193</v>
      </c>
      <c r="AD549">
        <v>56.582441113490361</v>
      </c>
      <c r="AE549">
        <v>72.5552086487032</v>
      </c>
      <c r="AF549">
        <v>1.2822919481889341</v>
      </c>
      <c r="AG549">
        <f t="array" ref="AG549:AM549">sumemup(B549,C549,D549,E549,F549,G549,H549,I549,J549,K549,L549,M549,N549,O549,P549,Q549,R549,S549,T549,U549,V549,W549,X549,Y549)</f>
        <v>2802</v>
      </c>
      <c r="AH549">
        <v>116.75</v>
      </c>
      <c r="AI549">
        <v>158544</v>
      </c>
      <c r="AJ549">
        <v>11503193</v>
      </c>
      <c r="AK549">
        <v>56.582441113490361</v>
      </c>
      <c r="AL549">
        <v>72.5552086487032</v>
      </c>
      <c r="AM549">
        <v>1.2822919481889341</v>
      </c>
      <c r="AN549">
        <f>IF(ABS(Z549-AG549)&lt; 0.000001,0,1)</f>
        <v>0</v>
      </c>
      <c r="AO549">
        <f>IF(ABS(AA549-AH549)&lt; 0.000001,0,1)</f>
        <v>0</v>
      </c>
      <c r="AP549">
        <f>IF(ABS(AB549-AI549)&lt; 0.000001,0,1)</f>
        <v>0</v>
      </c>
      <c r="AQ549">
        <f>IF(ABS(AC549-AJ549)&lt; 0.000001,0,1)</f>
        <v>0</v>
      </c>
      <c r="AR549">
        <f>IF(ABS(AD549-AK549)&lt; 0.000001,0,1)</f>
        <v>0</v>
      </c>
      <c r="AS549">
        <f>IF(ABS(AE549-AL549)&lt; 0.000001,0,1)</f>
        <v>0</v>
      </c>
      <c r="AT549">
        <f>IF(ABS(AF549-AM549)&lt; 0.000001,0,1)</f>
        <v>0</v>
      </c>
      <c r="AU549">
        <f>SUM(AN549:AT549)</f>
        <v>0</v>
      </c>
    </row>
  </sheetData>
  <mergeCells count="5">
    <mergeCell ref="B48:Y48"/>
    <mergeCell ref="Z48:AF48"/>
    <mergeCell ref="AG48:AM48"/>
    <mergeCell ref="AN48:AT48"/>
    <mergeCell ref="AU48:AU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34</vt:i4>
      </vt:variant>
    </vt:vector>
  </HeadingPairs>
  <TitlesOfParts>
    <vt:vector size="35" baseType="lpstr">
      <vt:lpstr>sumemup</vt:lpstr>
      <vt:lpstr>sumemup!Input_a</vt:lpstr>
      <vt:lpstr>sumemup!Input_b</vt:lpstr>
      <vt:lpstr>sumemup!Input_c</vt:lpstr>
      <vt:lpstr>sumemup!Input_d</vt:lpstr>
      <vt:lpstr>sumemup!Input_e</vt:lpstr>
      <vt:lpstr>sumemup!Input_f</vt:lpstr>
      <vt:lpstr>sumemup!Input_g</vt:lpstr>
      <vt:lpstr>sumemup!Input_h</vt:lpstr>
      <vt:lpstr>sumemup!Input_i</vt:lpstr>
      <vt:lpstr>sumemup!Input_j</vt:lpstr>
      <vt:lpstr>sumemup!Input_k</vt:lpstr>
      <vt:lpstr>sumemup!Input_l</vt:lpstr>
      <vt:lpstr>sumemup!Input_m</vt:lpstr>
      <vt:lpstr>sumemup!Input_n</vt:lpstr>
      <vt:lpstr>sumemup!Input_o</vt:lpstr>
      <vt:lpstr>sumemup!Input_p</vt:lpstr>
      <vt:lpstr>sumemup!Input_q</vt:lpstr>
      <vt:lpstr>sumemup!Input_r</vt:lpstr>
      <vt:lpstr>sumemup!Input_s</vt:lpstr>
      <vt:lpstr>sumemup!Input_t</vt:lpstr>
      <vt:lpstr>sumemup!Input_u</vt:lpstr>
      <vt:lpstr>sumemup!Input_v</vt:lpstr>
      <vt:lpstr>sumemup!Input_w</vt:lpstr>
      <vt:lpstr>sumemup!Input_x</vt:lpstr>
      <vt:lpstr>sumemup!Inputs</vt:lpstr>
      <vt:lpstr>sumemup!Output_avg</vt:lpstr>
      <vt:lpstr>sumemup!Output_justaddem</vt:lpstr>
      <vt:lpstr>sumemup!Output_ratio1</vt:lpstr>
      <vt:lpstr>sumemup!Output_ratio2</vt:lpstr>
      <vt:lpstr>sumemup!Output_ratio3</vt:lpstr>
      <vt:lpstr>sumemup!Output_sumprodpairs</vt:lpstr>
      <vt:lpstr>sumemup!Output_sumthetriples</vt:lpstr>
      <vt:lpstr>sumemup!Outputs</vt:lpstr>
      <vt:lpstr>sumemup!TestCases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2024-02-10T15:25:06Z</dcterms:created>
  <dcterms:modified xsi:type="dcterms:W3CDTF">2024-02-10T18:16:57Z</dcterms:modified>
</cp:coreProperties>
</file>