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ocuments\Engineering\Isocodes\113227 - null - Travel drive - EL\Rev0\Production\"/>
    </mc:Choice>
  </mc:AlternateContent>
  <xr:revisionPtr revIDLastSave="0" documentId="13_ncr:1_{868077D6-337F-4424-8848-C6E45769DCE1}" xr6:coauthVersionLast="47" xr6:coauthVersionMax="47" xr10:uidLastSave="{00000000-0000-0000-0000-000000000000}"/>
  <bookViews>
    <workbookView xWindow="-108" yWindow="-108" windowWidth="23256" windowHeight="12456" activeTab="1" xr2:uid="{FD1CD309-C4B2-4E45-A30A-5E63E92FA03E}"/>
  </bookViews>
  <sheets>
    <sheet name="summary" sheetId="5" r:id="rId1"/>
    <sheet name="training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e">#REF!</definedName>
    <definedName name="\s">#REF!</definedName>
    <definedName name="_">#REF!</definedName>
    <definedName name="_234">#REF!</definedName>
    <definedName name="_456">#REF!</definedName>
    <definedName name="_5A20000_">[1]__·___!#REF!</definedName>
    <definedName name="_645">#REF!</definedName>
    <definedName name="_647564121">#REF!</definedName>
    <definedName name="_Dist_Values" hidden="1">#REF!</definedName>
    <definedName name="_FCS1">'[2]物流费用预算表(A4)'!$C$70+'[2]销售费用预算表(A4)'!$C$70+'[2]管理费用预算表(A4)'!$C$70+'[2]信息费用预算表(A4) '!$C$70+[2]研发费用预算明细表A3!$C$30</definedName>
    <definedName name="_FCS2">'[2]物流费用预算表(A4)'!$D$70+'[2]销售费用预算表(A4)'!$D$70+'[2]管理费用预算表(A4)'!$D$70+'[2]信息费用预算表(A4) '!$D$70+[2]研发费用预算明细表A3!$F$30</definedName>
    <definedName name="_FCS3">'[2]物流费用预算表(A4)'!$E$70+'[2]销售费用预算表(A4)'!$E$70+'[2]管理费用预算表(A4)'!$E$70+'[2]信息费用预算表(A4) '!$E$70+[2]研发费用预算明细表A3!$I$30</definedName>
    <definedName name="_GoA1">#N/A</definedName>
    <definedName name="_GoA2">#N/A</definedName>
    <definedName name="_goz1">[2]制造成本预算表A3!$G$52+[2]制造成本预算表A3!$G$53+[2]制造成本预算表A3!$G$54</definedName>
    <definedName name="_goz2">[2]制造成本预算表A3!$H$52+[2]制造成本预算表A3!$H$53+[2]制造成本预算表A3!$H$54</definedName>
    <definedName name="_goz3">[2]制造成本预算表A3!$I$52+[2]制造成本预算表A3!$I$53+[2]制造成本预算表A3!$I$54</definedName>
    <definedName name="_Key1" hidden="1">#REF!</definedName>
    <definedName name="_Order1" hidden="1">255</definedName>
    <definedName name="_pxf1">'[2]物流费用预算表(A4)'!$C$67+'[2]销售费用预算表(A4)'!$C$67+'[2]管理费用预算表(A4)'!$C$67+'[2]信息费用预算表(A4) '!$C$67+[2]研发费用预算明细表A3!$C$28</definedName>
    <definedName name="_PXF2">'[2]物流费用预算表(A4)'!$D$67+'[2]销售费用预算表(A4)'!$D$67+'[2]管理费用预算表(A4)'!$D$67+'[2]信息费用预算表(A4) '!$D$67+[2]研发费用预算明细表A3!$F$28</definedName>
    <definedName name="_PXF3">'[2]物流费用预算表(A4)'!$E$67+'[2]销售费用预算表(A4)'!$E$67+'[2]管理费用预算表(A4)'!$E$67+'[2]信息费用预算表(A4) '!$E$67+[2]研发费用预算明细表A3!$I$28</definedName>
    <definedName name="_Sort" hidden="1">#REF!</definedName>
    <definedName name="AuxbeamAssembly">#REF!</definedName>
    <definedName name="AuxbeamCableChainAssembly">#REF!</definedName>
    <definedName name="AuxbeamDriveChainIdlePin">#REF!</definedName>
    <definedName name="AuxbeamDriveChainIdleSpacer">#REF!</definedName>
    <definedName name="AuxbeamDriveChainIdleWheel">#REF!</definedName>
    <definedName name="AuxbeamDriveChainKit">#REF!</definedName>
    <definedName name="AuxbeamDriveChainLimitSwitchKit">#REF!</definedName>
    <definedName name="AuxbeamDriveChainMainPin">#REF!</definedName>
    <definedName name="AuxbeamDriveChainMainSpacer">#REF!</definedName>
    <definedName name="AuxbeamDriveChainPocketWheel">#REF!</definedName>
    <definedName name="AuxbeamInnerAssembly">#REF!</definedName>
    <definedName name="AuxbeamInnerBoltKit">#REF!</definedName>
    <definedName name="AuxbeamInnerCylinder">#REF!</definedName>
    <definedName name="AuxbeamInnerFabrication">#REF!</definedName>
    <definedName name="AuxbeamInnerWearPad">#REF!</definedName>
    <definedName name="AuxbeamMastGuideAssembly">#REF!</definedName>
    <definedName name="AuxbeamMastGuideBoltKit">#REF!</definedName>
    <definedName name="AuxbeamMastGuideFabrication">#REF!</definedName>
    <definedName name="AuxbeamMastGuideSpring">#REF!</definedName>
    <definedName name="AuxbeamMastGuideWearPad">#REF!</definedName>
    <definedName name="AuxbeamOuterAssembly">#REF!</definedName>
    <definedName name="AuxbeamOuterBoltKit">#REF!</definedName>
    <definedName name="AuxbeamOuterFabrication">#REF!</definedName>
    <definedName name="Backup">#REF!</definedName>
    <definedName name="BackupBattery">#REF!</definedName>
    <definedName name="BackupBatteryCableKit">#REF!</definedName>
    <definedName name="BackupBatteryClamp">#REF!</definedName>
    <definedName name="BackupBatteryIsolationSwitch">#REF!</definedName>
    <definedName name="BAOX1">[2]制造成本预算表A3!$G$75+'[2]物流费用预算表(A4)'!$C$31+'[2]销售费用预算表(A4)'!$C$31+'[2]管理费用预算表(A4)'!$C$31+'[2]信息费用预算表(A4) '!$C$31+[2]研发费用预算明细表A3!$C$53</definedName>
    <definedName name="BAOX2">[2]制造成本预算表A3!$H$75+'[2]物流费用预算表(A4)'!$D$31+'[2]销售费用预算表(A4)'!$D$31+'[2]管理费用预算表(A4)'!$D$31+'[2]信息费用预算表(A4) '!$D$31+[2]研发费用预算明细表A3!$F$53</definedName>
    <definedName name="BAOX3">[2]制造成本预算表A3!$I$75+'[2]物流费用预算表(A4)'!$E$31+'[2]销售费用预算表(A4)'!$E$31+'[2]管理费用预算表(A4)'!$E$31+'[2]信息费用预算表(A4) '!$E$31+[2]研发费用预算明细表A3!$I$53</definedName>
    <definedName name="BatteryCharger1_phaseBoltKit">#REF!</definedName>
    <definedName name="BatteryCharger1_phaseKit">#REF!</definedName>
    <definedName name="BatteryCharger1_phaseSocket">#REF!</definedName>
    <definedName name="BatteryCharger3_phaseBoltKit">#REF!</definedName>
    <definedName name="BatteryCharger3_phaseKit">#REF!</definedName>
    <definedName name="BatteryCharger3_phaseSocket">#REF!</definedName>
    <definedName name="BatteryChargerController">#REF!</definedName>
    <definedName name="BatteryChargerControllerCableKit">#REF!</definedName>
    <definedName name="BatteryCoolingAssembly">#REF!</definedName>
    <definedName name="BatteryKit">#REF!</definedName>
    <definedName name="BatteryPack">#REF!</definedName>
    <definedName name="BeaconAssembly">#REF!</definedName>
    <definedName name="BeaconAssemblyBeacon">#REF!</definedName>
    <definedName name="BGXH1">[2]制造成本预算表A3!$G$71+'[2]物流费用预算表(A4)'!$C$36+'[2]销售费用预算表(A4)'!$C$36+'[2]管理费用预算表(A4)'!$C$36+'[2]信息费用预算表(A4) '!$C$36+[2]研发费用预算明细表A3!$C$34</definedName>
    <definedName name="BGXH2">[2]制造成本预算表A3!$H$71+'[2]物流费用预算表(A4)'!$D$36+'[2]销售费用预算表(A4)'!$D$36+'[2]管理费用预算表(A4)'!$D$36+'[2]信息费用预算表(A4) '!$D$36+[2]研发费用预算明细表A3!$F$34</definedName>
    <definedName name="BGXH3">[2]制造成本预算表A3!$I$71+'[2]物流费用预算表(A4)'!$E$36+'[2]销售费用预算表(A4)'!$E$36+'[2]管理费用预算表(A4)'!$E$36+'[2]信息费用预算表(A4) '!$E$36+[2]研发费用预算明细表A3!$I$34</definedName>
    <definedName name="BrakeCount" localSheetId="0">[3]brake!$L$13:$N$13</definedName>
    <definedName name="BrakeCount">[4]brake!$L$13:$N$13</definedName>
    <definedName name="BrakeFlow" localSheetId="0">[3]brake!$L$15:$N$15</definedName>
    <definedName name="BrakeFlow">[4]brake!$L$15:$N$15</definedName>
    <definedName name="BrakeResponseTime" localSheetId="0">[3]brake!$L$14:$N$14</definedName>
    <definedName name="BrakeResponseTime">[4]brake!$L$14:$N$14</definedName>
    <definedName name="BrakeVolume" localSheetId="0">[3]brake!$L$12:$N$12</definedName>
    <definedName name="BrakeVolume">[4]brake!$L$12:$N$12</definedName>
    <definedName name="BumperBarMastAssembly">#REF!</definedName>
    <definedName name="BumperBarMastBoltKit">#REF!</definedName>
    <definedName name="BumperBarMastFabrication">#REF!</definedName>
    <definedName name="BumperBarUnderCabinAssembly">#REF!</definedName>
    <definedName name="BumperBarUnderCabinBoltKit">#REF!</definedName>
    <definedName name="BumperBarUnderCabinFabrication">#REF!</definedName>
    <definedName name="CabinAssembly">#REF!</definedName>
    <definedName name="CableCANBUSAdapterDB9">#REF!</definedName>
    <definedName name="CableCANBUSAdapterUSB">#REF!</definedName>
    <definedName name="CableCANBUSBare">#REF!</definedName>
    <definedName name="CableCANBUSLabel">#REF!</definedName>
    <definedName name="CableCANBUSPatch10000mm">#REF!</definedName>
    <definedName name="CableCANBUSPatch1200mm">#REF!</definedName>
    <definedName name="CableCANBUSPatch20000mm">#REF!</definedName>
    <definedName name="CableCANBUSPatch2000mm">#REF!</definedName>
    <definedName name="CableCANBUSPatch4000mm">#REF!</definedName>
    <definedName name="CableCANBUSPatch5000mm">#REF!</definedName>
    <definedName name="CableCANBUSPatch6000mm">#REF!</definedName>
    <definedName name="CableCANBUSPatch7500mm">#REF!</definedName>
    <definedName name="CableCANBUSPigtailFemale1000mm">#REF!</definedName>
    <definedName name="CableCANBUSPigtailFemale5000mm">#REF!</definedName>
    <definedName name="CableCANBUSPigtailFemale500mm">#REF!</definedName>
    <definedName name="CableCANBUSPigtailMale2000mm">#REF!</definedName>
    <definedName name="CableCANBUSPigtailMale300mm">#REF!</definedName>
    <definedName name="CableCANBUSSurfaceMount2000mm">#REF!</definedName>
    <definedName name="CableCANBUSSurfaceMount200mm">#REF!</definedName>
    <definedName name="CableCANBUSSurfaceMountCableCap">#REF!</definedName>
    <definedName name="CableCANBUSTeeFFM">#REF!</definedName>
    <definedName name="CableCANBUSTeeMFF">#REF!</definedName>
    <definedName name="CableCANBUSTeeSplitter1m">#REF!</definedName>
    <definedName name="CableCANBUSTerminatorFemale">#REF!</definedName>
    <definedName name="CableCANBUSTerminatorMale">#REF!</definedName>
    <definedName name="CableChainLargeConnectorInner">#REF!</definedName>
    <definedName name="CableChainLargeConnectorOuter">#REF!</definedName>
    <definedName name="CableChainLargeTrack">#REF!</definedName>
    <definedName name="CableChainSmallConnectorInner">#REF!</definedName>
    <definedName name="CableChainSmallConnectorOuter">#REF!</definedName>
    <definedName name="CableChainSmallTrack">#REF!</definedName>
    <definedName name="CableGlandBlackPlasticM12">#REF!</definedName>
    <definedName name="CableGlandBlackPlasticM16">#REF!</definedName>
    <definedName name="CableGlandBlackPlasticM20">#REF!</definedName>
    <definedName name="CableGlandBlackPlasticM24">#REF!</definedName>
    <definedName name="CableGlandBlackPlasticM32">#REF!</definedName>
    <definedName name="CableGlandBlackPlasticM6">#REF!</definedName>
    <definedName name="CablePower0000FabricationKit">#REF!</definedName>
    <definedName name="CablePower0000Label">#REF!</definedName>
    <definedName name="CablePower0000Lug">#REF!</definedName>
    <definedName name="CablePower0000UnterminatedCable">#REF!</definedName>
    <definedName name="CablePower00FabricationKit">#REF!</definedName>
    <definedName name="CablePower00Label">#REF!</definedName>
    <definedName name="CablePower00Lug">#REF!</definedName>
    <definedName name="CablePower00UnterminatedCable">#REF!</definedName>
    <definedName name="CablePower18AWGLabel">#REF!</definedName>
    <definedName name="CablePower18AWGPatch10000mm">#REF!</definedName>
    <definedName name="CablePower18AWGPatch1200mm">#REF!</definedName>
    <definedName name="CablePower18AWGPatch20000mm">#REF!</definedName>
    <definedName name="CablePower18AWGPatch2000mm">#REF!</definedName>
    <definedName name="CablePower18AWGPatch4000mm">#REF!</definedName>
    <definedName name="CablePower18AWGPatch5000mm">#REF!</definedName>
    <definedName name="CablePower18AWGPatch6000mm">#REF!</definedName>
    <definedName name="CablePower18AWGPatch7500mm">#REF!</definedName>
    <definedName name="CablePower18AWGTeeParallel">#REF!</definedName>
    <definedName name="CablePower18AWGTeeSerial">#REF!</definedName>
    <definedName name="CablePower6AWGFabricationKit">#REF!</definedName>
    <definedName name="CablePower6AWGLabel">#REF!</definedName>
    <definedName name="CablePower6AWGLug">#REF!</definedName>
    <definedName name="CablePower6AWGUnterminatedCable">#REF!</definedName>
    <definedName name="CANBusDriveBaudRate">'[5]drive canbus'!$L$8:$N$8</definedName>
    <definedName name="CANBusDriveFrameLengthFixed">'[5]drive canbus'!$L$11:$N$11</definedName>
    <definedName name="CANBusDriveHeartbeatGeneratorMaster">'[5]drive canbus'!$L$13:$N$13</definedName>
    <definedName name="CANBusDriveHeartbeatGeneratorSlave">'[5]drive canbus'!$L$14:$N$14</definedName>
    <definedName name="CANBusDriveStuffBitsFixed">'[5]drive canbus'!$L$10:$N$10</definedName>
    <definedName name="CANBusDriveTraffic">'[5]drive canbus'!$L$16:$N$16</definedName>
    <definedName name="CANBusSystemBaudRate">'[5]system canbus'!$L$8:$N$8</definedName>
    <definedName name="CANBusSystemFrameLengthFixed">'[5]system canbus'!$L$11:$N$11</definedName>
    <definedName name="CANBusSystemHeartbeatGeneratorMaster">'[5]system canbus'!$L$13:$N$13</definedName>
    <definedName name="CANBusSystemHeartbeatGeneratorSlave">'[5]system canbus'!$L$14:$N$14</definedName>
    <definedName name="CANBusSystemStuffBitsFixed">'[5]system canbus'!$L$10:$N$10</definedName>
    <definedName name="CANBusSystemTraffic">'[5]system canbus'!$L$16:$N$16</definedName>
    <definedName name="Capture.Capture">#N/A</definedName>
    <definedName name="Capture1.Capture1">#N/A</definedName>
    <definedName name="clvf1">'[2]物流费用预算表(A4)'!$C$39+'[2]物流费用预算表(A4)'!$C$40+'[2]销售费用预算表(A4)'!$C$39+'[2]销售费用预算表(A4)'!$C$40+'[2]管理费用预算表(A4)'!$C$39+'[2]管理费用预算表(A4)'!$C$40+'[2]信息费用预算表(A4) '!$C$39+'[2]信息费用预算表(A4) '!$C$40+[2]研发费用预算明细表A3!$C$117</definedName>
    <definedName name="clvf2">'[2]物流费用预算表(A4)'!$D$39+'[2]物流费用预算表(A4)'!$C$40+'[2]销售费用预算表(A4)'!$D$39+'[2]销售费用预算表(A4)'!$D$40+'[2]管理费用预算表(A4)'!$D$39+'[2]管理费用预算表(A4)'!$D$40+'[2]信息费用预算表(A4) '!$D$39+'[2]信息费用预算表(A4) '!$D$40+[2]研发费用预算明细表A3!$F$117</definedName>
    <definedName name="clvf3">'[2]物流费用预算表(A4)'!$E$39+'[2]物流费用预算表(A4)'!$E$40+'[2]销售费用预算表(A4)'!$E$39+'[2]销售费用预算表(A4)'!$E$40+'[2]管理费用预算表(A4)'!$E$39+'[2]管理费用预算表(A4)'!$E$40+'[2]信息费用预算表(A4) '!$E$39+'[2]信息费用预算表(A4) '!$E$40+[2]研发费用预算明细表A3!$I$117</definedName>
    <definedName name="ConstantsFrictionBronzeOnSteel" localSheetId="0">[3]template!$L$11:$N$11</definedName>
    <definedName name="ConstantsFrictionBronzeOnSteel">[4]template!$L$11:$N$11</definedName>
    <definedName name="ConstantsFrictionNylonOnSteel" localSheetId="0">[3]template!$L$10:$N$10</definedName>
    <definedName name="ConstantsFrictionNylonOnSteel">[4]template!$L$10:$N$10</definedName>
    <definedName name="ConstantsGravity" localSheetId="0">[3]template!$L$7:$N$7</definedName>
    <definedName name="ConstantsGravity">[6]Parameters!$L$6:$N$6</definedName>
    <definedName name="ConstantsSpecificHeatHydraulicOil" localSheetId="0">[3]template!$L$13:$N$13</definedName>
    <definedName name="ConstantsSpecificHeatHydraulicOil">[4]template!$L$13:$N$13</definedName>
    <definedName name="ConstantsSpecificMassHydraulicOil" localSheetId="0">[3]template!$L$16:$N$16</definedName>
    <definedName name="ConstantsSpecificMassHydraulicOil">[4]template!$L$16:$N$16</definedName>
    <definedName name="Contactor150VDC100A">#REF!</definedName>
    <definedName name="ControlBeaconCircuitKit">#REF!</definedName>
    <definedName name="ControlDiagnosticsCableKit">#REF!</definedName>
    <definedName name="ControlDiagnosticsGateway">#REF!</definedName>
    <definedName name="ControlDiagnosticsKit">#REF!</definedName>
    <definedName name="ControlHVPowerCableKit">#REF!</definedName>
    <definedName name="ControlHVPowerIsolationSwitch">#REF!</definedName>
    <definedName name="ControlHVPowerKit">#REF!</definedName>
    <definedName name="ControlLightCircuitKit">#REF!</definedName>
    <definedName name="ControlLVPowerCableKit">#REF!</definedName>
    <definedName name="ControlLVPowerConverter">#REF!</definedName>
    <definedName name="ControlLVPowerDiode">#REF!</definedName>
    <definedName name="ControlLVPowerDistributionModule">#REF!</definedName>
    <definedName name="ControlLVPowerKit">#REF!</definedName>
    <definedName name="ControlPanelAssembly">#REF!</definedName>
    <definedName name="ControlPanelBoltKit">#REF!</definedName>
    <definedName name="ControlPanelCableKit">#REF!</definedName>
    <definedName name="ControlPanelCANBusCableKit">#REF!</definedName>
    <definedName name="ControlPanelFabrication">#REF!</definedName>
    <definedName name="Coolant.hose_.quick.connect.at.battery.pack.end_.blank.hose.at.the.chiller_other.end.Single.version">#REF!</definedName>
    <definedName name="_xlnm.Criteria">#REF!</definedName>
    <definedName name="Criteria_MI">#REF!</definedName>
    <definedName name="DATA">#REF!</definedName>
    <definedName name="_xlnm.Database" hidden="1">#REF!</definedName>
    <definedName name="Database_MI">#REF!</definedName>
    <definedName name="dfac">[7]制造成本预算表A3!$G$75+'[7]物流费用预算表(A4)'!$C$31+'[7]销售费用预算表(A4)'!$C$31+'[7]管理费用预算表(A4)'!$C$31+'[7]信息费用预算表(A4) '!$C$31+[7]研发费用预算明细表A3!$C$53</definedName>
    <definedName name="DriveController150A">#REF!</definedName>
    <definedName name="DriveController150ABusbarKit">#REF!</definedName>
    <definedName name="DriveController150AController">#REF!</definedName>
    <definedName name="DriveController400A">#REF!</definedName>
    <definedName name="DriveControllerKit700A">#REF!</definedName>
    <definedName name="DriveControllerKit700ABusbarKit">#REF!</definedName>
    <definedName name="DriveControllerKit700AController">#REF!</definedName>
    <definedName name="DriveWheelAssembly">#REF!</definedName>
    <definedName name="DriveWheelFabrication">#REF!</definedName>
    <definedName name="DutyDesignLife">[5]Parameters!#REF!</definedName>
    <definedName name="EVCharging1_phaseCable">#REF!</definedName>
    <definedName name="EVCharging1_phaseKit">#REF!</definedName>
    <definedName name="EVCharging1_phaseStation">#REF!</definedName>
    <definedName name="EVCharging3_phaseCable">#REF!</definedName>
    <definedName name="EVCharging3_phaseKit">#REF!</definedName>
    <definedName name="EVCharging3_phaseStation">#REF!</definedName>
    <definedName name="_xlnm.Extract">#REF!</definedName>
    <definedName name="FabricationHeavy">#REF!</definedName>
    <definedName name="FabricationLight">#REF!</definedName>
    <definedName name="FabricationMachining">#REF!</definedName>
    <definedName name="FabricationMedium">#REF!</definedName>
    <definedName name="Fill_In">#REF!</definedName>
    <definedName name="fscxlw1">'[2]物流费用预算表(A4)'!$C$56+'[2]物流费用预算表(A4)'!$C$64+'[2]销售费用预算表(A4)'!$C$56+'[2]销售费用预算表(A4)'!$C$64+'[2]管理费用预算表(A4)'!$C$56+'[2]管理费用预算表(A4)'!$C$64+'[2]信息费用预算表(A4) '!$C$56+'[2]信息费用预算表(A4) '!$C$64+[2]研发费用预算明细表A3!$C$33+[2]研发费用预算明细表A3!$C$44</definedName>
    <definedName name="fscxlw2">'[2]物流费用预算表(A4)'!$D$56+'[2]物流费用预算表(A4)'!$D$64+'[2]销售费用预算表(A4)'!$D$56+'[2]销售费用预算表(A4)'!$D$64+'[2]管理费用预算表(A4)'!$D$56+'[2]管理费用预算表(A4)'!$D$64+'[2]信息费用预算表(A4) '!$D$56+'[2]信息费用预算表(A4) '!$D$64+[2]研发费用预算明细表A3!$F$33+[2]研发费用预算明细表A3!$F$44</definedName>
    <definedName name="fscxlw3">'[2]物流费用预算表(A4)'!$E$56+'[2]物流费用预算表(A4)'!$E$64+'[2]销售费用预算表(A4)'!$E$56+'[2]销售费用预算表(A4)'!$E$64+'[2]管理费用预算表(A4)'!$E$56+'[2]管理费用预算表(A4)'!$E$64+'[2]信息费用预算表(A4) '!$E$56+'[2]信息费用预算表(A4) '!$E$64+[2]研发费用预算明细表A3!$I$33+[2]研发费用预算明细表A3!$I$44</definedName>
    <definedName name="Fuse.Pack.MSD.fuse">#REF!</definedName>
    <definedName name="Fuse.S_box.MSD.fuse">#REF!</definedName>
    <definedName name="Fuse5AG10A">#REF!</definedName>
    <definedName name="Fuse5AG15A">#REF!</definedName>
    <definedName name="Fuse5AGInlineHolder">#REF!</definedName>
    <definedName name="FuseATC10A">#REF!</definedName>
    <definedName name="FuseATC2A">#REF!</definedName>
    <definedName name="FuseATC5A">#REF!</definedName>
    <definedName name="FuseBlade150VDC100A">#REF!</definedName>
    <definedName name="FuseBlade150VDC100AHolder">#REF!</definedName>
    <definedName name="FuseBlade150VDC600A">#REF!</definedName>
    <definedName name="GenInfo">#REF!</definedName>
    <definedName name="gzxfy1">[2]制造成本预算表A3!$G$32+[2]制造成本预算表A3!$G$49</definedName>
    <definedName name="gzxfy2">[2]制造成本预算表A3!$H$32+[2]制造成本预算表A3!$H$49</definedName>
    <definedName name="gzxfy3">[2]制造成本预算表A3!$I$32+[2]制造成本预算表A3!$I$49</definedName>
    <definedName name="hkd">1.0611</definedName>
    <definedName name="Horn">#REF!</definedName>
    <definedName name="HV.Output.neg.neg">#REF!</definedName>
    <definedName name="HV.Output.pos.pos">#REF!</definedName>
    <definedName name="HV.S_box.HV.output_.straight.connector.at.S_box.end_.M8.bolted.lug.at.other.end.Single.version.neg">#REF!</definedName>
    <definedName name="HV.S_box.HV.output_.straight.connector.at.S_box.end_.M8.bolted.lug.at.other.end.Single.version.pos">#REF!</definedName>
    <definedName name="HV.Sbox1_pack1_position1.neg">#REF!</definedName>
    <definedName name="HV.Sbox1_pack1_position1.pos">#REF!</definedName>
    <definedName name="HV.Sbox1_pack1_position1.Sbox1_pack2_position3.neg">#REF!</definedName>
    <definedName name="HV.Sbox1_pack1_position1.Sbox1_pack2_position3.pos">#REF!</definedName>
    <definedName name="HV.Sbox1_pack1_position1.Sbox2_pack1_position2.neg">#REF!</definedName>
    <definedName name="HV.Sbox1_pack1_position1.Sbox2_pack1_position2.pos">#REF!</definedName>
    <definedName name="HV.Sbox1_pack1_position1.Sbox2_pack2_position4.neg">#REF!</definedName>
    <definedName name="HV.Sbox1_pack1_position1.Sbox2_pack2_position4.pos">#REF!</definedName>
    <definedName name="HV.Sbox1_pack2_position3.neg">#REF!</definedName>
    <definedName name="HV.Sbox1_pack2_position3.pos">#REF!</definedName>
    <definedName name="HV.Sbox2_pack1_position2.neg">#REF!</definedName>
    <definedName name="HV.Sbox2_pack1_position2.pos">#REF!</definedName>
    <definedName name="HV.Sbox2_pack2_position4.neg">#REF!</definedName>
    <definedName name="HV.Sbox2_pack2_position4.pos">#REF!</definedName>
    <definedName name="HydraulicAccumulatorCapacityLossFactor" localSheetId="0">[3]hydraulics!$L$63:$N$63</definedName>
    <definedName name="HydraulicAccumulatorCapacityLossFactor">[4]hydraulics!$L$63:$N$63</definedName>
    <definedName name="HydraulicAccumulatorDischargeVolume" localSheetId="0">[3]hydraulics!$L$64:$N$64</definedName>
    <definedName name="HydraulicAccumulatorDischargeVolume">[4]hydraulics!$L$64:$N$64</definedName>
    <definedName name="HydraulicAccumulatorDuration" localSheetId="0">[3]hydraulics!$L$61:$N$61</definedName>
    <definedName name="HydraulicAccumulatorDuration">[4]hydraulics!$L$61:$N$61</definedName>
    <definedName name="HydraulicAccumulatorFactor" localSheetId="0">[3]hydraulics!#REF!</definedName>
    <definedName name="HydraulicAccumulatorFactor">[4]hydraulics!#REF!</definedName>
    <definedName name="HydraulicAccumulatorFlow" localSheetId="0">[3]hydraulics!$L$60:$N$60</definedName>
    <definedName name="HydraulicAccumulatorFlow">[4]hydraulics!$L$60:$N$60</definedName>
    <definedName name="HydraulicAccumulatorGradient" localSheetId="0">[3]hydraulics!$L$62:$N$62</definedName>
    <definedName name="HydraulicAccumulatorGradient">[4]hydraulics!$L$62:$N$62</definedName>
    <definedName name="HydraulicAccumulatorMaxPressure" localSheetId="0">[3]hydraulics!$L$58:$N$58</definedName>
    <definedName name="HydraulicAccumulatorMaxPressure">[4]hydraulics!$L$58:$N$58</definedName>
    <definedName name="HydraulicAccumulatorMinPressure" localSheetId="0">[3]hydraulics!$L$59:$N$59</definedName>
    <definedName name="HydraulicAccumulatorMinPressure">[4]hydraulics!$L$59:$N$59</definedName>
    <definedName name="HydraulicAccumulatorPolytropicExponent" localSheetId="0">[3]hydraulics!$L$70:$N$70</definedName>
    <definedName name="HydraulicAccumulatorPolytropicExponent">[4]hydraulics!$L$70:$N$70</definedName>
    <definedName name="HydraulicAccumulatorPrechargeFactor" localSheetId="0">[3]hydraulics!$L$67:$N$67</definedName>
    <definedName name="HydraulicAccumulatorPrechargeFactor">[4]hydraulics!$L$67:$N$67</definedName>
    <definedName name="HydraulicAccumulatorPrechargePressure" localSheetId="0">[3]hydraulics!$L$68:$N$68</definedName>
    <definedName name="HydraulicAccumulatorPrechargePressure">[4]hydraulics!$L$68:$N$68</definedName>
    <definedName name="HydraulicFilterCloggingSensor">#REF!</definedName>
    <definedName name="HydraulicHeaterTemperatureRise" localSheetId="0">[3]hydraulics!$L$75:$N$75</definedName>
    <definedName name="HydraulicHeaterTemperatureRise">[4]hydraulics!$L$75:$N$75</definedName>
    <definedName name="HydraulicMotorEfficiencyAverage" localSheetId="0">[3]hydraulics!$L$27:$N$27</definedName>
    <definedName name="HydraulicMotorEfficiencyAverage">[4]hydraulics!$L$27:$N$27</definedName>
    <definedName name="HydraulicMotorEfficiencyController" localSheetId="0">[3]hydraulics!$L$28:$N$28</definedName>
    <definedName name="HydraulicMotorEfficiencyController">[4]hydraulics!$L$28:$N$28</definedName>
    <definedName name="HydraulicMotorShaftPower" localSheetId="0">[3]hydraulics!$L$30:$N$30</definedName>
    <definedName name="HydraulicMotorShaftPower">[4]hydraulics!$L$30:$N$30</definedName>
    <definedName name="HydraulicMotorTorqueUnfactored" localSheetId="0">[3]hydraulics!$L$21:$N$21</definedName>
    <definedName name="HydraulicMotorTorqueUnfactored">[4]hydraulics!$L$21:$N$21</definedName>
    <definedName name="HydraulicOilDensity" localSheetId="0">[3]implementation!$L$18:$N$18</definedName>
    <definedName name="HydraulicOilDensity">[4]implementation!$L$18:$N$18</definedName>
    <definedName name="HydraulicOilKinematicViscosity" localSheetId="0">[3]implementation!$L$17:$N$17</definedName>
    <definedName name="HydraulicOilKinematicViscosity">[4]implementation!$L$17:$N$17</definedName>
    <definedName name="HydraulicOilPowerLoss" localSheetId="0">[3]hydraulics!$L$51:$N$51</definedName>
    <definedName name="HydraulicOilPowerLoss">[4]hydraulics!$L$51:$N$51</definedName>
    <definedName name="HydraulicOilSpecificHeat" localSheetId="0">[3]implementation!$L$20:$N$20</definedName>
    <definedName name="HydraulicOilSpecificHeat">[4]implementation!$L$20:$N$20</definedName>
    <definedName name="HydraulicOilSystemEfficiency" localSheetId="0">[3]hydraulics!$L$50:$N$50</definedName>
    <definedName name="HydraulicOilSystemEfficiency">[4]hydraulics!$L$50:$N$50</definedName>
    <definedName name="HydraulicOilTemperatureSensor">#REF!</definedName>
    <definedName name="HydraulicOilVolume" localSheetId="0">[3]hydraulics!$L$52:$N$52</definedName>
    <definedName name="HydraulicOilVolume">[4]hydraulics!$L$52:$N$52</definedName>
    <definedName name="HydraulicPumpDisplacement" localSheetId="0">[3]hydraulics!$L$10:$N$10</definedName>
    <definedName name="HydraulicPumpDisplacement">[4]hydraulics!$L$10:$N$10</definedName>
    <definedName name="HydraulicPumpEfficiency" localSheetId="0">[3]hydraulics!$L$9:$N$9</definedName>
    <definedName name="HydraulicPumpEfficiency">[4]hydraulics!$L$9:$N$9</definedName>
    <definedName name="HydraulicPumpFlow" localSheetId="0">[3]hydraulics!$L$14:$N$14</definedName>
    <definedName name="HydraulicPumpFlow">[4]hydraulics!$L$14:$N$14</definedName>
    <definedName name="HydraulicPumpPower" localSheetId="0">[3]hydraulics!$L$17:$N$17</definedName>
    <definedName name="HydraulicPumpPower">[4]hydraulics!$L$17:$N$17</definedName>
    <definedName name="HydraulicPumpReliefPressure" localSheetId="0">[3]hydraulics!$L$15:$N$15</definedName>
    <definedName name="HydraulicPumpReliefPressure">[4]hydraulics!$L$15:$N$15</definedName>
    <definedName name="HydraulicPumpSpeed" localSheetId="0">[3]hydraulics!$L$13:$N$13</definedName>
    <definedName name="HydraulicPumpSpeed">[4]hydraulics!$L$13:$N$13</definedName>
    <definedName name="HydraulicTankFillerBreather">#REF!</definedName>
    <definedName name="HydraulicTankLevelGaugeSightGlass">#REF!</definedName>
    <definedName name="HydraulicTankVolumeDelta" localSheetId="0">[3]hydraulics!$L$46:$N$46</definedName>
    <definedName name="HydraulicTankVolumeDelta">[4]hydraulics!$L$46:$N$46</definedName>
    <definedName name="HydraulicTankVolumeTotal" localSheetId="0">[3]hydraulics!$L$45:$N$45</definedName>
    <definedName name="HydraulicTankVolumeTotal">[4]hydraulics!$L$45:$N$45</definedName>
    <definedName name="HydraulicUtilization" localSheetId="0">[3]hydraulics!$L$41:$N$41</definedName>
    <definedName name="HydraulicUtilization">[4]hydraulics!$L$41:$N$41</definedName>
    <definedName name="IdleWheelAssembly">#REF!</definedName>
    <definedName name="IdleWheelFabrication">#REF!</definedName>
    <definedName name="IS_index">[8]Capex!$T$128</definedName>
    <definedName name="jjgz1">'[2]管理费用预算表(A4)'!$C$6+'[2]信息费用预算表(A4) '!$C$6+'[2]销售费用预算表(A4)'!$C$6+'[2]物流费用预算表(A4)'!$C$6+[2]研发费用预算明细表A3!$C$10</definedName>
    <definedName name="JJGZ2">'[2]物流费用预算表(A4)'!$D$6+'[2]销售费用预算表(A4)'!$D$6+'[2]管理费用预算表(A4)'!$D$6+'[2]信息费用预算表(A4) '!$D$6+[2]研发费用预算明细表A3!$F$10</definedName>
    <definedName name="JJGZ3">'[2]管理费用预算表(A4)'!$E$6+'[2]信息费用预算表(A4) '!$E$6+'[2]销售费用预算表(A4)'!$E$6+'[2]物流费用预算表(A4)'!$E$6+[2]研发费用预算明细表A3!$I$10</definedName>
    <definedName name="JJGZXFY1">'[2]物流费用预算表(A4)'!$C$80-'[2]物流费用预算表(A4)'!$C$6+'[2]销售费用预算表(A4)'!$C$80-'[2]销售费用预算表(A4)'!$C$6+'[2]管理费用预算表(A4)'!$C$80-'[2]管理费用预算表(A4)'!$C$6+'[2]信息费用预算表(A4) '!$C$80-'[2]信息费用预算表(A4) '!$C$6+[2]研发费用预算明细表A3!$C$25-[2]研发费用预算明细表A3!$C$10</definedName>
    <definedName name="JJGZXFY2">'[2]物流费用预算表(A4)'!$D$80-'[2]物流费用预算表(A4)'!$D$6+'[2]销售费用预算表(A4)'!$D$80-'[2]销售费用预算表(A4)'!$D$6+'[2]管理费用预算表(A4)'!$D$80-'[2]管理费用预算表(A4)'!$D$6+'[2]信息费用预算表(A4) '!$D$80-'[2]信息费用预算表(A4) '!$D$6+[2]研发费用预算明细表A3!$F$25-[2]研发费用预算明细表A3!$F$10</definedName>
    <definedName name="JJGZXFY3">'[2]物流费用预算表(A4)'!$E$80-'[2]物流费用预算表(A4)'!$E$6+'[2]销售费用预算表(A4)'!$E$80-'[2]销售费用预算表(A4)'!$E$6+'[2]管理费用预算表(A4)'!$E$80-'[2]管理费用预算表(A4)'!$E$6+'[2]信息费用预算表(A4) '!$E$80-'[2]信息费用预算表(A4) '!$E$6+[2]研发费用预算明细表A3!$I$25-[2]研发费用预算明细表A3!$I$10</definedName>
    <definedName name="KCTZ3">'[9]损益表（按单位)01'!$H$48</definedName>
    <definedName name="KMDM">#REF!</definedName>
    <definedName name="labor_cost_increase">'[8]Headcount Reduction'!$L$10</definedName>
    <definedName name="LaborAway">#REF!</definedName>
    <definedName name="LaborFactory">#REF!</definedName>
    <definedName name="LiftChainGuideEncoderArm">#REF!</definedName>
    <definedName name="LiftChainGuideKit">#REF!</definedName>
    <definedName name="LiftContainerChain12mAssembly">#REF!</definedName>
    <definedName name="LiftContainerChain6mAssembly">#REF!</definedName>
    <definedName name="LiftContainerLug">#REF!</definedName>
    <definedName name="LiftDriveAdapterClip">#REF!</definedName>
    <definedName name="LiftDriveAdapterCollar">#REF!</definedName>
    <definedName name="LiftDriveAdapterFlange">#REF!</definedName>
    <definedName name="LiftDriveAssembly">#REF!</definedName>
    <definedName name="LiftDriveBoltKit">#REF!</definedName>
    <definedName name="LiftDriveChainAssembly">#REF!</definedName>
    <definedName name="LiftDriveGearbox">#REF!</definedName>
    <definedName name="LiftDriveMotorControlCableKit">#REF!</definedName>
    <definedName name="LiftDriveMotorGuard">#REF!</definedName>
    <definedName name="LiftDriveMotorPowerCableKit">#REF!</definedName>
    <definedName name="LiftDriveMotorWithBrake">#REF!</definedName>
    <definedName name="LiftG10020mmChain">#REF!</definedName>
    <definedName name="LiftG10020mmClevisHook">#REF!</definedName>
    <definedName name="LiftG10020mmHammerlok">#REF!</definedName>
    <definedName name="LiftG10020mmLink">#REF!</definedName>
    <definedName name="LiftG10020mmShackle">#REF!</definedName>
    <definedName name="LiftG8016mmHoistChain">#REF!</definedName>
    <definedName name="LiftG8016mmLoadBalancer">#REF!</definedName>
    <definedName name="LiftG8018mmEndpoint">#REF!</definedName>
    <definedName name="LiftG8018mmHoistChain">#REF!</definedName>
    <definedName name="LiftG8024mmChain">#REF!</definedName>
    <definedName name="LiftHoistCount" localSheetId="0">[3]specification!$L$7:$N$7</definedName>
    <definedName name="LiftHoistCount">[4]specification!$L$7:$N$7</definedName>
    <definedName name="LiftHoistLoadMaxA" localSheetId="0">[3]specification!$L$6:$N$6</definedName>
    <definedName name="LiftHoistLoadMaxA">[4]specification!$L$6:$N$6</definedName>
    <definedName name="LiftPocketwheelGuide">#REF!</definedName>
    <definedName name="LiftPocketwheelKeeper">#REF!</definedName>
    <definedName name="LiftPocketwheelKit">#REF!</definedName>
    <definedName name="LiftPocketwheelSprocket">#REF!</definedName>
    <definedName name="LiftTieBarAssembly">#REF!</definedName>
    <definedName name="LightAssembly">#REF!</definedName>
    <definedName name="LightAssemblyLight">#REF!</definedName>
    <definedName name="LoadEccentricityFactor">[5]Parameters!#REF!</definedName>
    <definedName name="LoadSpreaderAllowance">[5]Parameters!#REF!</definedName>
    <definedName name="LookList">#REF!</definedName>
    <definedName name="Lug.110mm2.M10">#REF!</definedName>
    <definedName name="Lug.110mm2.M8">#REF!</definedName>
    <definedName name="Lug.200mm2.M10">#REF!</definedName>
    <definedName name="Lug.20mm2.M10">#REF!</definedName>
    <definedName name="Lug.20mm2.M6">#REF!</definedName>
    <definedName name="Lug.40mm2.M8">#REF!</definedName>
    <definedName name="Lug.5mm2.M6">#REF!</definedName>
    <definedName name="Lug.5mm2.M8">#REF!</definedName>
    <definedName name="Lug.70mm2.M10">#REF!</definedName>
    <definedName name="Lug.70mm2.M8">#REF!</definedName>
    <definedName name="Lug_110mm2_M10">#REF!</definedName>
    <definedName name="Lug_110mm2_M8">#REF!</definedName>
    <definedName name="Lug_200mm2_M10">#REF!</definedName>
    <definedName name="Lug_20mm2_M10">#REF!</definedName>
    <definedName name="Lug_20mm2_M6">#REF!</definedName>
    <definedName name="Lug_40mm2_M8">#REF!</definedName>
    <definedName name="Lug_5mm2_M8">#REF!</definedName>
    <definedName name="Lug_70mm2_M10">#REF!</definedName>
    <definedName name="Lug_70mm2_M8">#REF!</definedName>
    <definedName name="LV.cables.pack1.to.pack2">#REF!</definedName>
    <definedName name="LV.cables.pack2_Sbox">#REF!</definedName>
    <definedName name="LV.cables.Sbox.to.pack1">#REF!</definedName>
    <definedName name="MachineAssembly">#REF!</definedName>
    <definedName name="MachineAssemblyBoltKit">#REF!</definedName>
    <definedName name="MachineEXWorks">#REF!</definedName>
    <definedName name="MachineInstallationEngineer">#REF!</definedName>
    <definedName name="MachineInstallationEngineerLiving">#REF!</definedName>
    <definedName name="MachineInstallationEngineerTravel">#REF!</definedName>
    <definedName name="MachineInstalled">#REF!</definedName>
    <definedName name="MachineLogistics">#REF!</definedName>
    <definedName name="MachinePacking">#REF!</definedName>
    <definedName name="MachinePackingMaterialKit">#REF!</definedName>
    <definedName name="MachineShipping">#REF!</definedName>
    <definedName name="MachineTesting">#REF!</definedName>
    <definedName name="MainControllerKit">#REF!</definedName>
    <definedName name="MainControllerPLC">#REF!</definedName>
    <definedName name="MainControllerWiringHarness">#REF!</definedName>
    <definedName name="MassSpreaderTelescopingStandard" localSheetId="0">[3]implementation!$L$7:$N$7</definedName>
    <definedName name="MassSpreaderTelescopingStandard">[4]implementation!$L$7:$N$7</definedName>
    <definedName name="MassSpreaderTelescopingStandardInnerMember" localSheetId="0">[3]implementation!$L$8:$N$8</definedName>
    <definedName name="MassSpreaderTelescopingStandardInnerMember">[4]implementation!$L$8:$N$8</definedName>
    <definedName name="MastAssembly">#REF!</definedName>
    <definedName name="MastCANBusCableKit">#REF!</definedName>
    <definedName name="MastChainHatchCover">#REF!</definedName>
    <definedName name="MastChainHatchCoverBoltKit">#REF!</definedName>
    <definedName name="MastControllerAssembly">#REF!</definedName>
    <definedName name="MastControllerBoltKit">#REF!</definedName>
    <definedName name="MastControllerBusbarKit">#REF!</definedName>
    <definedName name="MastControllerClampKit">#REF!</definedName>
    <definedName name="MastControllerHatchCover">#REF!</definedName>
    <definedName name="MastFabrication">#REF!</definedName>
    <definedName name="MastLowVoltageCableKit">#REF!</definedName>
    <definedName name="MastPowerCableKit">#REF!</definedName>
    <definedName name="Moduls_XXXX">#REF!</definedName>
    <definedName name="PA">#REF!</definedName>
    <definedName name="PAM">#REF!</definedName>
    <definedName name="PanelCushionBacking">#REF!</definedName>
    <definedName name="PanelHandle1pt5mm">#REF!</definedName>
    <definedName name="PanelHandle2pt5mm">#REF!</definedName>
    <definedName name="PanelLatchCCW">#REF!</definedName>
    <definedName name="PanelLatchCW">#REF!</definedName>
    <definedName name="PanelLatchKey">#REF!</definedName>
    <definedName name="PowerpackAssembly">#REF!</definedName>
    <definedName name="PowerpackBoltKit">#REF!</definedName>
    <definedName name="PowerpackEndPanelAssembly">#REF!</definedName>
    <definedName name="PowerpackEndPanelEdging">#REF!</definedName>
    <definedName name="PowerpackEndPanelFabrication">#REF!</definedName>
    <definedName name="PowerpackFabrication">#REF!</definedName>
    <definedName name="PowerpackSidePanelAssembly">#REF!</definedName>
    <definedName name="PowerpackSidePanelEdging">#REF!</definedName>
    <definedName name="PowerpackSidePanelFabrication">#REF!</definedName>
    <definedName name="PP">#REF!</definedName>
    <definedName name="ppk">#REF!</definedName>
    <definedName name="Print">[10]PRINT!$A$1</definedName>
    <definedName name="qrst">[11]制造成本预算表A3!$G$54</definedName>
    <definedName name="QTFY1">'[2]物流费用预算表(A4)'!$C$82+'[2]销售费用预算表(A4)'!$C$81+'[2]管理费用预算表(A4)'!$C$81+'[2]信息费用预算表(A4) '!$C$81+[2]研发费用预算明细表A3!$C$118</definedName>
    <definedName name="QTFY2">'[2]物流费用预算表(A4)'!$D$82+'[2]销售费用预算表(A4)'!$D$81+'[2]管理费用预算表(A4)'!$D$81+'[2]信息费用预算表(A4) '!$D$81+[2]研发费用预算明细表A3!$F$118</definedName>
    <definedName name="QTFY3">'[2]物流费用预算表(A4)'!$E$82+'[2]销售费用预算表(A4)'!$E$81+'[2]管理费用预算表(A4)'!$E$81+'[2]信息费用预算表(A4) '!$E$81+[2]研发费用预算明细表A3!$I$118</definedName>
    <definedName name="qwe">#REF!</definedName>
    <definedName name="R_">#REF!</definedName>
    <definedName name="RadioController">#REF!</definedName>
    <definedName name="RadioKit">#REF!</definedName>
    <definedName name="RadioWireHarness">#REF!</definedName>
    <definedName name="REDATA1">#REF!</definedName>
    <definedName name="REDATA10">#REF!</definedName>
    <definedName name="REDATA11">#REF!</definedName>
    <definedName name="REDATA12">#REF!</definedName>
    <definedName name="REDATA13">#REF!</definedName>
    <definedName name="REDATA14">#REF!</definedName>
    <definedName name="REDATA15">#REF!</definedName>
    <definedName name="REDATA16">#REF!</definedName>
    <definedName name="REDATA17">#REF!</definedName>
    <definedName name="REDATA18">#REF!</definedName>
    <definedName name="REDATA19">#REF!</definedName>
    <definedName name="REDATA20">#REF!</definedName>
    <definedName name="REDATA3">#REF!</definedName>
    <definedName name="REDATA7">#REF!</definedName>
    <definedName name="REDATA8">#REF!</definedName>
    <definedName name="REDATA9">#REF!</definedName>
    <definedName name="RepData">#REF!</definedName>
    <definedName name="ReversingAlarm">#REF!</definedName>
    <definedName name="RotaryEncoderKit">#REF!</definedName>
    <definedName name="RotaryEncoderSensor">#REF!</definedName>
    <definedName name="SFX_Data">#REF!</definedName>
    <definedName name="SFX_WBData">#REF!</definedName>
    <definedName name="SFX_WBData_A_First">#REF!</definedName>
    <definedName name="SFX_WBData_A_Last">#REF!</definedName>
    <definedName name="SFX_WBData_B_First">#REF!</definedName>
    <definedName name="SFX_WBData_B_Last">#REF!</definedName>
    <definedName name="SidebeamClampBoltKit">#REF!</definedName>
    <definedName name="SidebeamClampKit">#REF!</definedName>
    <definedName name="SidebeamClampRod">#REF!</definedName>
    <definedName name="SidebeamClampSpacer">#REF!</definedName>
    <definedName name="SidebeamPowerpackAssembly">#REF!</definedName>
    <definedName name="SidebeamPowerpackBoltKit">#REF!</definedName>
    <definedName name="SidebeamPowerpackCANBusCableKit">#REF!</definedName>
    <definedName name="SidebeamPowerpackFabrication">#REF!</definedName>
    <definedName name="SidebeamPowerpackLowVoltageCableKit">#REF!</definedName>
    <definedName name="SidebeamPowerpackPowerCableKit">#REF!</definedName>
    <definedName name="SidebeamUnderCabinAssembly">#REF!</definedName>
    <definedName name="SidebeamUnderCabinBoltKit">#REF!</definedName>
    <definedName name="SidebeamUnderCabinCANBusCableKit">#REF!</definedName>
    <definedName name="SidebeamUnderCabinFabrication">#REF!</definedName>
    <definedName name="SidebeamUnderCabinLowVoltageCableKit">#REF!</definedName>
    <definedName name="SidebeamUnderCabinPowerCableKit">#REF!</definedName>
    <definedName name="SideshiftCylinderEfficiency" localSheetId="0">[3]sideshift!$L$29:$N$29</definedName>
    <definedName name="SideshiftCylinderEfficiency">[4]sideshift!$L$29:$N$29</definedName>
    <definedName name="SideshiftCylinderExtensionForcePeak" localSheetId="0">[3]sideshift!$L$48:$N$48</definedName>
    <definedName name="SideshiftCylinderExtensionForcePeak">[4]sideshift!$L$48:$N$48</definedName>
    <definedName name="SideshiftCylinderExtensionVolume" localSheetId="0">[3]sideshift!$L$45:$N$45</definedName>
    <definedName name="SideshiftCylinderExtensionVolume">[4]sideshift!$L$45:$N$45</definedName>
    <definedName name="SideshiftCylinderFlow" localSheetId="0">[3]sideshift!$L$38:$N$38</definedName>
    <definedName name="SideshiftCylinderFlow">[4]sideshift!$L$38:$N$38</definedName>
    <definedName name="SideshiftCylinderRetractionVolume" localSheetId="0">[3]sideshift!$L$55:$N$55</definedName>
    <definedName name="SideshiftCylinderRetractionVolume">[4]sideshift!$L$55:$N$55</definedName>
    <definedName name="SideshiftCylinderRodArea" localSheetId="0">[3]sideshift!$L$36:$N$36</definedName>
    <definedName name="SideshiftCylinderRodArea">[4]sideshift!$L$36:$N$36</definedName>
    <definedName name="SideshiftCylinderRodDiameter" localSheetId="0">[3]sideshift!$L$35:$N$35</definedName>
    <definedName name="SideshiftCylinderRodDiameter">[4]sideshift!$L$35:$N$35</definedName>
    <definedName name="SideshiftCylinderStroke" localSheetId="0">[3]sideshift!$L$39:$N$39</definedName>
    <definedName name="SideshiftCylinderStroke">[4]sideshift!$L$39:$N$39</definedName>
    <definedName name="SideshiftHoseInternalArea" localSheetId="0">[3]sideshift!$L$78:$N$78</definedName>
    <definedName name="SideshiftHoseInternalArea">[4]sideshift!$L$78:$N$78</definedName>
    <definedName name="SideshiftHoseLengthOneWay" localSheetId="0">[3]sideshift!$L$76:$N$76</definedName>
    <definedName name="SideshiftHoseLengthOneWay">[4]sideshift!$L$76:$N$76</definedName>
    <definedName name="SideshiftLoadFactor" localSheetId="0">[3]sideshift!$L$12:$N$12</definedName>
    <definedName name="SideshiftLoadFactor">[4]sideshift!$L$12:$N$12</definedName>
    <definedName name="SideshiftLoadFactored" localSheetId="0">[3]sideshift!$L$14:$N$14</definedName>
    <definedName name="SideshiftLoadFactored">[4]sideshift!$L$14:$N$14</definedName>
    <definedName name="SideshiftLoadUnfactored" localSheetId="0">[3]sideshift!$L$13:$N$13</definedName>
    <definedName name="SideshiftLoadUnfactored">[4]sideshift!$L$13:$N$13</definedName>
    <definedName name="SideshiftPadArea" localSheetId="0">[3]sideshift!$L$20:$N$20</definedName>
    <definedName name="SideshiftPadArea">[4]sideshift!$L$20:$N$20</definedName>
    <definedName name="SideshiftPadLoad" localSheetId="0">[3]sideshift!$L$22:$N$22</definedName>
    <definedName name="SideshiftPadLoad">[4]sideshift!$L$22:$N$22</definedName>
    <definedName name="SideshiftSystemCount" localSheetId="0">[3]sideshift!$L$84:$N$84</definedName>
    <definedName name="SideshiftSystemCount">[4]sideshift!$L$84:$N$84</definedName>
    <definedName name="SideshiftSystemHoseLength" localSheetId="0">[3]sideshift!$L$85:$N$85</definedName>
    <definedName name="SideshiftSystemHoseLength">[4]sideshift!$L$85:$N$85</definedName>
    <definedName name="SideshiftSystemVolumeDelta" localSheetId="0">[3]sideshift!$L$88:$N$88</definedName>
    <definedName name="SideshiftSystemVolumeDelta">[4]sideshift!$L$88:$N$88</definedName>
    <definedName name="SideshiftSystemVolumeTotal" localSheetId="0">[3]sideshift!$L$87:$N$87</definedName>
    <definedName name="SideshiftSystemVolumeTotal">[4]sideshift!$L$87:$N$87</definedName>
    <definedName name="sigma">#REF!</definedName>
    <definedName name="SlewBearingBoltKit">#REF!</definedName>
    <definedName name="SlewBearingKit">#REF!</definedName>
    <definedName name="SOC估算误差">#REF!</definedName>
    <definedName name="SpecDesignClassification">[5]Parameters!#REF!</definedName>
    <definedName name="SpecDesignFactorDynamic">[5]Parameters!#REF!</definedName>
    <definedName name="SpecDesignFactorSafety">[5]Parameters!#REF!</definedName>
    <definedName name="SpecDesignFactorStatic">[5]Parameters!#REF!</definedName>
    <definedName name="SpecGradeConcurrent">[5]Parameters!#REF!</definedName>
    <definedName name="SpecGradeLaden">[5]Parameters!#REF!</definedName>
    <definedName name="SpecGradeLateral">[5]Parameters!#REF!</definedName>
    <definedName name="SpecGradeUnladen">[5]Parameters!#REF!</definedName>
    <definedName name="SpecLiftAcceleration">[5]Parameters!#REF!</definedName>
    <definedName name="SpecLiftConcurrentTravel">[5]Parameters!#REF!</definedName>
    <definedName name="SpecLiftFall">[5]Parameters!#REF!</definedName>
    <definedName name="SpecLiftFallMax">[5]Parameters!#REF!</definedName>
    <definedName name="SpecLiftGuided">[5]Parameters!#REF!</definedName>
    <definedName name="SpecLiftImpactManagement">[5]Parameters!#REF!</definedName>
    <definedName name="SpecLiftSpeed">[5]Parameters!#REF!</definedName>
    <definedName name="SpecLiftSuddenReleaseOfLoad">[5]Parameters!#REF!</definedName>
    <definedName name="SpecLoadEccentricity">[5]Parameters!#REF!</definedName>
    <definedName name="SpecLoadOverload">[5]Parameters!#REF!</definedName>
    <definedName name="SpecLoadSWL">[5]Parameters!#REF!</definedName>
    <definedName name="SpecSteerSpeed">[5]Parameters!#REF!</definedName>
    <definedName name="SpecSteerTorquePeak">[5]Parameters!#REF!</definedName>
    <definedName name="SpecTravelAcceleration">[5]Parameters!#REF!</definedName>
    <definedName name="SpecTravelAccelerationLateral">[5]Parameters!#REF!</definedName>
    <definedName name="SpecTravelCoefficientRollingResistance">[5]Parameters!#REF!</definedName>
    <definedName name="SpecTravelDeceleration">[5]Parameters!#REF!</definedName>
    <definedName name="SpecTravelSpeedLaden">[5]Parameters!#REF!</definedName>
    <definedName name="SpecTravelSpeedLateral">[5]Parameters!#REF!</definedName>
    <definedName name="SpecTravelSpeedUnladen">[5]Parameters!#REF!</definedName>
    <definedName name="SpecWindInServiceMean">[5]Parameters!#REF!</definedName>
    <definedName name="SpecWindRecurrentperiod">[5]Parameters!#REF!</definedName>
    <definedName name="SpreaderControllerBoltKit">#REF!</definedName>
    <definedName name="SpreaderControllerCableKit">#REF!</definedName>
    <definedName name="SpreaderControllerIO">#REF!</definedName>
    <definedName name="SpreaderControllerKit">#REF!</definedName>
    <definedName name="SpreaderDriveAssembly">#REF!</definedName>
    <definedName name="SpreaderDriveBoltKit">#REF!</definedName>
    <definedName name="SpreaderDriveMotor">#REF!</definedName>
    <definedName name="SpreaderDriveMotorControlCableKit">#REF!</definedName>
    <definedName name="SpreaderDrivePowerCableKit">#REF!</definedName>
    <definedName name="SpreaderDrivePump">#REF!</definedName>
    <definedName name="SpreaderHydraulicTankAssembly">#REF!</definedName>
    <definedName name="SpreaderHydraulicTankFabrication">#REF!</definedName>
    <definedName name="SpreaderHydraulicTankLevel">#REF!</definedName>
    <definedName name="SpreaderTelescopingAssembly">#REF!</definedName>
    <definedName name="SpreaderTelescopingBoltKit">#REF!</definedName>
    <definedName name="SpreaderTelescopingCableChainAssembly">#REF!</definedName>
    <definedName name="SpreaderTelescopingCANBusCableKit">#REF!</definedName>
    <definedName name="SpreaderTelescopingChainAssembly">#REF!</definedName>
    <definedName name="SpreaderTelescopingControlCableKit">#REF!</definedName>
    <definedName name="SpreaderTelescopingCylinderAssembly">#REF!</definedName>
    <definedName name="SpreaderTelescopingCylinderEfficiency" localSheetId="0">'[3]spreader telescoping'!$L$17:$N$17</definedName>
    <definedName name="SpreaderTelescopingCylinderEfficiency">'[4]spreader telescoping'!$L$17:$N$17</definedName>
    <definedName name="SpreaderTelescopingCylinderExtensionVolume" localSheetId="0">'[3]spreader telescoping'!$L$33:$N$33</definedName>
    <definedName name="SpreaderTelescopingCylinderExtensionVolume">'[4]spreader telescoping'!$L$33:$N$33</definedName>
    <definedName name="SpreaderTelescopingCylinderFlow" localSheetId="0">'[3]spreader telescoping'!$L$26:$N$26</definedName>
    <definedName name="SpreaderTelescopingCylinderFlow">'[4]spreader telescoping'!$L$26:$N$26</definedName>
    <definedName name="SpreaderTelescopingCylinderRetractionVolume" localSheetId="0">'[3]spreader telescoping'!$L$43:$N$43</definedName>
    <definedName name="SpreaderTelescopingCylinderRetractionVolume">'[4]spreader telescoping'!$L$43:$N$43</definedName>
    <definedName name="SpreaderTelescopingCylinderRodDiameter" localSheetId="0">'[3]spreader telescoping'!$L$23:$N$23</definedName>
    <definedName name="SpreaderTelescopingCylinderRodDiameter">'[4]spreader telescoping'!$L$23:$N$23</definedName>
    <definedName name="SpreaderTelescopingCylinderStroke" localSheetId="0">'[3]spreader telescoping'!$L$27:$N$27</definedName>
    <definedName name="SpreaderTelescopingCylinderStroke">'[4]spreader telescoping'!$L$27:$N$27</definedName>
    <definedName name="SpreaderTelescopingHoseInternalArea" localSheetId="0">'[3]spreader telescoping'!$L$66:$N$66</definedName>
    <definedName name="SpreaderTelescopingHoseInternalArea">'[4]spreader telescoping'!$L$66:$N$66</definedName>
    <definedName name="SpreaderTelescopingHoseLengthOneWay" localSheetId="0">'[3]spreader telescoping'!$L$64:$N$64</definedName>
    <definedName name="SpreaderTelescopingHoseLengthOneWay">'[4]spreader telescoping'!$L$64:$N$64</definedName>
    <definedName name="SpreaderTelescopingHydraulicHoseKit">#REF!</definedName>
    <definedName name="SpreaderTelescopingInnerAssembly">#REF!</definedName>
    <definedName name="SpreaderTelescopingInnerBoltKit">#REF!</definedName>
    <definedName name="SpreaderTelescopingInnerFabrication">#REF!</definedName>
    <definedName name="SpreaderTelescopingInnerWearPad">#REF!</definedName>
    <definedName name="SpreaderTelescopingLoadFactor" localSheetId="0">'[3]spreader telescoping'!$L$11:$N$11</definedName>
    <definedName name="SpreaderTelescopingLoadFactor">'[4]spreader telescoping'!$L$11:$N$11</definedName>
    <definedName name="SpreaderTelescopingLoadFactored" localSheetId="0">'[3]spreader telescoping'!$L$13:$N$13</definedName>
    <definedName name="SpreaderTelescopingLoadFactored">'[4]spreader telescoping'!$L$13:$N$13</definedName>
    <definedName name="SpreaderTelescopingLoadMass" localSheetId="0">'[3]spreader telescoping'!$L$10:$N$10</definedName>
    <definedName name="SpreaderTelescopingLoadMass">'[4]spreader telescoping'!$L$10:$N$10</definedName>
    <definedName name="SpreaderTelescopingLoadUnfactored" localSheetId="0">'[3]spreader telescoping'!$L$12:$N$12</definedName>
    <definedName name="SpreaderTelescopingLoadUnfactored">'[4]spreader telescoping'!$L$12:$N$12</definedName>
    <definedName name="SpreaderTelescopingOuterAssembly">#REF!</definedName>
    <definedName name="SpreaderTelescopingOuterBoltKit">#REF!</definedName>
    <definedName name="SpreaderTelescopingOuterFabrication">#REF!</definedName>
    <definedName name="SpreaderTelescopingOuterWearPad">#REF!</definedName>
    <definedName name="SpreaderTelescopingPowerCableKit">#REF!</definedName>
    <definedName name="SpreaderTelescopingPowerPackAssembly">#REF!</definedName>
    <definedName name="SpreaderTelescopingPowerPackHoseKit">#REF!</definedName>
    <definedName name="SpreaderTelescopingPowerPackValveKit">#REF!</definedName>
    <definedName name="SpreaderTelescopingSystemCount" localSheetId="0">'[3]spreader telescoping'!$L$72:$N$72</definedName>
    <definedName name="SpreaderTelescopingSystemCount">'[4]spreader telescoping'!$L$72:$N$72</definedName>
    <definedName name="SpreaderTelescopingSystemHoseLength" localSheetId="0">'[3]spreader telescoping'!$L$73:$N$73</definedName>
    <definedName name="SpreaderTelescopingSystemHoseLength">'[4]spreader telescoping'!$L$73:$N$73</definedName>
    <definedName name="SpreaderTelescopingSystemVolumeDelta" localSheetId="0">'[3]spreader telescoping'!$L$76:$N$76</definedName>
    <definedName name="SpreaderTelescopingSystemVolumeDelta">'[4]spreader telescoping'!$L$76:$N$76</definedName>
    <definedName name="SpreaderTelescopingSystemVolumeTotal" localSheetId="0">'[3]spreader telescoping'!$L$75:$N$75</definedName>
    <definedName name="SpreaderTelescopingSystemVolumeTotal">'[4]spreader telescoping'!$L$75:$N$75</definedName>
    <definedName name="SpreaderTelescopingTwistlockMovementCylinder">#REF!</definedName>
    <definedName name="SpreaderTelescopingTwistlockMovementFabrication">#REF!</definedName>
    <definedName name="SpreaderTelescopingTwistlockMovementKit">#REF!</definedName>
    <definedName name="SpreaderTelescopingTwistlockMovementLimitSwitchKit">#REF!</definedName>
    <definedName name="SpreaderTelescopingTwistlockMovementSlideKit">#REF!</definedName>
    <definedName name="SpreaderTwistlockArmLength" localSheetId="0">'[3]spreader twistlocks'!$L$8:$N$8</definedName>
    <definedName name="SpreaderTwistlockArmLength">'[4]spreader twistlocks'!$L$8:$N$8</definedName>
    <definedName name="SpreaderTwistlockBoltKit">#REF!</definedName>
    <definedName name="SpreaderTwistlockCylinderEfficiency" localSheetId="0">'[3]spreader twistlocks'!$L$17:$N$17</definedName>
    <definedName name="SpreaderTwistlockCylinderEfficiency">'[4]spreader twistlocks'!$L$17:$N$17</definedName>
    <definedName name="SpreaderTwistlockCylinderExtensionVolume" localSheetId="0">'[3]spreader twistlocks'!$L$33:$N$33</definedName>
    <definedName name="SpreaderTwistlockCylinderExtensionVolume">'[4]spreader twistlocks'!$L$33:$N$33</definedName>
    <definedName name="SpreaderTwistlockCylinderFlow" localSheetId="0">'[3]spreader twistlocks'!$L$26:$N$26</definedName>
    <definedName name="SpreaderTwistlockCylinderFlow">'[4]spreader twistlocks'!$L$26:$N$26</definedName>
    <definedName name="SpreaderTwistlockCylinderRetractionVolume" localSheetId="0">'[3]spreader twistlocks'!$L$43:$N$43</definedName>
    <definedName name="SpreaderTwistlockCylinderRetractionVolume">'[4]spreader twistlocks'!$L$43:$N$43</definedName>
    <definedName name="SpreaderTwistlockCylinderRodDiameter" localSheetId="0">'[3]spreader twistlocks'!$L$23:$N$23</definedName>
    <definedName name="SpreaderTwistlockCylinderRodDiameter">'[4]spreader twistlocks'!$L$23:$N$23</definedName>
    <definedName name="SpreaderTwistlockCylinderStroke" localSheetId="0">'[3]spreader twistlocks'!$L$27:$N$27</definedName>
    <definedName name="SpreaderTwistlockCylinderStroke">'[4]spreader twistlocks'!$L$27:$N$27</definedName>
    <definedName name="SpreaderTwistlockHoseInternalArea" localSheetId="0">'[3]spreader twistlocks'!$L$66:$N$66</definedName>
    <definedName name="SpreaderTwistlockHoseInternalArea">'[4]spreader twistlocks'!$L$66:$N$66</definedName>
    <definedName name="SpreaderTwistlockHoseLengthOneWay" localSheetId="0">'[3]spreader twistlocks'!$L$64:$N$64</definedName>
    <definedName name="SpreaderTwistlockHoseLengthOneWay">'[4]spreader twistlocks'!$L$64:$N$64</definedName>
    <definedName name="SpreaderTwistlockKit">#REF!</definedName>
    <definedName name="SpreaderTwistlockLoadFactored" localSheetId="0">'[3]spreader twistlocks'!$L$13:$N$13</definedName>
    <definedName name="SpreaderTwistlockLoadFactored">'[4]spreader twistlocks'!$L$13:$N$13</definedName>
    <definedName name="SpreaderTwistlockSensorKit">#REF!</definedName>
    <definedName name="SpreaderTwistlockSystemCount" localSheetId="0">'[3]spreader twistlocks'!$L$72:$N$72</definedName>
    <definedName name="SpreaderTwistlockSystemCount">'[4]spreader twistlocks'!$L$72:$N$72</definedName>
    <definedName name="SpreaderTwistlockSystemHoseLength" localSheetId="0">'[3]spreader twistlocks'!$L$73:$N$73</definedName>
    <definedName name="SpreaderTwistlockSystemHoseLength">'[4]spreader twistlocks'!$L$73:$N$73</definedName>
    <definedName name="SpreaderTwistlockSystemVolumeDelta" localSheetId="0">'[3]spreader twistlocks'!$L$76:$N$76</definedName>
    <definedName name="SpreaderTwistlockSystemVolumeDelta">'[4]spreader twistlocks'!$L$76:$N$76</definedName>
    <definedName name="SpreaderTwistlockSystemVolumeTotal" localSheetId="0">'[3]spreader twistlocks'!$L$75:$N$75</definedName>
    <definedName name="SpreaderTwistlockSystemVolumeTotal">'[4]spreader twistlocks'!$L$75:$N$75</definedName>
    <definedName name="SpreaderTwistlockTorque" localSheetId="0">'[3]spreader twistlocks'!$L$7:$N$7</definedName>
    <definedName name="SpreaderTwistlockTorque">'[4]spreader twistlocks'!$L$7:$N$7</definedName>
    <definedName name="SS">#REF!</definedName>
    <definedName name="Status">#REF!</definedName>
    <definedName name="StatusActive">#REF!</definedName>
    <definedName name="StatusApproved">#REF!</definedName>
    <definedName name="StatusCritical">#REF!</definedName>
    <definedName name="StatusDelayed">#REF!</definedName>
    <definedName name="StatusPlaced">#REF!</definedName>
    <definedName name="StatusReady">#REF!</definedName>
    <definedName name="StatusReceived">#REF!</definedName>
    <definedName name="Stdev">#REF!</definedName>
    <definedName name="SteerDriveAssembly">#REF!</definedName>
    <definedName name="SteerDriveBoltKit">#REF!</definedName>
    <definedName name="SteerDriveGearbox">#REF!</definedName>
    <definedName name="SteerDriveMotor">#REF!</definedName>
    <definedName name="SteerDriveMotorControlCableKit">#REF!</definedName>
    <definedName name="SteerDriveMotorPowerCableKit">#REF!</definedName>
    <definedName name="SteerEncoderArm">#REF!</definedName>
    <definedName name="SteerEncoderKit">#REF!</definedName>
    <definedName name="SteerEncoderStem">#REF!</definedName>
    <definedName name="Stop">#REF!</definedName>
    <definedName name="SwitchEstop">#REF!</definedName>
    <definedName name="SwitchMaintenanceKey">#REF!</definedName>
    <definedName name="Tire14.00Flap">#REF!</definedName>
    <definedName name="Tire14.00Kit">#REF!</definedName>
    <definedName name="Tire14.00O_ring">#REF!</definedName>
    <definedName name="Tire14.00TubelessTread">#REF!</definedName>
    <definedName name="Tire16.00Flap">#REF!</definedName>
    <definedName name="Tire16.00Kit">#REF!</definedName>
    <definedName name="Tire16.00O_ring">#REF!</definedName>
    <definedName name="Tire16.00TubelessTread">#REF!</definedName>
    <definedName name="TirePressureReceiver">#REF!</definedName>
    <definedName name="TirePressureTransceiver">#REF!</definedName>
    <definedName name="TopbeamABAssembly">#REF!</definedName>
    <definedName name="TopbeamCANBusCableKit">#REF!</definedName>
    <definedName name="TopbeamCDAssembly">#REF!</definedName>
    <definedName name="TopbeamControllerAssembly">#REF!</definedName>
    <definedName name="TopbeamControllerBoltKit">#REF!</definedName>
    <definedName name="TopbeamControllerHatchCover">#REF!</definedName>
    <definedName name="TopbeamControllerSpreaderAssembly">#REF!</definedName>
    <definedName name="TopbeamControllerSpreaderBoltKit">#REF!</definedName>
    <definedName name="TopbeamFabrication">#REF!</definedName>
    <definedName name="TopbeamLowVoltageCableKit">#REF!</definedName>
    <definedName name="TopbeamPowerCableKit">#REF!</definedName>
    <definedName name="TOPMENU">#REF!</definedName>
    <definedName name="TOPMENU1">#REF!</definedName>
    <definedName name="TOPMENU2">#REF!</definedName>
    <definedName name="TOPMENU3">#REF!</definedName>
    <definedName name="TOPMENU4">#REF!</definedName>
    <definedName name="TOPMENU5">#REF!</definedName>
    <definedName name="TOPMENU7">#REF!</definedName>
    <definedName name="TOPMENU9">#REF!</definedName>
    <definedName name="TransmissionDriveBoltKit">#REF!</definedName>
    <definedName name="TransmissionDriveBrakeLine">#REF!</definedName>
    <definedName name="TransmissionDriveGearbox">#REF!</definedName>
    <definedName name="TransmissionDriveKit">#REF!</definedName>
    <definedName name="TransmissionDriveMotorControlCableKit">#REF!</definedName>
    <definedName name="TransmissionDriveMotorPowerCableKit">#REF!</definedName>
    <definedName name="UFPrn20011013195712">#REF!</definedName>
    <definedName name="UFPrn20030902170221">#REF!</definedName>
    <definedName name="UFPrn20031003084050">#REF!</definedName>
    <definedName name="UFPrn20031102095528">#REF!</definedName>
    <definedName name="UFPrn20031202140915">#REF!</definedName>
    <definedName name="UFPrn20031202201945">#REF!</definedName>
    <definedName name="UFPrn20040112101950">#REF!</definedName>
    <definedName name="UFPrn20040203181809">#REF!</definedName>
    <definedName name="UFPrn20040216175227">#REF!</definedName>
    <definedName name="UFPrn20040306172159">#REF!</definedName>
    <definedName name="UFPrn20041006162754">#REF!</definedName>
    <definedName name="UFPrn20050312164505">#REF!</definedName>
    <definedName name="UFPrn20050312211405">#REF!</definedName>
    <definedName name="usd">8.2773</definedName>
    <definedName name="Wheel14.00Assembly">#REF!</definedName>
    <definedName name="Wheel14.00BoltKit">#REF!</definedName>
    <definedName name="Wheel14.00Rim">#REF!</definedName>
    <definedName name="Wheel16.00Assembly">#REF!</definedName>
    <definedName name="Wheel16.00BoltKit">#REF!</definedName>
    <definedName name="Wheel16.00Rim">#REF!</definedName>
    <definedName name="WheelIdleAxleAssembly">#REF!</definedName>
    <definedName name="WheelIdleAxleCoverPlate">#REF!</definedName>
    <definedName name="WheelIdleAxleHub">#REF!</definedName>
    <definedName name="WheelIdleAxleInnerBearing">#REF!</definedName>
    <definedName name="WheelIdleAxleKeeperPlate">#REF!</definedName>
    <definedName name="WheelIdleAxleNutAndPin">#REF!</definedName>
    <definedName name="WheelIdleAxleOuterBearing">#REF!</definedName>
    <definedName name="WheelIdleAxleSeal">#REF!</definedName>
    <definedName name="WheelIdleAxleSpindle">#REF!</definedName>
    <definedName name="WheelSlewBearingPinionApollo">#REF!</definedName>
    <definedName name="WheelSlewBearingPinionMidge">#REF!</definedName>
    <definedName name="WheelSlewBearingWorm">#REF!</definedName>
    <definedName name="WW">#REF!</definedName>
    <definedName name="wwlw1">[2]制造成本预算表A3!$G$56+[2]制造成本预算表A3!$G$57</definedName>
    <definedName name="wwlw2">[2]制造成本预算表A3!$H$56+[2]制造成本预算表A3!$H$57</definedName>
    <definedName name="wwlw3">[2]制造成本预算表A3!$I$56+[2]制造成本预算表A3!$I$57</definedName>
    <definedName name="xy">#REF!</definedName>
    <definedName name="YFCL1">[2]研发费用预算明细表A3!$C$68+[2]研发费用预算明细表A3!$C$72+[2]研发费用预算明细表A3!$C$76+[2]研发费用预算明细表A3!$C$85</definedName>
    <definedName name="YFCL2">[2]研发费用预算明细表A3!$F$68+[2]研发费用预算明细表A3!$F$72+[2]研发费用预算明细表A3!$F$76+[2]研发费用预算明细表A3!$F$85</definedName>
    <definedName name="YFCL3">[2]研发费用预算明细表A3!$I$68+[2]研发费用预算明细表A3!$I$72+[2]研发费用预算明细表A3!$I$76+[2]研发费用预算明细表A3!$I$85</definedName>
    <definedName name="ZHEJ1">[2]制造成本预算表A3!$G$16+'[2]物流费用预算表(A4)'!$C$24+'[2]销售费用预算表(A4)'!$C$24+'[2]管理费用预算表(A4)'!$C$24+'[2]信息费用预算表(A4) '!$C$24+[2]研发费用预算明细表A3!$C$26</definedName>
    <definedName name="ZHEJ2">[2]制造成本预算表A3!$H$16+'[2]物流费用预算表(A4)'!$D$24+'[2]销售费用预算表(A4)'!$D$24+'[2]管理费用预算表(A4)'!$D$24+'[2]信息费用预算表(A4) '!$D$24+[2]研发费用预算明细表A3!$F$26</definedName>
    <definedName name="ZHEJ3">[2]制造成本预算表A3!$I$16+'[2]物流费用预算表(A4)'!$E$24+'[2]销售费用预算表(A4)'!$E$24+'[2]管理费用预算表(A4)'!$E$24+'[2]信息费用预算表(A4) '!$E$24+[2]研发费用预算明细表A3!$I$26</definedName>
    <definedName name="ZUL1">[2]制造成本预算表A3!$G$81+'[2]物流费用预算表(A4)'!$C$62+'[2]销售费用预算表(A4)'!$C$62+'[2]管理费用预算表(A4)'!$C$62+'[2]信息费用预算表(A4) '!$C$62+[2]研发费用预算明细表A3!$C$32</definedName>
    <definedName name="ZUL2">[2]制造成本预算表A3!$H$81+'[2]物流费用预算表(A4)'!$D$62+'[2]销售费用预算表(A4)'!$D$62+'[2]管理费用预算表(A4)'!$D$62+'[2]信息费用预算表(A4) '!$D$62+[2]研发费用预算明细表A3!$F$32</definedName>
    <definedName name="ZUL3">[2]制造成本预算表A3!$I$81+'[2]物流费用预算表(A4)'!$E$62+'[2]销售费用预算表(A4)'!$E$62+'[2]管理费用预算表(A4)'!$E$62+'[2]信息费用预算表(A4) '!$E$62+[2]研发费用预算明细表A3!$I$32</definedName>
    <definedName name="下单采购数量">#REF!</definedName>
    <definedName name="下单采购日期">#REF!</definedName>
    <definedName name="中国标准">#REF!</definedName>
    <definedName name="低温充电电流限值">#REF!</definedName>
    <definedName name="其他应付余额表">[12]核算项目余额表!$A$1:$L$5</definedName>
    <definedName name="其他应收余额表">[13]核算项目余额表!$A$1:$L$15</definedName>
    <definedName name="单体电压检测误差">#REF!</definedName>
    <definedName name="国际标准">#REF!</definedName>
    <definedName name="图10___上下电控制时序">#REF!</definedName>
    <definedName name="图11_电池包外部循环回路示意图">#REF!</definedName>
    <definedName name="图12__充电系统示意图">#REF!</definedName>
    <definedName name="型号规格">#REF!</definedName>
    <definedName name="存货名称">#REF!</definedName>
    <definedName name="实际状态_XXX_stMode">#REF!</definedName>
    <definedName name="接触器带载切断的能力">#REF!</definedName>
    <definedName name="文字2">"文字 2"</definedName>
    <definedName name="核算项目余额表">#REF!</definedName>
    <definedName name="模式需求_XXX_stModeReq">#REF!</definedName>
    <definedName name="母线电流检测误差">#REF!</definedName>
    <definedName name="温度检测误差">#REF!</definedName>
    <definedName name="爬电距离">#REF!</definedName>
    <definedName name="电池滥用测试项">#REF!</definedName>
    <definedName name="电池系统脉冲功率及持续时间要求">#REF!</definedName>
    <definedName name="科目余额表">#REF!</definedName>
    <definedName name="管制圖">#REF!</definedName>
    <definedName name="结果">#REF!</definedName>
    <definedName name="美国标准">#REF!</definedName>
    <definedName name="表1_术语、术语">#REF!</definedName>
    <definedName name="表3_高压器件电气参数">#REF!</definedName>
    <definedName name="表4__高压接口定义">#REF!</definedName>
    <definedName name="表5__低压接口定义">#REF!</definedName>
    <definedName name="表6___保险丝规格">#REF!</definedName>
    <definedName name="表7_故障等级定义">#REF!</definedName>
    <definedName name="表8_故障阈值定义">#REF!</definedName>
    <definedName name="表9_电池系统相关热管理开发的输入">#REF!</definedName>
    <definedName name="製程能力分析">#REF!</definedName>
    <definedName name="计划进厂日期">#REF!</definedName>
    <definedName name="费用">[14]制造成本预算表A3!$G$56+[14]制造成本预算表A3!$G$57</definedName>
    <definedName name="降">[14]制造成本预算表A3!$G$52+[14]制造成本预算表A3!$G$53+[14]制造成本预算表A3!$G$54</definedName>
    <definedName name="降低">[14]制造成本预算表A3!$H$71+'[14]物流费用预算表(A4)'!$D$36+'[14]销售费用预算表(A4)'!$D$36+'[14]管理费用预算表(A4)'!$D$36+'[14]信息费用预算表(A4) '!$D$36+[14]研发费用预算明细表A3!$F$34</definedName>
    <definedName name="降底">'[14]物流费用预算表(A4)'!$C$82+'[14]销售费用预算表(A4)'!$C$81+'[14]管理费用预算表(A4)'!$C$81+'[14]信息费用预算表(A4) '!$C$81+[14]研发费用预算明细表A3!$C$118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 a="1"/>
  <c r="D1" i="6" s="1"/>
  <c r="A1" i="6" a="1"/>
  <c r="A1" i="6" s="1"/>
  <c r="D1" i="5" l="1" a="1"/>
  <c r="D1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<sst xmlns="http://schemas.openxmlformats.org/spreadsheetml/2006/main" count="27" uniqueCount="26">
  <si>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Name</t>
  </si>
  <si>
    <t>Date</t>
  </si>
  <si>
    <t>Comment</t>
  </si>
  <si>
    <t>Document</t>
  </si>
  <si>
    <t>Print</t>
  </si>
  <si>
    <t>QC Return</t>
  </si>
  <si>
    <t>Checked</t>
  </si>
  <si>
    <t>Other</t>
  </si>
  <si>
    <t>yes</t>
  </si>
  <si>
    <t>Sheets</t>
  </si>
  <si>
    <t>summary</t>
  </si>
  <si>
    <t>Notes</t>
  </si>
  <si>
    <t>Labels</t>
  </si>
  <si>
    <t>Trainer</t>
  </si>
  <si>
    <t>Expiry Date</t>
  </si>
  <si>
    <t>Requirements</t>
  </si>
  <si>
    <t>procedures</t>
  </si>
  <si>
    <t>training</t>
  </si>
  <si>
    <t>only for training</t>
  </si>
  <si>
    <t>1 per job</t>
  </si>
  <si>
    <t>Printed</t>
  </si>
  <si>
    <t>Returned</t>
  </si>
  <si>
    <t>QC</t>
  </si>
  <si>
    <t>requirement to report impact/knocks</t>
  </si>
  <si>
    <t>sensitivity of encoder</t>
  </si>
  <si>
    <t>controller and motor serial numbers are 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</si>
</sst>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0" borderId="0" xfId="1"/>
    <xf numFmtId="0" fontId="2" fillId="0" borderId="0" xfId="1" applyAlignment="1">
      <alignment horizontal="left"/>
    </xf>
    <xf numFmtId="0" fontId="3" fillId="2" borderId="0" xfId="1" applyFont="1" applyFill="1" applyAlignment="1">
      <alignment horizontal="left"/>
    </xf>
    <xf numFmtId="0" fontId="2" fillId="0" borderId="1" xfId="1" applyBorder="1" applyAlignment="1">
      <alignment horizontal="left"/>
    </xf>
    <xf numFmtId="0" fontId="1" fillId="0" borderId="0" xfId="1" applyFont="1" applyAlignment="1">
      <alignment horizontal="left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</cellXfs>
  <cellStyles count="3">
    <cellStyle name="Excel Built-in Normal" xfId="2" xr:uid="{4B248610-546E-4F49-ABFC-886A1A7440A0}"/>
    <cellStyle name="Normal" xfId="0" builtinId="0"/>
    <cellStyle name="Normal 2" xfId="1" xr:uid="{17C6BDDF-6D68-4A09-8942-9BB3F3DBA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sheetMetadata" Target="metadata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0</xdr:row>
          <xdr:rowOff>15240</xdr:rowOff>
        </xdr:from>
        <xdr:to>
          <xdr:col>9</xdr:col>
          <xdr:colOff>30480</xdr:colOff>
          <xdr:row>1</xdr:row>
          <xdr:rowOff>83820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087??\064??&#18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2005&#24180;&#39044;&#31639;\&#32534;&#25253;&#36164;&#26009;\&#19979;&#21457;&#25991;&#20214;\&#26368;&#36817;&#25991;&#20214;\&#36130;&#21153;&#36164;&#26009;\2004\&#36130;&#21153;&#39044;&#31639;\2004&#24180;&#39044;&#31639;&#34920;(&#23457;&#26680;&#3492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Engineering\Design\spreader\spreader%20-%20master%20-%20v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Engineering\Design\spreader\spreader%20-%20master%20-%20v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Engineering\Design\Apollo\CANOpen%20bus%20load%20worksheet%20-%20v1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Documents\Engineering\Design\workbooks\design%20-%20master.xlsm" TargetMode="External"/><Relationship Id="rId1" Type="http://schemas.openxmlformats.org/officeDocument/2006/relationships/externalLinkPath" Target="/Documents/Engineering/Design/workbooks/design%20-%20master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2005&#24180;&#39044;&#31639;\&#31532;&#19968;&#29256;\&#25214;&#26426;&#20250;&#21518;&#25968;&#25454;\parts\&#19979;&#21457;\&#26368;&#36817;&#25991;&#20214;\&#36130;&#21153;&#36164;&#26009;\2004\&#36130;&#21153;&#39044;&#31639;\2004&#24180;&#39044;&#31639;&#34920;(&#23457;&#26680;&#34920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&#22797;&#20214;%20CV%20BP%209.20.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temp\&#20851;&#26093;&#27874;\gxb\2004&#39044;&#31639;\&#25439;&#30410;&#39044;&#31639;\04&#24180;&#39044;&#31639;&#35843;&#25972;\49&#21378;&#39044;&#31639;&#65288;&#26368;&#32456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ASTERS\CPK4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2005&#24180;&#39044;&#31639;\&#20998;&#35299;&#39044;&#31639;\&#23457;&#26680;&#21512;&#26684;\&#21830;&#29992;&#36710;&#20107;&#19994;&#37096;\Documents%20and%20Settings\user1\&#26700;&#38754;\&#30830;&#35748;&#38468;&#20214;5&#19977;&#29256;&#29256;&#39044;&#316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181.01&#20854;&#20182;&#24212;&#20184;&#27454;&#20313;&#39069;&#34920;(&#37096;&#38376;)&#20313;&#39069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133.01&#20854;&#20182;&#24212;&#25910;&#27454;(&#37096;&#38376;)&#20313;&#39069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kserver\prog\2005&#24180;&#39044;&#31639;\&#26368;&#36817;&#25991;&#20214;\&#36130;&#21153;&#36164;&#26009;\2004\&#36130;&#21153;&#39044;&#31639;\2004&#24180;&#39044;&#31639;&#34920;(&#23457;&#26680;&#34920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Engineering/Drawings/Parts/5308%20-%20EZCN/5308-HL-d19%20-%20hoseli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·___"/>
      <sheetName val="__·__"/>
      <sheetName val="______"/>
      <sheetName val="_____________"/>
      <sheetName val="__·______x0012_____"/>
      <sheetName val="零件平台测试大纲"/>
      <sheetName val="Bse"/>
      <sheetName val="Base"/>
      <sheetName val="规格清单"/>
      <sheetName val="__·______x005f_x0012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照表 (分职能)"/>
      <sheetName val="对照表 (分单位)"/>
      <sheetName val="答疑"/>
      <sheetName val="封面"/>
      <sheetName val="说明"/>
      <sheetName val="编报假设条件"/>
      <sheetName val="目录Ａ４"/>
      <sheetName val="损益表（按单位）01"/>
      <sheetName val="损益表预算表（按职能）02A3"/>
      <sheetName val="损益表（按单位定义）"/>
      <sheetName val="产量预算表Ａ4"/>
      <sheetName val="销售量A4"/>
      <sheetName val="销售收入A4"/>
      <sheetName val="其他收入A4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内部发交收入A3"/>
      <sheetName val="集团内销售成本A3"/>
      <sheetName val="内部发交成本A3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预算表（Ａ４）"/>
      <sheetName val="营业外收支预算表（Ａ４）"/>
      <sheetName val="存货中未实现的利润名细表A4"/>
      <sheetName val="2003年研发项目1-10月份直接费用计算表A3"/>
      <sheetName val="2003年研发项目直接费用预测A3"/>
      <sheetName val="2004研发项目直接费用预算A3"/>
      <sheetName val="研发费用预算明细表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物流费用预算表_A4_"/>
      <sheetName val="销售费用预算表_A4_"/>
      <sheetName val="管理费用预算表_A4_"/>
      <sheetName val="信息费用预算表_A4_ "/>
      <sheetName val="2004年预算表(审核表)"/>
      <sheetName val="发出未开票账龄"/>
      <sheetName val="B"/>
      <sheetName val="90檢討稿_實際"/>
      <sheetName val="5封面"/>
      <sheetName val="2012年2月份"/>
      <sheetName val="Capex"/>
      <sheetName val="Headcount Reduction"/>
      <sheetName val="_REF!"/>
      <sheetName val="Main"/>
      <sheetName val="標時"/>
      <sheetName val="大纲"/>
      <sheetName val="损_x000f_表（按_x000f_位）0_x000f_"/>
      <sheetName val="日程"/>
      <sheetName val="進め方"/>
      <sheetName val="1_7月份"/>
      <sheetName val="8分析1"/>
      <sheetName val="损_x005f_x000f_表（按_x005f_x000f_位）0_x005f_x000f_"/>
      <sheetName val="Toolbox"/>
      <sheetName val="损_x005f_x005f_x005f_x000f_表（按_x005f_x005f_x005f_x000f_位"/>
      <sheetName val="损_x005f_x005f_x005f_x005f_x005f_x005f_x005f_x000f_表（按_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mapping - EZ electric - stw"/>
      <sheetName val="externals"/>
      <sheetName val="specification"/>
      <sheetName val="implementation"/>
      <sheetName val="hydraulics"/>
      <sheetName val="valves"/>
      <sheetName val="spreader telescoping"/>
      <sheetName val="spreader twistlocks"/>
      <sheetName val="sideshift"/>
      <sheetName val="brake"/>
      <sheetName val="spreader twistlocks fixed"/>
      <sheetName val="template"/>
      <sheetName val="risk analysis"/>
      <sheetName val="state space"/>
      <sheetName val="switching"/>
      <sheetName val="clamps"/>
      <sheetName val="misc"/>
      <sheetName val="hydraulics (2)"/>
      <sheetName val="template (3)"/>
    </sheetNames>
    <sheetDataSet>
      <sheetData sheetId="0"/>
      <sheetData sheetId="1"/>
      <sheetData sheetId="2">
        <row r="6">
          <cell r="L6" t="str">
            <v>LiftHoistLoadMaxA</v>
          </cell>
          <cell r="M6" t="str">
            <v>kN</v>
          </cell>
          <cell r="N6">
            <v>140</v>
          </cell>
        </row>
        <row r="7">
          <cell r="L7" t="str">
            <v>LiftHoistCount</v>
          </cell>
          <cell r="N7">
            <v>4</v>
          </cell>
        </row>
      </sheetData>
      <sheetData sheetId="3">
        <row r="7">
          <cell r="L7" t="str">
            <v>Mass Spreader Telescoping Standard</v>
          </cell>
          <cell r="M7" t="str">
            <v>kg</v>
          </cell>
          <cell r="N7">
            <v>6200</v>
          </cell>
        </row>
        <row r="8">
          <cell r="L8" t="str">
            <v>Mass Spreader Telescoping Standard Inner Member</v>
          </cell>
          <cell r="M8" t="str">
            <v>kg</v>
          </cell>
          <cell r="N8">
            <v>1600</v>
          </cell>
        </row>
        <row r="17">
          <cell r="L17" t="str">
            <v>Hydraulic Oil Kinematic Viscosity</v>
          </cell>
          <cell r="M17" t="str">
            <v>mm^2/s</v>
          </cell>
          <cell r="N17">
            <v>30</v>
          </cell>
        </row>
        <row r="18">
          <cell r="L18" t="str">
            <v>Hydraulic Oil Density</v>
          </cell>
          <cell r="M18" t="str">
            <v>kg/m^3</v>
          </cell>
          <cell r="N18">
            <v>880</v>
          </cell>
        </row>
        <row r="20">
          <cell r="L20" t="str">
            <v>Hydraulic Oil Specific Heat</v>
          </cell>
          <cell r="N20">
            <v>0.51</v>
          </cell>
        </row>
      </sheetData>
      <sheetData sheetId="4">
        <row r="9">
          <cell r="L9" t="str">
            <v>Hydraulic Pump Efficiency</v>
          </cell>
          <cell r="N9">
            <v>0.9</v>
          </cell>
        </row>
        <row r="10">
          <cell r="L10" t="str">
            <v>Hydraulic Pump Displacement</v>
          </cell>
          <cell r="M10" t="str">
            <v>cc/rev</v>
          </cell>
          <cell r="N10">
            <v>14</v>
          </cell>
        </row>
        <row r="13">
          <cell r="L13" t="str">
            <v>Hydraulic Pump Speed</v>
          </cell>
          <cell r="M13" t="str">
            <v>rpm</v>
          </cell>
          <cell r="N13">
            <v>3000</v>
          </cell>
        </row>
        <row r="14">
          <cell r="L14" t="str">
            <v>Hydraulic Pump Flow</v>
          </cell>
          <cell r="M14" t="str">
            <v>lpm</v>
          </cell>
          <cell r="N14">
            <v>42</v>
          </cell>
        </row>
        <row r="15">
          <cell r="L15" t="str">
            <v>Hydraulic Pump Relief Pressure</v>
          </cell>
          <cell r="M15" t="str">
            <v>MPa</v>
          </cell>
          <cell r="N15">
            <v>15</v>
          </cell>
        </row>
        <row r="17">
          <cell r="L17" t="str">
            <v>Hydraulic Pump Power</v>
          </cell>
          <cell r="M17" t="str">
            <v>kw</v>
          </cell>
          <cell r="N17">
            <v>10.5</v>
          </cell>
        </row>
        <row r="21">
          <cell r="L21" t="str">
            <v>Hydraulic Motor Torque Unfactored</v>
          </cell>
          <cell r="M21" t="str">
            <v>Nm</v>
          </cell>
          <cell r="N21">
            <v>37.136153388108909</v>
          </cell>
        </row>
        <row r="27">
          <cell r="L27" t="str">
            <v>Hydraulic Motor Efficiency Average</v>
          </cell>
          <cell r="N27">
            <v>0.9</v>
          </cell>
        </row>
        <row r="28">
          <cell r="L28" t="str">
            <v>Hydraulic Motor Efficiency Controller</v>
          </cell>
          <cell r="N28">
            <v>0.96</v>
          </cell>
        </row>
        <row r="30">
          <cell r="L30" t="str">
            <v>Hydraulic Motor Shaft Power</v>
          </cell>
          <cell r="M30" t="str">
            <v>kW</v>
          </cell>
          <cell r="N30">
            <v>11.666666666666666</v>
          </cell>
        </row>
        <row r="41">
          <cell r="L41" t="str">
            <v>Hydraulic Utilization</v>
          </cell>
          <cell r="N41">
            <v>0.02</v>
          </cell>
        </row>
        <row r="45">
          <cell r="L45" t="str">
            <v>Hydraulic Tank Volume Total</v>
          </cell>
          <cell r="M45" t="str">
            <v>l</v>
          </cell>
          <cell r="N45">
            <v>50</v>
          </cell>
        </row>
        <row r="46">
          <cell r="L46" t="str">
            <v>Hydraulic Tank Volume Delta</v>
          </cell>
          <cell r="M46" t="str">
            <v>l</v>
          </cell>
          <cell r="N46">
            <v>13.187620561606554</v>
          </cell>
        </row>
        <row r="50">
          <cell r="L50" t="str">
            <v>Hydraulic Oil System Efficiency</v>
          </cell>
          <cell r="N50">
            <v>0.85499999999999998</v>
          </cell>
        </row>
        <row r="51">
          <cell r="L51" t="str">
            <v>Hydraulic Oil Power Loss</v>
          </cell>
          <cell r="M51" t="str">
            <v>kw</v>
          </cell>
          <cell r="N51">
            <v>3.0450000000000001E-2</v>
          </cell>
        </row>
        <row r="52">
          <cell r="L52" t="str">
            <v>Hydraulic Oil Volume</v>
          </cell>
          <cell r="M52" t="str">
            <v>l</v>
          </cell>
          <cell r="N52">
            <v>76.767033855431265</v>
          </cell>
        </row>
        <row r="58">
          <cell r="L58" t="str">
            <v>Hydraulic Accumulator Max Pressure</v>
          </cell>
          <cell r="M58" t="str">
            <v>MPa</v>
          </cell>
          <cell r="N58">
            <v>25</v>
          </cell>
        </row>
        <row r="59">
          <cell r="L59" t="str">
            <v>Hydraulic Accumulator Min Pressure</v>
          </cell>
          <cell r="M59" t="str">
            <v>MPa</v>
          </cell>
          <cell r="N59">
            <v>15</v>
          </cell>
        </row>
        <row r="60">
          <cell r="L60" t="str">
            <v>Hydraulic Accumulator Flow</v>
          </cell>
          <cell r="M60" t="str">
            <v>lpm</v>
          </cell>
          <cell r="N60">
            <v>120</v>
          </cell>
        </row>
        <row r="61">
          <cell r="L61" t="str">
            <v>Hydraulic Accumulator Duration</v>
          </cell>
          <cell r="M61" t="str">
            <v>s</v>
          </cell>
          <cell r="N61">
            <v>0.6</v>
          </cell>
        </row>
        <row r="62">
          <cell r="L62" t="str">
            <v>Hydraulic Accumulator Gradient</v>
          </cell>
          <cell r="M62" t="str">
            <v>s</v>
          </cell>
          <cell r="N62">
            <v>2</v>
          </cell>
        </row>
        <row r="63">
          <cell r="L63" t="str">
            <v>Hydraulic Accumulator Capacity Loss Factor</v>
          </cell>
          <cell r="N63">
            <v>1.05</v>
          </cell>
        </row>
        <row r="64">
          <cell r="L64" t="str">
            <v>Hydraulic Accumulator Discharge Volume</v>
          </cell>
          <cell r="M64" t="str">
            <v>l</v>
          </cell>
          <cell r="N64">
            <v>0.378</v>
          </cell>
        </row>
        <row r="67">
          <cell r="L67" t="str">
            <v>Hydraulic Accumulator Precharge Factor</v>
          </cell>
          <cell r="N67">
            <v>0.9</v>
          </cell>
        </row>
        <row r="68">
          <cell r="L68" t="str">
            <v>Hydraulic Accumulator Precharge Pressure</v>
          </cell>
          <cell r="N68">
            <v>13.5</v>
          </cell>
        </row>
        <row r="70">
          <cell r="L70" t="str">
            <v>Hydraulic Accumulator Polytropic Exponent</v>
          </cell>
          <cell r="N70">
            <v>1.4</v>
          </cell>
        </row>
        <row r="75">
          <cell r="L75" t="str">
            <v>Hydraulic Heater Temperature Rise</v>
          </cell>
          <cell r="M75" t="str">
            <v>K</v>
          </cell>
          <cell r="N75">
            <v>20</v>
          </cell>
        </row>
      </sheetData>
      <sheetData sheetId="5"/>
      <sheetData sheetId="6">
        <row r="10">
          <cell r="L10" t="str">
            <v>Spreader Telescoping Load Mass</v>
          </cell>
          <cell r="M10" t="str">
            <v>kg</v>
          </cell>
          <cell r="N10">
            <v>1600</v>
          </cell>
        </row>
        <row r="11">
          <cell r="L11" t="str">
            <v>Spreader Telescoping Load Factor</v>
          </cell>
          <cell r="N11">
            <v>1</v>
          </cell>
        </row>
        <row r="12">
          <cell r="L12" t="str">
            <v>Spreader Telescoping Load Unfactored</v>
          </cell>
          <cell r="M12" t="str">
            <v>kN</v>
          </cell>
          <cell r="N12">
            <v>4.7088000000000001</v>
          </cell>
        </row>
        <row r="13">
          <cell r="L13" t="str">
            <v>Spreader Telescoping Load Factored</v>
          </cell>
          <cell r="M13" t="str">
            <v>kN</v>
          </cell>
          <cell r="N13">
            <v>4.7088000000000001</v>
          </cell>
        </row>
        <row r="17">
          <cell r="L17" t="str">
            <v>Spreader Telescoping Cylinder Efficiency</v>
          </cell>
          <cell r="N17">
            <v>0.95</v>
          </cell>
        </row>
        <row r="23">
          <cell r="L23" t="str">
            <v>Spreader Telescoping Cylinder Rod Diameter</v>
          </cell>
          <cell r="M23" t="str">
            <v>mm</v>
          </cell>
          <cell r="N23">
            <v>50</v>
          </cell>
        </row>
        <row r="26">
          <cell r="L26" t="str">
            <v>Spreader Telescoping Cylinder Flow</v>
          </cell>
          <cell r="M26" t="str">
            <v>lpm</v>
          </cell>
          <cell r="N26">
            <v>15</v>
          </cell>
        </row>
        <row r="27">
          <cell r="L27" t="str">
            <v>Spreader Telescoping Cylinder Stroke</v>
          </cell>
          <cell r="M27" t="str">
            <v>mm</v>
          </cell>
          <cell r="N27">
            <v>3067</v>
          </cell>
        </row>
        <row r="33">
          <cell r="L33" t="str">
            <v>Spreader Telescoping Cylinder Extension Volume</v>
          </cell>
          <cell r="M33" t="str">
            <v>l</v>
          </cell>
          <cell r="N33">
            <v>9.5605913673785565</v>
          </cell>
        </row>
        <row r="43">
          <cell r="L43" t="str">
            <v>Spreader Telescoping Cylinder Retraction Volume</v>
          </cell>
          <cell r="M43" t="str">
            <v>l</v>
          </cell>
          <cell r="N43">
            <v>3.5385509495286214</v>
          </cell>
        </row>
        <row r="64">
          <cell r="L64" t="str">
            <v>Spreader Telescoping Hose Length One Way</v>
          </cell>
          <cell r="M64" t="str">
            <v>m</v>
          </cell>
          <cell r="N64">
            <v>6</v>
          </cell>
        </row>
        <row r="66">
          <cell r="L66" t="str">
            <v>Spreader Telescoping Hose Internal Area</v>
          </cell>
          <cell r="M66" t="str">
            <v>mm^2</v>
          </cell>
          <cell r="N66">
            <v>132.73228961416876</v>
          </cell>
        </row>
        <row r="72">
          <cell r="L72" t="str">
            <v>Spreader Telescoping System Count</v>
          </cell>
          <cell r="N72">
            <v>2</v>
          </cell>
        </row>
        <row r="73">
          <cell r="L73" t="str">
            <v>Spreader Telescoping System Hose Length</v>
          </cell>
          <cell r="M73" t="str">
            <v>m</v>
          </cell>
          <cell r="N73">
            <v>24</v>
          </cell>
        </row>
        <row r="75">
          <cell r="L75" t="str">
            <v>Spreader Telescoping System Volume Total</v>
          </cell>
          <cell r="M75" t="str">
            <v>l</v>
          </cell>
          <cell r="N75">
            <v>22.306757685497164</v>
          </cell>
        </row>
        <row r="76">
          <cell r="L76" t="str">
            <v>Spreader Telescoping System Volume Delta</v>
          </cell>
          <cell r="M76" t="str">
            <v>l</v>
          </cell>
          <cell r="N76">
            <v>12.044080835699869</v>
          </cell>
        </row>
      </sheetData>
      <sheetData sheetId="7">
        <row r="7">
          <cell r="L7" t="str">
            <v>Spreader Twistlock Torque</v>
          </cell>
          <cell r="M7" t="str">
            <v>Nm</v>
          </cell>
          <cell r="N7">
            <v>250</v>
          </cell>
        </row>
        <row r="8">
          <cell r="L8" t="str">
            <v>Spreader Twistlock Arm Length</v>
          </cell>
          <cell r="M8" t="str">
            <v>mm</v>
          </cell>
          <cell r="N8">
            <v>150</v>
          </cell>
        </row>
        <row r="13">
          <cell r="L13" t="str">
            <v>Spreader Twistlock Load Factored</v>
          </cell>
          <cell r="M13" t="str">
            <v>kN</v>
          </cell>
          <cell r="N13">
            <v>1.6666666666666667</v>
          </cell>
        </row>
        <row r="17">
          <cell r="L17" t="str">
            <v>Spreader Twistlock Cylinder Efficiency</v>
          </cell>
          <cell r="N17">
            <v>0.95</v>
          </cell>
        </row>
        <row r="23">
          <cell r="L23" t="str">
            <v>Spreader Twistlock Cylinder Rod Diameter</v>
          </cell>
          <cell r="M23" t="str">
            <v>mm</v>
          </cell>
          <cell r="N23">
            <v>20</v>
          </cell>
        </row>
        <row r="26">
          <cell r="L26" t="str">
            <v>Spreader Twistlock Cylinder Flow</v>
          </cell>
          <cell r="M26" t="str">
            <v>lpm</v>
          </cell>
          <cell r="N26">
            <v>21</v>
          </cell>
        </row>
        <row r="27">
          <cell r="L27" t="str">
            <v>Spreader Twistlock Cylinder Stroke</v>
          </cell>
          <cell r="M27" t="str">
            <v>mm</v>
          </cell>
          <cell r="N27">
            <v>100</v>
          </cell>
        </row>
        <row r="33">
          <cell r="L33" t="str">
            <v>Spreader Twistlock Cylinder Extension Volume</v>
          </cell>
          <cell r="M33" t="str">
            <v>l</v>
          </cell>
          <cell r="N33">
            <v>0.12566370614359174</v>
          </cell>
        </row>
        <row r="43">
          <cell r="L43" t="str">
            <v>Spreader Twistlock Cylinder Retraction Volume</v>
          </cell>
          <cell r="M43" t="str">
            <v>l</v>
          </cell>
          <cell r="N43">
            <v>9.4247779607693802E-2</v>
          </cell>
        </row>
        <row r="64">
          <cell r="L64" t="str">
            <v>Spreader Twistlock Hose Length One Way</v>
          </cell>
          <cell r="M64" t="str">
            <v>m</v>
          </cell>
          <cell r="N64">
            <v>10</v>
          </cell>
        </row>
        <row r="66">
          <cell r="L66" t="str">
            <v>Spreader Twistlock Hose Internal Area</v>
          </cell>
          <cell r="M66" t="str">
            <v>mm^2</v>
          </cell>
          <cell r="N66">
            <v>132.73228961416876</v>
          </cell>
        </row>
        <row r="72">
          <cell r="L72" t="str">
            <v>Spreader Twistlock System Count</v>
          </cell>
          <cell r="N72">
            <v>4</v>
          </cell>
        </row>
        <row r="73">
          <cell r="L73" t="str">
            <v>Spreader Twistlock System Hose Length</v>
          </cell>
          <cell r="M73" t="str">
            <v>m</v>
          </cell>
          <cell r="N73">
            <v>42</v>
          </cell>
        </row>
        <row r="75">
          <cell r="L75" t="str">
            <v>Spreader Twistlock System Volume Total</v>
          </cell>
          <cell r="M75" t="str">
            <v>l</v>
          </cell>
          <cell r="N75">
            <v>6.0774109883694551</v>
          </cell>
        </row>
        <row r="76">
          <cell r="L76" t="str">
            <v>Spreader Twistlock System Volume Delta</v>
          </cell>
          <cell r="M76" t="str">
            <v>l</v>
          </cell>
          <cell r="N76">
            <v>0.12566370614359174</v>
          </cell>
        </row>
      </sheetData>
      <sheetData sheetId="8">
        <row r="12">
          <cell r="L12" t="str">
            <v>Sideshift Load Factor</v>
          </cell>
          <cell r="N12">
            <v>1</v>
          </cell>
        </row>
        <row r="13">
          <cell r="L13" t="str">
            <v>Sideshift Load Unfactored</v>
          </cell>
          <cell r="M13" t="str">
            <v>kN</v>
          </cell>
          <cell r="N13">
            <v>42</v>
          </cell>
        </row>
        <row r="14">
          <cell r="L14" t="str">
            <v>Sideshift Load Factored</v>
          </cell>
          <cell r="M14" t="str">
            <v>kN</v>
          </cell>
          <cell r="N14">
            <v>42</v>
          </cell>
        </row>
        <row r="20">
          <cell r="L20" t="str">
            <v>Sideshift Pad Area</v>
          </cell>
          <cell r="M20" t="str">
            <v>mm^2</v>
          </cell>
          <cell r="N20">
            <v>36000</v>
          </cell>
        </row>
        <row r="22">
          <cell r="L22" t="str">
            <v>Sideshift Pad Load</v>
          </cell>
          <cell r="M22" t="str">
            <v>kN</v>
          </cell>
          <cell r="N22">
            <v>280</v>
          </cell>
        </row>
        <row r="29">
          <cell r="L29" t="str">
            <v>Sideshift Cylinder Efficiency</v>
          </cell>
          <cell r="N29">
            <v>0.95</v>
          </cell>
        </row>
        <row r="35">
          <cell r="L35" t="str">
            <v>Sideshift Cylinder Rod Diameter</v>
          </cell>
          <cell r="M35" t="str">
            <v>mm</v>
          </cell>
          <cell r="N35">
            <v>36</v>
          </cell>
        </row>
        <row r="36">
          <cell r="L36" t="str">
            <v>Sideshift Cylinder Rod Area</v>
          </cell>
          <cell r="M36" t="str">
            <v>mm^2</v>
          </cell>
          <cell r="N36">
            <v>1017.8760197630929</v>
          </cell>
        </row>
        <row r="38">
          <cell r="L38" t="str">
            <v>Sideshift Cylinder Flow</v>
          </cell>
          <cell r="M38" t="str">
            <v>lpm</v>
          </cell>
          <cell r="N38">
            <v>21</v>
          </cell>
        </row>
        <row r="39">
          <cell r="L39" t="str">
            <v>Sideshift Cylinder Stroke</v>
          </cell>
          <cell r="M39" t="str">
            <v>mm</v>
          </cell>
          <cell r="N39">
            <v>500</v>
          </cell>
        </row>
        <row r="45">
          <cell r="L45" t="str">
            <v>Sideshift Cylinder Extension Volume</v>
          </cell>
          <cell r="M45" t="str">
            <v>l</v>
          </cell>
          <cell r="N45">
            <v>3.9269908169872418</v>
          </cell>
        </row>
        <row r="48">
          <cell r="L48" t="str">
            <v>Sideshift Cylinder Extension Force Peak</v>
          </cell>
          <cell r="M48" t="str">
            <v>kN</v>
          </cell>
          <cell r="N48">
            <v>111.91923828413638</v>
          </cell>
        </row>
        <row r="55">
          <cell r="L55" t="str">
            <v>Sideshift Cylinder Retraction Volume</v>
          </cell>
          <cell r="M55" t="str">
            <v>l</v>
          </cell>
          <cell r="N55">
            <v>3.4180528071056955</v>
          </cell>
        </row>
        <row r="76">
          <cell r="L76" t="str">
            <v>Sideshift Hose Length One Way</v>
          </cell>
          <cell r="M76" t="str">
            <v>m</v>
          </cell>
          <cell r="N76">
            <v>7</v>
          </cell>
        </row>
        <row r="78">
          <cell r="L78" t="str">
            <v>Sideshift Hose Internal Area</v>
          </cell>
          <cell r="M78" t="str">
            <v>mm^2</v>
          </cell>
          <cell r="N78">
            <v>132.73228961416876</v>
          </cell>
        </row>
        <row r="84">
          <cell r="L84" t="str">
            <v>Sideshift System Count</v>
          </cell>
          <cell r="N84">
            <v>2</v>
          </cell>
        </row>
        <row r="85">
          <cell r="L85" t="str">
            <v>Sideshift System Hose Length</v>
          </cell>
          <cell r="M85" t="str">
            <v>m</v>
          </cell>
          <cell r="N85">
            <v>28</v>
          </cell>
        </row>
        <row r="87">
          <cell r="L87" t="str">
            <v>Sideshift System Volume Total</v>
          </cell>
          <cell r="M87" t="str">
            <v>l</v>
          </cell>
          <cell r="N87">
            <v>11.57048574317121</v>
          </cell>
        </row>
        <row r="88">
          <cell r="L88" t="str">
            <v>Sideshift System Volume Delta</v>
          </cell>
          <cell r="M88" t="str">
            <v>l</v>
          </cell>
          <cell r="N88">
            <v>1.0178760197630927</v>
          </cell>
        </row>
      </sheetData>
      <sheetData sheetId="9">
        <row r="12">
          <cell r="L12" t="str">
            <v>Brake Volume</v>
          </cell>
          <cell r="M12" t="str">
            <v>cc</v>
          </cell>
          <cell r="N12">
            <v>30</v>
          </cell>
        </row>
        <row r="13">
          <cell r="L13" t="str">
            <v>Brake Count</v>
          </cell>
          <cell r="N13">
            <v>4</v>
          </cell>
        </row>
        <row r="14">
          <cell r="L14" t="str">
            <v>Brake Response Time</v>
          </cell>
          <cell r="M14" t="str">
            <v>s</v>
          </cell>
          <cell r="N14">
            <v>0.5</v>
          </cell>
        </row>
        <row r="15">
          <cell r="L15" t="str">
            <v>Brake Flow</v>
          </cell>
          <cell r="M15" t="str">
            <v>lpm</v>
          </cell>
          <cell r="N15">
            <v>14.399999999999999</v>
          </cell>
        </row>
      </sheetData>
      <sheetData sheetId="10"/>
      <sheetData sheetId="11">
        <row r="7">
          <cell r="L7" t="str">
            <v>Constants Gravity</v>
          </cell>
          <cell r="M7" t="str">
            <v>m/s^2</v>
          </cell>
          <cell r="N7">
            <v>9.81</v>
          </cell>
        </row>
        <row r="10">
          <cell r="L10" t="str">
            <v>Constants Friction Nylon On Steel</v>
          </cell>
          <cell r="N10">
            <v>0.3</v>
          </cell>
        </row>
        <row r="11">
          <cell r="L11" t="str">
            <v>Constants Friction Bronze On Steel</v>
          </cell>
          <cell r="N11">
            <v>0.16</v>
          </cell>
        </row>
        <row r="13">
          <cell r="L13" t="str">
            <v>Constants Specific Heat Hydraulic Oil</v>
          </cell>
          <cell r="M13" t="str">
            <v>J/kgK</v>
          </cell>
          <cell r="N13">
            <v>2.1</v>
          </cell>
        </row>
        <row r="16">
          <cell r="L16" t="str">
            <v>Constants Specific Mass Hydraulic Oil</v>
          </cell>
          <cell r="M16" t="str">
            <v>kg/l</v>
          </cell>
          <cell r="N16">
            <v>0.9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s"/>
      <sheetName val="specification"/>
      <sheetName val="implementation"/>
      <sheetName val="hydraulics"/>
      <sheetName val="valves"/>
      <sheetName val="spreader telescoping"/>
      <sheetName val="spreader twistlocks"/>
      <sheetName val="sideshift"/>
      <sheetName val="brake"/>
      <sheetName val="spreader twistlocks fixed"/>
      <sheetName val="template"/>
      <sheetName val="risk analysis"/>
      <sheetName val="state space"/>
      <sheetName val="switching"/>
      <sheetName val="clamps"/>
      <sheetName val="misc"/>
      <sheetName val="hydraulics (2)"/>
      <sheetName val="template (3)"/>
    </sheetNames>
    <sheetDataSet>
      <sheetData sheetId="0"/>
      <sheetData sheetId="1">
        <row r="6">
          <cell r="L6" t="str">
            <v>LiftHoistLoadMaxA</v>
          </cell>
          <cell r="M6" t="str">
            <v>kN</v>
          </cell>
          <cell r="N6">
            <v>140</v>
          </cell>
        </row>
        <row r="7">
          <cell r="L7" t="str">
            <v>LiftHoistCount</v>
          </cell>
          <cell r="N7">
            <v>4</v>
          </cell>
        </row>
      </sheetData>
      <sheetData sheetId="2">
        <row r="7">
          <cell r="L7" t="str">
            <v>Mass Spreader Telescoping Standard</v>
          </cell>
          <cell r="M7" t="str">
            <v>kg</v>
          </cell>
          <cell r="N7">
            <v>6200</v>
          </cell>
        </row>
        <row r="8">
          <cell r="L8" t="str">
            <v>Mass Spreader Telescoping Standard Inner Member</v>
          </cell>
          <cell r="M8" t="str">
            <v>kg</v>
          </cell>
          <cell r="N8">
            <v>1600</v>
          </cell>
        </row>
        <row r="17">
          <cell r="L17" t="str">
            <v>Hydraulic Oil Kinematic Viscosity</v>
          </cell>
          <cell r="M17" t="str">
            <v>mm^2/s</v>
          </cell>
          <cell r="N17">
            <v>30</v>
          </cell>
        </row>
        <row r="18">
          <cell r="L18" t="str">
            <v>Hydraulic Oil Density</v>
          </cell>
          <cell r="M18" t="str">
            <v>kg/m^3</v>
          </cell>
          <cell r="N18">
            <v>880</v>
          </cell>
        </row>
        <row r="20">
          <cell r="L20" t="str">
            <v>Hydraulic Oil Specific Heat</v>
          </cell>
          <cell r="N20">
            <v>0.51</v>
          </cell>
        </row>
      </sheetData>
      <sheetData sheetId="3">
        <row r="9">
          <cell r="L9" t="str">
            <v>Hydraulic Pump Efficiency</v>
          </cell>
          <cell r="N9">
            <v>0.9</v>
          </cell>
        </row>
        <row r="10">
          <cell r="L10" t="str">
            <v>Hydraulic Pump Displacement</v>
          </cell>
          <cell r="M10" t="str">
            <v>cc/rev</v>
          </cell>
          <cell r="N10">
            <v>14</v>
          </cell>
        </row>
        <row r="13">
          <cell r="L13" t="str">
            <v>Hydraulic Pump Speed</v>
          </cell>
          <cell r="M13" t="str">
            <v>rpm</v>
          </cell>
          <cell r="N13">
            <v>3000</v>
          </cell>
        </row>
        <row r="14">
          <cell r="L14" t="str">
            <v>Hydraulic Pump Flow</v>
          </cell>
          <cell r="M14" t="str">
            <v>lpm</v>
          </cell>
          <cell r="N14">
            <v>42</v>
          </cell>
        </row>
        <row r="15">
          <cell r="L15" t="str">
            <v>Hydraulic Pump Relief Pressure</v>
          </cell>
          <cell r="M15" t="str">
            <v>MPa</v>
          </cell>
          <cell r="N15">
            <v>15</v>
          </cell>
        </row>
        <row r="17">
          <cell r="L17" t="str">
            <v>Hydraulic Pump Power</v>
          </cell>
          <cell r="M17" t="str">
            <v>kw</v>
          </cell>
          <cell r="N17">
            <v>10.5</v>
          </cell>
        </row>
        <row r="21">
          <cell r="L21" t="str">
            <v>Hydraulic Motor Torque Unfactored</v>
          </cell>
          <cell r="M21" t="str">
            <v>Nm</v>
          </cell>
          <cell r="N21">
            <v>37.136153388108909</v>
          </cell>
        </row>
        <row r="27">
          <cell r="L27" t="str">
            <v>Hydraulic Motor Efficiency Average</v>
          </cell>
          <cell r="N27">
            <v>0.9</v>
          </cell>
        </row>
        <row r="28">
          <cell r="L28" t="str">
            <v>Hydraulic Motor Efficiency Controller</v>
          </cell>
          <cell r="N28">
            <v>0.96</v>
          </cell>
        </row>
        <row r="30">
          <cell r="L30" t="str">
            <v>Hydraulic Motor Shaft Power</v>
          </cell>
          <cell r="M30" t="str">
            <v>kW</v>
          </cell>
          <cell r="N30">
            <v>11.666666666666666</v>
          </cell>
        </row>
        <row r="41">
          <cell r="L41" t="str">
            <v>Hydraulic Utilization</v>
          </cell>
          <cell r="N41">
            <v>0.02</v>
          </cell>
        </row>
        <row r="45">
          <cell r="L45" t="str">
            <v>Hydraulic Tank Volume Total</v>
          </cell>
          <cell r="M45" t="str">
            <v>l</v>
          </cell>
          <cell r="N45">
            <v>50</v>
          </cell>
        </row>
        <row r="46">
          <cell r="L46" t="str">
            <v>Hydraulic Tank Volume Delta</v>
          </cell>
          <cell r="M46" t="str">
            <v>l</v>
          </cell>
          <cell r="N46">
            <v>13.187620561606554</v>
          </cell>
        </row>
        <row r="50">
          <cell r="L50" t="str">
            <v>Hydraulic Oil System Efficiency</v>
          </cell>
          <cell r="N50">
            <v>0.85499999999999998</v>
          </cell>
        </row>
        <row r="51">
          <cell r="L51" t="str">
            <v>Hydraulic Oil Power Loss</v>
          </cell>
          <cell r="M51" t="str">
            <v>kw</v>
          </cell>
          <cell r="N51">
            <v>3.0450000000000001E-2</v>
          </cell>
        </row>
        <row r="52">
          <cell r="L52" t="str">
            <v>Hydraulic Oil Volume</v>
          </cell>
          <cell r="M52" t="str">
            <v>l</v>
          </cell>
          <cell r="N52">
            <v>76.767033855431265</v>
          </cell>
        </row>
        <row r="58">
          <cell r="L58" t="str">
            <v>Hydraulic Accumulator Max Pressure</v>
          </cell>
          <cell r="M58" t="str">
            <v>MPa</v>
          </cell>
          <cell r="N58">
            <v>25</v>
          </cell>
        </row>
        <row r="59">
          <cell r="L59" t="str">
            <v>Hydraulic Accumulator Min Pressure</v>
          </cell>
          <cell r="M59" t="str">
            <v>MPa</v>
          </cell>
          <cell r="N59">
            <v>15</v>
          </cell>
        </row>
        <row r="60">
          <cell r="L60" t="str">
            <v>Hydraulic Accumulator Flow</v>
          </cell>
          <cell r="M60" t="str">
            <v>lpm</v>
          </cell>
          <cell r="N60">
            <v>120</v>
          </cell>
        </row>
        <row r="61">
          <cell r="L61" t="str">
            <v>Hydraulic Accumulator Duration</v>
          </cell>
          <cell r="M61" t="str">
            <v>s</v>
          </cell>
          <cell r="N61">
            <v>0.6</v>
          </cell>
        </row>
        <row r="62">
          <cell r="L62" t="str">
            <v>Hydraulic Accumulator Gradient</v>
          </cell>
          <cell r="M62" t="str">
            <v>s</v>
          </cell>
          <cell r="N62">
            <v>2</v>
          </cell>
        </row>
        <row r="63">
          <cell r="L63" t="str">
            <v>Hydraulic Accumulator Capacity Loss Factor</v>
          </cell>
          <cell r="N63">
            <v>1.05</v>
          </cell>
        </row>
        <row r="64">
          <cell r="L64" t="str">
            <v>Hydraulic Accumulator Discharge Volume</v>
          </cell>
          <cell r="M64" t="str">
            <v>l</v>
          </cell>
          <cell r="N64">
            <v>0.378</v>
          </cell>
        </row>
        <row r="67">
          <cell r="L67" t="str">
            <v>Hydraulic Accumulator Precharge Factor</v>
          </cell>
          <cell r="N67">
            <v>0.9</v>
          </cell>
        </row>
        <row r="68">
          <cell r="L68" t="str">
            <v>Hydraulic Accumulator Precharge Pressure</v>
          </cell>
          <cell r="N68">
            <v>13.5</v>
          </cell>
        </row>
        <row r="70">
          <cell r="L70" t="str">
            <v>Hydraulic Accumulator Polytropic Exponent</v>
          </cell>
          <cell r="N70">
            <v>1.4</v>
          </cell>
        </row>
        <row r="75">
          <cell r="L75" t="str">
            <v>Hydraulic Heater Temperature Rise</v>
          </cell>
          <cell r="M75" t="str">
            <v>K</v>
          </cell>
          <cell r="N75">
            <v>20</v>
          </cell>
        </row>
      </sheetData>
      <sheetData sheetId="4"/>
      <sheetData sheetId="5">
        <row r="10">
          <cell r="L10" t="str">
            <v>Spreader Telescoping Load Mass</v>
          </cell>
          <cell r="M10" t="str">
            <v>kg</v>
          </cell>
          <cell r="N10">
            <v>1600</v>
          </cell>
        </row>
        <row r="11">
          <cell r="L11" t="str">
            <v>Spreader Telescoping Load Factor</v>
          </cell>
          <cell r="N11">
            <v>1</v>
          </cell>
        </row>
        <row r="12">
          <cell r="L12" t="str">
            <v>Spreader Telescoping Load Unfactored</v>
          </cell>
          <cell r="M12" t="str">
            <v>kN</v>
          </cell>
          <cell r="N12">
            <v>4.7088000000000001</v>
          </cell>
        </row>
        <row r="13">
          <cell r="L13" t="str">
            <v>Spreader Telescoping Load Factored</v>
          </cell>
          <cell r="M13" t="str">
            <v>kN</v>
          </cell>
          <cell r="N13">
            <v>4.7088000000000001</v>
          </cell>
        </row>
        <row r="17">
          <cell r="L17" t="str">
            <v>Spreader Telescoping Cylinder Efficiency</v>
          </cell>
          <cell r="N17">
            <v>0.95</v>
          </cell>
        </row>
        <row r="23">
          <cell r="L23" t="str">
            <v>Spreader Telescoping Cylinder Rod Diameter</v>
          </cell>
          <cell r="M23" t="str">
            <v>mm</v>
          </cell>
          <cell r="N23">
            <v>50</v>
          </cell>
        </row>
        <row r="26">
          <cell r="L26" t="str">
            <v>Spreader Telescoping Cylinder Flow</v>
          </cell>
          <cell r="M26" t="str">
            <v>lpm</v>
          </cell>
          <cell r="N26">
            <v>15</v>
          </cell>
        </row>
        <row r="27">
          <cell r="L27" t="str">
            <v>Spreader Telescoping Cylinder Stroke</v>
          </cell>
          <cell r="M27" t="str">
            <v>mm</v>
          </cell>
          <cell r="N27">
            <v>3067</v>
          </cell>
        </row>
        <row r="33">
          <cell r="L33" t="str">
            <v>Spreader Telescoping Cylinder Extension Volume</v>
          </cell>
          <cell r="M33" t="str">
            <v>l</v>
          </cell>
          <cell r="N33">
            <v>9.5605913673785565</v>
          </cell>
        </row>
        <row r="43">
          <cell r="L43" t="str">
            <v>Spreader Telescoping Cylinder Retraction Volume</v>
          </cell>
          <cell r="M43" t="str">
            <v>l</v>
          </cell>
          <cell r="N43">
            <v>3.5385509495286214</v>
          </cell>
        </row>
        <row r="64">
          <cell r="L64" t="str">
            <v>Spreader Telescoping Hose Length One Way</v>
          </cell>
          <cell r="M64" t="str">
            <v>m</v>
          </cell>
          <cell r="N64">
            <v>6</v>
          </cell>
        </row>
        <row r="66">
          <cell r="L66" t="str">
            <v>Spreader Telescoping Hose Internal Area</v>
          </cell>
          <cell r="M66" t="str">
            <v>mm^2</v>
          </cell>
          <cell r="N66">
            <v>132.73228961416876</v>
          </cell>
        </row>
        <row r="72">
          <cell r="L72" t="str">
            <v>Spreader Telescoping System Count</v>
          </cell>
          <cell r="N72">
            <v>2</v>
          </cell>
        </row>
        <row r="73">
          <cell r="L73" t="str">
            <v>Spreader Telescoping System Hose Length</v>
          </cell>
          <cell r="M73" t="str">
            <v>m</v>
          </cell>
          <cell r="N73">
            <v>24</v>
          </cell>
        </row>
        <row r="75">
          <cell r="L75" t="str">
            <v>Spreader Telescoping System Volume Total</v>
          </cell>
          <cell r="M75" t="str">
            <v>l</v>
          </cell>
          <cell r="N75">
            <v>22.306757685497164</v>
          </cell>
        </row>
        <row r="76">
          <cell r="L76" t="str">
            <v>Spreader Telescoping System Volume Delta</v>
          </cell>
          <cell r="M76" t="str">
            <v>l</v>
          </cell>
          <cell r="N76">
            <v>12.044080835699869</v>
          </cell>
        </row>
      </sheetData>
      <sheetData sheetId="6">
        <row r="7">
          <cell r="L7" t="str">
            <v>Spreader Twistlock Torque</v>
          </cell>
          <cell r="M7" t="str">
            <v>Nm</v>
          </cell>
          <cell r="N7">
            <v>250</v>
          </cell>
        </row>
        <row r="8">
          <cell r="L8" t="str">
            <v>Spreader Twistlock Arm Length</v>
          </cell>
          <cell r="M8" t="str">
            <v>mm</v>
          </cell>
          <cell r="N8">
            <v>150</v>
          </cell>
        </row>
        <row r="13">
          <cell r="L13" t="str">
            <v>Spreader Twistlock Load Factored</v>
          </cell>
          <cell r="M13" t="str">
            <v>kN</v>
          </cell>
          <cell r="N13">
            <v>1.6666666666666667</v>
          </cell>
        </row>
        <row r="17">
          <cell r="L17" t="str">
            <v>Spreader Twistlock Cylinder Efficiency</v>
          </cell>
          <cell r="N17">
            <v>0.95</v>
          </cell>
        </row>
        <row r="23">
          <cell r="L23" t="str">
            <v>Spreader Twistlock Cylinder Rod Diameter</v>
          </cell>
          <cell r="M23" t="str">
            <v>mm</v>
          </cell>
          <cell r="N23">
            <v>20</v>
          </cell>
        </row>
        <row r="26">
          <cell r="L26" t="str">
            <v>Spreader Twistlock Cylinder Flow</v>
          </cell>
          <cell r="M26" t="str">
            <v>lpm</v>
          </cell>
          <cell r="N26">
            <v>21</v>
          </cell>
        </row>
        <row r="27">
          <cell r="L27" t="str">
            <v>Spreader Twistlock Cylinder Stroke</v>
          </cell>
          <cell r="M27" t="str">
            <v>mm</v>
          </cell>
          <cell r="N27">
            <v>100</v>
          </cell>
        </row>
        <row r="33">
          <cell r="L33" t="str">
            <v>Spreader Twistlock Cylinder Extension Volume</v>
          </cell>
          <cell r="M33" t="str">
            <v>l</v>
          </cell>
          <cell r="N33">
            <v>0.12566370614359174</v>
          </cell>
        </row>
        <row r="43">
          <cell r="L43" t="str">
            <v>Spreader Twistlock Cylinder Retraction Volume</v>
          </cell>
          <cell r="M43" t="str">
            <v>l</v>
          </cell>
          <cell r="N43">
            <v>9.4247779607693802E-2</v>
          </cell>
        </row>
        <row r="64">
          <cell r="L64" t="str">
            <v>Spreader Twistlock Hose Length One Way</v>
          </cell>
          <cell r="M64" t="str">
            <v>m</v>
          </cell>
          <cell r="N64">
            <v>10</v>
          </cell>
        </row>
        <row r="66">
          <cell r="L66" t="str">
            <v>Spreader Twistlock Hose Internal Area</v>
          </cell>
          <cell r="M66" t="str">
            <v>mm^2</v>
          </cell>
          <cell r="N66">
            <v>132.73228961416876</v>
          </cell>
        </row>
        <row r="72">
          <cell r="L72" t="str">
            <v>Spreader Twistlock System Count</v>
          </cell>
          <cell r="N72">
            <v>4</v>
          </cell>
        </row>
        <row r="73">
          <cell r="L73" t="str">
            <v>Spreader Twistlock System Hose Length</v>
          </cell>
          <cell r="M73" t="str">
            <v>m</v>
          </cell>
          <cell r="N73">
            <v>42</v>
          </cell>
        </row>
        <row r="75">
          <cell r="L75" t="str">
            <v>Spreader Twistlock System Volume Total</v>
          </cell>
          <cell r="M75" t="str">
            <v>l</v>
          </cell>
          <cell r="N75">
            <v>6.0774109883694551</v>
          </cell>
        </row>
        <row r="76">
          <cell r="L76" t="str">
            <v>Spreader Twistlock System Volume Delta</v>
          </cell>
          <cell r="M76" t="str">
            <v>l</v>
          </cell>
          <cell r="N76">
            <v>0.12566370614359174</v>
          </cell>
        </row>
      </sheetData>
      <sheetData sheetId="7">
        <row r="12">
          <cell r="L12" t="str">
            <v>Sideshift Load Factor</v>
          </cell>
          <cell r="N12">
            <v>1</v>
          </cell>
        </row>
        <row r="13">
          <cell r="L13" t="str">
            <v>Sideshift Load Unfactored</v>
          </cell>
          <cell r="M13" t="str">
            <v>kN</v>
          </cell>
          <cell r="N13">
            <v>42</v>
          </cell>
        </row>
        <row r="14">
          <cell r="L14" t="str">
            <v>Sideshift Load Factored</v>
          </cell>
          <cell r="M14" t="str">
            <v>kN</v>
          </cell>
          <cell r="N14">
            <v>42</v>
          </cell>
        </row>
        <row r="20">
          <cell r="L20" t="str">
            <v>Sideshift Pad Area</v>
          </cell>
          <cell r="M20" t="str">
            <v>mm^2</v>
          </cell>
          <cell r="N20">
            <v>36000</v>
          </cell>
        </row>
        <row r="22">
          <cell r="L22" t="str">
            <v>Sideshift Pad Load</v>
          </cell>
          <cell r="M22" t="str">
            <v>kN</v>
          </cell>
          <cell r="N22">
            <v>280</v>
          </cell>
        </row>
        <row r="29">
          <cell r="L29" t="str">
            <v>Sideshift Cylinder Efficiency</v>
          </cell>
          <cell r="N29">
            <v>0.95</v>
          </cell>
        </row>
        <row r="35">
          <cell r="L35" t="str">
            <v>Sideshift Cylinder Rod Diameter</v>
          </cell>
          <cell r="M35" t="str">
            <v>mm</v>
          </cell>
          <cell r="N35">
            <v>36</v>
          </cell>
        </row>
        <row r="36">
          <cell r="L36" t="str">
            <v>Sideshift Cylinder Rod Area</v>
          </cell>
          <cell r="M36" t="str">
            <v>mm^2</v>
          </cell>
          <cell r="N36">
            <v>1017.8760197630929</v>
          </cell>
        </row>
        <row r="38">
          <cell r="L38" t="str">
            <v>Sideshift Cylinder Flow</v>
          </cell>
          <cell r="M38" t="str">
            <v>lpm</v>
          </cell>
          <cell r="N38">
            <v>21</v>
          </cell>
        </row>
        <row r="39">
          <cell r="L39" t="str">
            <v>Sideshift Cylinder Stroke</v>
          </cell>
          <cell r="M39" t="str">
            <v>mm</v>
          </cell>
          <cell r="N39">
            <v>500</v>
          </cell>
        </row>
        <row r="45">
          <cell r="L45" t="str">
            <v>Sideshift Cylinder Extension Volume</v>
          </cell>
          <cell r="M45" t="str">
            <v>l</v>
          </cell>
          <cell r="N45">
            <v>3.9269908169872418</v>
          </cell>
        </row>
        <row r="48">
          <cell r="L48" t="str">
            <v>Sideshift Cylinder Extension Force Peak</v>
          </cell>
          <cell r="M48" t="str">
            <v>kN</v>
          </cell>
          <cell r="N48">
            <v>111.91923828413638</v>
          </cell>
        </row>
        <row r="55">
          <cell r="L55" t="str">
            <v>Sideshift Cylinder Retraction Volume</v>
          </cell>
          <cell r="M55" t="str">
            <v>l</v>
          </cell>
          <cell r="N55">
            <v>3.4180528071056955</v>
          </cell>
        </row>
        <row r="76">
          <cell r="L76" t="str">
            <v>Sideshift Hose Length One Way</v>
          </cell>
          <cell r="M76" t="str">
            <v>m</v>
          </cell>
          <cell r="N76">
            <v>7</v>
          </cell>
        </row>
        <row r="78">
          <cell r="L78" t="str">
            <v>Sideshift Hose Internal Area</v>
          </cell>
          <cell r="M78" t="str">
            <v>mm^2</v>
          </cell>
          <cell r="N78">
            <v>132.73228961416876</v>
          </cell>
        </row>
        <row r="84">
          <cell r="L84" t="str">
            <v>Sideshift System Count</v>
          </cell>
          <cell r="N84">
            <v>2</v>
          </cell>
        </row>
        <row r="85">
          <cell r="L85" t="str">
            <v>Sideshift System Hose Length</v>
          </cell>
          <cell r="M85" t="str">
            <v>m</v>
          </cell>
          <cell r="N85">
            <v>28</v>
          </cell>
        </row>
        <row r="87">
          <cell r="L87" t="str">
            <v>Sideshift System Volume Total</v>
          </cell>
          <cell r="M87" t="str">
            <v>l</v>
          </cell>
          <cell r="N87">
            <v>11.57048574317121</v>
          </cell>
        </row>
        <row r="88">
          <cell r="L88" t="str">
            <v>Sideshift System Volume Delta</v>
          </cell>
          <cell r="M88" t="str">
            <v>l</v>
          </cell>
          <cell r="N88">
            <v>1.0178760197630927</v>
          </cell>
        </row>
      </sheetData>
      <sheetData sheetId="8">
        <row r="12">
          <cell r="L12" t="str">
            <v>Brake Volume</v>
          </cell>
          <cell r="M12" t="str">
            <v>cc</v>
          </cell>
          <cell r="N12">
            <v>30</v>
          </cell>
        </row>
        <row r="13">
          <cell r="L13" t="str">
            <v>Brake Count</v>
          </cell>
          <cell r="N13">
            <v>4</v>
          </cell>
        </row>
        <row r="14">
          <cell r="L14" t="str">
            <v>Brake Response Time</v>
          </cell>
          <cell r="M14" t="str">
            <v>s</v>
          </cell>
          <cell r="N14">
            <v>0.5</v>
          </cell>
        </row>
        <row r="15">
          <cell r="L15" t="str">
            <v>Brake Flow</v>
          </cell>
          <cell r="M15" t="str">
            <v>lpm</v>
          </cell>
          <cell r="N15">
            <v>14.399999999999999</v>
          </cell>
        </row>
      </sheetData>
      <sheetData sheetId="9"/>
      <sheetData sheetId="10">
        <row r="10">
          <cell r="L10" t="str">
            <v>Constants Friction Nylon On Steel</v>
          </cell>
          <cell r="N10">
            <v>0.3</v>
          </cell>
        </row>
        <row r="11">
          <cell r="L11" t="str">
            <v>Constants Friction Bronze On Steel</v>
          </cell>
          <cell r="N11">
            <v>0.16</v>
          </cell>
        </row>
        <row r="13">
          <cell r="L13" t="str">
            <v>Constants Specific Heat Hydraulic Oil</v>
          </cell>
          <cell r="M13" t="str">
            <v>J/kgK</v>
          </cell>
          <cell r="N13">
            <v>2.1</v>
          </cell>
        </row>
        <row r="16">
          <cell r="L16" t="str">
            <v>Constants Specific Mass Hydraulic Oil</v>
          </cell>
          <cell r="M16" t="str">
            <v>kg/l</v>
          </cell>
          <cell r="N16">
            <v>0.9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externals"/>
      <sheetName val="Parameters"/>
      <sheetName val="system canbus"/>
      <sheetName val="drive canbus"/>
      <sheetName val="CANBus"/>
      <sheetName val="devices"/>
      <sheetName val="map"/>
    </sheetNames>
    <sheetDataSet>
      <sheetData sheetId="0"/>
      <sheetData sheetId="1"/>
      <sheetData sheetId="2"/>
      <sheetData sheetId="3">
        <row r="8">
          <cell r="L8" t="str">
            <v>CANBus System BaudRate</v>
          </cell>
          <cell r="M8" t="str">
            <v>kps</v>
          </cell>
          <cell r="N8">
            <v>250</v>
          </cell>
        </row>
        <row r="10">
          <cell r="L10" t="str">
            <v>CANBus System StuffBitsFixed</v>
          </cell>
          <cell r="M10" t="str">
            <v>bits</v>
          </cell>
          <cell r="N10">
            <v>3</v>
          </cell>
        </row>
        <row r="11">
          <cell r="L11" t="str">
            <v>CANBus System FrameLengthFixed</v>
          </cell>
          <cell r="M11" t="str">
            <v>bits</v>
          </cell>
          <cell r="N11">
            <v>47</v>
          </cell>
        </row>
        <row r="13">
          <cell r="L13" t="str">
            <v>CANBus System HeartbeatGenerator Master</v>
          </cell>
          <cell r="M13" t="str">
            <v>ms</v>
          </cell>
          <cell r="N13">
            <v>150</v>
          </cell>
        </row>
        <row r="14">
          <cell r="L14" t="str">
            <v>CANBus System HeartbeatGenerator Slave</v>
          </cell>
          <cell r="M14" t="str">
            <v>ms</v>
          </cell>
          <cell r="N14">
            <v>150</v>
          </cell>
        </row>
        <row r="16">
          <cell r="L16" t="str">
            <v>CANBus System Traffic</v>
          </cell>
          <cell r="M16" t="str">
            <v>kbs</v>
          </cell>
          <cell r="N16">
            <v>36485.416666666672</v>
          </cell>
        </row>
      </sheetData>
      <sheetData sheetId="4">
        <row r="8">
          <cell r="L8" t="str">
            <v>CANBus Drive BaudRate</v>
          </cell>
          <cell r="M8" t="str">
            <v>kps</v>
          </cell>
          <cell r="N8">
            <v>250</v>
          </cell>
        </row>
        <row r="10">
          <cell r="L10" t="str">
            <v>CANBus Drive StuffBitsFixed</v>
          </cell>
          <cell r="M10" t="str">
            <v>bits</v>
          </cell>
          <cell r="N10">
            <v>3</v>
          </cell>
        </row>
        <row r="11">
          <cell r="L11" t="str">
            <v>CANBus Drive FrameLengthFixed</v>
          </cell>
          <cell r="M11" t="str">
            <v>bits</v>
          </cell>
          <cell r="N11">
            <v>47</v>
          </cell>
        </row>
        <row r="13">
          <cell r="L13" t="str">
            <v>CANBus Drive HeartbeatGenerator Master</v>
          </cell>
          <cell r="M13" t="str">
            <v>ms</v>
          </cell>
          <cell r="N13">
            <v>100</v>
          </cell>
        </row>
        <row r="14">
          <cell r="L14" t="str">
            <v>CANBus Drive HeartbeatGenerator Slave</v>
          </cell>
          <cell r="M14" t="str">
            <v>ms</v>
          </cell>
          <cell r="N14">
            <v>1000</v>
          </cell>
        </row>
        <row r="16">
          <cell r="L16" t="str">
            <v>CANBus Drive Traffic</v>
          </cell>
          <cell r="M16" t="str">
            <v>kbs</v>
          </cell>
          <cell r="N16">
            <v>58073.333333333328</v>
          </cell>
        </row>
      </sheetData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ernals"/>
      <sheetName val="Parameters"/>
      <sheetName val="template"/>
      <sheetName val="design - master"/>
    </sheetNames>
    <sheetDataSet>
      <sheetData sheetId="0"/>
      <sheetData sheetId="1">
        <row r="6">
          <cell r="L6" t="str">
            <v>Constants Gravity</v>
          </cell>
          <cell r="M6" t="str">
            <v>m/s^2</v>
          </cell>
          <cell r="N6">
            <v>9.81</v>
          </cell>
        </row>
      </sheetData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照表 (分职能)"/>
      <sheetName val="对照表 (分单位)"/>
      <sheetName val="答疑"/>
      <sheetName val="封面"/>
      <sheetName val="说明"/>
      <sheetName val="编报假设条件"/>
      <sheetName val="目录Ａ４"/>
      <sheetName val="损益表（按单位）01"/>
      <sheetName val="损益表预算表（按职能）02A3"/>
      <sheetName val="损益表（按单位定义）"/>
      <sheetName val="产量预算表Ａ4"/>
      <sheetName val="销售量A4"/>
      <sheetName val="销售收入A4"/>
      <sheetName val="其他收入A4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内部发交收入A3"/>
      <sheetName val="集团内销售成本A3"/>
      <sheetName val="内部发交成本A3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预算表（Ａ４）"/>
      <sheetName val="营业外收支预算表（Ａ４）"/>
      <sheetName val="存货中未实现的利润名细表A4"/>
      <sheetName val="2003年研发项目1-10月份直接费用计算表A3"/>
      <sheetName val="2003年研发项目直接费用预测A3"/>
      <sheetName val="2004研发项目直接费用预算A3"/>
      <sheetName val="研发费用预算明细表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物流费用预算表_A4_"/>
      <sheetName val="销售费用预算表_A4_"/>
      <sheetName val="管理费用预算表_A4_"/>
      <sheetName val="信息费用预算表_A4_ "/>
      <sheetName val="_REF!"/>
      <sheetName val="Capex"/>
      <sheetName val="Headcount Reduction"/>
      <sheetName val="Main"/>
      <sheetName val="標時"/>
      <sheetName val="5封面"/>
      <sheetName val="大纲"/>
      <sheetName val="2004年预算表(审核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析范围"/>
      <sheetName val="Assumption"/>
      <sheetName val="损益表（分部）"/>
      <sheetName val="合并损益表"/>
      <sheetName val="Assumption sheet"/>
      <sheetName val="收入"/>
      <sheetName val="边际贡献"/>
      <sheetName val="MMP adjustment"/>
      <sheetName val="商用车成本降低"/>
      <sheetName val="Direct S&amp;M exp"/>
      <sheetName val="Prod.  exp"/>
      <sheetName val="Admin. exp"/>
      <sheetName val="Logistic"/>
      <sheetName val="S&amp;M exp."/>
      <sheetName val="Other Income"/>
      <sheetName val="Inflation"/>
      <sheetName val="Headcount Reduction"/>
      <sheetName val="Tax"/>
      <sheetName val="Capex"/>
      <sheetName val="PV manuf investment(old)"/>
      <sheetName val="Cost reduction (PV)"/>
      <sheetName val="Cost reduction (supplier)"/>
      <sheetName val="_REF!"/>
      <sheetName val="Mai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复件 CV BP 9.20.03"/>
      <sheetName val="__·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说明"/>
      <sheetName val="编报假设条件"/>
      <sheetName val="目录Ａ４"/>
      <sheetName val="损益表（按单位定义）"/>
      <sheetName val="损益表（按单位)01"/>
      <sheetName val="损益表预算表（按职能）02A3"/>
      <sheetName val="产量预算表Ａ4"/>
      <sheetName val="销售量A4"/>
      <sheetName val="销售收入A4"/>
      <sheetName val="集团内收入A3"/>
      <sheetName val="内部发交收入A3"/>
      <sheetName val="其他收入A4"/>
      <sheetName val="集团内其他收入A4"/>
      <sheetName val="销售成本A4"/>
      <sheetName val="集团内销售成本A3"/>
      <sheetName val="内部发交成本A3"/>
      <sheetName val="其他成本A4"/>
      <sheetName val="集团内其他成本A4"/>
      <sheetName val="其它销售成本 A4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销售费用预算表(A4)"/>
      <sheetName val="2003年1-10月销售费用计算表(A4)"/>
      <sheetName val="总流通费用 A3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附表"/>
      <sheetName val="培训费用预算表（Ａ４）"/>
      <sheetName val="营业外收支预算表（Ａ４）"/>
      <sheetName val="存货中未实现的利润名细表A4"/>
      <sheetName val="研发费用预算明细表A3"/>
      <sheetName val="2003年研发项目1-10月份直接费用计算表A3"/>
      <sheetName val="2003年研发项目直接费用预测A3"/>
      <sheetName val="2004研发项目直接费用预算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_REF!"/>
      <sheetName val="391.各"/>
      <sheetName val="大纲"/>
      <sheetName val="核算项目余额表"/>
      <sheetName val="Capex"/>
      <sheetName val="Headcount Re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损益表（按单位)01"/>
      <sheetName val="QUALITY - DPPM (OBA)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说明"/>
      <sheetName val="编报假设条件"/>
      <sheetName val="目录Ａ４"/>
      <sheetName val="损益表（按单位）"/>
      <sheetName val="Sheet8"/>
      <sheetName val="损益表预算表（按职能）A3"/>
      <sheetName val="损益表（按单位定义）"/>
      <sheetName val="产量附表"/>
      <sheetName val="产量预算表Ａ4"/>
      <sheetName val="Sheet9"/>
      <sheetName val="销售量附表"/>
      <sheetName val="销售量A4"/>
      <sheetName val="销售收入附表"/>
      <sheetName val="销售收入A4"/>
      <sheetName val="其他收入A4"/>
      <sheetName val="自销成本"/>
      <sheetName val="自销收入"/>
      <sheetName val="销售成本附表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商用车公司内部发交成本附表"/>
      <sheetName val="内部发交收入附表"/>
      <sheetName val="商用车公司内部发交收入A3"/>
      <sheetName val="集团内销售成本A3"/>
      <sheetName val="商用车公司内部发交成本A3"/>
      <sheetName val="Sheet1"/>
      <sheetName val="制造成本预算表A3"/>
      <sheetName val="实物成本附表（2）降低前"/>
      <sheetName val="实物成本附表 (2)"/>
      <sheetName val="实物成本预算表（按03年价格计算）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Sheet6"/>
      <sheetName val="集团内赔偿附表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附件1"/>
      <sheetName val="培训费附件2"/>
      <sheetName val="培训费附件4"/>
      <sheetName val="培训费附件3"/>
      <sheetName val="培训费用预算表（Ａ４）"/>
      <sheetName val="营业外收支预算表（Ａ４）"/>
      <sheetName val="Sheet7"/>
      <sheetName val="原材料外购件预算表"/>
      <sheetName val="研发费用预算明细A3"/>
      <sheetName val="2004年研发项目直接费用预算A3"/>
      <sheetName val="存货中未实现的利润名细表A4"/>
      <sheetName val="2003年研发项目1-10月份直接费用计算表A3"/>
      <sheetName val="2003年研发项目直接费用预测A3"/>
      <sheetName val="Sheet5"/>
      <sheetName val="Sheet4"/>
      <sheetName val="Sheet3"/>
      <sheetName val="Sheet2"/>
      <sheetName val="专用工具"/>
      <sheetName val="各项费用定义表(A4)"/>
      <sheetName val="索赔_按车型_A4"/>
      <sheetName val="销售费用预算表_A4_"/>
      <sheetName val="_REF!"/>
      <sheetName val="2003年1-10月管理费用计算表(AＴ_xffff_"/>
      <sheetName val="自销_x000f_入"/>
      <sheetName val="_d_l__ (full-SUV)"/>
      <sheetName val="PRINT"/>
      <sheetName val="2003年1-10月管理费用计算表(AＴ_x005f_xffff_"/>
      <sheetName val="自销_x005f_x000f_入"/>
      <sheetName val="2003年1-10月管理费用计算表(AＴ?"/>
      <sheetName val="Capex"/>
      <sheetName val="Headcount Re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核算项目余额表 (4)"/>
      <sheetName val="核算项目余额表 (3)"/>
      <sheetName val="核算项目余额表 (2)"/>
      <sheetName val="核算项目余额表"/>
      <sheetName val="______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企业表一"/>
      <sheetName val="M-5C"/>
      <sheetName val="M-5A"/>
      <sheetName val="B"/>
      <sheetName val="损益表（按单位)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核算项目余额表 (4)"/>
      <sheetName val="核算项目余额表 (3)"/>
      <sheetName val="核算项目余额表 (2)"/>
      <sheetName val="核算项目余额表"/>
      <sheetName val="_______"/>
      <sheetName val="Ｒｒ ＣＯＭＰ"/>
      <sheetName val="企业表一"/>
      <sheetName val="M-5C"/>
      <sheetName val="M-5A"/>
      <sheetName val="制造成本预算表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照表 (分职能)"/>
      <sheetName val="对照表 (分单位)"/>
      <sheetName val="答疑"/>
      <sheetName val="封面"/>
      <sheetName val="说明"/>
      <sheetName val="编报假设条件"/>
      <sheetName val="目录Ａ４"/>
      <sheetName val="损益表（按单位）01"/>
      <sheetName val="损益表预算表（按职能）02A3"/>
      <sheetName val="损益表（按单位定义）"/>
      <sheetName val="产量预算表Ａ4"/>
      <sheetName val="销售量A4"/>
      <sheetName val="销售收入A4"/>
      <sheetName val="其他收入A4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内部发交收入A3"/>
      <sheetName val="集团内销售成本A3"/>
      <sheetName val="内部发交成本A3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预算表（Ａ４）"/>
      <sheetName val="营业外收支预算表（Ａ４）"/>
      <sheetName val="存货中未实现的利润名细表A4"/>
      <sheetName val="2003年研发项目1-10月份直接费用计算表A3"/>
      <sheetName val="2003年研发项目直接费用预测A3"/>
      <sheetName val="2004研发项目直接费用预算A3"/>
      <sheetName val="研发费用预算明细表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物流费用预算表_A4_"/>
      <sheetName val="销售费用预算表_A4_"/>
      <sheetName val="管理费用预算表_A4_"/>
      <sheetName val="信息费用预算表_A4_ "/>
      <sheetName val="_REF!"/>
      <sheetName val="损_x000f_表（按_x000f_位）0_x000f_"/>
      <sheetName val="日程"/>
      <sheetName val="進め方"/>
      <sheetName val="1_7月份"/>
      <sheetName val="8分析1"/>
      <sheetName val="损_x005f_x000f_表（按_x005f_x000f_位）0_x005f_x000f_"/>
      <sheetName val="Toolbox"/>
      <sheetName val="损_x005f_x005f_x005f_x000f_表（按_x005f_x005f_x005f_x000f_位"/>
      <sheetName val="2004年预算表(审核表)"/>
      <sheetName val="发出未开票账龄"/>
      <sheetName val="B"/>
      <sheetName val="90檢討稿_實際"/>
      <sheetName val="5封面"/>
      <sheetName val="2012年2月份"/>
      <sheetName val="Capex"/>
      <sheetName val="Headcount Reduction"/>
      <sheetName val="Main"/>
      <sheetName val="標時"/>
      <sheetName val="大纲"/>
      <sheetName val="损_x005f_x005f_x005f_x005f_x005f_x005f_x005f_x000f_表（按_x"/>
      <sheetName val="损_x005f_x000f_表（按_x005f_x000f_位"/>
      <sheetName val="损_x005f_x000f_表（按_x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owerpack"/>
      <sheetName val="powerpack-endpoints"/>
      <sheetName val="powerpack-connections"/>
      <sheetName val="powerpack-tube"/>
      <sheetName val="powerpack-tube-endpoints"/>
      <sheetName val="powerpack-tube-connections"/>
      <sheetName val="lift"/>
      <sheetName val="lift-endpoints"/>
      <sheetName val="lift-connections"/>
      <sheetName val="steer"/>
      <sheetName val="steer-endpoints"/>
      <sheetName val="steer-connections"/>
      <sheetName val="trans"/>
      <sheetName val="trans-endpoints"/>
      <sheetName val="trans-connections"/>
      <sheetName val="topbeam"/>
      <sheetName val="topbeam-endpoints"/>
      <sheetName val="topbeam-connections"/>
      <sheetName val="fittings"/>
      <sheetName val="labels"/>
      <sheetName val="5308-HL-d19 - hoselist"/>
    </sheetNames>
    <definedNames>
      <definedName name="Sheet2.GetListOfAllSheet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FA90-35BB-40D3-A31E-9F9B57D1DE9B}">
  <sheetPr codeName="Sheet2"/>
  <dimension ref="A1:I19"/>
  <sheetViews>
    <sheetView workbookViewId="0">
      <selection activeCell="C10" sqref="C10"/>
    </sheetView>
  </sheetViews>
  <sheetFormatPr defaultRowHeight="14.4"/>
  <cols>
    <col min="1" max="2" width="3.77734375" style="3" customWidth="1"/>
    <col min="3" max="3" width="29.5546875" style="3" customWidth="1"/>
    <col min="4" max="5" width="10.88671875" style="3" customWidth="1"/>
    <col min="6" max="6" width="22.6640625" style="3" customWidth="1"/>
    <col min="7" max="9" width="10.44140625" style="3" customWidth="1"/>
    <col min="10" max="16384" width="8.88671875" style="3"/>
  </cols>
  <sheetData>
    <row r="1" spans="1:9">
      <c r="A1" s="2" t="str" cm="1">
        <f t="array" aca="1" ref="A1" ca="1">MID(CELL("filename"),SEARCH("[",CELL("filename"))+1, SEARCH("]",CELL("filename"))-SEARCH("[",CELL("filename"))-1)</f>
        <v>113227 - production.xlsx</v>
      </c>
      <c r="B1" s="2"/>
      <c r="D1" s="3" t="str" cm="1">
        <f t="array" aca="1" ref="D1" ca="1">RIGHT(CELL("filename",E2),LEN(CELL("filename",E2))-FIND("]",CELL("filename",E2)))</f>
        <v>summary</v>
      </c>
      <c r="F1" s="6" t="s">
        <v>19</v>
      </c>
    </row>
    <row r="3" spans="1:9">
      <c r="A3" s="4" t="s">
        <v>3</v>
      </c>
      <c r="B3" s="4"/>
      <c r="C3" s="4"/>
      <c r="D3" s="4" t="s">
        <v>4</v>
      </c>
      <c r="E3" s="4" t="s">
        <v>5</v>
      </c>
      <c r="F3" s="4" t="s">
        <v>2</v>
      </c>
      <c r="G3" s="4" t="s">
        <v>20</v>
      </c>
      <c r="H3" s="4" t="s">
        <v>6</v>
      </c>
      <c r="I3" s="4" t="s">
        <v>21</v>
      </c>
    </row>
    <row r="4" spans="1:9">
      <c r="A4" s="3" t="s">
        <v>7</v>
      </c>
      <c r="G4" s="5"/>
      <c r="H4" s="5"/>
      <c r="I4" s="5"/>
    </row>
    <row r="5" spans="1:9">
      <c r="G5" s="5"/>
      <c r="H5" s="5"/>
      <c r="I5" s="5"/>
    </row>
    <row r="6" spans="1:9">
      <c r="G6" s="5"/>
      <c r="H6" s="5"/>
      <c r="I6" s="5"/>
    </row>
    <row r="7" spans="1:9">
      <c r="G7" s="5"/>
      <c r="H7" s="5"/>
      <c r="I7" s="5"/>
    </row>
    <row r="8" spans="1:9">
      <c r="A8" s="3" t="s">
        <v>9</v>
      </c>
      <c r="B8"/>
      <c r="E8" s="6"/>
      <c r="G8" s="5"/>
      <c r="H8" s="5"/>
      <c r="I8" s="5"/>
    </row>
    <row r="9" spans="1:9">
      <c r="B9" t="s">
        <v>10</v>
      </c>
      <c r="F9" s="6"/>
      <c r="G9" s="5"/>
      <c r="H9" s="5"/>
      <c r="I9" s="5"/>
    </row>
    <row r="10" spans="1:9">
      <c r="B10" t="s">
        <v>17</v>
      </c>
      <c r="D10" s="3" t="s">
        <v>8</v>
      </c>
      <c r="E10" s="6" t="s">
        <v>8</v>
      </c>
      <c r="F10" s="6" t="s">
        <v>18</v>
      </c>
      <c r="G10" s="5"/>
      <c r="H10" s="5"/>
      <c r="I10" s="5"/>
    </row>
    <row r="11" spans="1:9">
      <c r="B11"/>
      <c r="D11" s="6"/>
    </row>
    <row r="12" spans="1:9">
      <c r="A12" s="6"/>
      <c r="B12"/>
    </row>
    <row r="13" spans="1:9">
      <c r="A13" s="3" t="s">
        <v>11</v>
      </c>
      <c r="B13"/>
      <c r="G13" s="6"/>
    </row>
    <row r="14" spans="1:9">
      <c r="A14" s="6"/>
      <c r="B14"/>
    </row>
    <row r="15" spans="1:9">
      <c r="B15"/>
    </row>
    <row r="16" spans="1:9">
      <c r="A16" s="3" t="s">
        <v>12</v>
      </c>
      <c r="B16"/>
      <c r="D16"/>
    </row>
    <row r="17" spans="2:3">
      <c r="B17"/>
    </row>
    <row r="18" spans="2:3">
      <c r="B18"/>
      <c r="C18"/>
    </row>
    <row r="19" spans="2:3">
      <c r="B19"/>
      <c r="C19"/>
    </row>
  </sheetData>
  <pageMargins left="0.7" right="0.7" top="0.75" bottom="0.75" header="0.3" footer="0.3"/>
  <pageSetup paperSize="256" orientation="portrait" horizontalDpi="203" verticalDpi="20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15]!Sheet2.GetListOfAllSheets">
                <anchor moveWithCells="1" sizeWithCells="1">
                  <from>
                    <xdr:col>6</xdr:col>
                    <xdr:colOff>403860</xdr:colOff>
                    <xdr:row>0</xdr:row>
                    <xdr:rowOff>15240</xdr:rowOff>
                  </from>
                  <to>
                    <xdr:col>9</xdr:col>
                    <xdr:colOff>30480</xdr:colOff>
                    <xdr:row>1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D57F-6F45-48A6-BDBE-2020595A41F2}">
  <dimension ref="A1:E13"/>
  <sheetViews>
    <sheetView tabSelected="1" workbookViewId="0">
      <selection activeCell="B10" sqref="B10"/>
    </sheetView>
  </sheetViews>
  <sheetFormatPr defaultRowHeight="14.4"/>
  <cols>
    <col min="1" max="2" width="3.77734375" customWidth="1"/>
    <col min="3" max="3" width="35.21875" customWidth="1"/>
    <col min="4" max="4" width="9.88671875" customWidth="1"/>
    <col min="5" max="5" width="17.109375" customWidth="1"/>
  </cols>
  <sheetData>
    <row r="1" spans="1:5">
      <c r="A1" s="2" t="str" cm="1">
        <f t="array" aca="1" ref="A1" ca="1">MID(CELL("filename"),SEARCH("[",CELL("filename"))+1, SEARCH("]",CELL("filename"))-SEARCH("[",CELL("filename"))-1)</f>
        <v>113227 - production.xlsx</v>
      </c>
      <c r="B1" s="2"/>
      <c r="C1" s="3"/>
      <c r="D1" s="3" t="str" cm="1">
        <f t="array" aca="1" ref="D1" ca="1">RIGHT(CELL("filename",F2),LEN(CELL("filename",F2))-FIND("]",CELL("filename",F2)))</f>
        <v>training</v>
      </c>
      <c r="E1" s="1" t="s">
        <v>22</v>
      </c>
    </row>
    <row r="4" spans="1:5">
      <c r="A4" t="s">
        <v>0</v>
      </c>
      <c r="E4" s="7"/>
    </row>
    <row r="5" spans="1:5">
      <c r="A5" s="6" t="s">
        <v>13</v>
      </c>
      <c r="B5" s="6"/>
      <c r="E5" s="7"/>
    </row>
    <row r="6" spans="1:5">
      <c r="A6" s="6" t="s">
        <v>1</v>
      </c>
      <c r="B6" s="6"/>
      <c r="E6" s="7"/>
    </row>
    <row r="7" spans="1:5">
      <c r="A7" s="6" t="s">
        <v>14</v>
      </c>
      <c r="B7" s="6"/>
      <c r="E7" s="7"/>
    </row>
    <row r="8" spans="1:5">
      <c r="E8" s="7"/>
    </row>
    <row r="9" spans="1:5">
      <c r="A9" s="6" t="s">
        <v>15</v>
      </c>
      <c r="B9" s="6"/>
      <c r="E9" s="7"/>
    </row>
    <row r="10" spans="1:5">
      <c r="B10" t="s">
        <v>16</v>
      </c>
      <c r="E10" s="7"/>
    </row>
    <row r="11" spans="1:5">
      <c r="C11" s="8" t="s">
        <v>23</v>
      </c>
      <c r="E11" s="7"/>
    </row>
    <row r="12" spans="1:5">
      <c r="C12" s="8" t="s">
        <v>24</v>
      </c>
      <c r="E12" s="7"/>
    </row>
    <row r="13" spans="1:5" ht="28.8">
      <c r="C13" s="8" t="s">
        <v>25</v>
      </c>
      <c r="E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Mike Arnold</cp:lastModifiedBy>
  <dcterms:created xsi:type="dcterms:W3CDTF">2022-11-17T01:43:43Z</dcterms:created>
  <dcterms:modified xsi:type="dcterms:W3CDTF">2023-02-11T15:42:00Z</dcterms:modified>
</cp:coreProperties>
</file>