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st" sheetId="1" r:id="rId1"/>
    <sheet name="create" sheetId="3" r:id="rId2"/>
  </sheets>
  <calcPr calcId="152511"/>
</workbook>
</file>

<file path=xl/calcChain.xml><?xml version="1.0" encoding="utf-8"?>
<calcChain xmlns="http://schemas.openxmlformats.org/spreadsheetml/2006/main">
  <c r="A2" i="3" l="1"/>
  <c r="A3" i="3"/>
  <c r="A4" i="3"/>
  <c r="A5" i="3"/>
  <c r="A1" i="3"/>
</calcChain>
</file>

<file path=xl/sharedStrings.xml><?xml version="1.0" encoding="utf-8"?>
<sst xmlns="http://schemas.openxmlformats.org/spreadsheetml/2006/main" count="15" uniqueCount="15">
  <si>
    <t>asset_category_type</t>
  </si>
  <si>
    <t>person_category_type</t>
  </si>
  <si>
    <t>('E', 'C', 'T', 'R')</t>
  </si>
  <si>
    <t>efetivo, comissionado, terceirizado, estagiário</t>
  </si>
  <si>
    <t>order_status_type</t>
  </si>
  <si>
    <t>order_priority_type</t>
  </si>
  <si>
    <t>order_category_type</t>
  </si>
  <si>
    <t>('F', 'E', 'A')</t>
  </si>
  <si>
    <t>facility, equipment, appliances</t>
  </si>
  <si>
    <t>('CAN', 'NEG', 'PEN', 'SUS', 'FIL', 'EXE', 'CON')</t>
  </si>
  <si>
    <t>cancelada, negada, pendente, suspenso, fila de espera, execução, concluída</t>
  </si>
  <si>
    <t>('BAI', 'NOR', 'ALT', 'URG')</t>
  </si>
  <si>
    <t>baixa, normal, alta, urgente</t>
  </si>
  <si>
    <t>('EST', 'FOR', 'INF', 'ELE', 'HID', 'MAR', 'PIS', 'REV', 'VED', 'VID', 'SER')</t>
  </si>
  <si>
    <t>avaliação estrutural, reparo em forro, infiltração, instalações elétricas, instalações hidrossanitárias, marcenaria, reparo em piso, revestimento, vedação espacial, vidraçaria/esquadria, serralheria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</si>
</sst>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40" zoomScaleNormal="140" workbookViewId="0">
      <selection activeCell="C8" sqref="C8"/>
    </sheetView>
  </sheetViews>
  <sheetFormatPr defaultRowHeight="15" x14ac:dyDescent="0.25"/>
  <cols>
    <col min="1" max="1" width="26.5703125" customWidth="1"/>
    <col min="2" max="2" width="60.42578125" bestFit="1" customWidth="1"/>
    <col min="3" max="3" width="69.7109375" style="1" bestFit="1" customWidth="1"/>
  </cols>
  <sheetData>
    <row r="1" spans="1:3" x14ac:dyDescent="0.25">
      <c r="A1" t="s">
        <v>0</v>
      </c>
      <c r="B1" t="s">
        <v>7</v>
      </c>
      <c r="C1" s="1" t="s">
        <v>8</v>
      </c>
    </row>
    <row r="2" spans="1:3" x14ac:dyDescent="0.25">
      <c r="A2" t="s">
        <v>1</v>
      </c>
      <c r="B2" t="s">
        <v>2</v>
      </c>
      <c r="C2" s="1" t="s">
        <v>3</v>
      </c>
    </row>
    <row r="3" spans="1:3" x14ac:dyDescent="0.25">
      <c r="A3" t="s">
        <v>4</v>
      </c>
      <c r="B3" t="s">
        <v>9</v>
      </c>
      <c r="C3" s="1" t="s">
        <v>10</v>
      </c>
    </row>
    <row r="4" spans="1:3" x14ac:dyDescent="0.25">
      <c r="A4" t="s">
        <v>5</v>
      </c>
      <c r="B4" t="s">
        <v>11</v>
      </c>
      <c r="C4" s="1" t="s">
        <v>12</v>
      </c>
    </row>
    <row r="5" spans="1:3" ht="45" x14ac:dyDescent="0.25">
      <c r="A5" t="s">
        <v>6</v>
      </c>
      <c r="B5" t="s">
        <v>13</v>
      </c>
      <c r="C5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="160" zoomScaleNormal="160" workbookViewId="0">
      <selection activeCell="A6" sqref="A6"/>
    </sheetView>
  </sheetViews>
  <sheetFormatPr defaultRowHeight="15" x14ac:dyDescent="0.25"/>
  <cols>
    <col min="1" max="1" width="63.140625" customWidth="1"/>
  </cols>
  <sheetData>
    <row r="1" spans="1:1" x14ac:dyDescent="0.25">
      <c r="A1" t="str">
        <f>CONCATENATE("CREATE TYPE ",list!A1," AS ENUM ",list!B1,";")</f>
        <v>CREATE TYPE asset_category_type AS ENUM ('F', 'E', 'A');</v>
      </c>
    </row>
    <row r="2" spans="1:1" x14ac:dyDescent="0.25">
      <c r="A2" t="str">
        <f>CONCATENATE("CREATE TYPE ",list!A2," AS ENUM ",list!B2,";")</f>
        <v>CREATE TYPE person_category_type AS ENUM ('E', 'C', 'T', 'R');</v>
      </c>
    </row>
    <row r="3" spans="1:1" x14ac:dyDescent="0.25">
      <c r="A3" t="str">
        <f>CONCATENATE("CREATE TYPE ",list!A3," AS ENUM ",list!B3,";")</f>
        <v>CREATE TYPE order_status_type AS ENUM ('CAN', 'NEG', 'PEN', 'SUS', 'FIL', 'EXE', 'CON');</v>
      </c>
    </row>
    <row r="4" spans="1:1" x14ac:dyDescent="0.25">
      <c r="A4" t="str">
        <f>CONCATENATE("CREATE TYPE ",list!A4," AS ENUM ",list!B4,";")</f>
        <v>CREATE TYPE order_priority_type AS ENUM ('BAI', 'NOR', 'ALT', 'URG');</v>
      </c>
    </row>
    <row r="5" spans="1:1" x14ac:dyDescent="0.25">
      <c r="A5" t="str">
        <f>CONCATENATE("CREATE TYPE ",list!A5," AS ENUM ",list!B5,";")</f>
        <v>CREATE TYPE order_category_type AS ENUM ('EST', 'FOR', 'INF', 'ELE', 'HID', 'MAR', 'PIS', 'REV', 'VED', 'VID', 'SER');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</vt:lpstr>
      <vt:lpstr>create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2019-09-11T13:05:30Z</dcterms:modified>
</cp:coreProperties>
</file>