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reate-persons" sheetId="1" r:id="rId1"/>
    <sheet name="create-accounts" sheetId="2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C7" i="1" l="1"/>
  <c r="C8" i="1" l="1"/>
  <c r="B8" i="1"/>
  <c r="C2" i="2" l="1"/>
  <c r="A2" i="2"/>
  <c r="B9" i="1"/>
</calcChain>
</file>

<file path=xl/sharedStrings.xml><?xml version="1.0" encoding="utf-8"?>
<sst xmlns="http://schemas.openxmlformats.org/spreadsheetml/2006/main" count="42" uniqueCount="26">
  <si>
    <t xml:space="preserve">CREATE TABLE </t>
  </si>
  <si>
    <t>persons</t>
  </si>
  <si>
    <t>(</t>
  </si>
  <si>
    <t>person_id</t>
  </si>
  <si>
    <t>integer</t>
  </si>
  <si>
    <t>email</t>
  </si>
  <si>
    <t>text</t>
  </si>
  <si>
    <t>name</t>
  </si>
  <si>
    <t>surname</t>
  </si>
  <si>
    <t>phone</t>
  </si>
  <si>
    <t>department</t>
  </si>
  <si>
    <t>contract</t>
  </si>
  <si>
    <t>category</t>
  </si>
  <si>
    <t>CREATE TABLE</t>
  </si>
  <si>
    <t>private.accounts</t>
  </si>
  <si>
    <t>NOT NULL,</t>
  </si>
  <si>
    <t xml:space="preserve">   </t>
  </si>
  <si>
    <t>);</t>
  </si>
  <si>
    <t xml:space="preserve">  </t>
  </si>
  <si>
    <t>created_at</t>
  </si>
  <si>
    <t>timestamp</t>
  </si>
  <si>
    <t>updated_at</t>
  </si>
  <si>
    <t>NOT NULL</t>
  </si>
  <si>
    <t>SERIAL PRIMARY KEY,</t>
  </si>
  <si>
    <t>password_hash</t>
  </si>
  <si>
    <t>NOT NULL UNIQUE CHECK (email ~* '^.+@.+\..+$'),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</si>
</sst>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depart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contrac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-departments"/>
      <sheetName val="create-assets-departments"/>
      <sheetName val="insert-departments"/>
    </sheetNames>
    <sheetDataSet>
      <sheetData sheetId="0">
        <row r="1">
          <cell r="B1" t="str">
            <v>departments</v>
          </cell>
        </row>
        <row r="2">
          <cell r="A2" t="str">
            <v>department_id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reate-contracts"/>
      <sheetName val="insert-contracts"/>
    </sheetNames>
    <sheetDataSet>
      <sheetData sheetId="0"/>
      <sheetData sheetId="1">
        <row r="1">
          <cell r="B1" t="str">
            <v>contracts</v>
          </cell>
        </row>
        <row r="2">
          <cell r="A2" t="str">
            <v>contract_id</v>
          </cell>
          <cell r="B2" t="str">
            <v>text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create"/>
    </sheetNames>
    <sheetDataSet>
      <sheetData sheetId="0">
        <row r="1">
          <cell r="A1" t="str">
            <v>asset_category_type</v>
          </cell>
        </row>
        <row r="3">
          <cell r="A3" t="str">
            <v>person_category_type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75" zoomScaleNormal="175" workbookViewId="0">
      <selection activeCell="C3" sqref="C3"/>
    </sheetView>
  </sheetViews>
  <sheetFormatPr defaultRowHeight="15" x14ac:dyDescent="0.25"/>
  <cols>
    <col min="1" max="1" width="13.28515625" customWidth="1"/>
    <col min="2" max="2" width="35.7109375" customWidth="1"/>
    <col min="3" max="3" width="46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2" t="s">
        <v>23</v>
      </c>
      <c r="C2" s="2" t="s">
        <v>16</v>
      </c>
    </row>
    <row r="3" spans="1:3" x14ac:dyDescent="0.25">
      <c r="A3" s="2" t="s">
        <v>5</v>
      </c>
      <c r="B3" s="2" t="s">
        <v>6</v>
      </c>
      <c r="C3" s="2" t="s">
        <v>25</v>
      </c>
    </row>
    <row r="4" spans="1:3" x14ac:dyDescent="0.25">
      <c r="A4" s="2" t="s">
        <v>7</v>
      </c>
      <c r="B4" s="2" t="s">
        <v>6</v>
      </c>
      <c r="C4" s="2" t="s">
        <v>15</v>
      </c>
    </row>
    <row r="5" spans="1:3" x14ac:dyDescent="0.25">
      <c r="A5" s="2" t="s">
        <v>8</v>
      </c>
      <c r="B5" s="2" t="s">
        <v>6</v>
      </c>
      <c r="C5" s="2" t="s">
        <v>15</v>
      </c>
    </row>
    <row r="6" spans="1:3" x14ac:dyDescent="0.25">
      <c r="A6" s="2" t="s">
        <v>9</v>
      </c>
      <c r="B6" s="2" t="s">
        <v>6</v>
      </c>
      <c r="C6" s="2" t="s">
        <v>15</v>
      </c>
    </row>
    <row r="7" spans="1:3" x14ac:dyDescent="0.25">
      <c r="A7" s="2" t="s">
        <v>10</v>
      </c>
      <c r="B7" s="2" t="s">
        <v>6</v>
      </c>
      <c r="C7" s="1" t="str">
        <f>CONCATENATE("REFERENCES ",'[1]create-departments'!$B$1," (",'[1]create-departments'!$A$2,"),")</f>
        <v>REFERENCES departments (department_id),</v>
      </c>
    </row>
    <row r="8" spans="1:3" x14ac:dyDescent="0.25">
      <c r="A8" s="2" t="s">
        <v>11</v>
      </c>
      <c r="B8" s="1" t="str">
        <f>'[2]create-contracts'!$B$2</f>
        <v>text</v>
      </c>
      <c r="C8" s="1" t="str">
        <f>CONCATENATE("REFERENCES ",'[2]create-contracts'!$B$1," (",'[2]create-contracts'!$A$2,"),")</f>
        <v>REFERENCES contracts (contract_id),</v>
      </c>
    </row>
    <row r="9" spans="1:3" x14ac:dyDescent="0.25">
      <c r="A9" s="2" t="s">
        <v>12</v>
      </c>
      <c r="B9" s="1" t="str">
        <f>[3]list!$A$3</f>
        <v>person_category_type</v>
      </c>
      <c r="C9" s="2" t="s">
        <v>16</v>
      </c>
    </row>
    <row r="10" spans="1:3" x14ac:dyDescent="0.25">
      <c r="A10" s="2" t="s">
        <v>17</v>
      </c>
      <c r="B10" s="2" t="s">
        <v>18</v>
      </c>
      <c r="C10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05" zoomScaleNormal="205" workbookViewId="0">
      <selection activeCell="A4" sqref="A4"/>
    </sheetView>
  </sheetViews>
  <sheetFormatPr defaultRowHeight="15" x14ac:dyDescent="0.25"/>
  <cols>
    <col min="1" max="1" width="18.140625" customWidth="1"/>
    <col min="2" max="2" width="20.140625" customWidth="1"/>
    <col min="3" max="3" width="40.7109375" bestFit="1" customWidth="1"/>
  </cols>
  <sheetData>
    <row r="1" spans="1:3" x14ac:dyDescent="0.25">
      <c r="A1" s="2" t="s">
        <v>13</v>
      </c>
      <c r="B1" s="2" t="s">
        <v>14</v>
      </c>
      <c r="C1" s="2" t="s">
        <v>2</v>
      </c>
    </row>
    <row r="2" spans="1:3" x14ac:dyDescent="0.25">
      <c r="A2" s="1" t="str">
        <f>'create-persons'!A2</f>
        <v>person_id</v>
      </c>
      <c r="B2" s="2" t="s">
        <v>4</v>
      </c>
      <c r="C2" s="1" t="str">
        <f>CONCATENATE("NOT NULL REFERENCES ",'create-persons'!B1," (",'create-persons'!A2,"),")</f>
        <v>NOT NULL REFERENCES persons (person_id),</v>
      </c>
    </row>
    <row r="3" spans="1:3" x14ac:dyDescent="0.25">
      <c r="A3" s="2" t="s">
        <v>24</v>
      </c>
      <c r="B3" s="2" t="s">
        <v>6</v>
      </c>
      <c r="C3" s="2" t="s">
        <v>15</v>
      </c>
    </row>
    <row r="4" spans="1:3" x14ac:dyDescent="0.25">
      <c r="A4" s="2" t="s">
        <v>19</v>
      </c>
      <c r="B4" s="2" t="s">
        <v>20</v>
      </c>
      <c r="C4" s="2" t="s">
        <v>15</v>
      </c>
    </row>
    <row r="5" spans="1:3" x14ac:dyDescent="0.25">
      <c r="A5" s="2" t="s">
        <v>21</v>
      </c>
      <c r="B5" s="2" t="s">
        <v>20</v>
      </c>
      <c r="C5" s="2" t="s">
        <v>22</v>
      </c>
    </row>
    <row r="6" spans="1:3" x14ac:dyDescent="0.25">
      <c r="A6" s="2" t="s">
        <v>17</v>
      </c>
      <c r="B6" s="2" t="s">
        <v>16</v>
      </c>
      <c r="C6" s="2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create-persons</vt:lpstr>
      <vt:lpstr>create-accounts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2019-08-28T19:37:09Z</dcterms:modified>
</cp:coreProperties>
</file>