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hao\Desktop\"/>
    </mc:Choice>
  </mc:AlternateContent>
  <xr:revisionPtr revIDLastSave="0" documentId="13_ncr:1_{914738F7-09BB-4518-A1C6-BAB2E57562A4}" xr6:coauthVersionLast="47" xr6:coauthVersionMax="47" xr10:uidLastSave="{00000000-0000-0000-0000-000000000000}"/>
  <bookViews>
    <workbookView xWindow="-110" yWindow="-110" windowWidth="25820" windowHeight="15500" xr2:uid="{9DD802BC-1AAD-4D8B-B25A-BB4F75170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1" l="1"/>
  <c r="O44" i="1"/>
  <c r="O43" i="1"/>
  <c r="N45" i="1"/>
  <c r="N44" i="1"/>
  <c r="N43" i="1"/>
  <c r="M45" i="1"/>
  <c r="M44" i="1"/>
  <c r="M43" i="1"/>
  <c r="L45" i="1"/>
  <c r="L44" i="1"/>
  <c r="L43" i="1"/>
  <c r="O6" i="1"/>
  <c r="O5" i="1"/>
  <c r="O4" i="1"/>
  <c r="N6" i="1"/>
  <c r="N5" i="1"/>
  <c r="N4" i="1"/>
  <c r="M6" i="1"/>
  <c r="M5" i="1"/>
  <c r="M4" i="1"/>
  <c r="L6" i="1"/>
  <c r="L5" i="1"/>
  <c r="L4" i="1"/>
  <c r="L3" i="1"/>
  <c r="M3" i="1"/>
  <c r="N3" i="1"/>
  <c r="O3" i="1"/>
</calcChain>
</file>

<file path=xl/sharedStrings.xml><?xml version="1.0" encoding="utf-8"?>
<sst xmlns="http://schemas.openxmlformats.org/spreadsheetml/2006/main" count="9" uniqueCount="5">
  <si>
    <t>origin</t>
    <phoneticPr fontId="2" type="noConversion"/>
  </si>
  <si>
    <t>AVX</t>
    <phoneticPr fontId="2" type="noConversion"/>
  </si>
  <si>
    <t>blocked</t>
    <phoneticPr fontId="2" type="noConversion"/>
  </si>
  <si>
    <t>OpenMP</t>
    <phoneticPr fontId="2" type="noConversion"/>
  </si>
  <si>
    <t>parallel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</si>
</sst>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1" applyFont="1">
      <alignment vertical="center"/>
    </xf>
  </cellXfs>
  <cellStyles count="2">
    <cellStyle name="常规" xfId="0" builtinId="0"/>
    <cellStyle name="常规 2" xfId="1" xr:uid="{192DC3B2-F3EE-4CFD-84E2-B23D849D7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运行时间对比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Sheet1!$A$2:$A$6</c:f>
              <c:strCache>
                <c:ptCount val="5"/>
                <c:pt idx="0">
                  <c:v>origin</c:v>
                </c:pt>
                <c:pt idx="1">
                  <c:v>AVX</c:v>
                </c:pt>
                <c:pt idx="2">
                  <c:v>parallel</c:v>
                </c:pt>
                <c:pt idx="3">
                  <c:v>blocked</c:v>
                </c:pt>
                <c:pt idx="4">
                  <c:v>OpenMP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3.452</c:v>
                </c:pt>
                <c:pt idx="1">
                  <c:v>2.2200000000000002</c:v>
                </c:pt>
                <c:pt idx="2">
                  <c:v>0.97399999999999998</c:v>
                </c:pt>
                <c:pt idx="3">
                  <c:v>0.71</c:v>
                </c:pt>
                <c:pt idx="4">
                  <c:v>0.111507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76C-B016-A10529AF94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2048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Sheet1!$A$2:$A$6</c:f>
              <c:strCache>
                <c:ptCount val="5"/>
                <c:pt idx="0">
                  <c:v>origin</c:v>
                </c:pt>
                <c:pt idx="1">
                  <c:v>AVX</c:v>
                </c:pt>
                <c:pt idx="2">
                  <c:v>parallel</c:v>
                </c:pt>
                <c:pt idx="3">
                  <c:v>blocked</c:v>
                </c:pt>
                <c:pt idx="4">
                  <c:v>OpenMP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96.606999999999999</c:v>
                </c:pt>
                <c:pt idx="1">
                  <c:v>76.754000000000005</c:v>
                </c:pt>
                <c:pt idx="2">
                  <c:v>33.116999999999997</c:v>
                </c:pt>
                <c:pt idx="3">
                  <c:v>7.95</c:v>
                </c:pt>
                <c:pt idx="4">
                  <c:v>0.99717699999999998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76C-B016-A10529AF944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3072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Sheet1!$A$2:$A$6</c:f>
              <c:strCache>
                <c:ptCount val="5"/>
                <c:pt idx="0">
                  <c:v>origin</c:v>
                </c:pt>
                <c:pt idx="1">
                  <c:v>AVX</c:v>
                </c:pt>
                <c:pt idx="2">
                  <c:v>parallel</c:v>
                </c:pt>
                <c:pt idx="3">
                  <c:v>blocked</c:v>
                </c:pt>
                <c:pt idx="4">
                  <c:v>OpenMP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326.76900000000001</c:v>
                </c:pt>
                <c:pt idx="1">
                  <c:v>227.471</c:v>
                </c:pt>
                <c:pt idx="2">
                  <c:v>100.746</c:v>
                </c:pt>
                <c:pt idx="3">
                  <c:v>21.405999999999999</c:v>
                </c:pt>
                <c:pt idx="4">
                  <c:v>2.89798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1-476C-B016-A10529AF944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Sheet1!$A$2:$A$6</c:f>
              <c:strCache>
                <c:ptCount val="5"/>
                <c:pt idx="0">
                  <c:v>origin</c:v>
                </c:pt>
                <c:pt idx="1">
                  <c:v>AVX</c:v>
                </c:pt>
                <c:pt idx="2">
                  <c:v>parallel</c:v>
                </c:pt>
                <c:pt idx="3">
                  <c:v>blocked</c:v>
                </c:pt>
                <c:pt idx="4">
                  <c:v>OpenMP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901.78200000000004</c:v>
                </c:pt>
                <c:pt idx="1">
                  <c:v>701.94500000000005</c:v>
                </c:pt>
                <c:pt idx="2">
                  <c:v>137.761</c:v>
                </c:pt>
                <c:pt idx="3">
                  <c:v>49.85</c:v>
                </c:pt>
                <c:pt idx="4">
                  <c:v>6.6384100000000004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1-476C-B016-A10529AF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783951"/>
        <c:axId val="1831772911"/>
      </c:lineChart>
      <c:catAx>
        <c:axId val="1831783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不同层次优化</a:t>
                </a:r>
                <a:endParaRPr lang="en-US" altLang="zh-CN"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772911"/>
        <c:crosses val="autoZero"/>
        <c:auto val="1"/>
        <c:lblAlgn val="ctr"/>
        <c:lblOffset val="100"/>
        <c:noMultiLvlLbl val="0"/>
      </c:catAx>
      <c:valAx>
        <c:axId val="1831772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78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Sheet1!$A$2:$A$6</c:f>
              <c:strCache>
                <c:ptCount val="5"/>
                <c:pt idx="0">
                  <c:v>origin</c:v>
                </c:pt>
                <c:pt idx="1">
                  <c:v>AVX</c:v>
                </c:pt>
                <c:pt idx="2">
                  <c:v>parallel</c:v>
                </c:pt>
                <c:pt idx="3">
                  <c:v>blocked</c:v>
                </c:pt>
                <c:pt idx="4">
                  <c:v>OpenMP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0.62209800000000004</c:v>
                </c:pt>
                <c:pt idx="1">
                  <c:v>0.96733499999999994</c:v>
                </c:pt>
                <c:pt idx="2">
                  <c:v>2.2048100000000002</c:v>
                </c:pt>
                <c:pt idx="3">
                  <c:v>3.0246200000000001</c:v>
                </c:pt>
                <c:pt idx="4">
                  <c:v>19.258800000000001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F-4E88-8EA3-4F8211F8CAD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2048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Sheet1!$A$2:$A$6</c:f>
              <c:strCache>
                <c:ptCount val="5"/>
                <c:pt idx="0">
                  <c:v>origin</c:v>
                </c:pt>
                <c:pt idx="1">
                  <c:v>AVX</c:v>
                </c:pt>
                <c:pt idx="2">
                  <c:v>parallel</c:v>
                </c:pt>
                <c:pt idx="3">
                  <c:v>blocked</c:v>
                </c:pt>
                <c:pt idx="4">
                  <c:v>OpenMP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0.17783299999999999</c:v>
                </c:pt>
                <c:pt idx="1">
                  <c:v>0.22383</c:v>
                </c:pt>
                <c:pt idx="2">
                  <c:v>0.51876299999999997</c:v>
                </c:pt>
                <c:pt idx="3">
                  <c:v>2.4214099999999998</c:v>
                </c:pt>
                <c:pt idx="4">
                  <c:v>17.2285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F-4E88-8EA3-4F8211F8CAD2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3072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Sheet1!$A$2:$A$6</c:f>
              <c:strCache>
                <c:ptCount val="5"/>
                <c:pt idx="0">
                  <c:v>origin</c:v>
                </c:pt>
                <c:pt idx="1">
                  <c:v>AVX</c:v>
                </c:pt>
                <c:pt idx="2">
                  <c:v>parallel</c:v>
                </c:pt>
                <c:pt idx="3">
                  <c:v>blocked</c:v>
                </c:pt>
                <c:pt idx="4">
                  <c:v>OpenMP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0.17744099999999999</c:v>
                </c:pt>
                <c:pt idx="1">
                  <c:v>0.25489899999999999</c:v>
                </c:pt>
                <c:pt idx="2">
                  <c:v>0.57552700000000001</c:v>
                </c:pt>
                <c:pt idx="3">
                  <c:v>2.7086800000000002</c:v>
                </c:pt>
                <c:pt idx="4">
                  <c:v>20.0077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F-4E88-8EA3-4F8211F8CAD2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Sheet1!$A$2:$A$6</c:f>
              <c:strCache>
                <c:ptCount val="5"/>
                <c:pt idx="0">
                  <c:v>origin</c:v>
                </c:pt>
                <c:pt idx="1">
                  <c:v>AVX</c:v>
                </c:pt>
                <c:pt idx="2">
                  <c:v>parallel</c:v>
                </c:pt>
                <c:pt idx="3">
                  <c:v>blocked</c:v>
                </c:pt>
                <c:pt idx="4">
                  <c:v>OpenMP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0.15240799999999999</c:v>
                </c:pt>
                <c:pt idx="1">
                  <c:v>0.195797</c:v>
                </c:pt>
                <c:pt idx="2">
                  <c:v>0.99766200000000005</c:v>
                </c:pt>
                <c:pt idx="3">
                  <c:v>2.80002</c:v>
                </c:pt>
                <c:pt idx="4">
                  <c:v>20.703600000000002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F-4E88-8EA3-4F8211F8C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778319"/>
        <c:axId val="1983786959"/>
      </c:lineChart>
      <c:catAx>
        <c:axId val="1983778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不同层次优化</a:t>
                </a:r>
                <a:endParaRPr lang="en-US" altLang="zh-CN"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786959"/>
        <c:crosses val="autoZero"/>
        <c:auto val="1"/>
        <c:lblAlgn val="ctr"/>
        <c:lblOffset val="100"/>
        <c:noMultiLvlLbl val="0"/>
      </c:catAx>
      <c:valAx>
        <c:axId val="1983786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性能</a:t>
                </a:r>
                <a:r>
                  <a:rPr lang="en-US"/>
                  <a:t>/flops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77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运行时间对比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Sheet1!$A$42:$A$45</c:f>
              <c:strCache>
                <c:ptCount val="4"/>
                <c:pt idx="0">
                  <c:v>origin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Sheet1!$B$42:$B$45</c:f>
              <c:numCache>
                <c:formatCode>General</c:formatCode>
                <c:ptCount val="4"/>
                <c:pt idx="0">
                  <c:v>17.873847000000001</c:v>
                </c:pt>
                <c:pt idx="1">
                  <c:v>13.982799999999999</c:v>
                </c:pt>
                <c:pt idx="2">
                  <c:v>5.5060510000000003</c:v>
                </c:pt>
                <c:pt idx="3">
                  <c:v>0.19206799999999999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2-4350-A5EB-D7A695EBAAD2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2048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Sheet1!$A$42:$A$45</c:f>
              <c:strCache>
                <c:ptCount val="4"/>
                <c:pt idx="0">
                  <c:v>origin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Sheet1!$C$42:$C$45</c:f>
              <c:numCache>
                <c:formatCode>General</c:formatCode>
                <c:ptCount val="4"/>
                <c:pt idx="0">
                  <c:v>219.120609</c:v>
                </c:pt>
                <c:pt idx="1">
                  <c:v>162.39289400000001</c:v>
                </c:pt>
                <c:pt idx="2">
                  <c:v>45.291255</c:v>
                </c:pt>
                <c:pt idx="3">
                  <c:v>0.80010599999999998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2-4350-A5EB-D7A695EBAAD2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3072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Sheet1!$A$42:$A$45</c:f>
              <c:strCache>
                <c:ptCount val="4"/>
                <c:pt idx="0">
                  <c:v>origin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Sheet1!$D$42:$D$45</c:f>
              <c:numCache>
                <c:formatCode>General</c:formatCode>
                <c:ptCount val="4"/>
                <c:pt idx="0">
                  <c:v>816.39265399999999</c:v>
                </c:pt>
                <c:pt idx="1">
                  <c:v>572.932818</c:v>
                </c:pt>
                <c:pt idx="2">
                  <c:v>150.90222</c:v>
                </c:pt>
                <c:pt idx="3">
                  <c:v>1.8428899999999999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2-4350-A5EB-D7A695EBAAD2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Sheet1!$A$42:$A$45</c:f>
              <c:strCache>
                <c:ptCount val="4"/>
                <c:pt idx="0">
                  <c:v>origin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Sheet1!$E$42:$E$45</c:f>
              <c:numCache>
                <c:formatCode>General</c:formatCode>
                <c:ptCount val="4"/>
                <c:pt idx="0">
                  <c:v>1909.937733</c:v>
                </c:pt>
                <c:pt idx="1">
                  <c:v>1348.315893</c:v>
                </c:pt>
                <c:pt idx="2">
                  <c:v>361.74267600000002</c:v>
                </c:pt>
                <c:pt idx="3">
                  <c:v>6.3923899999999998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2-4350-A5EB-D7A695EB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343439"/>
        <c:axId val="1356353519"/>
      </c:lineChart>
      <c:catAx>
        <c:axId val="1356343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不同层次优化</a:t>
                </a:r>
                <a:endParaRPr lang="en-US" altLang="zh-CN"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353519"/>
        <c:crosses val="autoZero"/>
        <c:auto val="1"/>
        <c:lblAlgn val="ctr"/>
        <c:lblOffset val="100"/>
        <c:noMultiLvlLbl val="0"/>
      </c:catAx>
      <c:valAx>
        <c:axId val="1356353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34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8835798035920799E-2"/>
          <c:y val="9.877821614000061E-2"/>
          <c:w val="0.94561067966075685"/>
          <c:h val="0.83357675026570754"/>
        </c:manualLayout>
      </c:layout>
      <c:lineChart>
        <c:grouping val="standar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Sheet1!$A$42:$A$45</c:f>
              <c:strCache>
                <c:ptCount val="4"/>
                <c:pt idx="0">
                  <c:v>origin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Sheet1!$G$42:$G$45</c:f>
              <c:numCache>
                <c:formatCode>General</c:formatCode>
                <c:ptCount val="4"/>
                <c:pt idx="0">
                  <c:v>0.120147</c:v>
                </c:pt>
                <c:pt idx="1">
                  <c:v>0.16506599999999999</c:v>
                </c:pt>
                <c:pt idx="2">
                  <c:v>0.39002199999999998</c:v>
                </c:pt>
                <c:pt idx="3">
                  <c:v>11.180899999999999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6-4C8F-A2C0-C0F6CC78946F}"/>
            </c:ext>
          </c:extLst>
        </c:ser>
        <c:ser>
          <c:idx val="1"/>
          <c:order val="1"/>
          <c:tx>
            <c:strRef>
              <c:f>Sheet1!$H$41</c:f>
              <c:strCache>
                <c:ptCount val="1"/>
                <c:pt idx="0">
                  <c:v>2048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Sheet1!$A$42:$A$45</c:f>
              <c:strCache>
                <c:ptCount val="4"/>
                <c:pt idx="0">
                  <c:v>origin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Sheet1!$H$42:$H$45</c:f>
              <c:numCache>
                <c:formatCode>General</c:formatCode>
                <c:ptCount val="4"/>
                <c:pt idx="0">
                  <c:v>7.8403700000000007E-2</c:v>
                </c:pt>
                <c:pt idx="1">
                  <c:v>0.105792</c:v>
                </c:pt>
                <c:pt idx="2">
                  <c:v>0.37931999999999999</c:v>
                </c:pt>
                <c:pt idx="3">
                  <c:v>21.472000000000001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A6-4C8F-A2C0-C0F6CC78946F}"/>
            </c:ext>
          </c:extLst>
        </c:ser>
        <c:ser>
          <c:idx val="2"/>
          <c:order val="2"/>
          <c:tx>
            <c:strRef>
              <c:f>Sheet1!$I$41</c:f>
              <c:strCache>
                <c:ptCount val="1"/>
                <c:pt idx="0">
                  <c:v>3072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Sheet1!$A$42:$A$45</c:f>
              <c:strCache>
                <c:ptCount val="4"/>
                <c:pt idx="0">
                  <c:v>origin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Sheet1!$I$42:$I$45</c:f>
              <c:numCache>
                <c:formatCode>General</c:formatCode>
                <c:ptCount val="4"/>
                <c:pt idx="0">
                  <c:v>7.1022299999999997E-2</c:v>
                </c:pt>
                <c:pt idx="1">
                  <c:v>0.101202</c:v>
                </c:pt>
                <c:pt idx="2">
                  <c:v>0.38423600000000002</c:v>
                </c:pt>
                <c:pt idx="3">
                  <c:v>31.462599999999998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A6-4C8F-A2C0-C0F6CC78946F}"/>
            </c:ext>
          </c:extLst>
        </c:ser>
        <c:ser>
          <c:idx val="3"/>
          <c:order val="3"/>
          <c:tx>
            <c:strRef>
              <c:f>Sheet1!$J$41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Sheet1!$A$42:$A$45</c:f>
              <c:strCache>
                <c:ptCount val="4"/>
                <c:pt idx="0">
                  <c:v>origin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Sheet1!$J$42:$J$45</c:f>
              <c:numCache>
                <c:formatCode>General</c:formatCode>
                <c:ptCount val="4"/>
                <c:pt idx="0">
                  <c:v>7.1959899999999993E-2</c:v>
                </c:pt>
                <c:pt idx="1">
                  <c:v>0.101934</c:v>
                </c:pt>
                <c:pt idx="2">
                  <c:v>0.379936</c:v>
                </c:pt>
                <c:pt idx="3">
                  <c:v>21.500399999999999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A6-4C8F-A2C0-C0F6CC78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337199"/>
        <c:axId val="1356350159"/>
      </c:lineChart>
      <c:catAx>
        <c:axId val="1356337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不同层次优化</a:t>
                </a:r>
                <a:endParaRPr lang="en-US" altLang="zh-CN"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350159"/>
        <c:crosses val="autoZero"/>
        <c:auto val="1"/>
        <c:lblAlgn val="ctr"/>
        <c:lblOffset val="100"/>
        <c:noMultiLvlLbl val="0"/>
      </c:catAx>
      <c:valAx>
        <c:axId val="1356350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性能</a:t>
                </a:r>
                <a:r>
                  <a:rPr lang="en-US"/>
                  <a:t>/flops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3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加速比对比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Sheet1!$A$3:$A$6</c:f>
              <c:strCache>
                <c:ptCount val="4"/>
                <c:pt idx="0">
                  <c:v>AVX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1.5549559715671806</c:v>
                </c:pt>
                <c:pt idx="1">
                  <c:v>3.5441522075300034</c:v>
                </c:pt>
                <c:pt idx="2">
                  <c:v>4.8619670855717265</c:v>
                </c:pt>
                <c:pt idx="3">
                  <c:v>30.957823365450459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1-413D-83B2-1D42D5F56D3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2048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Sheet1!$A$3:$A$6</c:f>
              <c:strCache>
                <c:ptCount val="4"/>
                <c:pt idx="0">
                  <c:v>AVX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1.2586527809799082</c:v>
                </c:pt>
                <c:pt idx="1">
                  <c:v>2.9171357397108522</c:v>
                </c:pt>
                <c:pt idx="2">
                  <c:v>13.61620171734155</c:v>
                </c:pt>
                <c:pt idx="3">
                  <c:v>96.880219081947672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1-413D-83B2-1D42D5F56D3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3072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Sheet1!$A$3:$A$6</c:f>
              <c:strCache>
                <c:ptCount val="4"/>
                <c:pt idx="0">
                  <c:v>AVX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1.4365281981052858</c:v>
                </c:pt>
                <c:pt idx="1">
                  <c:v>3.2434837495280124</c:v>
                </c:pt>
                <c:pt idx="2">
                  <c:v>15.265243094887881</c:v>
                </c:pt>
                <c:pt idx="3">
                  <c:v>112.75691638347395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1-413D-83B2-1D42D5F56D3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Sheet1!$A$3:$A$6</c:f>
              <c:strCache>
                <c:ptCount val="4"/>
                <c:pt idx="0">
                  <c:v>AVX</c:v>
                </c:pt>
                <c:pt idx="1">
                  <c:v>parallel</c:v>
                </c:pt>
                <c:pt idx="2">
                  <c:v>blocked</c:v>
                </c:pt>
                <c:pt idx="3">
                  <c:v>OpenMP</c:v>
                </c:pt>
              </c:strCache>
            </c:strRef>
          </c:cat>
          <c:val>
            <c:numRef>
              <c:f>Sheet1!$O$3:$O$6</c:f>
              <c:numCache>
                <c:formatCode>General</c:formatCode>
                <c:ptCount val="4"/>
                <c:pt idx="0">
                  <c:v>1.2846897800640387</c:v>
                </c:pt>
                <c:pt idx="1">
                  <c:v>6.5459949608944417</c:v>
                </c:pt>
                <c:pt idx="2">
                  <c:v>18.371870243031864</c:v>
                </c:pt>
                <c:pt idx="3">
                  <c:v>135.84326282084933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1-413D-83B2-1D42D5F5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63296"/>
        <c:axId val="744454656"/>
      </c:lineChart>
      <c:catAx>
        <c:axId val="744463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不同层次优化</a:t>
                </a:r>
                <a:endParaRPr lang="en-US" altLang="zh-CN"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454656"/>
        <c:crosses val="autoZero"/>
        <c:auto val="1"/>
        <c:lblAlgn val="ctr"/>
        <c:lblOffset val="100"/>
        <c:noMultiLvlLbl val="0"/>
      </c:catAx>
      <c:valAx>
        <c:axId val="74445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4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加速比对比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Sheet1!$A$43:$A$45</c:f>
              <c:strCache>
                <c:ptCount val="3"/>
                <c:pt idx="0">
                  <c:v>parallel</c:v>
                </c:pt>
                <c:pt idx="1">
                  <c:v>blocked</c:v>
                </c:pt>
                <c:pt idx="2">
                  <c:v>OpenMP</c:v>
                </c:pt>
              </c:strCache>
            </c:strRef>
          </c:cat>
          <c:val>
            <c:numRef>
              <c:f>Sheet1!$L$43:$L$45</c:f>
              <c:numCache>
                <c:formatCode>General</c:formatCode>
                <c:ptCount val="3"/>
                <c:pt idx="0">
                  <c:v>1.3738670129091861</c:v>
                </c:pt>
                <c:pt idx="1">
                  <c:v>3.2462067300889741</c:v>
                </c:pt>
                <c:pt idx="2">
                  <c:v>93.060167960914541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7-457B-B0FD-D289ECAFB589}"/>
            </c:ext>
          </c:extLst>
        </c:ser>
        <c:ser>
          <c:idx val="1"/>
          <c:order val="1"/>
          <c:tx>
            <c:strRef>
              <c:f>Sheet1!$H$41</c:f>
              <c:strCache>
                <c:ptCount val="1"/>
                <c:pt idx="0">
                  <c:v>2048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Sheet1!$A$43:$A$45</c:f>
              <c:strCache>
                <c:ptCount val="3"/>
                <c:pt idx="0">
                  <c:v>parallel</c:v>
                </c:pt>
                <c:pt idx="1">
                  <c:v>blocked</c:v>
                </c:pt>
                <c:pt idx="2">
                  <c:v>OpenMP</c:v>
                </c:pt>
              </c:strCache>
            </c:strRef>
          </c:cat>
          <c:val>
            <c:numRef>
              <c:f>Sheet1!$M$43:$M$45</c:f>
              <c:numCache>
                <c:formatCode>General</c:formatCode>
                <c:ptCount val="3"/>
                <c:pt idx="0">
                  <c:v>1.3493240752668558</c:v>
                </c:pt>
                <c:pt idx="1">
                  <c:v>4.8380369803976082</c:v>
                </c:pt>
                <c:pt idx="2">
                  <c:v>273.86462628676964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7-457B-B0FD-D289ECAFB589}"/>
            </c:ext>
          </c:extLst>
        </c:ser>
        <c:ser>
          <c:idx val="2"/>
          <c:order val="2"/>
          <c:tx>
            <c:strRef>
              <c:f>Sheet1!$I$41</c:f>
              <c:strCache>
                <c:ptCount val="1"/>
                <c:pt idx="0">
                  <c:v>3072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Sheet1!$A$43:$A$45</c:f>
              <c:strCache>
                <c:ptCount val="3"/>
                <c:pt idx="0">
                  <c:v>parallel</c:v>
                </c:pt>
                <c:pt idx="1">
                  <c:v>blocked</c:v>
                </c:pt>
                <c:pt idx="2">
                  <c:v>OpenMP</c:v>
                </c:pt>
              </c:strCache>
            </c:strRef>
          </c:cat>
          <c:val>
            <c:numRef>
              <c:f>Sheet1!$N$43:$N$45</c:f>
              <c:numCache>
                <c:formatCode>General</c:formatCode>
                <c:ptCount val="3"/>
                <c:pt idx="0">
                  <c:v>1.4249327323953183</c:v>
                </c:pt>
                <c:pt idx="1">
                  <c:v>5.4100754270137692</c:v>
                </c:pt>
                <c:pt idx="2">
                  <c:v>442.99607306437554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7-457B-B0FD-D289ECAFB589}"/>
            </c:ext>
          </c:extLst>
        </c:ser>
        <c:ser>
          <c:idx val="3"/>
          <c:order val="3"/>
          <c:tx>
            <c:strRef>
              <c:f>Sheet1!$J$41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Sheet1!$A$43:$A$45</c:f>
              <c:strCache>
                <c:ptCount val="3"/>
                <c:pt idx="0">
                  <c:v>parallel</c:v>
                </c:pt>
                <c:pt idx="1">
                  <c:v>blocked</c:v>
                </c:pt>
                <c:pt idx="2">
                  <c:v>OpenMP</c:v>
                </c:pt>
              </c:strCache>
            </c:strRef>
          </c:cat>
          <c:val>
            <c:numRef>
              <c:f>Sheet1!$O$43:$O$45</c:f>
              <c:numCache>
                <c:formatCode>General</c:formatCode>
                <c:ptCount val="3"/>
                <c:pt idx="0">
                  <c:v>1.4165389334893463</c:v>
                </c:pt>
                <c:pt idx="1">
                  <c:v>5.2798294605745708</c:v>
                </c:pt>
                <c:pt idx="2">
                  <c:v>298.78307223884417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7-457B-B0FD-D289ECAF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45056"/>
        <c:axId val="844733536"/>
      </c:lineChart>
      <c:catAx>
        <c:axId val="844745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不同层次优化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733536"/>
        <c:crosses val="autoZero"/>
        <c:auto val="1"/>
        <c:lblAlgn val="ctr"/>
        <c:lblOffset val="100"/>
        <c:noMultiLvlLbl val="0"/>
      </c:catAx>
      <c:valAx>
        <c:axId val="84473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7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7</xdr:row>
      <xdr:rowOff>82550</xdr:rowOff>
    </xdr:from>
    <xdr:to>
      <xdr:col>7</xdr:col>
      <xdr:colOff>158750</xdr:colOff>
      <xdr:row>29</xdr:row>
      <xdr:rowOff>73025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C043B7-9F6B-CD87-E0D0-49A6C53D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548341</xdr:colOff>
      <xdr:row>7</xdr:row>
      <xdr:rowOff>98612</xdr:rowOff>
    </xdr:from>
    <xdr:to>
      <xdr:col>20</xdr:col>
      <xdr:colOff>491192</xdr:colOff>
      <xdr:row>29</xdr:row>
      <xdr:rowOff>85912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787380-DFDF-908A-8C4E-67E4623E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46</xdr:row>
      <xdr:rowOff>14942</xdr:rowOff>
    </xdr:from>
    <xdr:to>
      <xdr:col>7</xdr:col>
      <xdr:colOff>76200</xdr:colOff>
      <xdr:row>72</xdr:row>
      <xdr:rowOff>22412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476B0D-98BE-924B-8CDE-C592C4183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493059</xdr:colOff>
      <xdr:row>46</xdr:row>
      <xdr:rowOff>34636</xdr:rowOff>
    </xdr:from>
    <xdr:to>
      <xdr:col>20</xdr:col>
      <xdr:colOff>112059</xdr:colOff>
      <xdr:row>72</xdr:row>
      <xdr:rowOff>25807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E4CD661-070A-6D91-299D-E84B7AB2A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542638</xdr:colOff>
      <xdr:row>7</xdr:row>
      <xdr:rowOff>57728</xdr:rowOff>
    </xdr:from>
    <xdr:to>
      <xdr:col>32</xdr:col>
      <xdr:colOff>600364</xdr:colOff>
      <xdr:row>29</xdr:row>
      <xdr:rowOff>80818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A94B052-65EB-E0CF-81A9-00F32FB03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254001</xdr:colOff>
      <xdr:row>45</xdr:row>
      <xdr:rowOff>161636</xdr:rowOff>
    </xdr:from>
    <xdr:to>
      <xdr:col>33</xdr:col>
      <xdr:colOff>600364</xdr:colOff>
      <xdr:row>71</xdr:row>
      <xdr:rowOff>150090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B56C750-4A47-D869-D187-8DF82AAA7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1EC4-6622-4665-B08E-6F09B39EBA10}">
  <dimension ref="A1:O45"/>
  <sheetViews>
    <sheetView tabSelected="1" topLeftCell="A7" zoomScale="55" zoomScaleNormal="55" workbookViewId="0">
      <selection activeCell="H42" sqref="H42:H45"/>
    </sheetView>
  </sheetViews>
  <sheetFormatPr defaultRowHeight="14" x14ac:dyDescent="0.3"/>
  <cols>
    <col min="1" max="1" width="35.33203125" customWidth="1"/>
    <col min="2" max="2" width="9.9140625" customWidth="1"/>
    <col min="3" max="3" width="12.08203125" customWidth="1"/>
    <col min="4" max="4" width="11.83203125" customWidth="1"/>
    <col min="5" max="5" width="15.1640625" customWidth="1"/>
  </cols>
  <sheetData>
    <row r="1" spans="1:15" x14ac:dyDescent="0.3">
      <c r="B1">
        <v>1024</v>
      </c>
      <c r="C1">
        <v>2048</v>
      </c>
      <c r="D1">
        <v>3072</v>
      </c>
      <c r="E1">
        <v>4096</v>
      </c>
      <c r="G1">
        <v>1024</v>
      </c>
      <c r="H1">
        <v>2048</v>
      </c>
      <c r="I1">
        <v>3072</v>
      </c>
      <c r="J1">
        <v>4096</v>
      </c>
    </row>
    <row r="2" spans="1:15" x14ac:dyDescent="0.3">
      <c r="A2" s="1" t="s">
        <v>0</v>
      </c>
      <c r="B2">
        <v>3.452</v>
      </c>
      <c r="C2">
        <v>96.606999999999999</v>
      </c>
      <c r="D2">
        <v>326.76900000000001</v>
      </c>
      <c r="E2">
        <v>901.78200000000004</v>
      </c>
      <c r="G2">
        <v>0.62209800000000004</v>
      </c>
      <c r="H2">
        <v>0.17783299999999999</v>
      </c>
      <c r="I2">
        <v>0.17744099999999999</v>
      </c>
      <c r="J2">
        <v>0.15240799999999999</v>
      </c>
    </row>
    <row r="3" spans="1:15" x14ac:dyDescent="0.3">
      <c r="A3" s="1" t="s">
        <v>1</v>
      </c>
      <c r="B3">
        <v>2.2200000000000002</v>
      </c>
      <c r="C3">
        <v>76.754000000000005</v>
      </c>
      <c r="D3">
        <v>227.471</v>
      </c>
      <c r="E3">
        <v>701.94500000000005</v>
      </c>
      <c r="G3">
        <v>0.96733499999999994</v>
      </c>
      <c r="H3">
        <v>0.22383</v>
      </c>
      <c r="I3">
        <v>0.25489899999999999</v>
      </c>
      <c r="J3">
        <v>0.195797</v>
      </c>
      <c r="L3">
        <f>G3/G2</f>
        <v>1.5549559715671806</v>
      </c>
      <c r="M3">
        <f t="shared" ref="M3:O6" si="0">H3/H2</f>
        <v>1.2586527809799082</v>
      </c>
      <c r="N3">
        <f t="shared" si="0"/>
        <v>1.4365281981052858</v>
      </c>
      <c r="O3">
        <f t="shared" si="0"/>
        <v>1.2846897800640387</v>
      </c>
    </row>
    <row r="4" spans="1:15" x14ac:dyDescent="0.3">
      <c r="A4" s="1" t="s">
        <v>4</v>
      </c>
      <c r="B4">
        <v>0.97399999999999998</v>
      </c>
      <c r="C4">
        <v>33.116999999999997</v>
      </c>
      <c r="D4">
        <v>100.746</v>
      </c>
      <c r="E4">
        <v>137.761</v>
      </c>
      <c r="G4">
        <v>2.2048100000000002</v>
      </c>
      <c r="H4">
        <v>0.51876299999999997</v>
      </c>
      <c r="I4">
        <v>0.57552700000000001</v>
      </c>
      <c r="J4">
        <v>0.99766200000000005</v>
      </c>
      <c r="L4">
        <f>G4/G2</f>
        <v>3.5441522075300034</v>
      </c>
      <c r="M4">
        <f>H4/H2</f>
        <v>2.9171357397108522</v>
      </c>
      <c r="N4">
        <f>I4/I2</f>
        <v>3.2434837495280124</v>
      </c>
      <c r="O4">
        <f>J4/J2</f>
        <v>6.5459949608944417</v>
      </c>
    </row>
    <row r="5" spans="1:15" x14ac:dyDescent="0.3">
      <c r="A5" s="1" t="s">
        <v>2</v>
      </c>
      <c r="B5">
        <v>0.71</v>
      </c>
      <c r="C5">
        <v>7.95</v>
      </c>
      <c r="D5">
        <v>21.405999999999999</v>
      </c>
      <c r="E5">
        <v>49.85</v>
      </c>
      <c r="G5">
        <v>3.0246200000000001</v>
      </c>
      <c r="H5">
        <v>2.4214099999999998</v>
      </c>
      <c r="I5">
        <v>2.7086800000000002</v>
      </c>
      <c r="J5">
        <v>2.80002</v>
      </c>
      <c r="L5">
        <f>G5/G2</f>
        <v>4.8619670855717265</v>
      </c>
      <c r="M5">
        <f>H5/H2</f>
        <v>13.61620171734155</v>
      </c>
      <c r="N5">
        <f>I5/I2</f>
        <v>15.265243094887881</v>
      </c>
      <c r="O5">
        <f>J5/J2</f>
        <v>18.371870243031864</v>
      </c>
    </row>
    <row r="6" spans="1:15" x14ac:dyDescent="0.3">
      <c r="A6" s="1" t="s">
        <v>3</v>
      </c>
      <c r="B6">
        <v>0.111507</v>
      </c>
      <c r="C6">
        <v>0.99717699999999998</v>
      </c>
      <c r="D6">
        <v>2.89798</v>
      </c>
      <c r="E6">
        <v>6.6384100000000004</v>
      </c>
      <c r="G6">
        <v>19.258800000000001</v>
      </c>
      <c r="H6">
        <v>17.2285</v>
      </c>
      <c r="I6">
        <v>20.0077</v>
      </c>
      <c r="J6">
        <v>20.703600000000002</v>
      </c>
      <c r="L6">
        <f>G6/G2</f>
        <v>30.957823365450459</v>
      </c>
      <c r="M6">
        <f>H6/H2</f>
        <v>96.880219081947672</v>
      </c>
      <c r="N6">
        <f>I6/I2</f>
        <v>112.75691638347395</v>
      </c>
      <c r="O6">
        <f>J6/J2</f>
        <v>135.84326282084933</v>
      </c>
    </row>
    <row r="41" spans="1:15" x14ac:dyDescent="0.3">
      <c r="B41">
        <v>1024</v>
      </c>
      <c r="C41">
        <v>2048</v>
      </c>
      <c r="D41">
        <v>3072</v>
      </c>
      <c r="E41">
        <v>4096</v>
      </c>
      <c r="G41">
        <v>1024</v>
      </c>
      <c r="H41">
        <v>2048</v>
      </c>
      <c r="I41">
        <v>3072</v>
      </c>
      <c r="J41">
        <v>4096</v>
      </c>
    </row>
    <row r="42" spans="1:15" x14ac:dyDescent="0.3">
      <c r="A42" s="1" t="s">
        <v>0</v>
      </c>
      <c r="B42">
        <v>17.873847000000001</v>
      </c>
      <c r="C42">
        <v>219.120609</v>
      </c>
      <c r="D42">
        <v>816.39265399999999</v>
      </c>
      <c r="E42">
        <v>1909.937733</v>
      </c>
      <c r="G42">
        <v>0.120147</v>
      </c>
      <c r="H42">
        <v>7.8403700000000007E-2</v>
      </c>
      <c r="I42">
        <v>7.1022299999999997E-2</v>
      </c>
      <c r="J42">
        <v>7.1959899999999993E-2</v>
      </c>
    </row>
    <row r="43" spans="1:15" x14ac:dyDescent="0.3">
      <c r="A43" s="1" t="s">
        <v>4</v>
      </c>
      <c r="B43">
        <v>13.982799999999999</v>
      </c>
      <c r="C43">
        <v>162.39289400000001</v>
      </c>
      <c r="D43">
        <v>572.932818</v>
      </c>
      <c r="E43">
        <v>1348.315893</v>
      </c>
      <c r="G43">
        <v>0.16506599999999999</v>
      </c>
      <c r="H43">
        <v>0.105792</v>
      </c>
      <c r="I43">
        <v>0.101202</v>
      </c>
      <c r="J43">
        <v>0.101934</v>
      </c>
      <c r="L43">
        <f>G43/G42</f>
        <v>1.3738670129091861</v>
      </c>
      <c r="M43">
        <f>H43/H42</f>
        <v>1.3493240752668558</v>
      </c>
      <c r="N43">
        <f>I43/I42</f>
        <v>1.4249327323953183</v>
      </c>
      <c r="O43">
        <f>J43/J42</f>
        <v>1.4165389334893463</v>
      </c>
    </row>
    <row r="44" spans="1:15" x14ac:dyDescent="0.3">
      <c r="A44" s="1" t="s">
        <v>2</v>
      </c>
      <c r="B44">
        <v>5.5060510000000003</v>
      </c>
      <c r="C44">
        <v>45.291255</v>
      </c>
      <c r="D44">
        <v>150.90222</v>
      </c>
      <c r="E44">
        <v>361.74267600000002</v>
      </c>
      <c r="G44">
        <v>0.39002199999999998</v>
      </c>
      <c r="H44">
        <v>0.37931999999999999</v>
      </c>
      <c r="I44">
        <v>0.38423600000000002</v>
      </c>
      <c r="J44">
        <v>0.379936</v>
      </c>
      <c r="L44">
        <f>G44/G42</f>
        <v>3.2462067300889741</v>
      </c>
      <c r="M44">
        <f>H44/H42</f>
        <v>4.8380369803976082</v>
      </c>
      <c r="N44">
        <f>I44/I42</f>
        <v>5.4100754270137692</v>
      </c>
      <c r="O44">
        <f>J44/J42</f>
        <v>5.2798294605745708</v>
      </c>
    </row>
    <row r="45" spans="1:15" x14ac:dyDescent="0.3">
      <c r="A45" s="1" t="s">
        <v>3</v>
      </c>
      <c r="B45">
        <v>0.19206799999999999</v>
      </c>
      <c r="C45">
        <v>0.80010599999999998</v>
      </c>
      <c r="D45">
        <v>1.8428899999999999</v>
      </c>
      <c r="E45">
        <v>6.3923899999999998</v>
      </c>
      <c r="G45">
        <v>11.180899999999999</v>
      </c>
      <c r="H45">
        <v>21.472000000000001</v>
      </c>
      <c r="I45">
        <v>31.462599999999998</v>
      </c>
      <c r="J45">
        <v>21.500399999999999</v>
      </c>
      <c r="L45">
        <f>G45/G42</f>
        <v>93.060167960914541</v>
      </c>
      <c r="M45">
        <f>H45/H42</f>
        <v>273.86462628676964</v>
      </c>
      <c r="N45">
        <f>I45/I42</f>
        <v>442.99607306437554</v>
      </c>
      <c r="O45">
        <f>J45/J42</f>
        <v>298.78307223884417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</dc:creator>
  <cp:lastModifiedBy>hao hu</cp:lastModifiedBy>
  <dcterms:created xsi:type="dcterms:W3CDTF">2024-05-12T12:26:51Z</dcterms:created>
  <dcterms:modified xsi:type="dcterms:W3CDTF">2024-05-17T04:15:43Z</dcterms:modified>
</cp:coreProperties>
</file>