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<sst xmlns="http://schemas.openxmlformats.org/spreadsheetml/2006/main" count="77" uniqueCount="70">
  <si>
    <t>Content and skills for teaching BPM in Computer Science Courses: a systematic mapping study</t>
  </si>
  <si>
    <t>//</t>
  </si>
  <si>
    <t>Part 1: Planning</t>
  </si>
  <si>
    <t>Comments</t>
  </si>
  <si>
    <t>Research topic:</t>
  </si>
  <si>
    <t>Content and skills for teaching BPM in the Information Systems Course: a mapping of ACM/IEEE, SBC, CBOK.</t>
  </si>
  <si>
    <t>/</t>
  </si>
  <si>
    <t>Research objectives:</t>
  </si>
  <si>
    <t>Investigate the content and skills needed to improve BPM teaching at universities.</t>
  </si>
  <si>
    <t>Motivation/Justification:</t>
  </si>
  <si>
    <t>There is a growing demand in the job market for professionals trained in Business Process Management (GPN). However, it is noticeable that there is a disparity between the requirements of organizations and the technical skills of available professionals.</t>
  </si>
  <si>
    <t>What to teach and how?</t>
  </si>
  <si>
    <t>Reference articles (title and link):</t>
  </si>
  <si>
    <t>1- 3D environment approach to teaching and learning business process management concepts: a systematic literature review
2- A Critical Analysis of Business Process Management Education and Alignment with Industry Demand: An Australian Perspective
3- Bloom's Taxonomy for Standardizing BPM Education of IT Under-Graduates Students
4- Towards a Framework for Business Process Management and Enterprise Systems Competency Building in Higher Education Institutions: A Comparative Study of South Africa and Kenya
5- Business Process Management (BPM) Education in Australia: A Critical Review Based on Content Analysis
6- The Current State of BPM Education in Australia: Teaching and Research Challenges
7- What are the differences between group and individual modeling when learning BPMN?
8- What do we know about business process management training? Current status of related research and a way forward
9- Where are we at with BPM Education: A call for action</t>
  </si>
  <si>
    <t>Central research question:</t>
  </si>
  <si>
    <t>MRQ: What are the contents and skills needed to promote BPM teaching?</t>
  </si>
  <si>
    <t>Secondary questions:</t>
  </si>
  <si>
    <t>SRQ1: What are the main contents covered in BPM teaching?
SRQ2: What are the main competencies developed in BPM teaching?
SRQ3: What are the teaching methods to convey BPM knowledge?
SRQ4: How do technologies support BPM teaching?
SRQ5: What are the main challenges in BPM professionals' training?</t>
  </si>
  <si>
    <t>Method:</t>
  </si>
  <si>
    <t>Systematic mapping.</t>
  </si>
  <si>
    <t>EXPECTED RESULT PART 1:</t>
  </si>
  <si>
    <t>Research planning, defining theme, objectives, motivation, research questions, supported by at least 2 reference articles.</t>
  </si>
  <si>
    <t>Part 2: Research Protocol</t>
  </si>
  <si>
    <t>Key words:</t>
  </si>
  <si>
    <t>BPM, "Business Process Management", Education, Teaching, Learning, Training</t>
  </si>
  <si>
    <t>Synonyms by keywords:</t>
  </si>
  <si>
    <t>Search string:</t>
  </si>
  <si>
    <t>(BPM OR "Business Process Management") AND (Education OR Teaching OR Learning OR Training)</t>
  </si>
  <si>
    <t>Research sources used:</t>
  </si>
  <si>
    <t>ACM, IEEE, Science Direct, Scopus</t>
  </si>
  <si>
    <t>Analyze Reference articles (snowball).</t>
  </si>
  <si>
    <t>SBC e CBOK</t>
  </si>
  <si>
    <t>Analyze the SBC and CBOK CV Recommendations.</t>
  </si>
  <si>
    <t>First numbers by research source:</t>
  </si>
  <si>
    <r>
      <rPr>
        <rFont val="arial, sans, sans-serif"/>
        <i/>
        <color rgb="FF0000FF"/>
      </rPr>
      <t>ACM: 67</t>
    </r>
    <r>
      <rPr>
        <rFont val="arial, sans, sans-serif"/>
        <i/>
        <color rgb="FF1155CC"/>
        <u/>
      </rPr>
      <t xml:space="preserve"> results</t>
    </r>
    <r>
      <rPr>
        <rFont val="arial, sans, sans-serif"/>
        <i/>
        <color rgb="FF0000FF"/>
      </rPr>
      <t xml:space="preserve">.
IEEE Xplore: </t>
    </r>
    <r>
      <rPr>
        <rFont val="arial, sans, sans-serif"/>
        <i/>
        <color rgb="FF1155CC"/>
        <u/>
      </rPr>
      <t>178 results</t>
    </r>
    <r>
      <rPr>
        <rFont val="arial, sans, sans-serif"/>
        <i/>
        <color rgb="FF0000FF"/>
      </rPr>
      <t xml:space="preserve">.
ScienceDirect: </t>
    </r>
    <r>
      <rPr>
        <rFont val="arial, sans, sans-serif"/>
        <i/>
        <color rgb="FF1155CC"/>
        <u/>
      </rPr>
      <t>203 results</t>
    </r>
    <r>
      <rPr>
        <rFont val="arial, sans, sans-serif"/>
        <i/>
        <color rgb="FF0000FF"/>
      </rPr>
      <t xml:space="preserve">.
Scopus: </t>
    </r>
    <r>
      <rPr>
        <rFont val="arial, sans, sans-serif"/>
        <i/>
        <color rgb="FF1155CC"/>
        <u/>
      </rPr>
      <t>1.226 results.</t>
    </r>
  </si>
  <si>
    <t>EXPECTED RESULT PART 2:</t>
  </si>
  <si>
    <t>1.674 results.</t>
  </si>
  <si>
    <t>Part 3: Defining and Applying Filters</t>
  </si>
  <si>
    <t>Exclusion criteria:</t>
  </si>
  <si>
    <t>- Papers not directly related to the research topic and questions.
- Papers outside the period chosen for research (2013 to 2023).
- Papers with references prior to version 3 of BPM CBOK.
- Secondary papers (other RSL or MS).
- Papers unavailable for viewing.
- Papers with less than 4 pages.
- Duplicate or similar papers .
- Papers that are not in English.</t>
  </si>
  <si>
    <t>Inclusion criteria:</t>
  </si>
  <si>
    <t>- Papers related to the topic and research questions.
- Papers within the period chosen for research (2013 to 2023).
- Papers with reference to versions 3 or 4 of BPM CBOK.
- Papers available for viewing.
- Papers equal to or longer than 4 pages.
- Papers that are in English.</t>
  </si>
  <si>
    <t>Filter 1 (Title and Summary):</t>
  </si>
  <si>
    <t>ACM: 3
IEEE Xplore: 5
Science Direct: 2
Scopus: 23</t>
  </si>
  <si>
    <t>Filter 2 (Introduction and Conclusion):</t>
  </si>
  <si>
    <t>Note: filter 2 is only used if you cannot decide whether the article is valid or not using filter 1.
ACM: 3 + 0 = 3
IEEE Xplore: 5 + 0  = 5
Science Direct: 2 + 0 = 2
Scopus: 23 + 3 = 26</t>
  </si>
  <si>
    <t>How will the criteria be applied?</t>
  </si>
  <si>
    <t>Filter 1: Analyzing article title and summary.
Filter 2: Analyzing the introduction and conclusion of the article.</t>
  </si>
  <si>
    <t>EXPECTED RESULT PART 3:</t>
  </si>
  <si>
    <t>List of Final Articles</t>
  </si>
  <si>
    <t>Part 4: Qualifying Studies</t>
  </si>
  <si>
    <t>Quality criteria:</t>
  </si>
  <si>
    <t>- Clear Context
- Well-defined methodology
- Related Works
- Relevant and consistent discussion
- Limitations and threats of the research commented</t>
  </si>
  <si>
    <t>The criteria will be scored considering the following values:
- score 0 if the article does not meet the criteria.
- score 0.5 if the article partially meets the criteria.
- score 1 if the article fully meets the criteria.
Therefore, 5 is the maximum possible score in the total score for evaluating the article. Excluding articles that score below 2.5.</t>
  </si>
  <si>
    <t>EXPECTED RESULT PART 4:</t>
  </si>
  <si>
    <t>Part 5: Article Selection</t>
  </si>
  <si>
    <t>Articles selected by source:</t>
  </si>
  <si>
    <t>ACM: 1 papers
IEE Xplore: 5 papers
Science Direct: 5 papers
Scopus: 14 papers
Total: 21 selected papers</t>
  </si>
  <si>
    <t>Articles selected for analysis:</t>
  </si>
  <si>
    <t>EXPECTED RESULT PART 5:</t>
  </si>
  <si>
    <t>Spreadsheet with the list of qualified studies, with their respective quality grades. Studies with grades equal to or greater than 50% of the highest grade and quality must be selected for the final list of articles, ordered by year of publication.</t>
  </si>
  <si>
    <t>Part 6: Evidence Collection</t>
  </si>
  <si>
    <t>Responsiveness criteria:</t>
  </si>
  <si>
    <t>Criteria for classifying responses to research questions: 1- Answers, 0.5- Partially answers and 0 - Does not answer.</t>
  </si>
  <si>
    <t>Answers to research questions:</t>
  </si>
  <si>
    <t>EXPECTED RESULT PART 6:</t>
  </si>
  <si>
    <t>Part 7: Data Analysis &amp; Synthesis</t>
  </si>
  <si>
    <t>Answering research questions:</t>
  </si>
  <si>
    <t>EXPECTED RESULT PART 7:</t>
  </si>
  <si>
    <t>Selected papers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</si>
</sst>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i/>
      <color rgb="FF0000FF"/>
      <name val="Arial"/>
    </font>
    <font>
      <i/>
      <u/>
      <color rgb="FF0000FF"/>
      <name val="Arial"/>
    </font>
    <font>
      <i/>
      <color rgb="FFFF0000"/>
      <name val="Arial"/>
    </font>
    <font>
      <b/>
      <color rgb="FFFF0000"/>
      <name val="Arial"/>
    </font>
    <font>
      <b/>
      <u/>
      <color rgb="FF0000FF"/>
      <name val="Arial"/>
    </font>
    <font>
      <b/>
      <i/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4" fontId="2" numFmtId="0" xfId="0" applyAlignment="1" applyFill="1" applyFont="1">
      <alignment vertical="top"/>
    </xf>
    <xf borderId="0" fillId="4" fontId="2" numFmtId="0" xfId="0" applyAlignment="1" applyFont="1">
      <alignment readingOrder="0" vertical="top"/>
    </xf>
    <xf borderId="0" fillId="5" fontId="1" numFmtId="0" xfId="0" applyAlignment="1" applyFill="1" applyFont="1">
      <alignment horizontal="right" readingOrder="0"/>
    </xf>
    <xf borderId="0" fillId="5" fontId="1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4" fontId="2" numFmtId="0" xfId="0" applyAlignment="1" applyFont="1">
      <alignment shrinkToFit="0" vertical="top" wrapText="1"/>
    </xf>
    <xf borderId="0" fillId="3" fontId="5" numFmtId="0" xfId="0" applyAlignment="1" applyFont="1">
      <alignment readingOrder="0" shrinkToFit="0" vertical="bottom" wrapText="1"/>
    </xf>
    <xf borderId="0" fillId="3" fontId="5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5" numFmtId="0" xfId="0" applyAlignment="1" applyFont="1">
      <alignment shrinkToFit="0" vertical="bottom" wrapText="1"/>
    </xf>
    <xf borderId="0" fillId="3" fontId="6" numFmtId="0" xfId="0" applyAlignment="1" applyFont="1">
      <alignment readingOrder="0" vertical="bottom"/>
    </xf>
    <xf borderId="0" fillId="6" fontId="5" numFmtId="0" xfId="0" applyAlignment="1" applyFill="1" applyFont="1">
      <alignment readingOrder="0" vertical="bottom"/>
    </xf>
    <xf borderId="0" fillId="5" fontId="2" numFmtId="0" xfId="0" applyAlignment="1" applyFont="1">
      <alignment vertical="top"/>
    </xf>
    <xf borderId="0" fillId="3" fontId="3" numFmtId="0" xfId="0" applyAlignment="1" applyFont="1">
      <alignment readingOrder="0" vertical="bottom"/>
    </xf>
    <xf borderId="0" fillId="4" fontId="2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vertical="bottom"/>
    </xf>
    <xf borderId="0" fillId="5" fontId="9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l.acm.org/action/doSearch?fillQuickSearch=false&amp;target=advanced&amp;expand=dl&amp;AfterYear=2013&amp;BeforeYear=2023&amp;AllField=Abstract%3A%28BPM+OR+%22Business+Process+Management%22%29+AND+Abstract%3A%28Education+OR+Teaching+OR+Learning+OR+Training%29" TargetMode="External"/><Relationship Id="rId2" Type="http://schemas.openxmlformats.org/officeDocument/2006/relationships/hyperlink" Target="https://docs.google.com/spreadsheets/d/1RpX2PD3oRZjAeKhnw7hct4BPlbxck4UhvzsMz7XAaHI/edit" TargetMode="External"/><Relationship Id="rId3" Type="http://schemas.openxmlformats.org/officeDocument/2006/relationships/hyperlink" Target="https://docs.google.com/spreadsheets/d/1RpX2PD3oRZjAeKhnw7hct4BPlbxck4UhvzsMz7XAaHI/edit" TargetMode="External"/><Relationship Id="rId4" Type="http://schemas.openxmlformats.org/officeDocument/2006/relationships/hyperlink" Target="https://docs.google.com/spreadsheets/d/1RpX2PD3oRZjAeKhnw7hct4BPlbxck4UhvzsMz7XAaHI/edit?pli=1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ocs.google.com/spreadsheets/d/1RpX2PD3oRZjAeKhnw7hct4BPlbxck4UhvzsMz7XAaHI/edit?pli=1" TargetMode="External"/><Relationship Id="rId6" Type="http://schemas.openxmlformats.org/officeDocument/2006/relationships/hyperlink" Target="https://docs.google.com/spreadsheets/d/1RpX2PD3oRZjAeKhnw7hct4BPlbxck4UhvzsMz7XAaHI/edit" TargetMode="External"/><Relationship Id="rId7" Type="http://schemas.openxmlformats.org/officeDocument/2006/relationships/hyperlink" Target="https://docs.google.com/spreadsheets/d/1RpX2PD3oRZjAeKhnw7hct4BPlbxck4UhvzsMz7XAaHI/edit?pli=1" TargetMode="External"/><Relationship Id="rId8" Type="http://schemas.openxmlformats.org/officeDocument/2006/relationships/hyperlink" Target="https://drive.google.com/drive/folders/1WXJ1hRsODpmWRuIiAiPNBesezNLwmJa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93.38"/>
    <col customWidth="1" min="3" max="3" width="49.13"/>
    <col customWidth="1" min="4" max="4" width="83.13"/>
    <col customWidth="1" min="5" max="5" width="10.75"/>
    <col customWidth="1" min="6" max="24" width="83.13"/>
    <col customWidth="1" min="25" max="25" width="18.63"/>
    <col customWidth="1" min="26" max="26" width="83.13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1</v>
      </c>
    </row>
    <row r="2">
      <c r="A2" s="3" t="s">
        <v>2</v>
      </c>
      <c r="B2" s="4"/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6" t="s">
        <v>4</v>
      </c>
      <c r="B3" s="7" t="s">
        <v>5</v>
      </c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 t="s">
        <v>6</v>
      </c>
    </row>
    <row r="4">
      <c r="A4" s="6" t="s">
        <v>7</v>
      </c>
      <c r="B4" s="7" t="s">
        <v>8</v>
      </c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6" t="s">
        <v>9</v>
      </c>
      <c r="B5" s="7" t="s">
        <v>10</v>
      </c>
      <c r="C5" s="9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6" t="s">
        <v>12</v>
      </c>
      <c r="B6" s="7" t="s">
        <v>13</v>
      </c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6" t="s">
        <v>14</v>
      </c>
      <c r="B7" s="7" t="s">
        <v>15</v>
      </c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6" t="s">
        <v>16</v>
      </c>
      <c r="B8" s="7" t="s">
        <v>17</v>
      </c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6" t="s">
        <v>18</v>
      </c>
      <c r="B9" s="7" t="s">
        <v>19</v>
      </c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0" t="s">
        <v>20</v>
      </c>
      <c r="B10" s="11" t="s">
        <v>21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 t="s">
        <v>22</v>
      </c>
      <c r="B11" s="4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6" t="s">
        <v>23</v>
      </c>
      <c r="B12" s="7" t="s">
        <v>24</v>
      </c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6" t="s">
        <v>25</v>
      </c>
      <c r="B13" s="12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6" t="s">
        <v>26</v>
      </c>
      <c r="B14" s="7" t="s">
        <v>27</v>
      </c>
      <c r="C14" s="1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6" t="s">
        <v>28</v>
      </c>
      <c r="B15" s="14" t="s">
        <v>29</v>
      </c>
      <c r="C15" s="9" t="s">
        <v>30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2"/>
      <c r="B16" s="15" t="s">
        <v>31</v>
      </c>
      <c r="C16" s="9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2"/>
      <c r="B17" s="4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6"/>
      <c r="B18" s="17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6" t="s">
        <v>33</v>
      </c>
      <c r="B19" s="18" t="s">
        <v>34</v>
      </c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0" t="s">
        <v>35</v>
      </c>
      <c r="B20" s="19" t="s">
        <v>36</v>
      </c>
      <c r="C20" s="2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21" t="s">
        <v>37</v>
      </c>
      <c r="B21" s="4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2"/>
      <c r="B22" s="4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6" t="s">
        <v>38</v>
      </c>
      <c r="B23" s="14" t="s">
        <v>39</v>
      </c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6" t="s">
        <v>40</v>
      </c>
      <c r="B24" s="7" t="s">
        <v>41</v>
      </c>
      <c r="C24" s="2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6" t="s">
        <v>42</v>
      </c>
      <c r="B25" s="7" t="s">
        <v>43</v>
      </c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6" t="s">
        <v>44</v>
      </c>
      <c r="B26" s="23" t="s">
        <v>45</v>
      </c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24" t="s">
        <v>46</v>
      </c>
      <c r="B27" s="7" t="s">
        <v>47</v>
      </c>
      <c r="C27" s="2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0" t="s">
        <v>48</v>
      </c>
      <c r="B28" s="25" t="s">
        <v>49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21" t="s">
        <v>50</v>
      </c>
      <c r="B29" s="4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6" t="s">
        <v>51</v>
      </c>
      <c r="B30" s="7" t="s">
        <v>52</v>
      </c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24" t="s">
        <v>46</v>
      </c>
      <c r="B31" s="7" t="s">
        <v>53</v>
      </c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0" t="s">
        <v>54</v>
      </c>
      <c r="B32" s="25" t="s">
        <v>49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21" t="s">
        <v>55</v>
      </c>
      <c r="B33" s="4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6" t="s">
        <v>56</v>
      </c>
      <c r="B34" s="7" t="s">
        <v>57</v>
      </c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6" t="s">
        <v>58</v>
      </c>
      <c r="B35" s="26" t="s">
        <v>49</v>
      </c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0" t="s">
        <v>59</v>
      </c>
      <c r="B36" s="11" t="s">
        <v>60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21" t="s">
        <v>61</v>
      </c>
      <c r="B37" s="4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6" t="s">
        <v>62</v>
      </c>
      <c r="B38" s="7" t="s">
        <v>63</v>
      </c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6" t="s">
        <v>64</v>
      </c>
      <c r="B39" s="26" t="s">
        <v>49</v>
      </c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0" t="s">
        <v>65</v>
      </c>
      <c r="B40" s="25" t="s">
        <v>49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21" t="s">
        <v>66</v>
      </c>
      <c r="B41" s="4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6" t="s">
        <v>67</v>
      </c>
      <c r="B42" s="26" t="s">
        <v>49</v>
      </c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0" t="s">
        <v>68</v>
      </c>
      <c r="B43" s="25" t="s">
        <v>69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2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2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2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2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2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2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2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2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2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2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2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2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2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2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2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2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2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2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2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2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2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2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2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2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2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2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2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2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2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2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2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2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2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2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2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2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2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2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2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2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27"/>
      <c r="D84" s="4"/>
      <c r="E84" s="28">
        <f>450.897777777777</f>
        <v>450.8977778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27"/>
      <c r="D85" s="4"/>
      <c r="E85" s="4" t="s">
        <v>6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2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2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2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2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2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2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2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2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2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2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2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2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2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2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2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2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2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2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2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2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2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2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2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2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2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2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2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2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2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2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2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2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2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2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2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2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2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2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2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2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2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2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2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2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2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2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2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2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2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2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2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2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2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2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2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2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2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2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2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2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2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2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2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2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2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2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2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2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2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2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2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2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2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2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2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2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2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2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2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2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2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2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2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2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2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2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2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2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2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2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2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2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2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2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2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2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2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2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2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2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2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2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2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2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2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2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2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2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2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2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2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2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2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2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2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2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2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2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2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2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2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2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2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2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2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2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2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2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2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2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2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2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2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2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2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2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2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2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2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2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2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2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2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2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2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2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2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2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2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2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2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2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2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2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2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2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2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2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2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2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2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2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2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2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2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2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2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2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2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2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2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2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2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2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2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2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2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2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2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2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2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2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2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2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2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2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2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2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2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2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2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2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2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2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2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2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2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2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2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2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2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2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2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2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2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2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2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2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2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2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2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2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2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2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2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2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2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2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2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2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2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2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2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2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2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2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2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2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2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2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2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2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2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2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2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2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2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2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2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2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2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2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2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2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2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2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2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2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2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2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2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2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2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2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2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2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2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2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2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2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2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2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2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2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2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2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2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2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2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2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2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2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2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2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2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2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2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2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2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2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2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2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2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2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2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2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2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2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2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2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2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2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2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2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2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2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2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2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2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2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2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2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2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2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2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2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2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2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2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2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2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2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2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2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2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2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2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2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2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2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2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2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2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2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2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2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2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2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2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2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2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2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2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2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2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2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2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2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2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2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2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2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2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2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2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2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2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2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2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2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2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2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2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2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2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2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2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2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2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2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2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2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2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2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2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2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2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2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2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2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2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2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2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2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2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2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2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2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2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2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2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2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2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2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2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2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2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2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2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2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2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2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2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2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2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2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2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2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2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2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2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2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2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2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2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2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2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2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2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2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2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2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2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2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2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2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2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2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2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2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2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2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2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2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2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2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2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2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2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2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2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2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2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2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2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2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2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2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2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2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2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2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2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2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2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2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2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2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2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2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2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2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2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2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2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2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2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2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2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2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2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2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2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2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2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2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2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2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2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2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2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2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2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2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2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2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2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2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2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2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2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2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2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2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2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2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2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2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2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2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2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2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2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2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2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2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2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2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2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2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2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2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2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2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2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2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2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2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2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2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2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2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2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2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2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2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2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2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2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2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2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2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2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2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2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2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2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2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2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2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2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2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2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2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2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2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2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2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2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2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2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2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2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2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2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2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2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2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2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2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2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2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2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2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2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2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2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2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2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2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2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2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2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2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2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2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2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2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2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2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2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2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2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2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2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2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2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2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2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2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2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2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2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2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2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2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2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2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2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2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2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2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2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2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2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2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2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2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2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2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2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2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2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2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2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2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2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2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2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2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2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2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2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2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2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2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2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2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2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2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2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2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2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2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2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2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2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2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2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2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2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2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2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2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2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2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2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2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2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2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2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2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2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2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2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2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2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2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2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2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2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2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2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2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2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2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2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2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2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2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2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2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2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2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2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2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2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2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2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2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2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2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2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2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2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2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2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2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2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2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2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2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2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2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2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2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2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2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2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2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2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2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2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2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2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2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2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2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2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2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2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2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2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2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2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2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2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2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2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2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2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2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2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2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2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2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2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2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2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2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2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2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2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2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2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2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2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2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2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2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2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2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2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2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2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2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2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2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2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2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2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2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2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2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2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2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2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2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2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2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2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2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2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2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2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2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2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2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2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2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2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2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2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2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2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2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2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2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2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2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2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2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2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2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2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2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2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2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2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2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2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2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2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2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2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2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2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2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2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2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2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2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2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2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2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2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2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2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2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2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2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2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2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2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2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2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2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2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2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2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2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2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2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2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2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2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2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2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2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2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2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2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2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2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2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2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2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2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2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2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2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2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2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2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2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2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2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2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2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2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2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2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2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2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2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2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2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2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2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2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2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2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2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2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2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2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2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2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2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2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2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2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2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2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2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2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2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2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2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2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2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2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2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2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2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2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2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2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2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2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2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2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2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2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2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2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2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2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2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2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2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2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2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2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2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2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2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2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2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2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2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2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2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2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2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2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2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2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2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2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2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2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2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2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27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27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27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27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27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4"/>
      <c r="C1005" s="27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4"/>
      <c r="C1006" s="27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mergeCells count="7">
    <mergeCell ref="A1:C1"/>
    <mergeCell ref="B10:C10"/>
    <mergeCell ref="B28:C28"/>
    <mergeCell ref="B32:C32"/>
    <mergeCell ref="B36:C36"/>
    <mergeCell ref="B40:C40"/>
    <mergeCell ref="B43:C43"/>
  </mergeCells>
  <hyperlinks>
    <hyperlink r:id="rId1" ref="B19"/>
    <hyperlink r:id="rId2" location="gid=0" ref="B28"/>
    <hyperlink r:id="rId3" location="gid=0" ref="B32"/>
    <hyperlink r:id="rId4" location="gid=2099130671" ref="B35"/>
    <hyperlink r:id="rId5" location="gid=2099130671" ref="B39"/>
    <hyperlink r:id="rId6" location="gid=0" ref="B40"/>
    <hyperlink r:id="rId7" location="gid=2099130671" ref="B42"/>
    <hyperlink r:id="rId8" ref="B43"/>
  </hyperlinks>
  <drawing r:id="rId9"/>
</worksheet>
</file>