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0"/>
  </bookViews>
  <sheets>
    <sheet name="Razão_Sexo_Ano" sheetId="1" state="visible" r:id="rId1"/>
    <sheet name="População_Residente_2010_Sexo" sheetId="2" state="visible" r:id="rId2"/>
    <sheet name="População_Residente_2022_Sexo" sheetId="3" state="visible" r:id="rId3"/>
    <sheet name="Óbitos_Nascimentos_Ano" sheetId="4" state="visible" r:id="rId4"/>
    <sheet name="Projeções_Populacionais_2050" sheetId="5" state="visible" r:id="rId5"/>
    <sheet name="TEM_Causa_Sexo_Ano" sheetId="6" state="visible" r:id="rId6"/>
    <sheet name="Probabilidades_Óbito_Sexo_2022" sheetId="7" state="visible" r:id="rId7"/>
    <sheet name="Nascidos_Vivos_Idades_Mães_Ano" sheetId="8" state="visible" r:id="rId8"/>
    <sheet name="Migração_Absoluta_Para_MG_Ano" sheetId="9" state="visible" r:id="rId9"/>
    <sheet name="Migração_Interna_MG_Ano" sheetId="10" state="visible" r:id="rId10"/>
    <sheet name="Migração_Absoluta_De_MG_Ano" sheetId="11" state="visible" r:id="rId1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<sst xmlns="http://schemas.openxmlformats.org/spreadsheetml/2006/main" count="108" uniqueCount="108">
  <si>
    <t>Ano</t>
  </si>
  <si>
    <t>RS</t>
  </si>
  <si>
    <t>Idade</t>
  </si>
  <si>
    <t>Homens</t>
  </si>
  <si>
    <t>Mulheres</t>
  </si>
  <si>
    <t xml:space="preserve">0 a 4 anos</t>
  </si>
  <si>
    <t xml:space="preserve">5 a 9 anos</t>
  </si>
  <si>
    <t xml:space="preserve">10 a 14 anos</t>
  </si>
  <si>
    <t xml:space="preserve">15 a 19 anos</t>
  </si>
  <si>
    <t xml:space="preserve">20 a 24 anos</t>
  </si>
  <si>
    <t xml:space="preserve">25 a 29 anos</t>
  </si>
  <si>
    <t xml:space="preserve">30 a 34 anos</t>
  </si>
  <si>
    <t xml:space="preserve">35 a 39 anos</t>
  </si>
  <si>
    <t xml:space="preserve">40 a 44 anos</t>
  </si>
  <si>
    <t xml:space="preserve">45 a 49 anos</t>
  </si>
  <si>
    <t xml:space="preserve">50 a 54 anos</t>
  </si>
  <si>
    <t xml:space="preserve">55 a 59 anos</t>
  </si>
  <si>
    <t xml:space="preserve">60 a 64 anos</t>
  </si>
  <si>
    <t xml:space="preserve">65 a 69 anos</t>
  </si>
  <si>
    <t xml:space="preserve">70 a 74 anos</t>
  </si>
  <si>
    <t xml:space="preserve">75 a 79 anos</t>
  </si>
  <si>
    <t xml:space="preserve">80 a 89 anos</t>
  </si>
  <si>
    <t xml:space="preserve">90 a 99 anos</t>
  </si>
  <si>
    <t xml:space="preserve">100 anos ou mais</t>
  </si>
  <si>
    <t xml:space="preserve">80 a 84 anos</t>
  </si>
  <si>
    <t xml:space="preserve">85 a 89 anos</t>
  </si>
  <si>
    <t xml:space="preserve">90 a 94 anos</t>
  </si>
  <si>
    <t xml:space="preserve">95 a 99 anos</t>
  </si>
  <si>
    <t>Óbitos</t>
  </si>
  <si>
    <t xml:space="preserve">Nascidos Vivos</t>
  </si>
  <si>
    <t>CN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</si>
  <si>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</si>
  <si>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</si>
  <si>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</si>
  <si>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</si>
  <si>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</si>
  <si>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</si>
  <si>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</si>
  <si>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</si>
  <si>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</si>
  <si>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</si>
  <si>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</si>
  <si>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</si>
  <si>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</si>
  <si>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Método</t>
  </si>
  <si>
    <t>Sexo</t>
  </si>
  <si>
    <t>Estimativa</t>
  </si>
  <si>
    <t>Linear</t>
  </si>
  <si>
    <t>Geométrico</t>
  </si>
  <si>
    <t>Exponencial</t>
  </si>
  <si>
    <t>Logístico</t>
  </si>
  <si>
    <t>Causa</t>
  </si>
  <si>
    <t>TEM</t>
  </si>
  <si>
    <t>Masculino</t>
  </si>
  <si>
    <t>Neoplasias</t>
  </si>
  <si>
    <t>Feminino</t>
  </si>
  <si>
    <t xml:space="preserve">Doenças do Aparelho Circulatório</t>
  </si>
  <si>
    <t>Faixa</t>
  </si>
  <si>
    <t>[0,1)</t>
  </si>
  <si>
    <t>[1,5)</t>
  </si>
  <si>
    <t>[5,10)</t>
  </si>
  <si>
    <t>[10,15)</t>
  </si>
  <si>
    <t>[15,20)</t>
  </si>
  <si>
    <t>[20,25)</t>
  </si>
  <si>
    <t>[25,30)</t>
  </si>
  <si>
    <t>[30,35)</t>
  </si>
  <si>
    <t>[35,40)</t>
  </si>
  <si>
    <t>[40,45)</t>
  </si>
  <si>
    <t>[45,50)</t>
  </si>
  <si>
    <t>[50,55)</t>
  </si>
  <si>
    <t>[55,60)</t>
  </si>
  <si>
    <t>[60,65)</t>
  </si>
  <si>
    <t>[65,70)</t>
  </si>
  <si>
    <t>[70,75)</t>
  </si>
  <si>
    <t>[75,80)</t>
  </si>
  <si>
    <t>[80,+)</t>
  </si>
  <si>
    <t xml:space="preserve">Lugar de Nascimento</t>
  </si>
  <si>
    <t xml:space="preserve">São Paulo</t>
  </si>
  <si>
    <t>Bahia</t>
  </si>
  <si>
    <t xml:space="preserve">Rio de Janeiro</t>
  </si>
  <si>
    <t>Goias</t>
  </si>
  <si>
    <t xml:space="preserve">Espirito Santo</t>
  </si>
  <si>
    <t>Paraná</t>
  </si>
  <si>
    <t>Pernambuco</t>
  </si>
  <si>
    <t>Ceará</t>
  </si>
  <si>
    <t xml:space="preserve">Distrito Federal</t>
  </si>
  <si>
    <t>Alagoas</t>
  </si>
  <si>
    <t>Maranhão</t>
  </si>
  <si>
    <t xml:space="preserve">Rio Grande do Norte</t>
  </si>
  <si>
    <t>Paraíba</t>
  </si>
  <si>
    <t>Pará</t>
  </si>
  <si>
    <t>Piauí</t>
  </si>
  <si>
    <t xml:space="preserve">Mato Grosso</t>
  </si>
  <si>
    <t>Sergipe</t>
  </si>
  <si>
    <t xml:space="preserve">Mato Grosso do Sul</t>
  </si>
  <si>
    <t xml:space="preserve">Santa Catarina</t>
  </si>
  <si>
    <t>Tocantins</t>
  </si>
  <si>
    <t>Rondônia</t>
  </si>
  <si>
    <t>Amazonas</t>
  </si>
  <si>
    <t>Acre</t>
  </si>
  <si>
    <t>Amapá</t>
  </si>
  <si>
    <t>Roraima</t>
  </si>
  <si>
    <t>Imigrantes</t>
  </si>
  <si>
    <t>Emigrantes</t>
  </si>
  <si>
    <t>Residência</t>
  </si>
  <si>
    <t>Goiás</t>
  </si>
  <si>
    <t xml:space="preserve">Espírito Santo</t>
  </si>
  <si>
    <t xml:space="preserve">Rio Grande do Sul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</si>
</sst>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>
    <font>
      <sz val="11.000000"/>
      <color theme="1"/>
      <name val="Calibri"/>
      <scheme val="minor"/>
    </font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0" fillId="0" borderId="0" numFmtId="0" xfId="0"/>
    <xf fontId="1" fillId="0" borderId="0" numFmtId="164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">
      <c r="A1" t="s">
        <v>0</v>
      </c>
      <c r="B1" t="s">
        <v>1</v>
      </c>
    </row>
    <row r="2" ht="15">
      <c r="A2">
        <v>2010</v>
      </c>
      <c r="B2">
        <v>0.96850000000000003</v>
      </c>
    </row>
    <row r="3" ht="15">
      <c r="A3">
        <v>2022</v>
      </c>
      <c r="B3">
        <v>0.95169999999999999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6.7109375"/>
  </cols>
  <sheetData>
    <row r="1">
      <c r="A1" s="1" t="s">
        <v>2</v>
      </c>
      <c r="B1" s="2" t="s">
        <v>3</v>
      </c>
      <c r="C1" s="2" t="s">
        <v>4</v>
      </c>
    </row>
    <row r="2">
      <c r="A2" s="2" t="s">
        <v>5</v>
      </c>
      <c r="B2" s="2">
        <v>649660</v>
      </c>
      <c r="C2" s="2">
        <v>627206</v>
      </c>
    </row>
    <row r="3">
      <c r="A3" s="2" t="s">
        <v>6</v>
      </c>
      <c r="B3" s="2">
        <v>726034</v>
      </c>
      <c r="C3" s="2">
        <v>702961</v>
      </c>
    </row>
    <row r="4">
      <c r="A4" s="2" t="s">
        <v>7</v>
      </c>
      <c r="B4" s="2">
        <v>858109</v>
      </c>
      <c r="C4" s="2">
        <v>830051</v>
      </c>
    </row>
    <row r="5">
      <c r="A5" s="2" t="s">
        <v>8</v>
      </c>
      <c r="B5" s="2">
        <v>868022</v>
      </c>
      <c r="C5" s="2">
        <v>851253</v>
      </c>
    </row>
    <row r="6">
      <c r="A6" s="2" t="s">
        <v>9</v>
      </c>
      <c r="B6" s="2">
        <v>874104</v>
      </c>
      <c r="C6" s="2">
        <v>859390</v>
      </c>
    </row>
    <row r="7">
      <c r="A7" s="2" t="s">
        <v>10</v>
      </c>
      <c r="B7" s="2">
        <v>851586</v>
      </c>
      <c r="C7" s="2">
        <v>853105</v>
      </c>
    </row>
    <row r="8">
      <c r="A8" s="2" t="s">
        <v>11</v>
      </c>
      <c r="B8" s="2">
        <v>790229</v>
      </c>
      <c r="C8" s="2">
        <v>805450</v>
      </c>
    </row>
    <row r="9">
      <c r="A9" s="2" t="s">
        <v>12</v>
      </c>
      <c r="B9" s="2">
        <v>694342</v>
      </c>
      <c r="C9" s="2">
        <v>722116</v>
      </c>
    </row>
    <row r="10">
      <c r="A10" s="2" t="s">
        <v>13</v>
      </c>
      <c r="B10" s="2">
        <v>671738</v>
      </c>
      <c r="C10" s="2">
        <v>702039</v>
      </c>
    </row>
    <row r="11">
      <c r="A11" s="2" t="s">
        <v>14</v>
      </c>
      <c r="B11" s="2">
        <v>628195</v>
      </c>
      <c r="C11" s="2">
        <v>666388</v>
      </c>
    </row>
    <row r="12">
      <c r="A12" s="2" t="s">
        <v>15</v>
      </c>
      <c r="B12" s="2">
        <v>548830</v>
      </c>
      <c r="C12" s="2">
        <v>584829</v>
      </c>
    </row>
    <row r="13">
      <c r="A13" s="2" t="s">
        <v>16</v>
      </c>
      <c r="B13" s="2">
        <v>441415</v>
      </c>
      <c r="C13" s="2">
        <v>479714</v>
      </c>
    </row>
    <row r="14">
      <c r="A14" s="2" t="s">
        <v>17</v>
      </c>
      <c r="B14" s="2">
        <v>339165</v>
      </c>
      <c r="C14" s="2">
        <v>376212</v>
      </c>
    </row>
    <row r="15">
      <c r="A15" s="2" t="s">
        <v>18</v>
      </c>
      <c r="B15" s="2">
        <v>251626</v>
      </c>
      <c r="C15" s="2">
        <v>290172</v>
      </c>
    </row>
    <row r="16">
      <c r="A16" s="2" t="s">
        <v>19</v>
      </c>
      <c r="B16" s="2">
        <v>191852</v>
      </c>
      <c r="C16" s="2">
        <v>233376</v>
      </c>
    </row>
    <row r="17">
      <c r="A17" s="2" t="s">
        <v>20</v>
      </c>
      <c r="B17" s="2">
        <v>129276</v>
      </c>
      <c r="C17" s="2">
        <v>168843</v>
      </c>
    </row>
    <row r="18">
      <c r="A18" s="2" t="s">
        <v>21</v>
      </c>
      <c r="B18" s="2">
        <v>111154</v>
      </c>
      <c r="C18" s="2">
        <v>168599</v>
      </c>
    </row>
    <row r="19">
      <c r="A19" s="2" t="s">
        <v>22</v>
      </c>
      <c r="B19" s="2">
        <v>15801</v>
      </c>
      <c r="C19" s="2">
        <v>31845</v>
      </c>
    </row>
    <row r="20">
      <c r="A20" s="2" t="s">
        <v>23</v>
      </c>
      <c r="B20" s="2">
        <v>739</v>
      </c>
      <c r="C20" s="2">
        <v>1904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5.57421875"/>
  </cols>
  <sheetData>
    <row r="1">
      <c r="A1" s="2" t="s">
        <v>2</v>
      </c>
      <c r="B1" s="2" t="s">
        <v>3</v>
      </c>
      <c r="C1" s="2" t="s">
        <v>4</v>
      </c>
    </row>
    <row r="2">
      <c r="A2" s="2" t="s">
        <v>5</v>
      </c>
      <c r="B2" s="2">
        <v>603282</v>
      </c>
      <c r="C2" s="2">
        <v>583742</v>
      </c>
    </row>
    <row r="3">
      <c r="A3" s="2" t="s">
        <v>6</v>
      </c>
      <c r="B3" s="2">
        <v>640292</v>
      </c>
      <c r="C3" s="2">
        <v>617296</v>
      </c>
    </row>
    <row r="4">
      <c r="A4" s="2" t="s">
        <v>7</v>
      </c>
      <c r="B4" s="2">
        <v>645217</v>
      </c>
      <c r="C4" s="2">
        <v>618090</v>
      </c>
    </row>
    <row r="5">
      <c r="A5" s="2" t="s">
        <v>8</v>
      </c>
      <c r="B5" s="2">
        <v>692733</v>
      </c>
      <c r="C5" s="2">
        <v>670858</v>
      </c>
    </row>
    <row r="6">
      <c r="A6" s="2" t="s">
        <v>9</v>
      </c>
      <c r="B6" s="2">
        <v>768502</v>
      </c>
      <c r="C6" s="2">
        <v>758055</v>
      </c>
    </row>
    <row r="7">
      <c r="A7" s="2" t="s">
        <v>10</v>
      </c>
      <c r="B7" s="2">
        <v>763617</v>
      </c>
      <c r="C7" s="2">
        <v>772492</v>
      </c>
    </row>
    <row r="8">
      <c r="A8" s="2" t="s">
        <v>11</v>
      </c>
      <c r="B8" s="2">
        <v>759089</v>
      </c>
      <c r="C8" s="2">
        <v>781751</v>
      </c>
    </row>
    <row r="9">
      <c r="A9" s="2" t="s">
        <v>12</v>
      </c>
      <c r="B9" s="2">
        <v>775297</v>
      </c>
      <c r="C9" s="2">
        <v>810162</v>
      </c>
    </row>
    <row r="10">
      <c r="A10" s="2" t="s">
        <v>13</v>
      </c>
      <c r="B10" s="2">
        <v>797074</v>
      </c>
      <c r="C10" s="2">
        <v>833623</v>
      </c>
    </row>
    <row r="11">
      <c r="A11" s="2" t="s">
        <v>14</v>
      </c>
      <c r="B11" s="2">
        <v>675025</v>
      </c>
      <c r="C11" s="2">
        <v>717858</v>
      </c>
    </row>
    <row r="12">
      <c r="A12" s="2" t="s">
        <v>15</v>
      </c>
      <c r="B12" s="2">
        <v>642111</v>
      </c>
      <c r="C12" s="2">
        <v>690825</v>
      </c>
    </row>
    <row r="13">
      <c r="A13" s="2" t="s">
        <v>16</v>
      </c>
      <c r="B13" s="2">
        <v>598562</v>
      </c>
      <c r="C13" s="2">
        <v>664500</v>
      </c>
    </row>
    <row r="14">
      <c r="A14" s="2" t="s">
        <v>17</v>
      </c>
      <c r="B14" s="2">
        <v>526302</v>
      </c>
      <c r="C14" s="2">
        <v>590542</v>
      </c>
    </row>
    <row r="15">
      <c r="A15" s="2" t="s">
        <v>18</v>
      </c>
      <c r="B15" s="2">
        <v>418203</v>
      </c>
      <c r="C15" s="2">
        <v>478163</v>
      </c>
    </row>
    <row r="16">
      <c r="A16" s="2" t="s">
        <v>19</v>
      </c>
      <c r="B16" s="2">
        <v>301148</v>
      </c>
      <c r="C16" s="2">
        <v>357249</v>
      </c>
    </row>
    <row r="17">
      <c r="A17" s="2" t="s">
        <v>20</v>
      </c>
      <c r="B17" s="2">
        <v>194440</v>
      </c>
      <c r="C17" s="2">
        <v>246926</v>
      </c>
    </row>
    <row r="18">
      <c r="A18" s="2" t="s">
        <v>24</v>
      </c>
      <c r="B18" s="2">
        <v>120984</v>
      </c>
      <c r="C18" s="2">
        <v>168961</v>
      </c>
    </row>
    <row r="19">
      <c r="A19" s="2" t="s">
        <v>25</v>
      </c>
      <c r="B19" s="2">
        <v>61931</v>
      </c>
      <c r="C19" s="2">
        <v>99891</v>
      </c>
    </row>
    <row r="20">
      <c r="A20" s="2" t="s">
        <v>26</v>
      </c>
      <c r="B20" s="2">
        <v>24691</v>
      </c>
      <c r="C20" s="2">
        <v>46355</v>
      </c>
    </row>
    <row r="21">
      <c r="A21" s="2" t="s">
        <v>27</v>
      </c>
      <c r="B21" s="2">
        <v>6100</v>
      </c>
      <c r="C21" s="2">
        <v>13946</v>
      </c>
    </row>
    <row r="22">
      <c r="A22" s="2" t="s">
        <v>23</v>
      </c>
      <c r="B22" s="2">
        <v>1109</v>
      </c>
      <c r="C22" s="2">
        <v>2995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3" max="3" width="16.140625"/>
  </cols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31</v>
      </c>
      <c r="B2">
        <v>121994</v>
      </c>
      <c r="C2">
        <v>255332</v>
      </c>
      <c r="D2">
        <f t="shared" ref="D2:D9" si="0">C2-B2</f>
        <v>133338</v>
      </c>
    </row>
    <row r="3">
      <c r="A3" t="s">
        <v>32</v>
      </c>
      <c r="B3">
        <v>123279</v>
      </c>
      <c r="C3">
        <v>258791</v>
      </c>
      <c r="D3">
        <f t="shared" si="0"/>
        <v>135512</v>
      </c>
    </row>
    <row r="4">
      <c r="A4" t="s">
        <v>33</v>
      </c>
      <c r="B4">
        <v>124997</v>
      </c>
      <c r="C4">
        <v>260242</v>
      </c>
      <c r="D4">
        <f t="shared" si="0"/>
        <v>135245</v>
      </c>
    </row>
    <row r="5">
      <c r="A5" t="s">
        <v>34</v>
      </c>
      <c r="B5">
        <v>125454</v>
      </c>
      <c r="C5">
        <v>257783</v>
      </c>
      <c r="D5">
        <f t="shared" si="0"/>
        <v>132329</v>
      </c>
    </row>
    <row r="6">
      <c r="A6" t="s">
        <v>35</v>
      </c>
      <c r="B6">
        <v>127022</v>
      </c>
      <c r="C6">
        <v>267057</v>
      </c>
      <c r="D6">
        <f t="shared" si="0"/>
        <v>140035</v>
      </c>
    </row>
    <row r="7">
      <c r="A7" t="s">
        <v>36</v>
      </c>
      <c r="B7">
        <v>130768</v>
      </c>
      <c r="C7">
        <v>267996</v>
      </c>
      <c r="D7">
        <f t="shared" si="0"/>
        <v>137228</v>
      </c>
    </row>
    <row r="8">
      <c r="A8" t="s">
        <v>37</v>
      </c>
      <c r="B8">
        <v>134135</v>
      </c>
      <c r="C8">
        <v>253389</v>
      </c>
      <c r="D8">
        <f t="shared" si="0"/>
        <v>119254</v>
      </c>
    </row>
    <row r="9">
      <c r="A9" t="s">
        <v>38</v>
      </c>
      <c r="B9">
        <v>137147</v>
      </c>
      <c r="C9">
        <v>260553</v>
      </c>
      <c r="D9">
        <f t="shared" si="0"/>
        <v>123406</v>
      </c>
    </row>
    <row r="10">
      <c r="A10" t="s">
        <v>39</v>
      </c>
      <c r="B10">
        <v>134911</v>
      </c>
      <c r="C10">
        <v>263460</v>
      </c>
      <c r="D10">
        <f t="shared" ref="D10:D14" si="1">C10-B10</f>
        <v>128549</v>
      </c>
    </row>
    <row r="11">
      <c r="A11" t="s">
        <v>40</v>
      </c>
      <c r="B11">
        <v>140625</v>
      </c>
      <c r="C11">
        <v>256436</v>
      </c>
      <c r="D11">
        <f t="shared" si="1"/>
        <v>115811</v>
      </c>
    </row>
    <row r="12">
      <c r="A12" t="s">
        <v>41</v>
      </c>
      <c r="B12">
        <v>151785</v>
      </c>
      <c r="C12">
        <v>247391</v>
      </c>
      <c r="D12">
        <f t="shared" si="1"/>
        <v>95606</v>
      </c>
    </row>
    <row r="13">
      <c r="A13" t="s">
        <v>42</v>
      </c>
      <c r="B13">
        <v>189450</v>
      </c>
      <c r="C13">
        <v>242246</v>
      </c>
      <c r="D13">
        <f t="shared" si="1"/>
        <v>52796</v>
      </c>
    </row>
    <row r="14">
      <c r="A14" t="s">
        <v>43</v>
      </c>
      <c r="B14">
        <v>161965</v>
      </c>
      <c r="C14">
        <v>235444</v>
      </c>
      <c r="D14">
        <f t="shared" si="1"/>
        <v>73479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3.28125"/>
    <col customWidth="1" min="3" max="3" width="11.28125"/>
  </cols>
  <sheetData>
    <row r="1">
      <c r="A1" t="s">
        <v>44</v>
      </c>
      <c r="B1" t="s">
        <v>45</v>
      </c>
      <c r="C1" t="s">
        <v>46</v>
      </c>
    </row>
    <row r="2">
      <c r="A2" t="s">
        <v>47</v>
      </c>
      <c r="B2" t="s">
        <v>3</v>
      </c>
      <c r="C2">
        <v>10921803</v>
      </c>
    </row>
    <row r="3">
      <c r="A3" t="s">
        <v>48</v>
      </c>
      <c r="B3" s="3" t="s">
        <v>3</v>
      </c>
      <c r="C3">
        <v>10945324</v>
      </c>
    </row>
    <row r="4">
      <c r="A4" t="s">
        <v>49</v>
      </c>
      <c r="B4" s="3" t="s">
        <v>3</v>
      </c>
      <c r="C4">
        <v>10945324</v>
      </c>
    </row>
    <row r="5">
      <c r="A5" t="s">
        <v>50</v>
      </c>
      <c r="B5" s="3" t="s">
        <v>3</v>
      </c>
      <c r="C5">
        <v>10120038</v>
      </c>
    </row>
    <row r="6">
      <c r="A6" t="s">
        <v>47</v>
      </c>
      <c r="B6" t="s">
        <v>4</v>
      </c>
      <c r="C6">
        <v>11927379</v>
      </c>
    </row>
    <row r="7">
      <c r="A7" t="s">
        <v>48</v>
      </c>
      <c r="B7" s="3" t="s">
        <v>4</v>
      </c>
      <c r="C7">
        <v>11981161</v>
      </c>
    </row>
    <row r="8">
      <c r="A8" t="s">
        <v>49</v>
      </c>
      <c r="B8" s="3" t="s">
        <v>4</v>
      </c>
      <c r="C8">
        <v>11981161</v>
      </c>
    </row>
    <row r="9">
      <c r="A9" t="s">
        <v>50</v>
      </c>
      <c r="B9" s="3" t="s">
        <v>4</v>
      </c>
      <c r="C9">
        <v>10803886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t="s">
        <v>45</v>
      </c>
      <c r="C1" t="s">
        <v>51</v>
      </c>
      <c r="D1" t="s">
        <v>52</v>
      </c>
    </row>
    <row r="2">
      <c r="A2">
        <v>2010</v>
      </c>
      <c r="B2" t="s">
        <v>53</v>
      </c>
      <c r="C2" t="s">
        <v>54</v>
      </c>
      <c r="D2">
        <v>0.0010582</v>
      </c>
    </row>
    <row r="3">
      <c r="A3">
        <v>2010</v>
      </c>
      <c r="B3" t="s">
        <v>55</v>
      </c>
      <c r="C3" t="s">
        <v>54</v>
      </c>
      <c r="D3">
        <v>0.00083792999999999997</v>
      </c>
    </row>
    <row r="4">
      <c r="A4">
        <v>2010</v>
      </c>
      <c r="B4" t="s">
        <v>53</v>
      </c>
      <c r="C4" t="s">
        <v>56</v>
      </c>
      <c r="D4">
        <v>0.0017977799999999999</v>
      </c>
    </row>
    <row r="5">
      <c r="A5">
        <v>2010</v>
      </c>
      <c r="B5" t="s">
        <v>55</v>
      </c>
      <c r="C5" t="s">
        <v>56</v>
      </c>
      <c r="D5">
        <v>0.00161017</v>
      </c>
    </row>
    <row r="6">
      <c r="A6">
        <v>2022</v>
      </c>
      <c r="B6" t="s">
        <v>53</v>
      </c>
      <c r="C6" t="s">
        <v>54</v>
      </c>
      <c r="D6">
        <v>0.0014066899999999999</v>
      </c>
    </row>
    <row r="7">
      <c r="A7">
        <v>2022</v>
      </c>
      <c r="B7" t="s">
        <v>55</v>
      </c>
      <c r="C7" t="s">
        <v>54</v>
      </c>
      <c r="D7">
        <v>0.0011521000000000001</v>
      </c>
    </row>
    <row r="8">
      <c r="A8">
        <v>2022</v>
      </c>
      <c r="B8" t="s">
        <v>53</v>
      </c>
      <c r="C8" t="s">
        <v>56</v>
      </c>
      <c r="D8">
        <v>0.0020285099999999999</v>
      </c>
    </row>
    <row r="9">
      <c r="A9">
        <v>2022</v>
      </c>
      <c r="B9" t="s">
        <v>55</v>
      </c>
      <c r="C9" t="s">
        <v>56</v>
      </c>
      <c r="D9">
        <v>0.0017891999999999999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2" t="s">
        <v>57</v>
      </c>
      <c r="B1" s="2" t="s">
        <v>3</v>
      </c>
      <c r="C1" s="2" t="s">
        <v>4</v>
      </c>
    </row>
    <row r="2">
      <c r="A2" s="2" t="s">
        <v>58</v>
      </c>
      <c r="B2" s="4">
        <v>0.01205</v>
      </c>
      <c r="C2" s="4">
        <v>0.01027</v>
      </c>
    </row>
    <row r="3">
      <c r="A3" s="2" t="s">
        <v>59</v>
      </c>
      <c r="B3" s="4">
        <v>0.0021900000000000001</v>
      </c>
      <c r="C3" s="4">
        <v>0.0021099999999999999</v>
      </c>
    </row>
    <row r="4">
      <c r="A4" s="2" t="s">
        <v>60</v>
      </c>
      <c r="B4" s="4">
        <v>0.00123</v>
      </c>
      <c r="C4" s="4">
        <v>0.0011199999999999999</v>
      </c>
    </row>
    <row r="5">
      <c r="A5" s="2" t="s">
        <v>61</v>
      </c>
      <c r="B5" s="4">
        <v>0.00149</v>
      </c>
      <c r="C5" s="4">
        <v>0.00095</v>
      </c>
    </row>
    <row r="6">
      <c r="A6" s="2" t="s">
        <v>62</v>
      </c>
      <c r="B6" s="4">
        <v>0.0059199999999999999</v>
      </c>
      <c r="C6" s="4">
        <v>0.00214</v>
      </c>
    </row>
    <row r="7">
      <c r="A7" s="2" t="s">
        <v>63</v>
      </c>
      <c r="B7" s="4">
        <v>0.0097400000000000004</v>
      </c>
      <c r="C7" s="4">
        <v>0.0026099999999999999</v>
      </c>
    </row>
    <row r="8">
      <c r="A8" s="2" t="s">
        <v>64</v>
      </c>
      <c r="B8" s="4">
        <v>0.01057</v>
      </c>
      <c r="C8" s="4">
        <v>0.0034099999999999998</v>
      </c>
    </row>
    <row r="9">
      <c r="A9" s="2" t="s">
        <v>65</v>
      </c>
      <c r="B9" s="4">
        <v>0.0115</v>
      </c>
      <c r="C9" s="4">
        <v>0.0046100000000000004</v>
      </c>
    </row>
    <row r="10">
      <c r="A10" s="2" t="s">
        <v>66</v>
      </c>
      <c r="B10" s="4">
        <v>0.01422</v>
      </c>
      <c r="C10" s="4">
        <v>0.0062399999999999999</v>
      </c>
    </row>
    <row r="11">
      <c r="A11" s="2" t="s">
        <v>67</v>
      </c>
      <c r="B11" s="4">
        <v>0.018030000000000001</v>
      </c>
      <c r="C11" s="4">
        <v>0.0093299999999999998</v>
      </c>
    </row>
    <row r="12">
      <c r="A12" s="2" t="s">
        <v>68</v>
      </c>
      <c r="B12" s="4">
        <v>0.026290000000000001</v>
      </c>
      <c r="C12" s="4">
        <v>0.01332</v>
      </c>
    </row>
    <row r="13">
      <c r="A13" s="2" t="s">
        <v>69</v>
      </c>
      <c r="B13" s="4">
        <v>0.036089999999999997</v>
      </c>
      <c r="C13" s="4">
        <v>0.018880000000000001</v>
      </c>
    </row>
    <row r="14">
      <c r="A14" s="2" t="s">
        <v>70</v>
      </c>
      <c r="B14" s="4">
        <v>0.052549999999999999</v>
      </c>
      <c r="C14" s="4">
        <v>0.028469999999999999</v>
      </c>
    </row>
    <row r="15">
      <c r="A15" s="2" t="s">
        <v>71</v>
      </c>
      <c r="B15" s="4">
        <v>0.07281</v>
      </c>
      <c r="C15" s="4">
        <v>0.04215</v>
      </c>
    </row>
    <row r="16">
      <c r="A16" s="2" t="s">
        <v>72</v>
      </c>
      <c r="B16" s="4">
        <v>0.10485</v>
      </c>
      <c r="C16" s="4">
        <v>0.065350000000000005</v>
      </c>
    </row>
    <row r="17">
      <c r="A17" s="2" t="s">
        <v>73</v>
      </c>
      <c r="B17" s="4">
        <v>0.14868999999999999</v>
      </c>
      <c r="C17" s="4">
        <v>0.097170000000000006</v>
      </c>
    </row>
    <row r="18">
      <c r="A18" s="2" t="s">
        <v>74</v>
      </c>
      <c r="B18" s="4">
        <v>0.21598000000000001</v>
      </c>
      <c r="C18" s="4">
        <v>0.15870000000000001</v>
      </c>
    </row>
    <row r="19">
      <c r="A19" s="2" t="s">
        <v>75</v>
      </c>
      <c r="B19" s="4">
        <v>1</v>
      </c>
      <c r="C19" s="4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2" t="s">
        <v>57</v>
      </c>
      <c r="B1" s="2">
        <v>2010</v>
      </c>
      <c r="C1" s="2">
        <v>2022</v>
      </c>
    </row>
    <row r="2">
      <c r="A2" s="2" t="s">
        <v>8</v>
      </c>
      <c r="B2" s="2">
        <v>41304</v>
      </c>
      <c r="C2" s="2">
        <v>22670</v>
      </c>
    </row>
    <row r="3">
      <c r="A3" s="2" t="s">
        <v>9</v>
      </c>
      <c r="B3" s="2">
        <v>67305</v>
      </c>
      <c r="C3" s="2">
        <v>52530</v>
      </c>
    </row>
    <row r="4">
      <c r="A4" s="2" t="s">
        <v>10</v>
      </c>
      <c r="B4" s="2">
        <v>65701</v>
      </c>
      <c r="C4" s="2">
        <v>58997</v>
      </c>
    </row>
    <row r="5">
      <c r="A5" s="2" t="s">
        <v>11</v>
      </c>
      <c r="B5" s="2">
        <v>49100</v>
      </c>
      <c r="C5" s="2">
        <v>53965</v>
      </c>
    </row>
    <row r="6">
      <c r="A6" s="2" t="s">
        <v>12</v>
      </c>
      <c r="B6" s="2">
        <v>23600</v>
      </c>
      <c r="C6" s="2">
        <v>35137</v>
      </c>
    </row>
    <row r="7">
      <c r="A7" s="2" t="s">
        <v>13</v>
      </c>
      <c r="B7" s="2">
        <v>6102</v>
      </c>
      <c r="C7" s="2">
        <v>10372</v>
      </c>
    </row>
    <row r="8">
      <c r="A8" s="2" t="s">
        <v>14</v>
      </c>
      <c r="B8" s="2">
        <v>376</v>
      </c>
      <c r="C8" s="2">
        <v>580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9.140625"/>
  </cols>
  <sheetData>
    <row r="1">
      <c r="A1" t="s">
        <v>76</v>
      </c>
      <c r="B1" t="s">
        <v>31</v>
      </c>
      <c r="C1" t="s">
        <v>43</v>
      </c>
    </row>
    <row r="2">
      <c r="A2" t="s">
        <v>77</v>
      </c>
      <c r="B2">
        <v>432236</v>
      </c>
      <c r="C2">
        <v>548718</v>
      </c>
    </row>
    <row r="3">
      <c r="A3" t="s">
        <v>78</v>
      </c>
      <c r="B3">
        <v>181416</v>
      </c>
      <c r="C3">
        <v>221005</v>
      </c>
    </row>
    <row r="4">
      <c r="A4" t="s">
        <v>79</v>
      </c>
      <c r="B4">
        <v>156256</v>
      </c>
      <c r="C4">
        <v>195642</v>
      </c>
    </row>
    <row r="5">
      <c r="A5" t="s">
        <v>80</v>
      </c>
      <c r="B5">
        <v>101795</v>
      </c>
      <c r="C5">
        <v>113741</v>
      </c>
    </row>
    <row r="6">
      <c r="A6" t="s">
        <v>81</v>
      </c>
      <c r="B6">
        <v>85417</v>
      </c>
      <c r="C6">
        <v>98004</v>
      </c>
    </row>
    <row r="7">
      <c r="A7" t="s">
        <v>82</v>
      </c>
      <c r="B7">
        <v>72258</v>
      </c>
      <c r="C7">
        <v>74399</v>
      </c>
    </row>
    <row r="8">
      <c r="A8" t="s">
        <v>83</v>
      </c>
      <c r="B8">
        <v>39232</v>
      </c>
      <c r="C8">
        <v>58923</v>
      </c>
    </row>
    <row r="9">
      <c r="A9" t="s">
        <v>84</v>
      </c>
      <c r="B9">
        <v>37568</v>
      </c>
      <c r="C9">
        <v>48889</v>
      </c>
    </row>
    <row r="10">
      <c r="A10" t="s">
        <v>85</v>
      </c>
      <c r="B10">
        <v>32830</v>
      </c>
      <c r="C10">
        <v>45519</v>
      </c>
    </row>
    <row r="11">
      <c r="A11" t="s">
        <v>86</v>
      </c>
      <c r="B11">
        <v>31533</v>
      </c>
      <c r="C11">
        <v>60459</v>
      </c>
    </row>
    <row r="12">
      <c r="A12" t="s">
        <v>87</v>
      </c>
      <c r="B12">
        <v>27803</v>
      </c>
      <c r="C12">
        <v>51482</v>
      </c>
    </row>
    <row r="13">
      <c r="A13" t="s">
        <v>88</v>
      </c>
      <c r="B13">
        <v>22223</v>
      </c>
      <c r="C13">
        <v>24771</v>
      </c>
    </row>
    <row r="14">
      <c r="A14" t="s">
        <v>89</v>
      </c>
      <c r="B14">
        <v>21476</v>
      </c>
      <c r="C14">
        <v>26111</v>
      </c>
    </row>
    <row r="15">
      <c r="A15" t="s">
        <v>90</v>
      </c>
      <c r="B15">
        <v>15296</v>
      </c>
      <c r="C15">
        <v>31378</v>
      </c>
    </row>
    <row r="16">
      <c r="A16" t="s">
        <v>91</v>
      </c>
      <c r="B16">
        <v>14712</v>
      </c>
      <c r="C16">
        <v>19414</v>
      </c>
    </row>
    <row r="17">
      <c r="A17" t="s">
        <v>92</v>
      </c>
      <c r="B17">
        <v>11884</v>
      </c>
      <c r="C17">
        <v>14859</v>
      </c>
    </row>
    <row r="18">
      <c r="A18" t="s">
        <v>93</v>
      </c>
      <c r="B18">
        <v>8705</v>
      </c>
      <c r="C18">
        <v>12811</v>
      </c>
    </row>
    <row r="19">
      <c r="A19" t="s">
        <v>94</v>
      </c>
      <c r="B19">
        <v>8343</v>
      </c>
      <c r="C19">
        <v>12281</v>
      </c>
    </row>
    <row r="20">
      <c r="A20" t="s">
        <v>95</v>
      </c>
      <c r="B20">
        <v>7042</v>
      </c>
      <c r="C20">
        <v>9200</v>
      </c>
    </row>
    <row r="21">
      <c r="A21" t="s">
        <v>96</v>
      </c>
      <c r="B21">
        <v>5988</v>
      </c>
      <c r="C21">
        <v>10567</v>
      </c>
    </row>
    <row r="22">
      <c r="A22" t="s">
        <v>97</v>
      </c>
      <c r="B22">
        <v>4917</v>
      </c>
      <c r="C22">
        <v>6799</v>
      </c>
    </row>
    <row r="23">
      <c r="A23" t="s">
        <v>98</v>
      </c>
      <c r="B23">
        <v>3127</v>
      </c>
      <c r="C23">
        <v>6292</v>
      </c>
    </row>
    <row r="24">
      <c r="A24" t="s">
        <v>99</v>
      </c>
      <c r="B24">
        <v>1117</v>
      </c>
      <c r="C24">
        <v>1907</v>
      </c>
    </row>
    <row r="25">
      <c r="A25" t="s">
        <v>100</v>
      </c>
      <c r="B25">
        <v>772</v>
      </c>
      <c r="C25">
        <v>1451</v>
      </c>
    </row>
    <row r="26">
      <c r="A26" t="s">
        <v>101</v>
      </c>
      <c r="B26">
        <v>363</v>
      </c>
      <c r="C26">
        <v>946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12.8515625"/>
    <col customWidth="1" min="3" max="3" width="12.421875"/>
  </cols>
  <sheetData>
    <row r="1">
      <c r="A1" t="s">
        <v>0</v>
      </c>
      <c r="B1" t="s">
        <v>102</v>
      </c>
      <c r="C1" t="s">
        <v>103</v>
      </c>
    </row>
    <row r="2">
      <c r="A2">
        <v>2010</v>
      </c>
      <c r="B2">
        <v>1339229</v>
      </c>
      <c r="C2">
        <v>3582579</v>
      </c>
    </row>
    <row r="3">
      <c r="A3">
        <v>2022</v>
      </c>
      <c r="B3">
        <v>1713366</v>
      </c>
      <c r="C3">
        <v>3465780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140625"/>
  </cols>
  <sheetData>
    <row r="1" ht="14.25">
      <c r="A1" t="s">
        <v>104</v>
      </c>
      <c r="B1" t="s">
        <v>31</v>
      </c>
      <c r="C1" t="s">
        <v>43</v>
      </c>
    </row>
    <row r="2" ht="14.25">
      <c r="A2" t="s">
        <v>77</v>
      </c>
      <c r="B2">
        <v>1616885</v>
      </c>
      <c r="C2">
        <v>1616085</v>
      </c>
    </row>
    <row r="3" ht="14.25">
      <c r="A3" t="s">
        <v>79</v>
      </c>
      <c r="B3">
        <v>480226</v>
      </c>
      <c r="C3">
        <v>412218</v>
      </c>
    </row>
    <row r="4" ht="14.25">
      <c r="A4" t="s">
        <v>105</v>
      </c>
      <c r="B4">
        <v>302813</v>
      </c>
      <c r="C4">
        <v>287277</v>
      </c>
    </row>
    <row r="5" ht="14.25">
      <c r="A5" t="s">
        <v>106</v>
      </c>
      <c r="B5">
        <v>286888</v>
      </c>
      <c r="C5">
        <v>282804</v>
      </c>
    </row>
    <row r="6" ht="14.25">
      <c r="A6" t="s">
        <v>85</v>
      </c>
      <c r="B6">
        <v>199517</v>
      </c>
      <c r="C6">
        <v>188937</v>
      </c>
    </row>
    <row r="7" ht="14.25">
      <c r="A7" t="s">
        <v>82</v>
      </c>
      <c r="B7">
        <v>192857</v>
      </c>
      <c r="C7">
        <v>165422</v>
      </c>
    </row>
    <row r="8" ht="14.25">
      <c r="A8" t="s">
        <v>78</v>
      </c>
      <c r="B8">
        <v>109399</v>
      </c>
      <c r="C8">
        <v>118873</v>
      </c>
    </row>
    <row r="9" ht="14.25">
      <c r="A9" t="s">
        <v>92</v>
      </c>
      <c r="B9">
        <v>96821</v>
      </c>
      <c r="C9">
        <v>87732</v>
      </c>
    </row>
    <row r="10" ht="14.25">
      <c r="A10" t="s">
        <v>97</v>
      </c>
      <c r="B10">
        <v>93501</v>
      </c>
      <c r="C10">
        <v>74821</v>
      </c>
    </row>
    <row r="11" ht="14.25">
      <c r="A11" t="s">
        <v>90</v>
      </c>
      <c r="B11">
        <v>51229</v>
      </c>
      <c r="C11">
        <v>43671</v>
      </c>
    </row>
    <row r="12" ht="14.25">
      <c r="A12" t="s">
        <v>94</v>
      </c>
      <c r="B12">
        <v>39191</v>
      </c>
      <c r="C12">
        <v>37024</v>
      </c>
    </row>
    <row r="13" ht="14.25">
      <c r="A13" t="s">
        <v>96</v>
      </c>
      <c r="B13">
        <v>25875</v>
      </c>
      <c r="C13">
        <v>21641</v>
      </c>
    </row>
    <row r="14" ht="14.25">
      <c r="A14" t="s">
        <v>95</v>
      </c>
      <c r="B14">
        <v>20118</v>
      </c>
      <c r="C14">
        <v>40467</v>
      </c>
    </row>
    <row r="15" ht="14.25">
      <c r="A15" t="s">
        <v>87</v>
      </c>
      <c r="B15">
        <v>10758</v>
      </c>
      <c r="C15">
        <v>12383</v>
      </c>
    </row>
    <row r="16" ht="14.25">
      <c r="A16" t="s">
        <v>107</v>
      </c>
      <c r="B16">
        <v>10013</v>
      </c>
      <c r="C16">
        <v>16226</v>
      </c>
    </row>
    <row r="17" ht="14.25">
      <c r="A17" t="s">
        <v>83</v>
      </c>
      <c r="B17">
        <v>8087</v>
      </c>
      <c r="C17">
        <v>10291</v>
      </c>
    </row>
    <row r="18" ht="14.25">
      <c r="A18" t="s">
        <v>98</v>
      </c>
      <c r="B18">
        <v>6901</v>
      </c>
      <c r="C18">
        <v>6205</v>
      </c>
    </row>
    <row r="19" ht="14.25">
      <c r="A19" t="s">
        <v>84</v>
      </c>
      <c r="B19">
        <v>6369</v>
      </c>
      <c r="C19">
        <v>10576</v>
      </c>
    </row>
    <row r="20" ht="14.25">
      <c r="A20" t="s">
        <v>88</v>
      </c>
      <c r="B20">
        <v>4841</v>
      </c>
      <c r="C20">
        <v>7023</v>
      </c>
    </row>
    <row r="21" ht="14.25">
      <c r="A21" t="s">
        <v>99</v>
      </c>
      <c r="B21">
        <v>4019</v>
      </c>
      <c r="C21">
        <v>3518</v>
      </c>
    </row>
    <row r="22" ht="14.25">
      <c r="A22" t="s">
        <v>89</v>
      </c>
      <c r="B22">
        <v>3911</v>
      </c>
      <c r="C22">
        <v>5742</v>
      </c>
    </row>
    <row r="23" ht="14.25">
      <c r="A23" t="s">
        <v>93</v>
      </c>
      <c r="B23">
        <v>3281</v>
      </c>
      <c r="C23">
        <v>4397</v>
      </c>
    </row>
    <row r="24" ht="14.25">
      <c r="A24" t="s">
        <v>86</v>
      </c>
      <c r="B24">
        <v>2603</v>
      </c>
      <c r="C24">
        <v>5782</v>
      </c>
    </row>
    <row r="25" ht="14.25">
      <c r="A25" t="s">
        <v>101</v>
      </c>
      <c r="B25">
        <v>2481</v>
      </c>
      <c r="C25">
        <v>2549</v>
      </c>
    </row>
    <row r="26" ht="14.25">
      <c r="A26" t="s">
        <v>91</v>
      </c>
      <c r="B26">
        <v>2450</v>
      </c>
      <c r="C26">
        <v>3038</v>
      </c>
    </row>
    <row r="27" ht="14.25">
      <c r="A27" t="s">
        <v>100</v>
      </c>
      <c r="B27">
        <v>1545</v>
      </c>
      <c r="C27">
        <v>1078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2026-08-23T19:22:32Z</dcterms:modified>
</cp:coreProperties>
</file>