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e4d4bd087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- Configurações" sheetId="1" r:id="R9d303cf4ae044138"/>
    <x:sheet xmlns:r="http://schemas.openxmlformats.org/officeDocument/2006/relationships" name="02 - Receitas" sheetId="2" r:id="Rb1598c96e88540be"/>
    <x:sheet xmlns:r="http://schemas.openxmlformats.org/officeDocument/2006/relationships" name="03 - Cadastro de Despesas" sheetId="3" r:id="Raecf25cc3a614432"/>
    <x:sheet xmlns:r="http://schemas.openxmlformats.org/officeDocument/2006/relationships" name="04 - Movimentações" sheetId="4" r:id="R62fbb0677a824935"/>
    <x:sheet xmlns:r="http://schemas.openxmlformats.org/officeDocument/2006/relationships" name="05 - Categorias" sheetId="5" r:id="Rb656be048f2a41f3"/>
    <x:sheet xmlns:r="http://schemas.openxmlformats.org/officeDocument/2006/relationships" name="06 - Patrimônio" sheetId="6" r:id="Rdca1da508c36401d"/>
    <x:sheet xmlns:r="http://schemas.openxmlformats.org/officeDocument/2006/relationships" name="07 - Histórico" sheetId="7" r:id="R66b3106f73d447d5"/>
    <x:sheet xmlns:r="http://schemas.openxmlformats.org/officeDocument/2006/relationships" name="08 - Dashboard" sheetId="8" r:id="R5be9eef56e404161"/>
    <x:sheet xmlns:r="http://schemas.openxmlformats.org/officeDocument/2006/relationships" name="09 - Relatório WhatsApp" sheetId="9" r:id="R5f8356141c52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;[Red]-R$ #,##0.00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5"/>
      <x:color rgb="FFFFFFFF"/>
      <x:name val="Arial"/>
    </x:font>
    <x:font>
      <x:b/>
      <x:sz val="11"/>
      <x:color rgb="FF35546F"/>
      <x:name val="Arial"/>
    </x:font>
    <x:font>
      <x:b/>
      <x:sz val="14"/>
      <x:name val="Arial"/>
    </x:font>
    <x:font>
      <x:b/>
      <x:sz val="11"/>
      <x:color rgb="FF163A5F"/>
      <x:name val="Arial"/>
    </x:font>
    <x:font>
      <x:sz val="8"/>
      <x:color rgb="FFFFFFFF"/>
      <x:name val="Carlito"/>
    </x:font>
    <x:font>
      <x:b/>
      <x:sz val="11"/>
      <x:color rgb="FF35546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DF3F9"/>
      </x:patternFill>
    </x:fill>
    <x:fill>
      <x:patternFill patternType="solid">
        <x:fgColor rgb="FFEAF1F8"/>
      </x:patternFill>
    </x:fill>
    <x:fill>
      <x:patternFill patternType="solid">
        <x:fgColor rgb="FF2F75B5"/>
      </x:patternFill>
    </x:fill>
    <x:fill>
      <x:patternFill patternType="solid">
        <x:fgColor rgb="FFF7FAFC"/>
      </x:patternFill>
    </x:fill>
    <x:fill>
      <x:patternFill patternType="solid">
        <x:fgColor rgb="FF5B9BD5"/>
      </x:patternFill>
    </x:fill>
    <x:fill>
      <x:patternFill patternType="solid">
        <x:fgColor rgb="FF7F8C8D"/>
      </x:patternFill>
    </x:fill>
    <x:fill>
      <x:patternFill patternType="solid">
        <x:fgColor rgb="FF008C72"/>
      </x:patternFill>
    </x:fill>
    <x:fill>
      <x:patternFill patternType="solid">
        <x:fgColor rgb="FF8064A2"/>
      </x:patternFill>
    </x:fill>
    <x:fill>
      <x:patternFill patternType="solid">
        <x:fgColor rgb="FF4F81BD"/>
      </x:patternFill>
    </x:fill>
    <x:fill>
      <x:patternFill patternType="solid">
        <x:fgColor rgb="FFC55A11"/>
      </x:patternFill>
    </x:fill>
    <x:fill>
      <x:patternFill patternType="solid">
        <x:fgColor rgb="FFBF9000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0F2740"/>
      </x:left>
      <x:top style="thin">
        <x:color rgb="FF0F2740"/>
      </x:top>
      <x:bottom style="thin">
        <x:color rgb="FF0F2740"/>
      </x:bottom>
    </x:border>
    <x:border>
      <x:top style="thin">
        <x:color rgb="FF0F2740"/>
      </x:top>
      <x:bottom style="thin">
        <x:color rgb="FF0F2740"/>
      </x:bottom>
    </x:border>
    <x:border>
      <x:right style="thin">
        <x:color rgb="FF0F2740"/>
      </x:right>
      <x:top style="thin">
        <x:color rgb="FF0F2740"/>
      </x:top>
      <x:bottom style="thin">
        <x:color rgb="FF0F2740"/>
      </x:bottom>
    </x:border>
    <x:border>
      <x:left style="thin">
        <x:color rgb="FF0F2740"/>
      </x:left>
      <x:right style="thin">
        <x:color rgb="FF0F2740"/>
      </x:right>
      <x:top style="thin">
        <x:color rgb="FF0F2740"/>
      </x:top>
      <x:bottom style="thin">
        <x:color rgb="FF0F2740"/>
      </x:bottom>
    </x:border>
    <x:border>
      <x:left style="thin">
        <x:color rgb="FFD5DEE8"/>
      </x:left>
      <x:top style="thin">
        <x:color rgb="FFD5DEE8"/>
      </x:top>
      <x:bottom style="thin">
        <x:color rgb="FF0F2740"/>
      </x:bottom>
    </x:border>
    <x:border>
      <x:top style="thin">
        <x:color rgb="FFD5DEE8"/>
      </x:top>
      <x:bottom style="thin">
        <x:color rgb="FF0F2740"/>
      </x:bottom>
    </x:border>
    <x:border>
      <x:right style="thin">
        <x:color rgb="FFD5DEE8"/>
      </x:right>
      <x:top style="thin">
        <x:color rgb="FFD5DEE8"/>
      </x:top>
      <x:bottom style="thin">
        <x:color rgb="FF0F2740"/>
      </x:bottom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0F2740"/>
      </x:right>
      <x:top style="thin">
        <x:color rgb="FFD5DEE8"/>
      </x:top>
      <x:bottom style="thin">
        <x:color rgb="FF0F2740"/>
      </x:bottom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</x:borders>
  <x:cellStyleXfs count="1">
    <x:xf numFmtId="0" fontId="0" fillId="0" borderId="0"/>
  </x:cellStyleXfs>
  <x:cellXfs count="1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/>
    <x:xf numFmtId="0" fontId="1" fillId="2" borderId="15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/>
    <x:xf numFmtId="0" fontId="3" fillId="2" borderId="15" xfId="0" applyNumberFormat="1" applyFont="1" applyFill="1" applyBorder="1"/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5" fillId="3" borderId="8" xfId="0" applyNumberFormat="1" applyFont="1" applyFill="1" applyBorder="1"/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200" fontId="4" fillId="0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3" fillId="2" borderId="14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13" xfId="0" applyNumberFormat="1" applyFont="1" applyFill="1" applyBorder="1" applyAlignment="1">
      <x:alignment horizontal="center" vertical="center" wrapText="1"/>
    </x:xf>
    <x:xf numFmtId="0" fontId="6" fillId="2" borderId="14" xfId="0" applyNumberFormat="1" applyFont="1" applyFill="1" applyBorder="1" applyAlignment="1">
      <x:alignment vertical="center"/>
    </x:xf>
    <x:xf numFmtId="0" fontId="6" fillId="2" borderId="15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9" xfId="0" applyNumberFormat="1" applyFont="1" applyFill="1" applyBorder="1" applyAlignment="1">
      <x:alignment vertical="center"/>
    </x:xf>
    <x:xf numFmtId="0" fontId="5" fillId="6" borderId="8" xfId="0" applyNumberFormat="1" applyFont="1" applyFill="1" applyBorder="1" applyAlignment="1">
      <x:alignment vertical="center"/>
    </x:xf>
    <x:xf numFmtId="0" fontId="3" fillId="6" borderId="8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horizontal="right" vertical="center"/>
    </x:xf>
    <x:xf numFmtId="0" fontId="5" fillId="8" borderId="9" xfId="0" applyNumberFormat="1" applyFont="1" applyFill="1" applyBorder="1" applyAlignment="1">
      <x:alignment vertical="center"/>
    </x:xf>
    <x:xf numFmtId="0" fontId="3" fillId="8" borderId="9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9" borderId="8" xfId="0" applyNumberFormat="1" applyFont="1" applyFill="1" applyBorder="1" applyAlignment="1">
      <x:alignment vertical="center"/>
    </x:xf>
    <x:xf numFmtId="0" fontId="3" fillId="9" borderId="8" xfId="0" applyNumberFormat="1" applyFont="1" applyFill="1" applyBorder="1" applyAlignment="1">
      <x:alignment vertical="center"/>
    </x:xf>
    <x:xf numFmtId="200" fontId="4" fillId="7" borderId="0" xfId="0" applyNumberFormat="1" applyFont="1" applyFill="1" applyBorder="1" applyAlignment="1">
      <x:alignment vertical="center"/>
    </x:xf>
    <x:xf numFmtId="200" fontId="8" fillId="7" borderId="0" xfId="0" applyNumberFormat="1" applyFont="1" applyFill="1" applyBorder="1" applyAlignment="1">
      <x:alignment vertical="center"/>
    </x:xf>
    <x:xf numFmtId="200" fontId="8" fillId="7" borderId="0" xfId="0" applyNumberFormat="1" applyFont="1" applyFill="1" applyBorder="1" applyAlignment="1">
      <x:alignment horizontal="right" vertical="center"/>
    </x:xf>
    <x:xf numFmtId="0" fontId="4" fillId="10" borderId="9" xfId="0" applyNumberFormat="1" applyFont="1" applyFill="1" applyBorder="1" applyAlignment="1">
      <x:alignment vertical="center"/>
    </x:xf>
    <x:xf numFmtId="0" fontId="3" fillId="10" borderId="9" xfId="0" applyNumberFormat="1" applyFont="1" applyFill="1" applyBorder="1" applyAlignment="1">
      <x:alignment vertical="center"/>
    </x:xf>
    <x:xf numFmtId="0" fontId="4" fillId="11" borderId="8" xfId="0" applyNumberFormat="1" applyFont="1" applyFill="1" applyBorder="1" applyAlignment="1">
      <x:alignment vertical="center"/>
    </x:xf>
    <x:xf numFmtId="0" fontId="3" fillId="11" borderId="8" xfId="0" applyNumberFormat="1" applyFont="1" applyFill="1" applyBorder="1" applyAlignment="1">
      <x:alignment vertical="center"/>
    </x:xf>
    <x:xf numFmtId="0" fontId="4" fillId="12" borderId="9" xfId="0" applyNumberFormat="1" applyFont="1" applyFill="1" applyBorder="1" applyAlignment="1">
      <x:alignment vertical="center"/>
    </x:xf>
    <x:xf numFmtId="0" fontId="3" fillId="12" borderId="9" xfId="0" applyNumberFormat="1" applyFont="1" applyFill="1" applyBorder="1" applyAlignment="1">
      <x:alignment vertical="center"/>
    </x:xf>
    <x:xf numFmtId="0" fontId="4" fillId="13" borderId="8" xfId="0" applyNumberFormat="1" applyFont="1" applyFill="1" applyBorder="1" applyAlignment="1">
      <x:alignment vertical="center"/>
    </x:xf>
    <x:xf numFmtId="0" fontId="3" fillId="13" borderId="8" xfId="0" applyNumberFormat="1" applyFont="1" applyFill="1" applyBorder="1" applyAlignment="1">
      <x:alignment vertical="center"/>
    </x:xf>
    <x:xf numFmtId="0" fontId="4" fillId="14" borderId="9" xfId="0" applyNumberFormat="1" applyFont="1" applyFill="1" applyBorder="1" applyAlignment="1">
      <x:alignment vertical="center"/>
    </x:xf>
    <x:xf numFmtId="0" fontId="3" fillId="14" borderId="9" xfId="0" applyNumberFormat="1" applyFont="1" applyFill="1" applyBorder="1" applyAlignment="1">
      <x:alignment vertical="center"/>
    </x:xf>
    <x:xf numFmtId="0" fontId="4" fillId="15" borderId="8" xfId="0" applyNumberFormat="1" applyFont="1" applyFill="1" applyBorder="1" applyAlignment="1">
      <x:alignment vertical="center"/>
    </x:xf>
    <x:xf numFmtId="200" fontId="4" fillId="15" borderId="0" xfId="0" applyNumberFormat="1" applyFont="1" applyFill="1" applyBorder="1" applyAlignment="1">
      <x:alignment vertical="center"/>
    </x:xf>
    <x:xf numFmtId="0" fontId="4" fillId="15" borderId="0" xfId="0" applyNumberFormat="1" applyFont="1" applyFill="1" applyBorder="1" applyAlignment="1">
      <x:alignment vertical="center"/>
    </x:xf>
    <x:xf numFmtId="0" fontId="4" fillId="15" borderId="9" xfId="0" applyNumberFormat="1" applyFont="1" applyFill="1" applyBorder="1" applyAlignment="1">
      <x:alignment vertical="center"/>
    </x:xf>
    <x:xf numFmtId="0" fontId="9" fillId="15" borderId="8" xfId="0" applyNumberFormat="1" applyFont="1" applyFill="1" applyBorder="1" applyAlignment="1">
      <x:alignment vertical="center"/>
    </x:xf>
    <x:xf numFmtId="200" fontId="9" fillId="15" borderId="0" xfId="0" applyNumberFormat="1" applyFont="1" applyFill="1" applyBorder="1" applyAlignment="1">
      <x:alignment vertical="center"/>
    </x:xf>
    <x:xf numFmtId="0" fontId="9" fillId="15" borderId="0" xfId="0" applyNumberFormat="1" applyFont="1" applyFill="1" applyBorder="1" applyAlignment="1">
      <x:alignment vertical="center"/>
    </x:xf>
    <x:xf numFmtId="0" fontId="9" fillId="15" borderId="9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4" fillId="16" borderId="8" xfId="0" applyNumberFormat="1" applyFont="1" applyFill="1" applyBorder="1" applyAlignment="1">
      <x:alignment vertical="center"/>
    </x:xf>
    <x:xf numFmtId="200" fontId="4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/>
    </x:xf>
    <x:xf numFmtId="0" fontId="4" fillId="16" borderId="9" xfId="0" applyNumberFormat="1" applyFont="1" applyFill="1" applyBorder="1" applyAlignment="1">
      <x:alignment vertical="center"/>
    </x:xf>
    <x:xf numFmtId="0" fontId="5" fillId="16" borderId="8" xfId="0" applyNumberFormat="1" applyFont="1" applyFill="1" applyBorder="1" applyAlignment="1">
      <x:alignment vertical="center"/>
    </x:xf>
    <x:xf numFmtId="0" fontId="5" fillId="16" borderId="0" xfId="0" applyNumberFormat="1" applyFont="1" applyFill="1" applyBorder="1" applyAlignment="1">
      <x:alignment vertical="center"/>
    </x:xf>
    <x:xf numFmtId="0" fontId="5" fillId="16" borderId="9" xfId="0" applyNumberFormat="1" applyFont="1" applyFill="1" applyBorder="1" applyAlignment="1">
      <x:alignment vertical="center"/>
    </x:xf>
    <x:xf numFmtId="0" fontId="5" fillId="16" borderId="10" xfId="0" applyNumberFormat="1" applyFont="1" applyFill="1" applyBorder="1" applyAlignment="1">
      <x:alignment vertical="center"/>
    </x:xf>
    <x:xf numFmtId="0" fontId="5" fillId="16" borderId="11" xfId="0" applyNumberFormat="1" applyFont="1" applyFill="1" applyBorder="1" applyAlignment="1">
      <x:alignment vertical="center"/>
    </x:xf>
    <x:xf numFmtId="0" fontId="5" fillId="16" borderId="12" xfId="0" applyNumberFormat="1" applyFont="1" applyFill="1" applyBorder="1" applyAlignment="1">
      <x:alignment vertical="center"/>
    </x:xf>
    <x:xf numFmtId="200" fontId="4" fillId="16" borderId="9" xfId="0" applyNumberFormat="1" applyFont="1" applyFill="1" applyBorder="1" applyAlignment="1">
      <x:alignment vertical="center"/>
    </x:xf>
    <x:xf numFmtId="200" fontId="5" fillId="16" borderId="9" xfId="0" applyNumberFormat="1" applyFont="1" applyFill="1" applyBorder="1" applyAlignment="1">
      <x:alignment vertical="center"/>
    </x:xf>
    <x:xf numFmtId="200" fontId="5" fillId="16" borderId="12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200" fontId="10" fillId="17" borderId="0" xfId="0" applyNumberFormat="1" applyFont="1" applyFill="1" applyBorder="1"/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227a07e284757" /><Relationship Type="http://schemas.openxmlformats.org/officeDocument/2006/relationships/theme" Target="/xl/theme/theme1.xml" Id="Rb58cdba580414fd9" /><Relationship Type="http://schemas.openxmlformats.org/officeDocument/2006/relationships/sharedStrings" Target="/xl/sharedStrings.xml" Id="R555cd0d29cf44300" /><Relationship Type="http://schemas.openxmlformats.org/officeDocument/2006/relationships/worksheet" Target="/xl/worksheets/sheet1.xml" Id="R9d303cf4ae044138" /><Relationship Type="http://schemas.openxmlformats.org/officeDocument/2006/relationships/worksheet" Target="/xl/worksheets/sheet2.xml" Id="Rb1598c96e88540be" /><Relationship Type="http://schemas.openxmlformats.org/officeDocument/2006/relationships/worksheet" Target="/xl/worksheets/sheet3.xml" Id="Raecf25cc3a614432" /><Relationship Type="http://schemas.openxmlformats.org/officeDocument/2006/relationships/worksheet" Target="/xl/worksheets/sheet4.xml" Id="R62fbb0677a824935" /><Relationship Type="http://schemas.openxmlformats.org/officeDocument/2006/relationships/worksheet" Target="/xl/worksheets/sheet5.xml" Id="Rb656be048f2a41f3" /><Relationship Type="http://schemas.openxmlformats.org/officeDocument/2006/relationships/worksheet" Target="/xl/worksheets/sheet6.xml" Id="Rdca1da508c36401d" /><Relationship Type="http://schemas.openxmlformats.org/officeDocument/2006/relationships/worksheet" Target="/xl/worksheets/sheet7.xml" Id="R66b3106f73d447d5" /><Relationship Type="http://schemas.openxmlformats.org/officeDocument/2006/relationships/worksheet" Target="/xl/worksheets/sheet8.xml" Id="R5be9eef56e404161" /><Relationship Type="http://schemas.openxmlformats.org/officeDocument/2006/relationships/worksheet" Target="/xl/worksheets/sheet9.xml" Id="R5f8356141c5241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2357aa5d9c48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Execução financeira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'08 - Dashboard'!$G$2:$G$4</c:f>
              <c:strCache>
                <c:ptCount val="0"/>
              </c:strCache>
            </c:strRef>
          </c:cat>
          <c:val>
            <c:numRef>
              <c:f>'08 - Dashboard'!$H$2:$H$4</c:f>
              <c:numCache>
                <c:formatCode>R$ #,##0.00;[Red]-R$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2357aa5d9c48f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6cf159e787dd42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2.5" hidden="0" customWidth="1"/>
    <x:col min="3" max="3" width="12.5" hidden="0" customWidth="1"/>
    <x:col min="4" max="4" width="35" hidden="0" customWidth="1"/>
    <x:col min="5" max="5" width="21.25" hidden="0" customWidth="1"/>
  </x:cols>
  <x:sheetData>
    <x:row r="1" ht="28" customHeight="1">
      <x:c r="A1" s="19" t="str">
        <x:v>ID</x:v>
      </x:c>
      <x:c r="B1" s="20" t="str">
        <x:v>Nome</x:v>
      </x:c>
      <x:c r="C1" s="20" t="str">
        <x:v>Valor</x:v>
      </x:c>
      <x:c r="D1" s="20" t="str">
        <x:v>Descrição</x:v>
      </x:c>
      <x:c r="E1" s="21" t="str">
        <x:v>Atualizado Em</x:v>
      </x:c>
    </x:row>
    <x:row r="2">
      <x:c r="A2" s="22" t="str">
        <x:v>CFG-00000000-0000-4000-8000-000000000001</x:v>
      </x:c>
      <x:c r="B2" s="23" t="str">
        <x:v>MÊS_ATUAL</x:v>
      </x:c>
      <x:c r="C2" s="23" t="str">
        <x:v>08</x:v>
      </x:c>
      <x:c r="D2" s="23" t="str">
        <x:v>Competência exibida no Dashboard e no relatório.</x:v>
      </x:c>
      <x:c r="E2" s="24" t="str">
        <x:v>2026-08-03T12:00:00</x:v>
      </x:c>
    </x:row>
    <x:row r="3">
      <x:c r="A3" s="22" t="str">
        <x:v>CFG-00000000-0000-4000-8000-000000000002</x:v>
      </x:c>
      <x:c r="B3" s="23" t="str">
        <x:v>ANO_ATUAL</x:v>
      </x:c>
      <x:c r="C3" s="23" t="str">
        <x:v>2026</x:v>
      </x:c>
      <x:c r="D3" s="23" t="str">
        <x:v>Competência exibida no Dashboard e no relatório.</x:v>
      </x:c>
      <x:c r="E3" s="24" t="str">
        <x:v>2026-07-29T12:00:00</x:v>
      </x:c>
    </x:row>
    <x:row r="4">
      <x:c r="A4" s="22" t="str">
        <x:v>CFG-00000000-0000-4000-8000-000000000003</x:v>
      </x:c>
      <x:c r="B4" s="23" t="str">
        <x:v>MOEDA</x:v>
      </x:c>
      <x:c r="C4" s="23" t="str">
        <x:v>BRL</x:v>
      </x:c>
      <x:c r="D4" s="23" t="str">
        <x:v>Moeda oficial.</x:v>
      </x:c>
      <x:c r="E4" s="24" t="str">
        <x:v>2026-07-29T12:00:00</x:v>
      </x:c>
    </x:row>
    <x:row r="5">
      <x:c r="A5" s="25" t="str">
        <x:v>CFG-00000000-0000-4000-8000-000000000004</x:v>
      </x:c>
      <x:c r="B5" s="26" t="str">
        <x:v>NOME_USUÁRIO</x:v>
      </x:c>
      <x:c r="C5" s="26" t="str"/>
      <x:c r="D5" s="26" t="str">
        <x:v>Nome do usuário para referência.</x:v>
      </x:c>
      <x:c r="E5" s="27" t="str">
        <x:v>2026-07-29T12:00:00</x:v>
      </x:c>
    </x:row>
    <x:row r="6">
      <x:c r="A6" t="str">
        <x:v>CFG-00000000-0000-4000-8000-000000000005</x:v>
      </x:c>
      <x:c r="B6" t="str">
        <x:v>CARTAO_ATUAL::2026-07</x:v>
      </x:c>
      <x:c r="C6" t="n">
        <x:v>4203</x:v>
      </x:c>
      <x:c r="D6" t="str">
        <x:v>Cartão Atual manual informado para julho de 2026.</x:v>
      </x:c>
      <x:c r="E6" t="str">
        <x:v>2026-07-29T12:00:00</x:v>
      </x:c>
    </x:row>
    <x:row r="7">
      <x:c r="A7" t="str">
        <x:v>CFG-00000000-0000-4000-8000-000000000006</x:v>
      </x:c>
      <x:c r="B7" t="str">
        <x:v>CARGA_INICIAL_JULHO_2026</x:v>
      </x:c>
      <x:c r="C7" t="str">
        <x:v>CONCLUÍDA</x:v>
      </x:c>
      <x:c r="D7" t="str">
        <x:v>Carga inicial autorizada em 29/07/2026; não executar novamente.</x:v>
      </x:c>
      <x:c r="E7" t="str">
        <x:v>2026-07-29T12:00:00</x:v>
      </x:c>
    </x:row>
    <x:row r="8">
      <x:c r="A8" t="str">
        <x:v>CFG-00000000-0000-4000-8000-000000000007</x:v>
      </x:c>
      <x:c r="B8" t="str">
        <x:v>CARTAO_ATUAL::2026-08</x:v>
      </x:c>
      <x:c r="C8" t="n">
        <x:v>105</x:v>
      </x:c>
      <x:c r="D8" t="str">
        <x:v>Cartão Atual manual informado para agosto de 2026.</x:v>
      </x:c>
      <x:c r="E8" t="str">
        <x:v>2026-08-03T12:00:00</x:v>
      </x:c>
    </x:row>
    <x:row r="9">
      <x:c r="A9" t="str">
        <x:v>CFG-00000000-0000-4000-8000-000000000008</x:v>
      </x:c>
      <x:c r="B9" t="str">
        <x:v>CARGA_ATUALIZACAO_AGOSTO_2026</x:v>
      </x:c>
      <x:c r="C9" t="str">
        <x:v>CONCLUÍDA</x:v>
      </x:c>
      <x:c r="D9" t="str">
        <x:v>Atualização autorizada em 03/08/2026; não executar novamente.</x:v>
      </x:c>
      <x:c r="E9" t="str">
        <x:v>2026-08-03T12:00:00</x:v>
      </x:c>
    </x:row>
    <x:row r="10">
      <x:c r="A10" t="str">
        <x:v>CFG-00000000-0000-4000-8000-000000000009</x:v>
      </x:c>
      <x:c r="B10" t="str">
        <x:v>PAGAMENTO_FATURA_JULHO_2026_08_02</x:v>
      </x:c>
      <x:c r="C10" t="str">
        <x:v>CONCLUÍDA</x:v>
      </x:c>
      <x:c r="D10" t="str">
        <x:v>Fatura de julho de 2026 quitada em 02/08/2026 por confirmação explícita.</x:v>
      </x:c>
      <x:c r="E10" t="str">
        <x:v>2026-08-03T12:00:00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3.130000114440918" hidden="0" customWidth="1"/>
    <x:col min="3" max="3" width="13.75" hidden="0" customWidth="1"/>
    <x:col min="4" max="4" width="27.5" hidden="0" customWidth="1"/>
    <x:col min="5" max="5" width="20" hidden="0" customWidth="1"/>
    <x:col min="6" max="6" width="16.25" hidden="0" customWidth="1"/>
    <x:col min="7" max="7" width="33.75" hidden="0" customWidth="1"/>
    <x:col min="8" max="8" width="17.5" hidden="0" customWidth="1"/>
  </x:cols>
  <x:sheetData>
    <x:row r="1" ht="28" customHeight="1">
      <x:c r="A1" s="12" t="str">
        <x:v>ID Movimento</x:v>
      </x:c>
      <x:c r="B1" s="13" t="str">
        <x:v>Competência</x:v>
      </x:c>
      <x:c r="C1" s="13" t="str">
        <x:v>Data</x:v>
      </x:c>
      <x:c r="D1" s="13" t="str">
        <x:v>Descrição</x:v>
      </x:c>
      <x:c r="E1" s="13" t="str">
        <x:v>Categoria</x:v>
      </x:c>
      <x:c r="F1" s="42" t="str">
        <x:v>Valor Realizado</x:v>
      </x:c>
      <x:c r="G1" s="13" t="str">
        <x:v>Observação</x:v>
      </x:c>
      <x:c r="H1" s="14" t="str">
        <x:v>Origem</x:v>
      </x:c>
    </x:row>
    <x:row r="2">
      <x:c r="A2" t="str">
        <x:v>MOV-00000000-0000-4000-8000-000000000001</x:v>
      </x:c>
      <x:c r="B2" t="str">
        <x:v>2026-07</x:v>
      </x:c>
      <x:c r="C2" t="str">
        <x:v>2026-07-29T12:00:00</x:v>
      </x:c>
      <x:c r="D2" t="str">
        <x:v>👨 Salário Matheus</x:v>
      </x:c>
      <x:c r="E2" t="str">
        <x:v>Matheus</x:v>
      </x:c>
      <x:c r="F2" t="n">
        <x:v>6000</x:v>
      </x:c>
      <x:c r="G2" t="str">
        <x:v>Carga inicial autorizada em 29/07/2026.</x:v>
      </x:c>
      <x:c r="H2" t="str">
        <x:v>SISTEMA</x:v>
      </x:c>
    </x:row>
    <x:row r="3">
      <x:c r="A3" t="str">
        <x:v>MOV-00000000-0000-4000-8000-000000000002</x:v>
      </x:c>
      <x:c r="B3" t="str">
        <x:v>2026-07</x:v>
      </x:c>
      <x:c r="C3" t="str">
        <x:v>2026-07-29T12:00:00</x:v>
      </x:c>
      <x:c r="D3" t="str">
        <x:v>👩 Salário Miranda</x:v>
      </x:c>
      <x:c r="E3" t="str">
        <x:v>Miranda</x:v>
      </x:c>
      <x:c r="F3" t="n">
        <x:v>1600</x:v>
      </x:c>
      <x:c r="G3" t="str">
        <x:v>Carga inicial autorizada em 29/07/2026.</x:v>
      </x:c>
      <x:c r="H3" t="str">
        <x:v>SISTEMA</x:v>
      </x:c>
    </x:row>
    <x:row r="4">
      <x:c r="A4" t="str">
        <x:v>MOV-00000000-0000-4000-8000-000000000021</x:v>
      </x:c>
      <x:c r="B4" t="str">
        <x:v>2026-08</x:v>
      </x:c>
      <x:c r="C4" t="str">
        <x:v>2026-08-03T12:00:00</x:v>
      </x:c>
      <x:c r="D4" t="str">
        <x:v>👨 Salário Matheus</x:v>
      </x:c>
      <x:c r="E4" t="str">
        <x:v>Matheus</x:v>
      </x:c>
      <x:c r="F4" t="n">
        <x:v>6000</x:v>
      </x:c>
      <x:c r="G4" t="str">
        <x:v>Atualização autorizada em 03/08/2026.</x:v>
      </x:c>
      <x:c r="H4" t="str">
        <x:v>SISTEMA</x:v>
      </x:c>
    </x:row>
    <x:row r="5">
      <x:c r="A5" t="str">
        <x:v>MOV-00000000-0000-4000-8000-000000000022</x:v>
      </x:c>
      <x:c r="B5" t="str">
        <x:v>2026-08</x:v>
      </x:c>
      <x:c r="C5" t="str">
        <x:v>2026-08-03T12:00:00</x:v>
      </x:c>
      <x:c r="D5" t="str">
        <x:v>👩 Salário Miranda</x:v>
      </x:c>
      <x:c r="E5" t="str">
        <x:v>Miranda</x:v>
      </x:c>
      <x:c r="F5" t="n">
        <x:v>1600</x:v>
      </x:c>
      <x:c r="G5" t="str">
        <x:v>Atualização autorizada em 03/08/2026.</x:v>
      </x:c>
      <x:c r="H5" t="str">
        <x:v>SISTEMA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3.75" hidden="0" customWidth="1"/>
    <x:col min="4" max="4" width="20" hidden="0" customWidth="1"/>
    <x:col min="5" max="5" width="16.25" hidden="0" customWidth="1"/>
    <x:col min="6" max="6" width="17.5" hidden="0" customWidth="1"/>
    <x:col min="7" max="7" width="18.1299991607666" hidden="0" customWidth="1"/>
    <x:col min="8" max="8" width="13.130000114440918" hidden="0" customWidth="1"/>
    <x:col min="9" max="9" width="11.25" hidden="0" customWidth="1"/>
    <x:col min="10" max="10" width="33.75" hidden="0" customWidth="1"/>
    <x:col min="11" max="11" width="20.6299991607666" hidden="0" customWidth="1"/>
    <x:col min="12" max="12" width="20.6299991607666" hidden="0" customWidth="1"/>
  </x:cols>
  <x:sheetData>
    <x:row r="1" ht="28" customHeight="1">
      <x:c r="A1" s="12" t="str">
        <x:v>ID</x:v>
      </x:c>
      <x:c r="B1" s="13" t="str">
        <x:v>Descrição</x:v>
      </x:c>
      <x:c r="C1" s="13" t="str">
        <x:v>Categoria ID</x:v>
      </x:c>
      <x:c r="D1" s="13" t="str">
        <x:v>Categoria</x:v>
      </x:c>
      <x:c r="E1" s="42" t="str">
        <x:v>Valor Planejado</x:v>
      </x:c>
      <x:c r="F1" s="13" t="str">
        <x:v>Possui Vencimento</x:v>
      </x:c>
      <x:c r="G1" s="13" t="str">
        <x:v>Dia do Vencimento</x:v>
      </x:c>
      <x:c r="H1" s="13" t="str">
        <x:v>Recorrente</x:v>
      </x:c>
      <x:c r="I1" s="13" t="str">
        <x:v>Ativa</x:v>
      </x:c>
      <x:c r="J1" s="13" t="str">
        <x:v>Observação</x:v>
      </x:c>
      <x:c r="K1" s="13" t="str">
        <x:v>Criado Em</x:v>
      </x:c>
      <x:c r="L1" s="14" t="str">
        <x:v>Atualizado Em</x:v>
      </x:c>
    </x:row>
    <x:row r="2">
      <x:c r="A2" t="str">
        <x:v>CAD-00000000-0000-4000-8000-000000000001</x:v>
      </x:c>
      <x:c r="B2" t="str">
        <x:v>📱 Telefone</x:v>
      </x:c>
      <x:c r="C2" t="str">
        <x:v>CAT-00000000-0000-4000-8000-000000000011</x:v>
      </x:c>
      <x:c r="D2" t="str">
        <x:v>Outras</x:v>
      </x:c>
      <x:c r="E2" t="n">
        <x:v>80</x:v>
      </x:c>
      <x:c r="F2" t="str">
        <x:v>Sim</x:v>
      </x:c>
      <x:c r="G2" t="n">
        <x:v>5</x:v>
      </x:c>
      <x:c r="H2" t="str">
        <x:v>Sim</x:v>
      </x:c>
      <x:c r="I2" t="str">
        <x:v>Sim</x:v>
      </x:c>
      <x:c r="J2" t="str">
        <x:v>Cadastro incluído pela carga inicial de julho de 2026.</x:v>
      </x:c>
      <x:c r="K2" t="str">
        <x:v>2026-07-29T12:00:00</x:v>
      </x:c>
      <x:c r="L2" t="str">
        <x:v>2026-07-29T12:00:00</x:v>
      </x:c>
    </x:row>
    <x:row r="3">
      <x:c r="A3" t="str">
        <x:v>CAD-00000000-0000-4000-8000-000000000002</x:v>
      </x:c>
      <x:c r="B3" t="str">
        <x:v>🌐 Internet</x:v>
      </x:c>
      <x:c r="C3" t="str">
        <x:v>CAT-00000000-0000-4000-8000-000000000011</x:v>
      </x:c>
      <x:c r="D3" t="str">
        <x:v>Outras</x:v>
      </x:c>
      <x:c r="E3" t="n">
        <x:v>120</x:v>
      </x:c>
      <x:c r="F3" t="str">
        <x:v>Sim</x:v>
      </x:c>
      <x:c r="G3" t="n">
        <x:v>5</x:v>
      </x:c>
      <x:c r="H3" t="str">
        <x:v>Sim</x:v>
      </x:c>
      <x:c r="I3" t="str">
        <x:v>Sim</x:v>
      </x:c>
      <x:c r="J3" t="str">
        <x:v>Cadastro incluído pela carga inicial de julho de 2026.</x:v>
      </x:c>
      <x:c r="K3" t="str">
        <x:v>2026-07-29T12:00:00</x:v>
      </x:c>
      <x:c r="L3" t="str">
        <x:v>2026-07-29T12:00:00</x:v>
      </x:c>
    </x:row>
    <x:row r="4">
      <x:c r="A4" t="str">
        <x:v>CAD-00000000-0000-4000-8000-000000000003</x:v>
      </x:c>
      <x:c r="B4" t="str">
        <x:v>🏠 Aluguel</x:v>
      </x:c>
      <x:c r="C4" t="str">
        <x:v>CAT-00000000-0000-4000-8000-000000000007</x:v>
      </x:c>
      <x:c r="D4" t="str">
        <x:v>Moradia</x:v>
      </x:c>
      <x:c r="E4" t="n">
        <x:v>1000</x:v>
      </x:c>
      <x:c r="F4" t="str">
        <x:v>Sim</x:v>
      </x:c>
      <x:c r="G4" t="n">
        <x:v>15</x:v>
      </x:c>
      <x:c r="H4" t="str">
        <x:v>Sim</x:v>
      </x:c>
      <x:c r="I4" t="str">
        <x:v>Sim</x:v>
      </x:c>
      <x:c r="J4" t="str">
        <x:v>Cadastro incluído pela carga inicial de julho de 2026.</x:v>
      </x:c>
      <x:c r="K4" t="str">
        <x:v>2026-07-29T12:00:00</x:v>
      </x:c>
      <x:c r="L4" t="str">
        <x:v>2026-07-29T12:00:00</x:v>
      </x:c>
    </x:row>
    <x:row r="5">
      <x:c r="A5" t="str">
        <x:v>CAD-00000000-0000-4000-8000-000000000004</x:v>
      </x:c>
      <x:c r="B5" t="str">
        <x:v>💧 Água</x:v>
      </x:c>
      <x:c r="C5" t="str">
        <x:v>CAT-00000000-0000-4000-8000-000000000007</x:v>
      </x:c>
      <x:c r="D5" t="str">
        <x:v>Moradia</x:v>
      </x:c>
      <x:c r="E5" t="n">
        <x:v>100</x:v>
      </x:c>
      <x:c r="F5" t="str">
        <x:v>Sim</x:v>
      </x:c>
      <x:c r="G5" t="n">
        <x:v>16</x:v>
      </x:c>
      <x:c r="H5" t="str">
        <x:v>Sim</x:v>
      </x:c>
      <x:c r="I5" t="str">
        <x:v>Sim</x:v>
      </x:c>
      <x:c r="J5" t="str">
        <x:v>Cadastro incluído pela carga inicial de julho de 2026.</x:v>
      </x:c>
      <x:c r="K5" t="str">
        <x:v>2026-07-29T12:00:00</x:v>
      </x:c>
      <x:c r="L5" t="str">
        <x:v>2026-07-29T12:00:00</x:v>
      </x:c>
    </x:row>
    <x:row r="6">
      <x:c r="A6" t="str">
        <x:v>CAD-00000000-0000-4000-8000-000000000005</x:v>
      </x:c>
      <x:c r="B6" t="str">
        <x:v>🏋️ Academia</x:v>
      </x:c>
      <x:c r="C6" t="str">
        <x:v>CAT-00000000-0000-4000-8000-000000000006</x:v>
      </x:c>
      <x:c r="D6" t="str">
        <x:v>Academia</x:v>
      </x:c>
      <x:c r="E6" t="n">
        <x:v>185</x:v>
      </x:c>
      <x:c r="F6" t="str">
        <x:v>Sim</x:v>
      </x:c>
      <x:c r="G6" t="n">
        <x:v>21</x:v>
      </x:c>
      <x:c r="H6" t="str">
        <x:v>Sim</x:v>
      </x:c>
      <x:c r="I6" t="str">
        <x:v>Sim</x:v>
      </x:c>
      <x:c r="J6" t="str">
        <x:v>Cadastro incluído pela carga inicial de julho de 2026.</x:v>
      </x:c>
      <x:c r="K6" t="str">
        <x:v>2026-07-29T12:00:00</x:v>
      </x:c>
      <x:c r="L6" t="str">
        <x:v>2026-07-29T12:00:00</x:v>
      </x:c>
    </x:row>
    <x:row r="7">
      <x:c r="A7" t="str">
        <x:v>CAD-00000000-0000-4000-8000-000000000006</x:v>
      </x:c>
      <x:c r="B7" t="str">
        <x:v>🎓 Escola Saphira</x:v>
      </x:c>
      <x:c r="C7" t="str">
        <x:v>CAT-00000000-0000-4000-8000-000000000008</x:v>
      </x:c>
      <x:c r="D7" t="str">
        <x:v>Educação</x:v>
      </x:c>
      <x:c r="E7" t="n">
        <x:v>920</x:v>
      </x:c>
      <x:c r="F7" t="str">
        <x:v>Sim</x:v>
      </x:c>
      <x:c r="G7" t="n">
        <x:v>29</x:v>
      </x:c>
      <x:c r="H7" t="str">
        <x:v>Sim</x:v>
      </x:c>
      <x:c r="I7" t="str">
        <x:v>Sim</x:v>
      </x:c>
      <x:c r="J7" t="str">
        <x:v>Cadastro incluído pela carga inicial de julho de 2026.</x:v>
      </x:c>
      <x:c r="K7" t="str">
        <x:v>2026-07-29T12:00:00</x:v>
      </x:c>
      <x:c r="L7" t="str">
        <x:v>2026-07-29T12:00:00</x:v>
      </x:c>
    </x:row>
    <x:row r="8">
      <x:c r="A8" t="str">
        <x:v>CAD-00000000-0000-4000-8000-000000000007</x:v>
      </x:c>
      <x:c r="B8" t="str">
        <x:v>🏐 Vôlei</x:v>
      </x:c>
      <x:c r="C8" t="str">
        <x:v>CAT-00000000-0000-4000-8000-000000000010</x:v>
      </x:c>
      <x:c r="D8" t="str">
        <x:v>Lazer</x:v>
      </x:c>
      <x:c r="E8" t="n">
        <x:v>90</x:v>
      </x:c>
      <x:c r="F8" t="str">
        <x:v>Sim</x:v>
      </x:c>
      <x:c r="G8" t="n">
        <x:v>29</x:v>
      </x:c>
      <x:c r="H8" t="str">
        <x:v>Sim</x:v>
      </x:c>
      <x:c r="I8" t="str">
        <x:v>Sim</x:v>
      </x:c>
      <x:c r="J8" t="str">
        <x:v>Cadastro incluído pela carga inicial de julho de 2026.</x:v>
      </x:c>
      <x:c r="K8" t="str">
        <x:v>2026-07-29T12:00:00</x:v>
      </x:c>
      <x:c r="L8" t="str">
        <x:v>2026-07-29T12:00:00</x:v>
      </x:c>
    </x:row>
    <x:row r="9">
      <x:c r="A9" t="str">
        <x:v>CAD-00000000-0000-4000-8000-000000000008</x:v>
      </x:c>
      <x:c r="B9" t="str">
        <x:v>📺 IPTV</x:v>
      </x:c>
      <x:c r="C9" t="str">
        <x:v>CAT-00000000-0000-4000-8000-000000000010</x:v>
      </x:c>
      <x:c r="D9" t="str">
        <x:v>Lazer</x:v>
      </x:c>
      <x:c r="E9" t="n">
        <x:v>30</x:v>
      </x:c>
      <x:c r="F9" t="str">
        <x:v>Sim</x:v>
      </x:c>
      <x:c r="G9" t="n">
        <x:v>29</x:v>
      </x:c>
      <x:c r="H9" t="str">
        <x:v>Sim</x:v>
      </x:c>
      <x:c r="I9" t="str">
        <x:v>Sim</x:v>
      </x:c>
      <x:c r="J9" t="str">
        <x:v>Cadastro incluído pela carga inicial de julho de 2026.</x:v>
      </x:c>
      <x:c r="K9" t="str">
        <x:v>2026-07-29T12:00:00</x:v>
      </x:c>
      <x:c r="L9" t="str">
        <x:v>2026-07-29T12:00:00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3.130000114440918" hidden="0" customWidth="1"/>
    <x:col min="3" max="3" width="13.75" hidden="0" customWidth="1"/>
    <x:col min="4" max="4" width="16.25" hidden="0" customWidth="1"/>
    <x:col min="5" max="5" width="16.25" hidden="0" customWidth="1"/>
    <x:col min="6" max="6" width="27.5" hidden="0" customWidth="1"/>
    <x:col min="7" max="7" width="27.5" hidden="0" customWidth="1"/>
    <x:col min="8" max="8" width="25" hidden="0" customWidth="1"/>
    <x:col min="9" max="9" width="20" hidden="0" customWidth="1"/>
    <x:col min="10" max="10" width="16.25" hidden="0" customWidth="1"/>
    <x:col min="11" max="11" width="16.25" hidden="0" customWidth="1"/>
    <x:col min="12" max="12" width="15" hidden="0" customWidth="1"/>
    <x:col min="13" max="13" width="17.5" hidden="0" customWidth="1"/>
    <x:col min="14" max="14" width="18.1299991607666" hidden="0" customWidth="1"/>
    <x:col min="15" max="15" width="11.25" hidden="0" customWidth="1"/>
    <x:col min="16" max="16" width="18.1299991607666" hidden="0" customWidth="1"/>
    <x:col min="17" max="17" width="33.75" hidden="0" customWidth="1"/>
    <x:col min="18" max="18" width="20.6299991607666" hidden="0" customWidth="1"/>
    <x:col min="19" max="19" width="20.6299991607666" hidden="0" customWidth="1"/>
  </x:cols>
  <x:sheetData>
    <x:row r="1" ht="28" customHeight="1">
      <x:c r="A1" s="12" t="str">
        <x:v>ID</x:v>
      </x:c>
      <x:c r="B1" s="13" t="str">
        <x:v>Competência</x:v>
      </x:c>
      <x:c r="C1" s="13" t="str">
        <x:v>Data</x:v>
      </x:c>
      <x:c r="D1" s="13" t="str">
        <x:v>Tipo</x:v>
      </x:c>
      <x:c r="E1" s="13" t="str">
        <x:v>Origem</x:v>
      </x:c>
      <x:c r="F1" s="13" t="str">
        <x:v>Cadastro Despesa ID</x:v>
      </x:c>
      <x:c r="G1" s="13" t="str">
        <x:v>Descrição</x:v>
      </x:c>
      <x:c r="H1" s="13" t="str">
        <x:v>Categoria ID</x:v>
      </x:c>
      <x:c r="I1" s="13" t="str">
        <x:v>Categoria</x:v>
      </x:c>
      <x:c r="J1" s="42" t="str">
        <x:v>Valor Planejado</x:v>
      </x:c>
      <x:c r="K1" s="42" t="str">
        <x:v>Valor Realizado</x:v>
      </x:c>
      <x:c r="L1" s="42" t="str">
        <x:v>Valor Pago</x:v>
      </x:c>
      <x:c r="M1" s="13" t="str">
        <x:v>Possui Vencimento</x:v>
      </x:c>
      <x:c r="N1" s="13" t="str">
        <x:v>Data de Vencimento</x:v>
      </x:c>
      <x:c r="O1" s="13" t="str">
        <x:v>Pago</x:v>
      </x:c>
      <x:c r="P1" s="13" t="str">
        <x:v>Data do Pagamento</x:v>
      </x:c>
      <x:c r="Q1" s="13" t="str">
        <x:v>Observação</x:v>
      </x:c>
      <x:c r="R1" s="13" t="str">
        <x:v>Criado Em</x:v>
      </x:c>
      <x:c r="S1" s="14" t="str">
        <x:v>Atualizado Em</x:v>
      </x:c>
    </x:row>
    <x:row r="2">
      <x:c r="A2" t="str">
        <x:v>MOV-00000000-0000-4000-8000-000000000001</x:v>
      </x:c>
      <x:c r="B2" t="str">
        <x:v>2026-07</x:v>
      </x:c>
      <x:c r="C2" t="str">
        <x:v>2026-07-29T12:00:00</x:v>
      </x:c>
      <x:c r="D2" t="str">
        <x:v>RECEITA</x:v>
      </x:c>
      <x:c r="E2" t="str">
        <x:v>SISTEMA</x:v>
      </x:c>
      <x:c r="F2" t="str"/>
      <x:c r="G2" t="str">
        <x:v>👨 Salário Matheus</x:v>
      </x:c>
      <x:c r="H2" t="str">
        <x:v>CAT-00000000-0000-4000-8000-000000000003</x:v>
      </x:c>
      <x:c r="I2" t="str">
        <x:v>Matheus</x:v>
      </x:c>
      <x:c r="J2" t="str"/>
      <x:c r="K2" t="n">
        <x:v>6000</x:v>
      </x:c>
      <x:c r="L2" t="str"/>
      <x:c r="M2" t="str">
        <x:v>Não</x:v>
      </x:c>
      <x:c r="N2" t="str"/>
      <x:c r="O2" t="str">
        <x:v>N/A</x:v>
      </x:c>
      <x:c r="P2" t="str"/>
      <x:c r="Q2" t="str">
        <x:v>Carga inicial autorizada em 29/07/2026.</x:v>
      </x:c>
      <x:c r="R2" t="str">
        <x:v>2026-07-29T12:00:00</x:v>
      </x:c>
      <x:c r="S2" t="str">
        <x:v>2026-07-29T12:00:00</x:v>
      </x:c>
    </x:row>
    <x:row r="3">
      <x:c r="A3" t="str">
        <x:v>MOV-00000000-0000-4000-8000-000000000002</x:v>
      </x:c>
      <x:c r="B3" t="str">
        <x:v>2026-07</x:v>
      </x:c>
      <x:c r="C3" t="str">
        <x:v>2026-07-29T12:00:00</x:v>
      </x:c>
      <x:c r="D3" t="str">
        <x:v>RECEITA</x:v>
      </x:c>
      <x:c r="E3" t="str">
        <x:v>SISTEMA</x:v>
      </x:c>
      <x:c r="F3" t="str"/>
      <x:c r="G3" t="str">
        <x:v>👩 Salário Miranda</x:v>
      </x:c>
      <x:c r="H3" t="str">
        <x:v>CAT-00000000-0000-4000-8000-000000000004</x:v>
      </x:c>
      <x:c r="I3" t="str">
        <x:v>Miranda</x:v>
      </x:c>
      <x:c r="J3" t="str"/>
      <x:c r="K3" t="n">
        <x:v>1600</x:v>
      </x:c>
      <x:c r="L3" t="str"/>
      <x:c r="M3" t="str">
        <x:v>Não</x:v>
      </x:c>
      <x:c r="N3" t="str"/>
      <x:c r="O3" t="str">
        <x:v>N/A</x:v>
      </x:c>
      <x:c r="P3" t="str"/>
      <x:c r="Q3" t="str">
        <x:v>Carga inicial autorizada em 29/07/2026.</x:v>
      </x:c>
      <x:c r="R3" t="str">
        <x:v>2026-07-29T12:00:00</x:v>
      </x:c>
      <x:c r="S3" t="str">
        <x:v>2026-07-29T12:00:00</x:v>
      </x:c>
    </x:row>
    <x:row r="4">
      <x:c r="A4" t="str">
        <x:v>MOV-00000000-0000-4000-8000-000000000003</x:v>
      </x:c>
      <x:c r="B4" t="str">
        <x:v>2026-07</x:v>
      </x:c>
      <x:c r="C4" t="str">
        <x:v>2026-07-29T12:00:00</x:v>
      </x:c>
      <x:c r="D4" t="str">
        <x:v>DESPESA</x:v>
      </x:c>
      <x:c r="E4" t="str">
        <x:v>RECORRÊNCIA</x:v>
      </x:c>
      <x:c r="F4" t="str">
        <x:v>CAD-00000000-0000-4000-8000-000000000001</x:v>
      </x:c>
      <x:c r="G4" t="str">
        <x:v>📱 Telefone</x:v>
      </x:c>
      <x:c r="H4" t="str">
        <x:v>CAT-00000000-0000-4000-8000-000000000011</x:v>
      </x:c>
      <x:c r="I4" t="str">
        <x:v>Outras</x:v>
      </x:c>
      <x:c r="J4" t="n">
        <x:v>80</x:v>
      </x:c>
      <x:c r="K4" t="n">
        <x:v>36</x:v>
      </x:c>
      <x:c r="L4" t="n">
        <x:v>36</x:v>
      </x:c>
      <x:c r="M4" t="str">
        <x:v>Sim</x:v>
      </x:c>
      <x:c r="N4" t="str">
        <x:v>2026-07-05T12:00:00</x:v>
      </x:c>
      <x:c r="O4" t="str">
        <x:v>Sim</x:v>
      </x:c>
      <x:c r="P4" t="str">
        <x:v>2026-07-05T12:00:00</x:v>
      </x:c>
      <x:c r="Q4" t="str">
        <x:v>Pagamento explicitamente autorizado na carga inicial.</x:v>
      </x:c>
      <x:c r="R4" t="str">
        <x:v>2026-07-29T12:00:00</x:v>
      </x:c>
      <x:c r="S4" t="str">
        <x:v>2026-07-29T12:00:00</x:v>
      </x:c>
    </x:row>
    <x:row r="5">
      <x:c r="A5" t="str">
        <x:v>MOV-00000000-0000-4000-8000-000000000004</x:v>
      </x:c>
      <x:c r="B5" t="str">
        <x:v>2026-07</x:v>
      </x:c>
      <x:c r="C5" t="str">
        <x:v>2026-07-29T12:00:00</x:v>
      </x:c>
      <x:c r="D5" t="str">
        <x:v>DESPESA</x:v>
      </x:c>
      <x:c r="E5" t="str">
        <x:v>RECORRÊNCIA</x:v>
      </x:c>
      <x:c r="F5" t="str">
        <x:v>CAD-00000000-0000-4000-8000-000000000002</x:v>
      </x:c>
      <x:c r="G5" t="str">
        <x:v>🌐 Internet</x:v>
      </x:c>
      <x:c r="H5" t="str">
        <x:v>CAT-00000000-0000-4000-8000-000000000011</x:v>
      </x:c>
      <x:c r="I5" t="str">
        <x:v>Outras</x:v>
      </x:c>
      <x:c r="J5" t="n">
        <x:v>120</x:v>
      </x:c>
      <x:c r="K5" t="n">
        <x:v>210</x:v>
      </x:c>
      <x:c r="L5" t="n">
        <x:v>210</x:v>
      </x:c>
      <x:c r="M5" t="str">
        <x:v>Sim</x:v>
      </x:c>
      <x:c r="N5" t="str">
        <x:v>2026-07-05T12:00:00</x:v>
      </x:c>
      <x:c r="O5" t="str">
        <x:v>Sim</x:v>
      </x:c>
      <x:c r="P5" t="str">
        <x:v>2026-07-05T12:00:00</x:v>
      </x:c>
      <x:c r="Q5" t="str">
        <x:v>Pagamento explicitamente autorizado na carga inicial.</x:v>
      </x:c>
      <x:c r="R5" t="str">
        <x:v>2026-07-29T12:00:00</x:v>
      </x:c>
      <x:c r="S5" t="str">
        <x:v>2026-07-29T12:00:00</x:v>
      </x:c>
    </x:row>
    <x:row r="6">
      <x:c r="A6" t="str">
        <x:v>MOV-00000000-0000-4000-8000-000000000005</x:v>
      </x:c>
      <x:c r="B6" t="str">
        <x:v>2026-07</x:v>
      </x:c>
      <x:c r="C6" t="str">
        <x:v>2026-07-29T12:00:00</x:v>
      </x:c>
      <x:c r="D6" t="str">
        <x:v>DESPESA</x:v>
      </x:c>
      <x:c r="E6" t="str">
        <x:v>RECORRÊNCIA</x:v>
      </x:c>
      <x:c r="F6" t="str">
        <x:v>CAD-00000000-0000-4000-8000-000000000003</x:v>
      </x:c>
      <x:c r="G6" t="str">
        <x:v>🏠 Aluguel</x:v>
      </x:c>
      <x:c r="H6" t="str">
        <x:v>CAT-00000000-0000-4000-8000-000000000007</x:v>
      </x:c>
      <x:c r="I6" t="str">
        <x:v>Moradia</x:v>
      </x:c>
      <x:c r="J6" t="n">
        <x:v>1000</x:v>
      </x:c>
      <x:c r="K6" t="n">
        <x:v>800</x:v>
      </x:c>
      <x:c r="L6" t="n">
        <x:v>800</x:v>
      </x:c>
      <x:c r="M6" t="str">
        <x:v>Sim</x:v>
      </x:c>
      <x:c r="N6" t="str">
        <x:v>2026-07-15T12:00:00</x:v>
      </x:c>
      <x:c r="O6" t="str">
        <x:v>Sim</x:v>
      </x:c>
      <x:c r="P6" t="str">
        <x:v>2026-07-15T12:00:00</x:v>
      </x:c>
      <x:c r="Q6" t="str">
        <x:v>Pagamento explicitamente autorizado na carga inicial.</x:v>
      </x:c>
      <x:c r="R6" t="str">
        <x:v>2026-07-29T12:00:00</x:v>
      </x:c>
      <x:c r="S6" t="str">
        <x:v>2026-07-29T12:00:00</x:v>
      </x:c>
    </x:row>
    <x:row r="7">
      <x:c r="A7" t="str">
        <x:v>MOV-00000000-0000-4000-8000-000000000006</x:v>
      </x:c>
      <x:c r="B7" t="str">
        <x:v>2026-07</x:v>
      </x:c>
      <x:c r="C7" t="str">
        <x:v>2026-07-29T12:00:00</x:v>
      </x:c>
      <x:c r="D7" t="str">
        <x:v>DESPESA</x:v>
      </x:c>
      <x:c r="E7" t="str">
        <x:v>RECORRÊNCIA</x:v>
      </x:c>
      <x:c r="F7" t="str">
        <x:v>CAD-00000000-0000-4000-8000-000000000004</x:v>
      </x:c>
      <x:c r="G7" t="str">
        <x:v>💧 Água</x:v>
      </x:c>
      <x:c r="H7" t="str">
        <x:v>CAT-00000000-0000-4000-8000-000000000007</x:v>
      </x:c>
      <x:c r="I7" t="str">
        <x:v>Moradia</x:v>
      </x:c>
      <x:c r="J7" t="n">
        <x:v>100</x:v>
      </x:c>
      <x:c r="K7" t="n">
        <x:v>1</x:v>
      </x:c>
      <x:c r="L7" t="n">
        <x:v>1</x:v>
      </x:c>
      <x:c r="M7" t="str">
        <x:v>Sim</x:v>
      </x:c>
      <x:c r="N7" t="str">
        <x:v>2026-07-16T12:00:00</x:v>
      </x:c>
      <x:c r="O7" t="str">
        <x:v>Sim</x:v>
      </x:c>
      <x:c r="P7" t="str">
        <x:v>2026-07-16T12:00:00</x:v>
      </x:c>
      <x:c r="Q7" t="str">
        <x:v>Pagamento explicitamente autorizado na carga inicial.</x:v>
      </x:c>
      <x:c r="R7" t="str">
        <x:v>2026-07-29T12:00:00</x:v>
      </x:c>
      <x:c r="S7" t="str">
        <x:v>2026-07-29T12:00:00</x:v>
      </x:c>
    </x:row>
    <x:row r="8">
      <x:c r="A8" t="str">
        <x:v>MOV-00000000-0000-4000-8000-000000000007</x:v>
      </x:c>
      <x:c r="B8" t="str">
        <x:v>2026-07</x:v>
      </x:c>
      <x:c r="C8" t="str">
        <x:v>2026-07-29T12:00:00</x:v>
      </x:c>
      <x:c r="D8" t="str">
        <x:v>DESPESA</x:v>
      </x:c>
      <x:c r="E8" t="str">
        <x:v>RECORRÊNCIA</x:v>
      </x:c>
      <x:c r="F8" t="str">
        <x:v>CAD-00000000-0000-4000-8000-000000000005</x:v>
      </x:c>
      <x:c r="G8" t="str">
        <x:v>🏋️ Academia</x:v>
      </x:c>
      <x:c r="H8" t="str">
        <x:v>CAT-00000000-0000-4000-8000-000000000006</x:v>
      </x:c>
      <x:c r="I8" t="str">
        <x:v>Academia</x:v>
      </x:c>
      <x:c r="J8" t="n">
        <x:v>185</x:v>
      </x:c>
      <x:c r="K8" t="n">
        <x:v>185</x:v>
      </x:c>
      <x:c r="L8" t="n">
        <x:v>185</x:v>
      </x:c>
      <x:c r="M8" t="str">
        <x:v>Sim</x:v>
      </x:c>
      <x:c r="N8" t="str">
        <x:v>2026-07-21T12:00:00</x:v>
      </x:c>
      <x:c r="O8" t="str">
        <x:v>Sim</x:v>
      </x:c>
      <x:c r="P8" t="str">
        <x:v>2026-07-21T12:00:00</x:v>
      </x:c>
      <x:c r="Q8" t="str">
        <x:v>Pagamento explicitamente autorizado na carga inicial.</x:v>
      </x:c>
      <x:c r="R8" t="str">
        <x:v>2026-07-29T12:00:00</x:v>
      </x:c>
      <x:c r="S8" t="str">
        <x:v>2026-07-29T12:00:00</x:v>
      </x:c>
    </x:row>
    <x:row r="9">
      <x:c r="A9" t="str">
        <x:v>MOV-00000000-0000-4000-8000-000000000008</x:v>
      </x:c>
      <x:c r="B9" t="str">
        <x:v>2026-07</x:v>
      </x:c>
      <x:c r="C9" t="str">
        <x:v>2026-07-29T12:00:00</x:v>
      </x:c>
      <x:c r="D9" t="str">
        <x:v>DESPESA</x:v>
      </x:c>
      <x:c r="E9" t="str">
        <x:v>RECORRÊNCIA</x:v>
      </x:c>
      <x:c r="F9" t="str">
        <x:v>CAD-00000000-0000-4000-8000-000000000006</x:v>
      </x:c>
      <x:c r="G9" t="str">
        <x:v>🎓 Escola Saphira</x:v>
      </x:c>
      <x:c r="H9" t="str">
        <x:v>CAT-00000000-0000-4000-8000-000000000008</x:v>
      </x:c>
      <x:c r="I9" t="str">
        <x:v>Educação</x:v>
      </x:c>
      <x:c r="J9" t="n">
        <x:v>920</x:v>
      </x:c>
      <x:c r="K9" t="n">
        <x:v>920</x:v>
      </x:c>
      <x:c r="L9" t="n">
        <x:v>920</x:v>
      </x:c>
      <x:c r="M9" t="str">
        <x:v>Sim</x:v>
      </x:c>
      <x:c r="N9" t="str">
        <x:v>2026-07-29T12:00:00</x:v>
      </x:c>
      <x:c r="O9" t="str">
        <x:v>Sim</x:v>
      </x:c>
      <x:c r="P9" t="str">
        <x:v>2026-07-29T12:00:00</x:v>
      </x:c>
      <x:c r="Q9" t="str">
        <x:v>Pagamento explicitamente autorizado na carga inicial.</x:v>
      </x:c>
      <x:c r="R9" t="str">
        <x:v>2026-07-29T12:00:00</x:v>
      </x:c>
      <x:c r="S9" t="str">
        <x:v>2026-07-29T12:00:00</x:v>
      </x:c>
    </x:row>
    <x:row r="10">
      <x:c r="A10" t="str">
        <x:v>MOV-00000000-0000-4000-8000-000000000009</x:v>
      </x:c>
      <x:c r="B10" t="str">
        <x:v>2026-07</x:v>
      </x:c>
      <x:c r="C10" t="str">
        <x:v>2026-07-29T12:00:00</x:v>
      </x:c>
      <x:c r="D10" t="str">
        <x:v>DESPESA</x:v>
      </x:c>
      <x:c r="E10" t="str">
        <x:v>RECORRÊNCIA</x:v>
      </x:c>
      <x:c r="F10" t="str">
        <x:v>CAD-00000000-0000-4000-8000-000000000007</x:v>
      </x:c>
      <x:c r="G10" t="str">
        <x:v>🏐 Vôlei</x:v>
      </x:c>
      <x:c r="H10" t="str">
        <x:v>CAT-00000000-0000-4000-8000-000000000010</x:v>
      </x:c>
      <x:c r="I10" t="str">
        <x:v>Lazer</x:v>
      </x:c>
      <x:c r="J10" t="n">
        <x:v>90</x:v>
      </x:c>
      <x:c r="K10" t="n">
        <x:v>90</x:v>
      </x:c>
      <x:c r="L10" t="n">
        <x:v>90</x:v>
      </x:c>
      <x:c r="M10" t="str">
        <x:v>Sim</x:v>
      </x:c>
      <x:c r="N10" t="str">
        <x:v>2026-07-29T12:00:00</x:v>
      </x:c>
      <x:c r="O10" t="str">
        <x:v>Sim</x:v>
      </x:c>
      <x:c r="P10" t="str">
        <x:v>2026-07-29T12:00:00</x:v>
      </x:c>
      <x:c r="Q10" t="str">
        <x:v>Pagamento explicitamente autorizado na carga inicial.</x:v>
      </x:c>
      <x:c r="R10" t="str">
        <x:v>2026-07-29T12:00:00</x:v>
      </x:c>
      <x:c r="S10" t="str">
        <x:v>2026-07-29T12:00:00</x:v>
      </x:c>
    </x:row>
    <x:row r="11">
      <x:c r="A11" t="str">
        <x:v>MOV-00000000-0000-4000-8000-000000000010</x:v>
      </x:c>
      <x:c r="B11" t="str">
        <x:v>2026-07</x:v>
      </x:c>
      <x:c r="C11" t="str">
        <x:v>2026-07-29T12:00:00</x:v>
      </x:c>
      <x:c r="D11" t="str">
        <x:v>DESPESA</x:v>
      </x:c>
      <x:c r="E11" t="str">
        <x:v>RECORRÊNCIA</x:v>
      </x:c>
      <x:c r="F11" t="str">
        <x:v>CAD-00000000-0000-4000-8000-000000000008</x:v>
      </x:c>
      <x:c r="G11" t="str">
        <x:v>📺 IPTV</x:v>
      </x:c>
      <x:c r="H11" t="str">
        <x:v>CAT-00000000-0000-4000-8000-000000000010</x:v>
      </x:c>
      <x:c r="I11" t="str">
        <x:v>Lazer</x:v>
      </x:c>
      <x:c r="J11" t="n">
        <x:v>30</x:v>
      </x:c>
      <x:c r="K11" t="n">
        <x:v>30</x:v>
      </x:c>
      <x:c r="L11" t="n">
        <x:v>30</x:v>
      </x:c>
      <x:c r="M11" t="str">
        <x:v>Sim</x:v>
      </x:c>
      <x:c r="N11" t="str">
        <x:v>2026-07-29T12:00:00</x:v>
      </x:c>
      <x:c r="O11" t="str">
        <x:v>Sim</x:v>
      </x:c>
      <x:c r="P11" t="str">
        <x:v>2026-07-29T12:00:00</x:v>
      </x:c>
      <x:c r="Q11" t="str">
        <x:v>Pagamento explicitamente autorizado na carga inicial.</x:v>
      </x:c>
      <x:c r="R11" t="str">
        <x:v>2026-07-29T12:00:00</x:v>
      </x:c>
      <x:c r="S11" t="str">
        <x:v>2026-07-29T12:00:00</x:v>
      </x:c>
    </x:row>
    <x:row r="12">
      <x:c r="A12" t="str">
        <x:v>MOV-00000000-0000-4000-8000-000000000011</x:v>
      </x:c>
      <x:c r="B12" t="str">
        <x:v>2026-07</x:v>
      </x:c>
      <x:c r="C12" t="str">
        <x:v>2026-07-29T12:00:00</x:v>
      </x:c>
      <x:c r="D12" t="str">
        <x:v>COMPRA_CARTAO</x:v>
      </x:c>
      <x:c r="E12" t="str">
        <x:v>SISTEMA</x:v>
      </x:c>
      <x:c r="F12" t="str"/>
      <x:c r="G12" t="str">
        <x:v>💳 Alimentação</x:v>
      </x:c>
      <x:c r="H12" t="str">
        <x:v>CAT-00000000-0000-4000-8000-000000000001</x:v>
      </x:c>
      <x:c r="I12" t="str">
        <x:v>Alimentação</x:v>
      </x:c>
      <x:c r="J12" t="n">
        <x:v>1500</x:v>
      </x:c>
      <x:c r="K12" t="n">
        <x:v>2056</x:v>
      </x:c>
      <x:c r="L12" t="str"/>
      <x:c r="M12" t="str">
        <x:v>Não</x:v>
      </x:c>
      <x:c r="N12" t="str"/>
      <x:c r="O12" t="str">
        <x:v>Não</x:v>
      </x:c>
      <x:c r="P12" t="str"/>
      <x:c r="Q12" t="str">
        <x:v>Detalhamento do cartão da carga inicial em 29/07/2026.</x:v>
      </x:c>
      <x:c r="R12" t="str">
        <x:v>2026-07-29T12:00:00</x:v>
      </x:c>
      <x:c r="S12" t="str">
        <x:v>2026-07-29T12:00:00</x:v>
      </x:c>
    </x:row>
    <x:row r="13">
      <x:c r="A13" t="str">
        <x:v>MOV-00000000-0000-4000-8000-000000000012</x:v>
      </x:c>
      <x:c r="B13" t="str">
        <x:v>2026-07</x:v>
      </x:c>
      <x:c r="C13" t="str">
        <x:v>2026-07-29T12:00:00</x:v>
      </x:c>
      <x:c r="D13" t="str">
        <x:v>COMPRA_CARTAO</x:v>
      </x:c>
      <x:c r="E13" t="str">
        <x:v>SISTEMA</x:v>
      </x:c>
      <x:c r="F13" t="str"/>
      <x:c r="G13" t="str">
        <x:v>💳 Gasolina</x:v>
      </x:c>
      <x:c r="H13" t="str">
        <x:v>CAT-00000000-0000-4000-8000-000000000002</x:v>
      </x:c>
      <x:c r="I13" t="str">
        <x:v>Gasolina</x:v>
      </x:c>
      <x:c r="J13" t="n">
        <x:v>700</x:v>
      </x:c>
      <x:c r="K13" t="n">
        <x:v>879</x:v>
      </x:c>
      <x:c r="L13" t="str"/>
      <x:c r="M13" t="str">
        <x:v>Não</x:v>
      </x:c>
      <x:c r="N13" t="str"/>
      <x:c r="O13" t="str">
        <x:v>Não</x:v>
      </x:c>
      <x:c r="P13" t="str"/>
      <x:c r="Q13" t="str">
        <x:v>Detalhamento do cartão da carga inicial em 29/07/2026.</x:v>
      </x:c>
      <x:c r="R13" t="str">
        <x:v>2026-07-29T12:00:00</x:v>
      </x:c>
      <x:c r="S13" t="str">
        <x:v>2026-07-29T12:00:00</x:v>
      </x:c>
    </x:row>
    <x:row r="14">
      <x:c r="A14" t="str">
        <x:v>MOV-00000000-0000-4000-8000-000000000013</x:v>
      </x:c>
      <x:c r="B14" t="str">
        <x:v>2026-07</x:v>
      </x:c>
      <x:c r="C14" t="str">
        <x:v>2026-07-29T12:00:00</x:v>
      </x:c>
      <x:c r="D14" t="str">
        <x:v>COMPRA_CARTAO</x:v>
      </x:c>
      <x:c r="E14" t="str">
        <x:v>SISTEMA</x:v>
      </x:c>
      <x:c r="F14" t="str"/>
      <x:c r="G14" t="str">
        <x:v>💳 Matheus</x:v>
      </x:c>
      <x:c r="H14" t="str">
        <x:v>CAT-00000000-0000-4000-8000-000000000003</x:v>
      </x:c>
      <x:c r="I14" t="str">
        <x:v>Matheus</x:v>
      </x:c>
      <x:c r="J14" t="n">
        <x:v>600</x:v>
      </x:c>
      <x:c r="K14" t="n">
        <x:v>1480</x:v>
      </x:c>
      <x:c r="L14" t="str"/>
      <x:c r="M14" t="str">
        <x:v>Não</x:v>
      </x:c>
      <x:c r="N14" t="str"/>
      <x:c r="O14" t="str">
        <x:v>Não</x:v>
      </x:c>
      <x:c r="P14" t="str"/>
      <x:c r="Q14" t="str">
        <x:v>Detalhamento do cartão da carga inicial em 29/07/2026.</x:v>
      </x:c>
      <x:c r="R14" t="str">
        <x:v>2026-07-29T12:00:00</x:v>
      </x:c>
      <x:c r="S14" t="str">
        <x:v>2026-07-29T12:00:00</x:v>
      </x:c>
    </x:row>
    <x:row r="15">
      <x:c r="A15" t="str">
        <x:v>MOV-00000000-0000-4000-8000-000000000014</x:v>
      </x:c>
      <x:c r="B15" t="str">
        <x:v>2026-07</x:v>
      </x:c>
      <x:c r="C15" t="str">
        <x:v>2026-07-29T12:00:00</x:v>
      </x:c>
      <x:c r="D15" t="str">
        <x:v>COMPRA_CARTAO</x:v>
      </x:c>
      <x:c r="E15" t="str">
        <x:v>SISTEMA</x:v>
      </x:c>
      <x:c r="F15" t="str"/>
      <x:c r="G15" t="str">
        <x:v>💳 Miranda</x:v>
      </x:c>
      <x:c r="H15" t="str">
        <x:v>CAT-00000000-0000-4000-8000-000000000004</x:v>
      </x:c>
      <x:c r="I15" t="str">
        <x:v>Miranda</x:v>
      </x:c>
      <x:c r="J15" t="n">
        <x:v>1000</x:v>
      </x:c>
      <x:c r="K15" t="n">
        <x:v>1000</x:v>
      </x:c>
      <x:c r="L15" t="str"/>
      <x:c r="M15" t="str">
        <x:v>Não</x:v>
      </x:c>
      <x:c r="N15" t="str"/>
      <x:c r="O15" t="str">
        <x:v>Não</x:v>
      </x:c>
      <x:c r="P15" t="str"/>
      <x:c r="Q15" t="str">
        <x:v>Detalhamento do cartão da carga inicial em 29/07/2026.</x:v>
      </x:c>
      <x:c r="R15" t="str">
        <x:v>2026-07-29T12:00:00</x:v>
      </x:c>
      <x:c r="S15" t="str">
        <x:v>2026-07-29T12:00:00</x:v>
      </x:c>
    </x:row>
    <x:row r="16">
      <x:c r="A16" t="str">
        <x:v>MOV-00000000-0000-4000-8000-000000000015</x:v>
      </x:c>
      <x:c r="B16" t="str">
        <x:v>2026-07</x:v>
      </x:c>
      <x:c r="C16" t="str">
        <x:v>2026-07-29T12:00:00</x:v>
      </x:c>
      <x:c r="D16" t="str">
        <x:v>COMPRA_CARTAO</x:v>
      </x:c>
      <x:c r="E16" t="str">
        <x:v>SISTEMA</x:v>
      </x:c>
      <x:c r="F16" t="str"/>
      <x:c r="G16" t="str">
        <x:v>💳 Academia</x:v>
      </x:c>
      <x:c r="H16" t="str">
        <x:v>CAT-00000000-0000-4000-8000-000000000006</x:v>
      </x:c>
      <x:c r="I16" t="str">
        <x:v>Academia</x:v>
      </x:c>
      <x:c r="J16" t="n">
        <x:v>185</x:v>
      </x:c>
      <x:c r="K16" t="n">
        <x:v>185</x:v>
      </x:c>
      <x:c r="L16" t="str"/>
      <x:c r="M16" t="str">
        <x:v>Não</x:v>
      </x:c>
      <x:c r="N16" t="str"/>
      <x:c r="O16" t="str">
        <x:v>Não</x:v>
      </x:c>
      <x:c r="P16" t="str"/>
      <x:c r="Q16" t="str">
        <x:v>Detalhamento do cartão da carga inicial em 29/07/2026.</x:v>
      </x:c>
      <x:c r="R16" t="str">
        <x:v>2026-07-29T12:00:00</x:v>
      </x:c>
      <x:c r="S16" t="str">
        <x:v>2026-07-29T12:00:00</x:v>
      </x:c>
    </x:row>
    <x:row r="17">
      <x:c r="A17" t="str">
        <x:v>MOV-00000000-0000-4000-8000-000000000016</x:v>
      </x:c>
      <x:c r="B17" t="str">
        <x:v>2026-07</x:v>
      </x:c>
      <x:c r="C17" t="str">
        <x:v>2026-07-29T12:00:00</x:v>
      </x:c>
      <x:c r="D17" t="str">
        <x:v>COMPRA_CARTAO</x:v>
      </x:c>
      <x:c r="E17" t="str">
        <x:v>SISTEMA</x:v>
      </x:c>
      <x:c r="F17" t="str"/>
      <x:c r="G17" t="str">
        <x:v>💳 Reserva Investimento</x:v>
      </x:c>
      <x:c r="H17" t="str">
        <x:v>CAT-00000000-0000-4000-8000-000000000012</x:v>
      </x:c>
      <x:c r="I17" t="str">
        <x:v>Reserva Investimento</x:v>
      </x:c>
      <x:c r="J17" t="n">
        <x:v>100</x:v>
      </x:c>
      <x:c r="K17" t="n">
        <x:v>100</x:v>
      </x:c>
      <x:c r="L17" t="str"/>
      <x:c r="M17" t="str">
        <x:v>Não</x:v>
      </x:c>
      <x:c r="N17" t="str"/>
      <x:c r="O17" t="str">
        <x:v>Não</x:v>
      </x:c>
      <x:c r="P17" t="str"/>
      <x:c r="Q17" t="str">
        <x:v>Detalhamento do cartão da carga inicial em 29/07/2026.</x:v>
      </x:c>
      <x:c r="R17" t="str">
        <x:v>2026-07-29T12:00:00</x:v>
      </x:c>
      <x:c r="S17" t="str">
        <x:v>2026-07-29T12:00:00</x:v>
      </x:c>
    </x:row>
    <x:row r="18">
      <x:c r="A18" t="str">
        <x:v>MOV-00000000-0000-4000-8000-000000000017</x:v>
      </x:c>
      <x:c r="B18" t="str">
        <x:v>2026-07</x:v>
      </x:c>
      <x:c r="C18" t="str">
        <x:v>2026-07-29T12:00:00</x:v>
      </x:c>
      <x:c r="D18" t="str">
        <x:v>COMPRA_CARTAO</x:v>
      </x:c>
      <x:c r="E18" t="str">
        <x:v>SISTEMA</x:v>
      </x:c>
      <x:c r="F18" t="str"/>
      <x:c r="G18" t="str">
        <x:v>💳 Saphira Nu</x:v>
      </x:c>
      <x:c r="H18" t="str">
        <x:v>CAT-00000000-0000-4000-8000-000000000013</x:v>
      </x:c>
      <x:c r="I18" t="str">
        <x:v>Saphira Nu</x:v>
      </x:c>
      <x:c r="J18" t="n">
        <x:v>100</x:v>
      </x:c>
      <x:c r="K18" t="n">
        <x:v>100</x:v>
      </x:c>
      <x:c r="L18" t="str"/>
      <x:c r="M18" t="str">
        <x:v>Não</x:v>
      </x:c>
      <x:c r="N18" t="str"/>
      <x:c r="O18" t="str">
        <x:v>Não</x:v>
      </x:c>
      <x:c r="P18" t="str"/>
      <x:c r="Q18" t="str">
        <x:v>Detalhamento do cartão da carga inicial em 29/07/2026.</x:v>
      </x:c>
      <x:c r="R18" t="str">
        <x:v>2026-07-29T12:00:00</x:v>
      </x:c>
      <x:c r="S18" t="str">
        <x:v>2026-07-29T12:00:00</x:v>
      </x:c>
    </x:row>
    <x:row r="19">
      <x:c r="A19" t="str">
        <x:v>MOV-00000000-0000-4000-8000-000000000018</x:v>
      </x:c>
      <x:c r="B19" t="str">
        <x:v>2026-07</x:v>
      </x:c>
      <x:c r="C19" t="str">
        <x:v>2026-07-29T12:00:00</x:v>
      </x:c>
      <x:c r="D19" t="str">
        <x:v>COMPRA_CARTAO</x:v>
      </x:c>
      <x:c r="E19" t="str">
        <x:v>SISTEMA</x:v>
      </x:c>
      <x:c r="F19" t="str"/>
      <x:c r="G19" t="str">
        <x:v>💳 Limpeza Carro</x:v>
      </x:c>
      <x:c r="H19" t="str">
        <x:v>CAT-00000000-0000-4000-8000-000000000014</x:v>
      </x:c>
      <x:c r="I19" t="str">
        <x:v>Limpeza Carro</x:v>
      </x:c>
      <x:c r="J19" t="n">
        <x:v>100</x:v>
      </x:c>
      <x:c r="K19" t="n">
        <x:v>30</x:v>
      </x:c>
      <x:c r="L19" t="str"/>
      <x:c r="M19" t="str">
        <x:v>Não</x:v>
      </x:c>
      <x:c r="N19" t="str"/>
      <x:c r="O19" t="str">
        <x:v>Não</x:v>
      </x:c>
      <x:c r="P19" t="str"/>
      <x:c r="Q19" t="str">
        <x:v>Detalhamento do cartão da carga inicial em 29/07/2026.</x:v>
      </x:c>
      <x:c r="R19" t="str">
        <x:v>2026-07-29T12:00:00</x:v>
      </x:c>
      <x:c r="S19" t="str">
        <x:v>2026-07-29T12:00:00</x:v>
      </x:c>
    </x:row>
    <x:row r="20">
      <x:c r="A20" t="str">
        <x:v>MOV-00000000-0000-4000-8000-000000000019</x:v>
      </x:c>
      <x:c r="B20" t="str">
        <x:v>2026-07</x:v>
      </x:c>
      <x:c r="C20" t="str">
        <x:v>2026-07-29T12:00:00</x:v>
      </x:c>
      <x:c r="D20" t="str">
        <x:v>COMPRA_CARTAO</x:v>
      </x:c>
      <x:c r="E20" t="str">
        <x:v>SISTEMA</x:v>
      </x:c>
      <x:c r="F20" t="str"/>
      <x:c r="G20" t="str">
        <x:v>💳 Spotify</x:v>
      </x:c>
      <x:c r="H20" t="str">
        <x:v>CAT-00000000-0000-4000-8000-000000000005</x:v>
      </x:c>
      <x:c r="I20" t="str">
        <x:v>Spotify</x:v>
      </x:c>
      <x:c r="J20" t="n">
        <x:v>32</x:v>
      </x:c>
      <x:c r="K20" t="n">
        <x:v>32</x:v>
      </x:c>
      <x:c r="L20" t="str"/>
      <x:c r="M20" t="str">
        <x:v>Não</x:v>
      </x:c>
      <x:c r="N20" t="str"/>
      <x:c r="O20" t="str">
        <x:v>Não</x:v>
      </x:c>
      <x:c r="P20" t="str"/>
      <x:c r="Q20" t="str">
        <x:v>Detalhamento do cartão da carga inicial em 29/07/2026.</x:v>
      </x:c>
      <x:c r="R20" t="str">
        <x:v>2026-07-29T12:00:00</x:v>
      </x:c>
      <x:c r="S20" t="str">
        <x:v>2026-07-29T12:00:00</x:v>
      </x:c>
    </x:row>
    <x:row r="21">
      <x:c r="A21" t="str">
        <x:v>MOV-00000000-0000-4000-8000-000000000020</x:v>
      </x:c>
      <x:c r="B21" t="str">
        <x:v>2026-07</x:v>
      </x:c>
      <x:c r="C21" t="str">
        <x:v>2026-07-29T12:00:00</x:v>
      </x:c>
      <x:c r="D21" t="str">
        <x:v>FATURA_CARTAO</x:v>
      </x:c>
      <x:c r="E21" t="str">
        <x:v>SISTEMA</x:v>
      </x:c>
      <x:c r="F21" t="str"/>
      <x:c r="G21" t="str">
        <x:v>💳 Cartão</x:v>
      </x:c>
      <x:c r="H21" t="str">
        <x:v>CAT-00000000-0000-4000-8000-000000000011</x:v>
      </x:c>
      <x:c r="I21" t="str">
        <x:v>Outras</x:v>
      </x:c>
      <x:c r="J21" t="n">
        <x:v>5237</x:v>
      </x:c>
      <x:c r="K21" t="n">
        <x:v>5237</x:v>
      </x:c>
      <x:c r="L21" t="n">
        <x:v>5237</x:v>
      </x:c>
      <x:c r="M21" t="str">
        <x:v>Sim</x:v>
      </x:c>
      <x:c r="N21" t="str">
        <x:v>2026-08-08T12:00:00</x:v>
      </x:c>
      <x:c r="O21" t="str">
        <x:v>Sim</x:v>
      </x:c>
      <x:c r="P21" t="str">
        <x:v>2026-08-02T12:00:00</x:v>
      </x:c>
      <x:c r="Q21" t="str">
        <x:v>Pagamento total confirmado em 02/08/2026; o detalhamento do cartão permanece exclusivamente gerencial.</x:v>
      </x:c>
      <x:c r="R21" t="str">
        <x:v>2026-07-29T12:00:00</x:v>
      </x:c>
      <x:c r="S21" t="str">
        <x:v>2026-08-03T12:00:00</x:v>
      </x:c>
    </x:row>
    <x:row r="22">
      <x:c r="A22" t="str">
        <x:v>MOV-00000000-0000-4000-8000-000000000021</x:v>
      </x:c>
      <x:c r="B22" t="str">
        <x:v>2026-08</x:v>
      </x:c>
      <x:c r="C22" t="str">
        <x:v>2026-08-03T12:00:00</x:v>
      </x:c>
      <x:c r="D22" t="str">
        <x:v>RECEITA</x:v>
      </x:c>
      <x:c r="E22" t="str">
        <x:v>SISTEMA</x:v>
      </x:c>
      <x:c r="F22" t="str"/>
      <x:c r="G22" t="str">
        <x:v>👨 Salário Matheus</x:v>
      </x:c>
      <x:c r="H22" t="str">
        <x:v>CAT-00000000-0000-4000-8000-000000000003</x:v>
      </x:c>
      <x:c r="I22" t="str">
        <x:v>Matheus</x:v>
      </x:c>
      <x:c r="J22" t="str"/>
      <x:c r="K22" t="n">
        <x:v>6000</x:v>
      </x:c>
      <x:c r="L22" t="str"/>
      <x:c r="M22" t="str">
        <x:v>Não</x:v>
      </x:c>
      <x:c r="N22" t="str"/>
      <x:c r="O22" t="str">
        <x:v>N/A</x:v>
      </x:c>
      <x:c r="P22" t="str"/>
      <x:c r="Q22" t="str">
        <x:v>Atualização autorizada em 03/08/2026.</x:v>
      </x:c>
      <x:c r="R22" t="str">
        <x:v>2026-08-03T12:00:00</x:v>
      </x:c>
      <x:c r="S22" t="str">
        <x:v>2026-08-03T12:00:00</x:v>
      </x:c>
    </x:row>
    <x:row r="23">
      <x:c r="A23" t="str">
        <x:v>MOV-00000000-0000-4000-8000-000000000022</x:v>
      </x:c>
      <x:c r="B23" t="str">
        <x:v>2026-08</x:v>
      </x:c>
      <x:c r="C23" t="str">
        <x:v>2026-08-03T12:00:00</x:v>
      </x:c>
      <x:c r="D23" t="str">
        <x:v>RECEITA</x:v>
      </x:c>
      <x:c r="E23" t="str">
        <x:v>SISTEMA</x:v>
      </x:c>
      <x:c r="F23" t="str"/>
      <x:c r="G23" t="str">
        <x:v>👩 Salário Miranda</x:v>
      </x:c>
      <x:c r="H23" t="str">
        <x:v>CAT-00000000-0000-4000-8000-000000000004</x:v>
      </x:c>
      <x:c r="I23" t="str">
        <x:v>Miranda</x:v>
      </x:c>
      <x:c r="J23" t="str"/>
      <x:c r="K23" t="n">
        <x:v>1600</x:v>
      </x:c>
      <x:c r="L23" t="str"/>
      <x:c r="M23" t="str">
        <x:v>Não</x:v>
      </x:c>
      <x:c r="N23" t="str"/>
      <x:c r="O23" t="str">
        <x:v>N/A</x:v>
      </x:c>
      <x:c r="P23" t="str"/>
      <x:c r="Q23" t="str">
        <x:v>Atualização autorizada em 03/08/2026.</x:v>
      </x:c>
      <x:c r="R23" t="str">
        <x:v>2026-08-03T12:00:00</x:v>
      </x:c>
      <x:c r="S23" t="str">
        <x:v>2026-08-03T12:00:00</x:v>
      </x:c>
    </x:row>
    <x:row r="24">
      <x:c r="A24" t="str">
        <x:v>MOV-00000000-0000-4000-8000-000000000023</x:v>
      </x:c>
      <x:c r="B24" t="str">
        <x:v>2026-08</x:v>
      </x:c>
      <x:c r="C24" t="str">
        <x:v>2026-08-03T12:00:00</x:v>
      </x:c>
      <x:c r="D24" t="str">
        <x:v>DESPESA</x:v>
      </x:c>
      <x:c r="E24" t="str">
        <x:v>RECORRÊNCIA</x:v>
      </x:c>
      <x:c r="F24" t="str">
        <x:v>CAD-00000000-0000-4000-8000-000000000001</x:v>
      </x:c>
      <x:c r="G24" t="str">
        <x:v>📱 Telefone</x:v>
      </x:c>
      <x:c r="H24" t="str">
        <x:v>CAT-00000000-0000-4000-8000-000000000011</x:v>
      </x:c>
      <x:c r="I24" t="str">
        <x:v>Outras</x:v>
      </x:c>
      <x:c r="J24" t="n">
        <x:v>80</x:v>
      </x:c>
      <x:c r="K24" t="n">
        <x:v>35</x:v>
      </x:c>
      <x:c r="L24" t="n">
        <x:v>35</x:v>
      </x:c>
      <x:c r="M24" t="str">
        <x:v>Sim</x:v>
      </x:c>
      <x:c r="N24" t="str">
        <x:v>2026-08-05T12:00:00</x:v>
      </x:c>
      <x:c r="O24" t="str">
        <x:v>Sim</x:v>
      </x:c>
      <x:c r="P24" t="str">
        <x:v>2026-08-05T12:00:00</x:v>
      </x:c>
      <x:c r="Q24" t="str">
        <x:v>Pagamento explicitamente autorizado na atualização de 03/08/2026.</x:v>
      </x:c>
      <x:c r="R24" t="str">
        <x:v>2026-08-03T12:00:00</x:v>
      </x:c>
      <x:c r="S24" t="str">
        <x:v>2026-08-03T12:00:00</x:v>
      </x:c>
    </x:row>
    <x:row r="25">
      <x:c r="A25" t="str">
        <x:v>MOV-00000000-0000-4000-8000-000000000024</x:v>
      </x:c>
      <x:c r="B25" t="str">
        <x:v>2026-08</x:v>
      </x:c>
      <x:c r="C25" t="str">
        <x:v>2026-08-03T12:00:00</x:v>
      </x:c>
      <x:c r="D25" t="str">
        <x:v>DESPESA</x:v>
      </x:c>
      <x:c r="E25" t="str">
        <x:v>RECORRÊNCIA</x:v>
      </x:c>
      <x:c r="F25" t="str">
        <x:v>CAD-00000000-0000-4000-8000-000000000002</x:v>
      </x:c>
      <x:c r="G25" t="str">
        <x:v>🌐 Internet</x:v>
      </x:c>
      <x:c r="H25" t="str">
        <x:v>CAT-00000000-0000-4000-8000-000000000011</x:v>
      </x:c>
      <x:c r="I25" t="str">
        <x:v>Outras</x:v>
      </x:c>
      <x:c r="J25" t="n">
        <x:v>120</x:v>
      </x:c>
      <x:c r="K25" t="n">
        <x:v>120</x:v>
      </x:c>
      <x:c r="L25" t="n">
        <x:v>120</x:v>
      </x:c>
      <x:c r="M25" t="str">
        <x:v>Sim</x:v>
      </x:c>
      <x:c r="N25" t="str">
        <x:v>2026-08-05T12:00:00</x:v>
      </x:c>
      <x:c r="O25" t="str">
        <x:v>Sim</x:v>
      </x:c>
      <x:c r="P25" t="str">
        <x:v>2026-08-05T12:00:00</x:v>
      </x:c>
      <x:c r="Q25" t="str">
        <x:v>Pagamento explicitamente autorizado na atualização de 03/08/2026.</x:v>
      </x:c>
      <x:c r="R25" t="str">
        <x:v>2026-08-03T12:00:00</x:v>
      </x:c>
      <x:c r="S25" t="str">
        <x:v>2026-08-03T12:00:00</x:v>
      </x:c>
    </x:row>
    <x:row r="26">
      <x:c r="A26" t="str">
        <x:v>MOV-00000000-0000-4000-8000-000000000025</x:v>
      </x:c>
      <x:c r="B26" t="str">
        <x:v>2026-08</x:v>
      </x:c>
      <x:c r="C26" t="str">
        <x:v>2026-08-03T12:00:00</x:v>
      </x:c>
      <x:c r="D26" t="str">
        <x:v>DESPESA</x:v>
      </x:c>
      <x:c r="E26" t="str">
        <x:v>RECORRÊNCIA</x:v>
      </x:c>
      <x:c r="F26" t="str">
        <x:v>CAD-00000000-0000-4000-8000-000000000003</x:v>
      </x:c>
      <x:c r="G26" t="str">
        <x:v>🏠 Aluguel</x:v>
      </x:c>
      <x:c r="H26" t="str">
        <x:v>CAT-00000000-0000-4000-8000-000000000007</x:v>
      </x:c>
      <x:c r="I26" t="str">
        <x:v>Moradia</x:v>
      </x:c>
      <x:c r="J26" t="n">
        <x:v>1000</x:v>
      </x:c>
      <x:c r="K26" t="str"/>
      <x:c r="L26" t="str"/>
      <x:c r="M26" t="str">
        <x:v>Sim</x:v>
      </x:c>
      <x:c r="N26" t="str">
        <x:v>2026-08-15T12:00:00</x:v>
      </x:c>
      <x:c r="O26" t="str">
        <x:v>Não</x:v>
      </x:c>
      <x:c r="P26" t="str"/>
      <x:c r="Q26" t="str">
        <x:v>Recorrência pendente; nenhum pagamento foi inferido.</x:v>
      </x:c>
      <x:c r="R26" t="str">
        <x:v>2026-08-03T12:00:00</x:v>
      </x:c>
      <x:c r="S26" t="str">
        <x:v>2026-08-03T12:00:00</x:v>
      </x:c>
    </x:row>
    <x:row r="27">
      <x:c r="A27" t="str">
        <x:v>MOV-00000000-0000-4000-8000-000000000026</x:v>
      </x:c>
      <x:c r="B27" t="str">
        <x:v>2026-08</x:v>
      </x:c>
      <x:c r="C27" t="str">
        <x:v>2026-08-03T12:00:00</x:v>
      </x:c>
      <x:c r="D27" t="str">
        <x:v>DESPESA</x:v>
      </x:c>
      <x:c r="E27" t="str">
        <x:v>RECORRÊNCIA</x:v>
      </x:c>
      <x:c r="F27" t="str">
        <x:v>CAD-00000000-0000-4000-8000-000000000004</x:v>
      </x:c>
      <x:c r="G27" t="str">
        <x:v>💧 Água</x:v>
      </x:c>
      <x:c r="H27" t="str">
        <x:v>CAT-00000000-0000-4000-8000-000000000007</x:v>
      </x:c>
      <x:c r="I27" t="str">
        <x:v>Moradia</x:v>
      </x:c>
      <x:c r="J27" t="n">
        <x:v>100</x:v>
      </x:c>
      <x:c r="K27" t="str"/>
      <x:c r="L27" t="str"/>
      <x:c r="M27" t="str">
        <x:v>Sim</x:v>
      </x:c>
      <x:c r="N27" t="str">
        <x:v>2026-08-16T12:00:00</x:v>
      </x:c>
      <x:c r="O27" t="str">
        <x:v>Não</x:v>
      </x:c>
      <x:c r="P27" t="str"/>
      <x:c r="Q27" t="str">
        <x:v>Recorrência pendente; nenhum pagamento foi inferido.</x:v>
      </x:c>
      <x:c r="R27" t="str">
        <x:v>2026-08-03T12:00:00</x:v>
      </x:c>
      <x:c r="S27" t="str">
        <x:v>2026-08-03T12:00:00</x:v>
      </x:c>
    </x:row>
    <x:row r="28">
      <x:c r="A28" t="str">
        <x:v>MOV-00000000-0000-4000-8000-000000000027</x:v>
      </x:c>
      <x:c r="B28" t="str">
        <x:v>2026-08</x:v>
      </x:c>
      <x:c r="C28" t="str">
        <x:v>2026-08-03T12:00:00</x:v>
      </x:c>
      <x:c r="D28" t="str">
        <x:v>DESPESA</x:v>
      </x:c>
      <x:c r="E28" t="str">
        <x:v>RECORRÊNCIA</x:v>
      </x:c>
      <x:c r="F28" t="str">
        <x:v>CAD-00000000-0000-4000-8000-000000000005</x:v>
      </x:c>
      <x:c r="G28" t="str">
        <x:v>🏋️ Academia</x:v>
      </x:c>
      <x:c r="H28" t="str">
        <x:v>CAT-00000000-0000-4000-8000-000000000006</x:v>
      </x:c>
      <x:c r="I28" t="str">
        <x:v>Academia</x:v>
      </x:c>
      <x:c r="J28" t="n">
        <x:v>185</x:v>
      </x:c>
      <x:c r="K28" t="n">
        <x:v>185</x:v>
      </x:c>
      <x:c r="L28" t="n">
        <x:v>185</x:v>
      </x:c>
      <x:c r="M28" t="str">
        <x:v>Sim</x:v>
      </x:c>
      <x:c r="N28" t="str">
        <x:v>2026-08-21T12:00:00</x:v>
      </x:c>
      <x:c r="O28" t="str">
        <x:v>Sim</x:v>
      </x:c>
      <x:c r="P28" t="str">
        <x:v>2026-08-21T12:00:00</x:v>
      </x:c>
      <x:c r="Q28" t="str">
        <x:v>Pagamento explicitamente autorizado na atualização de 03/08/2026.</x:v>
      </x:c>
      <x:c r="R28" t="str">
        <x:v>2026-08-03T12:00:00</x:v>
      </x:c>
      <x:c r="S28" t="str">
        <x:v>2026-08-03T12:00:00</x:v>
      </x:c>
    </x:row>
    <x:row r="29">
      <x:c r="A29" t="str">
        <x:v>MOV-00000000-0000-4000-8000-000000000028</x:v>
      </x:c>
      <x:c r="B29" t="str">
        <x:v>2026-08</x:v>
      </x:c>
      <x:c r="C29" t="str">
        <x:v>2026-08-03T12:00:00</x:v>
      </x:c>
      <x:c r="D29" t="str">
        <x:v>DESPESA</x:v>
      </x:c>
      <x:c r="E29" t="str">
        <x:v>RECORRÊNCIA</x:v>
      </x:c>
      <x:c r="F29" t="str">
        <x:v>CAD-00000000-0000-4000-8000-000000000006</x:v>
      </x:c>
      <x:c r="G29" t="str">
        <x:v>🎓 Escola Saphira</x:v>
      </x:c>
      <x:c r="H29" t="str">
        <x:v>CAT-00000000-0000-4000-8000-000000000008</x:v>
      </x:c>
      <x:c r="I29" t="str">
        <x:v>Educação</x:v>
      </x:c>
      <x:c r="J29" t="n">
        <x:v>920</x:v>
      </x:c>
      <x:c r="K29" t="str"/>
      <x:c r="L29" t="str"/>
      <x:c r="M29" t="str">
        <x:v>Sim</x:v>
      </x:c>
      <x:c r="N29" t="str">
        <x:v>2026-08-29T12:00:00</x:v>
      </x:c>
      <x:c r="O29" t="str">
        <x:v>Não</x:v>
      </x:c>
      <x:c r="P29" t="str"/>
      <x:c r="Q29" t="str">
        <x:v>Recorrência pendente; nenhum pagamento foi inferido.</x:v>
      </x:c>
      <x:c r="R29" t="str">
        <x:v>2026-08-03T12:00:00</x:v>
      </x:c>
      <x:c r="S29" t="str">
        <x:v>2026-08-03T12:00:00</x:v>
      </x:c>
    </x:row>
    <x:row r="30">
      <x:c r="A30" t="str">
        <x:v>MOV-00000000-0000-4000-8000-000000000029</x:v>
      </x:c>
      <x:c r="B30" t="str">
        <x:v>2026-08</x:v>
      </x:c>
      <x:c r="C30" t="str">
        <x:v>2026-08-03T12:00:00</x:v>
      </x:c>
      <x:c r="D30" t="str">
        <x:v>DESPESA</x:v>
      </x:c>
      <x:c r="E30" t="str">
        <x:v>RECORRÊNCIA</x:v>
      </x:c>
      <x:c r="F30" t="str">
        <x:v>CAD-00000000-0000-4000-8000-000000000007</x:v>
      </x:c>
      <x:c r="G30" t="str">
        <x:v>🏐 Vôlei</x:v>
      </x:c>
      <x:c r="H30" t="str">
        <x:v>CAT-00000000-0000-4000-8000-000000000010</x:v>
      </x:c>
      <x:c r="I30" t="str">
        <x:v>Lazer</x:v>
      </x:c>
      <x:c r="J30" t="n">
        <x:v>90</x:v>
      </x:c>
      <x:c r="K30" t="str"/>
      <x:c r="L30" t="str"/>
      <x:c r="M30" t="str">
        <x:v>Sim</x:v>
      </x:c>
      <x:c r="N30" t="str">
        <x:v>2026-08-29T12:00:00</x:v>
      </x:c>
      <x:c r="O30" t="str">
        <x:v>Não</x:v>
      </x:c>
      <x:c r="P30" t="str"/>
      <x:c r="Q30" t="str">
        <x:v>Recorrência pendente; nenhum pagamento foi inferido.</x:v>
      </x:c>
      <x:c r="R30" t="str">
        <x:v>2026-08-03T12:00:00</x:v>
      </x:c>
      <x:c r="S30" t="str">
        <x:v>2026-08-03T12:00:00</x:v>
      </x:c>
    </x:row>
    <x:row r="31">
      <x:c r="A31" t="str">
        <x:v>MOV-00000000-0000-4000-8000-000000000030</x:v>
      </x:c>
      <x:c r="B31" t="str">
        <x:v>2026-08</x:v>
      </x:c>
      <x:c r="C31" t="str">
        <x:v>2026-08-03T12:00:00</x:v>
      </x:c>
      <x:c r="D31" t="str">
        <x:v>DESPESA</x:v>
      </x:c>
      <x:c r="E31" t="str">
        <x:v>RECORRÊNCIA</x:v>
      </x:c>
      <x:c r="F31" t="str">
        <x:v>CAD-00000000-0000-4000-8000-000000000008</x:v>
      </x:c>
      <x:c r="G31" t="str">
        <x:v>📺 IPTV</x:v>
      </x:c>
      <x:c r="H31" t="str">
        <x:v>CAT-00000000-0000-4000-8000-000000000010</x:v>
      </x:c>
      <x:c r="I31" t="str">
        <x:v>Lazer</x:v>
      </x:c>
      <x:c r="J31" t="n">
        <x:v>30</x:v>
      </x:c>
      <x:c r="K31" t="str"/>
      <x:c r="L31" t="str"/>
      <x:c r="M31" t="str">
        <x:v>Sim</x:v>
      </x:c>
      <x:c r="N31" t="str">
        <x:v>2026-08-29T12:00:00</x:v>
      </x:c>
      <x:c r="O31" t="str">
        <x:v>Não</x:v>
      </x:c>
      <x:c r="P31" t="str"/>
      <x:c r="Q31" t="str">
        <x:v>Recorrência pendente; nenhum pagamento foi inferido.</x:v>
      </x:c>
      <x:c r="R31" t="str">
        <x:v>2026-08-03T12:00:00</x:v>
      </x:c>
      <x:c r="S31" t="str">
        <x:v>2026-08-03T12:00:00</x:v>
      </x:c>
    </x:row>
    <x:row r="32">
      <x:c r="A32" t="str">
        <x:v>MOV-00000000-0000-4000-8000-000000000031</x:v>
      </x:c>
      <x:c r="B32" t="str">
        <x:v>2026-08</x:v>
      </x:c>
      <x:c r="C32" t="str">
        <x:v>2026-08-03T12:00:00</x:v>
      </x:c>
      <x:c r="D32" t="str">
        <x:v>COMPRA_CARTAO</x:v>
      </x:c>
      <x:c r="E32" t="str">
        <x:v>SISTEMA</x:v>
      </x:c>
      <x:c r="F32" t="str"/>
      <x:c r="G32" t="str">
        <x:v>💳 Alimentação</x:v>
      </x:c>
      <x:c r="H32" t="str">
        <x:v>CAT-00000000-0000-4000-8000-000000000001</x:v>
      </x:c>
      <x:c r="I32" t="str">
        <x:v>Alimentação</x:v>
      </x:c>
      <x:c r="J32" t="n">
        <x:v>1500</x:v>
      </x:c>
      <x:c r="K32" t="n">
        <x:v>1053</x:v>
      </x:c>
      <x:c r="L32" t="str"/>
      <x:c r="M32" t="str">
        <x:v>Não</x:v>
      </x:c>
      <x:c r="N32" t="str"/>
      <x:c r="O32" t="str">
        <x:v>Não</x:v>
      </x:c>
      <x:c r="P32" t="str"/>
      <x:c r="Q32" t="str">
        <x:v>Detalhamento do cartão informado em 03/08/2026.</x:v>
      </x:c>
      <x:c r="R32" t="str">
        <x:v>2026-08-03T12:00:00</x:v>
      </x:c>
      <x:c r="S32" t="str">
        <x:v>2026-08-03T12:00:00</x:v>
      </x:c>
    </x:row>
    <x:row r="33">
      <x:c r="A33" t="str">
        <x:v>MOV-00000000-0000-4000-8000-000000000032</x:v>
      </x:c>
      <x:c r="B33" t="str">
        <x:v>2026-08</x:v>
      </x:c>
      <x:c r="C33" t="str">
        <x:v>2026-08-03T12:00:00</x:v>
      </x:c>
      <x:c r="D33" t="str">
        <x:v>COMPRA_CARTAO</x:v>
      </x:c>
      <x:c r="E33" t="str">
        <x:v>SISTEMA</x:v>
      </x:c>
      <x:c r="F33" t="str"/>
      <x:c r="G33" t="str">
        <x:v>💳 Gasolina</x:v>
      </x:c>
      <x:c r="H33" t="str">
        <x:v>CAT-00000000-0000-4000-8000-000000000002</x:v>
      </x:c>
      <x:c r="I33" t="str">
        <x:v>Gasolina</x:v>
      </x:c>
      <x:c r="J33" t="n">
        <x:v>700</x:v>
      </x:c>
      <x:c r="K33" t="n">
        <x:v>0</x:v>
      </x:c>
      <x:c r="L33" t="str"/>
      <x:c r="M33" t="str">
        <x:v>Não</x:v>
      </x:c>
      <x:c r="N33" t="str"/>
      <x:c r="O33" t="str">
        <x:v>Não</x:v>
      </x:c>
      <x:c r="P33" t="str"/>
      <x:c r="Q33" t="str">
        <x:v>Detalhamento do cartão informado em 03/08/2026.</x:v>
      </x:c>
      <x:c r="R33" t="str">
        <x:v>2026-08-03T12:00:00</x:v>
      </x:c>
      <x:c r="S33" t="str">
        <x:v>2026-08-03T12:00:00</x:v>
      </x:c>
    </x:row>
    <x:row r="34">
      <x:c r="A34" t="str">
        <x:v>MOV-00000000-0000-4000-8000-000000000033</x:v>
      </x:c>
      <x:c r="B34" t="str">
        <x:v>2026-08</x:v>
      </x:c>
      <x:c r="C34" t="str">
        <x:v>2026-08-03T12:00:00</x:v>
      </x:c>
      <x:c r="D34" t="str">
        <x:v>COMPRA_CARTAO</x:v>
      </x:c>
      <x:c r="E34" t="str">
        <x:v>SISTEMA</x:v>
      </x:c>
      <x:c r="F34" t="str"/>
      <x:c r="G34" t="str">
        <x:v>💳 Matheus</x:v>
      </x:c>
      <x:c r="H34" t="str">
        <x:v>CAT-00000000-0000-4000-8000-000000000003</x:v>
      </x:c>
      <x:c r="I34" t="str">
        <x:v>Matheus</x:v>
      </x:c>
      <x:c r="J34" t="n">
        <x:v>600</x:v>
      </x:c>
      <x:c r="K34" t="n">
        <x:v>185</x:v>
      </x:c>
      <x:c r="L34" t="str"/>
      <x:c r="M34" t="str">
        <x:v>Não</x:v>
      </x:c>
      <x:c r="N34" t="str"/>
      <x:c r="O34" t="str">
        <x:v>Não</x:v>
      </x:c>
      <x:c r="P34" t="str"/>
      <x:c r="Q34" t="str">
        <x:v>Detalhamento do cartão informado em 03/08/2026.</x:v>
      </x:c>
      <x:c r="R34" t="str">
        <x:v>2026-08-03T12:00:00</x:v>
      </x:c>
      <x:c r="S34" t="str">
        <x:v>2026-08-03T12:00:00</x:v>
      </x:c>
    </x:row>
    <x:row r="35">
      <x:c r="A35" t="str">
        <x:v>MOV-00000000-0000-4000-8000-000000000034</x:v>
      </x:c>
      <x:c r="B35" t="str">
        <x:v>2026-08</x:v>
      </x:c>
      <x:c r="C35" t="str">
        <x:v>2026-08-03T12:00:00</x:v>
      </x:c>
      <x:c r="D35" t="str">
        <x:v>COMPRA_CARTAO</x:v>
      </x:c>
      <x:c r="E35" t="str">
        <x:v>SISTEMA</x:v>
      </x:c>
      <x:c r="F35" t="str"/>
      <x:c r="G35" t="str">
        <x:v>💳 Miranda</x:v>
      </x:c>
      <x:c r="H35" t="str">
        <x:v>CAT-00000000-0000-4000-8000-000000000004</x:v>
      </x:c>
      <x:c r="I35" t="str">
        <x:v>Miranda</x:v>
      </x:c>
      <x:c r="J35" t="n">
        <x:v>1000</x:v>
      </x:c>
      <x:c r="K35" t="n">
        <x:v>1000</x:v>
      </x:c>
      <x:c r="L35" t="str"/>
      <x:c r="M35" t="str">
        <x:v>Não</x:v>
      </x:c>
      <x:c r="N35" t="str"/>
      <x:c r="O35" t="str">
        <x:v>Não</x:v>
      </x:c>
      <x:c r="P35" t="str"/>
      <x:c r="Q35" t="str">
        <x:v>Detalhamento do cartão informado em 03/08/2026.</x:v>
      </x:c>
      <x:c r="R35" t="str">
        <x:v>2026-08-03T12:00:00</x:v>
      </x:c>
      <x:c r="S35" t="str">
        <x:v>2026-08-03T12:00:00</x:v>
      </x:c>
    </x:row>
    <x:row r="36">
      <x:c r="A36" t="str">
        <x:v>MOV-00000000-0000-4000-8000-000000000035</x:v>
      </x:c>
      <x:c r="B36" t="str">
        <x:v>2026-08</x:v>
      </x:c>
      <x:c r="C36" t="str">
        <x:v>2026-08-03T12:00:00</x:v>
      </x:c>
      <x:c r="D36" t="str">
        <x:v>COMPRA_CARTAO</x:v>
      </x:c>
      <x:c r="E36" t="str">
        <x:v>SISTEMA</x:v>
      </x:c>
      <x:c r="F36" t="str"/>
      <x:c r="G36" t="str">
        <x:v>💳 Academia</x:v>
      </x:c>
      <x:c r="H36" t="str">
        <x:v>CAT-00000000-0000-4000-8000-000000000006</x:v>
      </x:c>
      <x:c r="I36" t="str">
        <x:v>Academia</x:v>
      </x:c>
      <x:c r="J36" t="n">
        <x:v>185</x:v>
      </x:c>
      <x:c r="K36" t="n">
        <x:v>185</x:v>
      </x:c>
      <x:c r="L36" t="str"/>
      <x:c r="M36" t="str">
        <x:v>Não</x:v>
      </x:c>
      <x:c r="N36" t="str"/>
      <x:c r="O36" t="str">
        <x:v>Não</x:v>
      </x:c>
      <x:c r="P36" t="str"/>
      <x:c r="Q36" t="str">
        <x:v>Detalhamento do cartão informado em 03/08/2026.</x:v>
      </x:c>
      <x:c r="R36" t="str">
        <x:v>2026-08-03T12:00:00</x:v>
      </x:c>
      <x:c r="S36" t="str">
        <x:v>2026-08-03T12:00:00</x:v>
      </x:c>
    </x:row>
    <x:row r="37">
      <x:c r="A37" t="str">
        <x:v>MOV-00000000-0000-4000-8000-000000000036</x:v>
      </x:c>
      <x:c r="B37" t="str">
        <x:v>2026-08</x:v>
      </x:c>
      <x:c r="C37" t="str">
        <x:v>2026-08-03T12:00:00</x:v>
      </x:c>
      <x:c r="D37" t="str">
        <x:v>COMPRA_CARTAO</x:v>
      </x:c>
      <x:c r="E37" t="str">
        <x:v>SISTEMA</x:v>
      </x:c>
      <x:c r="F37" t="str"/>
      <x:c r="G37" t="str">
        <x:v>💳 Reserva Investimento</x:v>
      </x:c>
      <x:c r="H37" t="str">
        <x:v>CAT-00000000-0000-4000-8000-000000000012</x:v>
      </x:c>
      <x:c r="I37" t="str">
        <x:v>Reserva Investimento</x:v>
      </x:c>
      <x:c r="J37" t="n">
        <x:v>100</x:v>
      </x:c>
      <x:c r="K37" t="n">
        <x:v>0</x:v>
      </x:c>
      <x:c r="L37" t="str"/>
      <x:c r="M37" t="str">
        <x:v>Não</x:v>
      </x:c>
      <x:c r="N37" t="str"/>
      <x:c r="O37" t="str">
        <x:v>Não</x:v>
      </x:c>
      <x:c r="P37" t="str"/>
      <x:c r="Q37" t="str">
        <x:v>Detalhamento do cartão informado em 03/08/2026.</x:v>
      </x:c>
      <x:c r="R37" t="str">
        <x:v>2026-08-03T12:00:00</x:v>
      </x:c>
      <x:c r="S37" t="str">
        <x:v>2026-08-03T12:00:00</x:v>
      </x:c>
    </x:row>
    <x:row r="38">
      <x:c r="A38" t="str">
        <x:v>MOV-00000000-0000-4000-8000-000000000037</x:v>
      </x:c>
      <x:c r="B38" t="str">
        <x:v>2026-08</x:v>
      </x:c>
      <x:c r="C38" t="str">
        <x:v>2026-08-03T12:00:00</x:v>
      </x:c>
      <x:c r="D38" t="str">
        <x:v>COMPRA_CARTAO</x:v>
      </x:c>
      <x:c r="E38" t="str">
        <x:v>SISTEMA</x:v>
      </x:c>
      <x:c r="F38" t="str"/>
      <x:c r="G38" t="str">
        <x:v>💳 Saphira Nu</x:v>
      </x:c>
      <x:c r="H38" t="str">
        <x:v>CAT-00000000-0000-4000-8000-000000000013</x:v>
      </x:c>
      <x:c r="I38" t="str">
        <x:v>Saphira Nu</x:v>
      </x:c>
      <x:c r="J38" t="n">
        <x:v>100</x:v>
      </x:c>
      <x:c r="K38" t="n">
        <x:v>0</x:v>
      </x:c>
      <x:c r="L38" t="str"/>
      <x:c r="M38" t="str">
        <x:v>Não</x:v>
      </x:c>
      <x:c r="N38" t="str"/>
      <x:c r="O38" t="str">
        <x:v>Não</x:v>
      </x:c>
      <x:c r="P38" t="str"/>
      <x:c r="Q38" t="str">
        <x:v>Detalhamento do cartão informado em 03/08/2026.</x:v>
      </x:c>
      <x:c r="R38" t="str">
        <x:v>2026-08-03T12:00:00</x:v>
      </x:c>
      <x:c r="S38" t="str">
        <x:v>2026-08-03T12:00:00</x:v>
      </x:c>
    </x:row>
    <x:row r="39">
      <x:c r="A39" t="str">
        <x:v>MOV-00000000-0000-4000-8000-000000000038</x:v>
      </x:c>
      <x:c r="B39" t="str">
        <x:v>2026-08</x:v>
      </x:c>
      <x:c r="C39" t="str">
        <x:v>2026-08-03T12:00:00</x:v>
      </x:c>
      <x:c r="D39" t="str">
        <x:v>COMPRA_CARTAO</x:v>
      </x:c>
      <x:c r="E39" t="str">
        <x:v>SISTEMA</x:v>
      </x:c>
      <x:c r="F39" t="str"/>
      <x:c r="G39" t="str">
        <x:v>💳 Limpeza Carro</x:v>
      </x:c>
      <x:c r="H39" t="str">
        <x:v>CAT-00000000-0000-4000-8000-000000000014</x:v>
      </x:c>
      <x:c r="I39" t="str">
        <x:v>Limpeza Carro</x:v>
      </x:c>
      <x:c r="J39" t="n">
        <x:v>100</x:v>
      </x:c>
      <x:c r="K39" t="n">
        <x:v>0</x:v>
      </x:c>
      <x:c r="L39" t="str"/>
      <x:c r="M39" t="str">
        <x:v>Não</x:v>
      </x:c>
      <x:c r="N39" t="str"/>
      <x:c r="O39" t="str">
        <x:v>Não</x:v>
      </x:c>
      <x:c r="P39" t="str"/>
      <x:c r="Q39" t="str">
        <x:v>Detalhamento do cartão informado em 03/08/2026.</x:v>
      </x:c>
      <x:c r="R39" t="str">
        <x:v>2026-08-03T12:00:00</x:v>
      </x:c>
      <x:c r="S39" t="str">
        <x:v>2026-08-03T12:00:00</x:v>
      </x:c>
    </x:row>
    <x:row r="40">
      <x:c r="A40" t="str">
        <x:v>MOV-00000000-0000-4000-8000-000000000039</x:v>
      </x:c>
      <x:c r="B40" t="str">
        <x:v>2026-08</x:v>
      </x:c>
      <x:c r="C40" t="str">
        <x:v>2026-08-03T12:00:00</x:v>
      </x:c>
      <x:c r="D40" t="str">
        <x:v>COMPRA_CARTAO</x:v>
      </x:c>
      <x:c r="E40" t="str">
        <x:v>SISTEMA</x:v>
      </x:c>
      <x:c r="F40" t="str"/>
      <x:c r="G40" t="str">
        <x:v>💳 Spotify</x:v>
      </x:c>
      <x:c r="H40" t="str">
        <x:v>CAT-00000000-0000-4000-8000-000000000005</x:v>
      </x:c>
      <x:c r="I40" t="str">
        <x:v>Spotify</x:v>
      </x:c>
      <x:c r="J40" t="n">
        <x:v>32</x:v>
      </x:c>
      <x:c r="K40" t="n">
        <x:v>32</x:v>
      </x:c>
      <x:c r="L40" t="str"/>
      <x:c r="M40" t="str">
        <x:v>Não</x:v>
      </x:c>
      <x:c r="N40" t="str"/>
      <x:c r="O40" t="str">
        <x:v>Não</x:v>
      </x:c>
      <x:c r="P40" t="str"/>
      <x:c r="Q40" t="str">
        <x:v>Detalhamento do cartão informado em 03/08/2026.</x:v>
      </x:c>
      <x:c r="R40" t="str">
        <x:v>2026-08-03T12:00:00</x:v>
      </x:c>
      <x:c r="S40" t="str">
        <x:v>2026-08-03T12:00:00</x:v>
      </x:c>
    </x:row>
    <x:row r="41">
      <x:c r="A41" t="str">
        <x:v>MOV-00000000-0000-4000-8000-000000000040</x:v>
      </x:c>
      <x:c r="B41" t="str">
        <x:v>2026-08</x:v>
      </x:c>
      <x:c r="C41" t="str">
        <x:v>2026-08-03T12:00:00</x:v>
      </x:c>
      <x:c r="D41" t="str">
        <x:v>FATURA_CARTAO</x:v>
      </x:c>
      <x:c r="E41" t="str">
        <x:v>SISTEMA</x:v>
      </x:c>
      <x:c r="F41" t="str"/>
      <x:c r="G41" t="str">
        <x:v>💳 Cartão</x:v>
      </x:c>
      <x:c r="H41" t="str">
        <x:v>CAT-00000000-0000-4000-8000-000000000011</x:v>
      </x:c>
      <x:c r="I41" t="str">
        <x:v>Outras</x:v>
      </x:c>
      <x:c r="J41" t="n">
        <x:v>5237</x:v>
      </x:c>
      <x:c r="K41" t="str"/>
      <x:c r="L41" t="str"/>
      <x:c r="M41" t="str">
        <x:v>Sim</x:v>
      </x:c>
      <x:c r="N41" t="str">
        <x:v>2026-09-08T12:00:00</x:v>
      </x:c>
      <x:c r="O41" t="str">
        <x:v>Não</x:v>
      </x:c>
      <x:c r="P41" t="str"/>
      <x:c r="Q41" t="str">
        <x:v>Cartão pendente; o realizado é derivado exclusivamente do detalhamento.</x:v>
      </x:c>
      <x:c r="R41" t="str">
        <x:v>2026-08-03T12:00:00</x:v>
      </x:c>
      <x:c r="S41" t="str">
        <x:v>2026-08-03T12:00:00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2.5" hidden="0" customWidth="1"/>
    <x:col min="3" max="3" width="10" hidden="0" customWidth="1"/>
    <x:col min="4" max="4" width="35" hidden="0" customWidth="1"/>
    <x:col min="5" max="5" width="21.25" hidden="0" customWidth="1"/>
    <x:col min="6" max="6" width="21.25" hidden="0" customWidth="1"/>
  </x:cols>
  <x:sheetData>
    <x:row r="1" ht="28" customHeight="1">
      <x:c r="A1" s="19" t="str">
        <x:v>ID</x:v>
      </x:c>
      <x:c r="B1" s="20" t="str">
        <x:v>Categoria</x:v>
      </x:c>
      <x:c r="C1" s="20" t="str">
        <x:v>Ativa</x:v>
      </x:c>
      <x:c r="D1" s="20" t="str">
        <x:v>Observação</x:v>
      </x:c>
      <x:c r="E1" s="20" t="str">
        <x:v>Criado Em</x:v>
      </x:c>
      <x:c r="F1" s="21" t="str">
        <x:v>Atualizado Em</x:v>
      </x:c>
    </x:row>
    <x:row r="2">
      <x:c r="A2" s="22" t="str">
        <x:v>CAT-00000000-0000-4000-8000-000000000001</x:v>
      </x:c>
      <x:c r="B2" s="23" t="str">
        <x:v>Alimentação</x:v>
      </x:c>
      <x:c r="C2" s="23" t="str">
        <x:v>Sim</x:v>
      </x:c>
      <x:c r="D2" s="23" t="str">
        <x:v>Carga inicial autorizada em 29/07/2026.</x:v>
      </x:c>
      <x:c r="E2" s="23" t="str">
        <x:v>2026-07-29T12:00:00</x:v>
      </x:c>
      <x:c r="F2" s="24" t="str">
        <x:v>2026-07-29T12:00:00</x:v>
      </x:c>
    </x:row>
    <x:row r="3">
      <x:c r="A3" s="22" t="str">
        <x:v>CAT-00000000-0000-4000-8000-000000000002</x:v>
      </x:c>
      <x:c r="B3" s="23" t="str">
        <x:v>Gasolina</x:v>
      </x:c>
      <x:c r="C3" s="23" t="str">
        <x:v>Sim</x:v>
      </x:c>
      <x:c r="D3" s="23" t="str">
        <x:v>Carga inicial autorizada em 29/07/2026.</x:v>
      </x:c>
      <x:c r="E3" s="23" t="str">
        <x:v>2026-07-29T12:00:00</x:v>
      </x:c>
      <x:c r="F3" s="24" t="str">
        <x:v>2026-07-29T12:00:00</x:v>
      </x:c>
    </x:row>
    <x:row r="4">
      <x:c r="A4" s="22" t="str">
        <x:v>CAT-00000000-0000-4000-8000-000000000003</x:v>
      </x:c>
      <x:c r="B4" s="23" t="str">
        <x:v>Matheus</x:v>
      </x:c>
      <x:c r="C4" s="23" t="str">
        <x:v>Sim</x:v>
      </x:c>
      <x:c r="D4" s="23" t="str">
        <x:v>Carga inicial autorizada em 29/07/2026.</x:v>
      </x:c>
      <x:c r="E4" s="23" t="str">
        <x:v>2026-07-29T12:00:00</x:v>
      </x:c>
      <x:c r="F4" s="24" t="str">
        <x:v>2026-07-29T12:00:00</x:v>
      </x:c>
    </x:row>
    <x:row r="5">
      <x:c r="A5" s="22" t="str">
        <x:v>CAT-00000000-0000-4000-8000-000000000004</x:v>
      </x:c>
      <x:c r="B5" s="23" t="str">
        <x:v>Miranda</x:v>
      </x:c>
      <x:c r="C5" s="23" t="str">
        <x:v>Sim</x:v>
      </x:c>
      <x:c r="D5" s="23" t="str">
        <x:v>Carga inicial autorizada em 29/07/2026.</x:v>
      </x:c>
      <x:c r="E5" s="23" t="str">
        <x:v>2026-07-29T12:00:00</x:v>
      </x:c>
      <x:c r="F5" s="24" t="str">
        <x:v>2026-07-29T12:00:00</x:v>
      </x:c>
    </x:row>
    <x:row r="6">
      <x:c r="A6" s="22" t="str">
        <x:v>CAT-00000000-0000-4000-8000-000000000005</x:v>
      </x:c>
      <x:c r="B6" s="23" t="str">
        <x:v>Spotify</x:v>
      </x:c>
      <x:c r="C6" s="23" t="str">
        <x:v>Sim</x:v>
      </x:c>
      <x:c r="D6" s="23" t="str">
        <x:v>Carga inicial autorizada em 29/07/2026.</x:v>
      </x:c>
      <x:c r="E6" s="23" t="str">
        <x:v>2026-07-29T12:00:00</x:v>
      </x:c>
      <x:c r="F6" s="24" t="str">
        <x:v>2026-07-29T12:00:00</x:v>
      </x:c>
    </x:row>
    <x:row r="7">
      <x:c r="A7" s="22" t="str">
        <x:v>CAT-00000000-0000-4000-8000-000000000006</x:v>
      </x:c>
      <x:c r="B7" s="23" t="str">
        <x:v>Academia</x:v>
      </x:c>
      <x:c r="C7" s="23" t="str">
        <x:v>Sim</x:v>
      </x:c>
      <x:c r="D7" s="23" t="str">
        <x:v>Carga inicial autorizada em 29/07/2026.</x:v>
      </x:c>
      <x:c r="E7" s="23" t="str">
        <x:v>2026-07-29T12:00:00</x:v>
      </x:c>
      <x:c r="F7" s="24" t="str">
        <x:v>2026-07-29T12:00:00</x:v>
      </x:c>
    </x:row>
    <x:row r="8">
      <x:c r="A8" s="22" t="str">
        <x:v>CAT-00000000-0000-4000-8000-000000000007</x:v>
      </x:c>
      <x:c r="B8" s="23" t="str">
        <x:v>Moradia</x:v>
      </x:c>
      <x:c r="C8" s="23" t="str">
        <x:v>Sim</x:v>
      </x:c>
      <x:c r="D8" s="23" t="str">
        <x:v>Carga inicial autorizada em 29/07/2026.</x:v>
      </x:c>
      <x:c r="E8" s="23" t="str">
        <x:v>2026-07-29T12:00:00</x:v>
      </x:c>
      <x:c r="F8" s="24" t="str">
        <x:v>2026-07-29T12:00:00</x:v>
      </x:c>
    </x:row>
    <x:row r="9">
      <x:c r="A9" s="22" t="str">
        <x:v>CAT-00000000-0000-4000-8000-000000000008</x:v>
      </x:c>
      <x:c r="B9" s="23" t="str">
        <x:v>Educação</x:v>
      </x:c>
      <x:c r="C9" s="23" t="str">
        <x:v>Sim</x:v>
      </x:c>
      <x:c r="D9" s="23" t="str">
        <x:v>Carga inicial autorizada em 29/07/2026.</x:v>
      </x:c>
      <x:c r="E9" s="23" t="str">
        <x:v>2026-07-29T12:00:00</x:v>
      </x:c>
      <x:c r="F9" s="24" t="str">
        <x:v>2026-07-29T12:00:00</x:v>
      </x:c>
    </x:row>
    <x:row r="10">
      <x:c r="A10" s="22" t="str">
        <x:v>CAT-00000000-0000-4000-8000-000000000009</x:v>
      </x:c>
      <x:c r="B10" s="23" t="str">
        <x:v>Saúde</x:v>
      </x:c>
      <x:c r="C10" s="23" t="str">
        <x:v>Sim</x:v>
      </x:c>
      <x:c r="D10" s="23" t="str">
        <x:v>Carga inicial autorizada em 29/07/2026.</x:v>
      </x:c>
      <x:c r="E10" s="23" t="str">
        <x:v>2026-07-29T12:00:00</x:v>
      </x:c>
      <x:c r="F10" s="24" t="str">
        <x:v>2026-07-29T12:00:00</x:v>
      </x:c>
    </x:row>
    <x:row r="11">
      <x:c r="A11" s="22" t="str">
        <x:v>CAT-00000000-0000-4000-8000-000000000010</x:v>
      </x:c>
      <x:c r="B11" s="23" t="str">
        <x:v>Lazer</x:v>
      </x:c>
      <x:c r="C11" s="23" t="str">
        <x:v>Sim</x:v>
      </x:c>
      <x:c r="D11" s="23" t="str">
        <x:v>Carga inicial autorizada em 29/07/2026.</x:v>
      </x:c>
      <x:c r="E11" s="23" t="str">
        <x:v>2026-07-29T12:00:00</x:v>
      </x:c>
      <x:c r="F11" s="24" t="str">
        <x:v>2026-07-29T12:00:00</x:v>
      </x:c>
    </x:row>
    <x:row r="12">
      <x:c r="A12" s="25" t="str">
        <x:v>CAT-00000000-0000-4000-8000-000000000011</x:v>
      </x:c>
      <x:c r="B12" s="26" t="str">
        <x:v>Outras</x:v>
      </x:c>
      <x:c r="C12" s="26" t="str">
        <x:v>Sim</x:v>
      </x:c>
      <x:c r="D12" s="26" t="str">
        <x:v>Carga inicial autorizada em 29/07/2026.</x:v>
      </x:c>
      <x:c r="E12" s="26" t="str">
        <x:v>2026-07-29T12:00:00</x:v>
      </x:c>
      <x:c r="F12" s="27" t="str">
        <x:v>2026-07-29T12:00:00</x:v>
      </x:c>
    </x:row>
    <x:row r="13">
      <x:c r="A13" t="str">
        <x:v>CAT-00000000-0000-4000-8000-000000000012</x:v>
      </x:c>
      <x:c r="B13" t="str">
        <x:v>Reserva Investimento</x:v>
      </x:c>
      <x:c r="C13" t="str">
        <x:v>Sim</x:v>
      </x:c>
      <x:c r="D13" t="str">
        <x:v>Carga inicial autorizada em 29/07/2026.</x:v>
      </x:c>
      <x:c r="E13" t="str">
        <x:v>2026-07-29T12:00:00</x:v>
      </x:c>
      <x:c r="F13" t="str">
        <x:v>2026-07-29T12:00:00</x:v>
      </x:c>
    </x:row>
    <x:row r="14">
      <x:c r="A14" t="str">
        <x:v>CAT-00000000-0000-4000-8000-000000000013</x:v>
      </x:c>
      <x:c r="B14" t="str">
        <x:v>Saphira Nu</x:v>
      </x:c>
      <x:c r="C14" t="str">
        <x:v>Sim</x:v>
      </x:c>
      <x:c r="D14" t="str">
        <x:v>Carga inicial autorizada em 29/07/2026.</x:v>
      </x:c>
      <x:c r="E14" t="str">
        <x:v>2026-07-29T12:00:00</x:v>
      </x:c>
      <x:c r="F14" t="str">
        <x:v>2026-07-29T12:00:00</x:v>
      </x:c>
    </x:row>
    <x:row r="15">
      <x:c r="A15" t="str">
        <x:v>CAT-00000000-0000-4000-8000-000000000014</x:v>
      </x:c>
      <x:c r="B15" t="str">
        <x:v>Limpeza Carro</x:v>
      </x:c>
      <x:c r="C15" t="str">
        <x:v>Sim</x:v>
      </x:c>
      <x:c r="D15" t="str">
        <x:v>Carga inicial autorizada em 29/07/2026.</x:v>
      </x:c>
      <x:c r="E15" t="str">
        <x:v>2026-07-29T12:00:00</x:v>
      </x:c>
      <x:c r="F15" t="str">
        <x:v>2026-07-29T12:00:00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16.25" hidden="0" customWidth="1"/>
    <x:col min="5" max="5" width="13.75" hidden="0" customWidth="1"/>
    <x:col min="6" max="6" width="33.75" hidden="0" customWidth="1"/>
    <x:col min="7" max="7" width="17.5" hidden="0" customWidth="1"/>
    <x:col min="8" max="8" width="20.6299991607666" hidden="0" customWidth="1"/>
  </x:cols>
  <x:sheetData>
    <x:row r="1" ht="28" customHeight="1">
      <x:c r="A1" s="12" t="str">
        <x:v>ID</x:v>
      </x:c>
      <x:c r="B1" s="13" t="str">
        <x:v>Ativo ID</x:v>
      </x:c>
      <x:c r="C1" s="13" t="str">
        <x:v>Descrição</x:v>
      </x:c>
      <x:c r="D1" s="42" t="str">
        <x:v>Valor</x:v>
      </x:c>
      <x:c r="E1" s="13" t="str">
        <x:v>Data</x:v>
      </x:c>
      <x:c r="F1" s="13" t="str">
        <x:v>Observação</x:v>
      </x:c>
      <x:c r="G1" s="13" t="str">
        <x:v>Origem</x:v>
      </x:c>
      <x:c r="H1" s="14" t="str">
        <x:v>Registrado Em</x:v>
      </x:c>
    </x:row>
    <x:row r="2">
      <x:c r="A2" t="str">
        <x:v>PAT-00000000-0000-4000-8000-000000000001</x:v>
      </x:c>
      <x:c r="B2" t="str">
        <x:v>ATV-00000000-0000-4000-8000-000000000001</x:v>
      </x:c>
      <x:c r="C2" t="str">
        <x:v>Cofrinho MercadoPago</x:v>
      </x:c>
      <x:c r="D2" t="n">
        <x:v>98000</x:v>
      </x:c>
      <x:c r="E2" t="str">
        <x:v>2026-07-29T12:00:00</x:v>
      </x:c>
      <x:c r="F2" t="str">
        <x:v>Patrimônio informado na carga inicial.</x:v>
      </x:c>
      <x:c r="G2" t="str">
        <x:v>SISTEMA</x:v>
      </x:c>
      <x:c r="H2" t="str">
        <x:v>2026-07-29T12:00:00</x:v>
      </x:c>
    </x:row>
    <x:row r="3">
      <x:c r="A3" t="str">
        <x:v>PAT-00000000-0000-4000-8000-000000000002</x:v>
      </x:c>
      <x:c r="B3" t="str">
        <x:v>ATV-00000000-0000-4000-8000-000000000002</x:v>
      </x:c>
      <x:c r="C3" t="str">
        <x:v>Fundo Imobiliário</x:v>
      </x:c>
      <x:c r="D3" t="n">
        <x:v>24000</x:v>
      </x:c>
      <x:c r="E3" t="str">
        <x:v>2026-07-29T12:00:00</x:v>
      </x:c>
      <x:c r="F3" t="str">
        <x:v>Patrimônio informado na carga inicial.</x:v>
      </x:c>
      <x:c r="G3" t="str">
        <x:v>SISTEMA</x:v>
      </x:c>
      <x:c r="H3" t="str">
        <x:v>2026-07-29T12:00:00</x:v>
      </x:c>
    </x:row>
    <x:row r="4">
      <x:c r="A4" t="str">
        <x:v>PAT-00000000-0000-4000-8000-000000000003</x:v>
      </x:c>
      <x:c r="B4" t="str">
        <x:v>ATV-00000000-0000-4000-8000-000000000003</x:v>
      </x:c>
      <x:c r="C4" t="str">
        <x:v>Emergência</x:v>
      </x:c>
      <x:c r="D4" t="n">
        <x:v>10000</x:v>
      </x:c>
      <x:c r="E4" t="str">
        <x:v>2026-07-29T12:00:00</x:v>
      </x:c>
      <x:c r="F4" t="str">
        <x:v>Patrimônio informado na carga inicial.</x:v>
      </x:c>
      <x:c r="G4" t="str">
        <x:v>SISTEMA</x:v>
      </x:c>
      <x:c r="H4" t="str">
        <x:v>2026-07-29T12:00:00</x:v>
      </x:c>
    </x:row>
    <x:row r="5">
      <x:c r="A5" t="str">
        <x:v>PAT-00000000-0000-4000-8000-000000000004</x:v>
      </x:c>
      <x:c r="B5" t="str">
        <x:v>ATV-00000000-0000-4000-8000-000000000001</x:v>
      </x:c>
      <x:c r="C5" t="str">
        <x:v>Cofrinho MercadoPago</x:v>
      </x:c>
      <x:c r="D5" t="n">
        <x:v>93000</x:v>
      </x:c>
      <x:c r="E5" t="str">
        <x:v>2026-08-03T12:00:00</x:v>
      </x:c>
      <x:c r="F5" t="str">
        <x:v>Patrimônio informado na atualização de agosto.</x:v>
      </x:c>
      <x:c r="G5" t="str">
        <x:v>SISTEMA</x:v>
      </x:c>
      <x:c r="H5" t="str">
        <x:v>2026-08-03T12:00:00</x:v>
      </x:c>
    </x:row>
    <x:row r="6">
      <x:c r="A6" t="str">
        <x:v>PAT-00000000-0000-4000-8000-000000000005</x:v>
      </x:c>
      <x:c r="B6" t="str">
        <x:v>ATV-00000000-0000-4000-8000-000000000002</x:v>
      </x:c>
      <x:c r="C6" t="str">
        <x:v>Fundo Imobiliário</x:v>
      </x:c>
      <x:c r="D6" t="n">
        <x:v>24000</x:v>
      </x:c>
      <x:c r="E6" t="str">
        <x:v>2026-08-03T12:00:00</x:v>
      </x:c>
      <x:c r="F6" t="str">
        <x:v>Patrimônio informado na atualização de agosto.</x:v>
      </x:c>
      <x:c r="G6" t="str">
        <x:v>SISTEMA</x:v>
      </x:c>
      <x:c r="H6" t="str">
        <x:v>2026-08-03T12:00:00</x:v>
      </x:c>
    </x:row>
    <x:row r="7">
      <x:c r="A7" t="str">
        <x:v>PAT-00000000-0000-4000-8000-000000000006</x:v>
      </x:c>
      <x:c r="B7" t="str">
        <x:v>ATV-00000000-0000-4000-8000-000000000003</x:v>
      </x:c>
      <x:c r="C7" t="str">
        <x:v>Emergência</x:v>
      </x:c>
      <x:c r="D7" t="n">
        <x:v>10000</x:v>
      </x:c>
      <x:c r="E7" t="str">
        <x:v>2026-08-03T12:00:00</x:v>
      </x:c>
      <x:c r="F7" t="str">
        <x:v>Patrimônio informado na atualização de agosto.</x:v>
      </x:c>
      <x:c r="G7" t="str">
        <x:v>SISTEMA</x:v>
      </x:c>
      <x:c r="H7" t="str">
        <x:v>2026-08-03T12:00:00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2.5" hidden="0" customWidth="1"/>
    <x:col min="3" max="3" width="11.25" hidden="0" customWidth="1"/>
    <x:col min="4" max="4" width="27.5" hidden="0" customWidth="1"/>
    <x:col min="5" max="5" width="25" hidden="0" customWidth="1"/>
    <x:col min="6" max="6" width="22.5" hidden="0" customWidth="1"/>
    <x:col min="7" max="7" width="27.5" hidden="0" customWidth="1"/>
    <x:col min="8" max="8" width="33.75" hidden="0" customWidth="1"/>
    <x:col min="9" max="9" width="33.75" hidden="0" customWidth="1"/>
    <x:col min="10" max="10" width="12.5" hidden="0" customWidth="1"/>
    <x:col min="11" max="11" width="41.25" hidden="0" customWidth="1"/>
  </x:cols>
  <x:sheetData>
    <x:row r="1" ht="28" customHeight="1">
      <x:c r="A1" s="12" t="str">
        <x:v>ID</x:v>
      </x:c>
      <x:c r="B1" s="13" t="str">
        <x:v>Data</x:v>
      </x:c>
      <x:c r="C1" s="13" t="str">
        <x:v>Hora</x:v>
      </x:c>
      <x:c r="D1" s="13" t="str">
        <x:v>Usuário</x:v>
      </x:c>
      <x:c r="E1" s="13" t="str">
        <x:v>Operação</x:v>
      </x:c>
      <x:c r="F1" s="13" t="str">
        <x:v>Tabela</x:v>
      </x:c>
      <x:c r="G1" s="13" t="str">
        <x:v>Registro</x:v>
      </x:c>
      <x:c r="H1" s="13" t="str">
        <x:v>Valor Anterior</x:v>
      </x:c>
      <x:c r="I1" s="13" t="str">
        <x:v>Valor Novo</x:v>
      </x:c>
      <x:c r="J1" s="13" t="str">
        <x:v>Resultado</x:v>
      </x:c>
      <x:c r="K1" s="14" t="str">
        <x:v>Erro</x:v>
      </x:c>
    </x:row>
    <x:row r="2">
      <x:c r="A2" t="str">
        <x:v>HIS-00000000-0000-4000-8000-000000000001</x:v>
      </x:c>
      <x:c r="B2" t="str">
        <x:v>2026-07-29</x:v>
      </x:c>
      <x:c r="C2" t="str">
        <x:v>12:00:00</x:v>
      </x:c>
      <x:c r="D2" t="str">
        <x:v>Carga inicial</x:v>
      </x:c>
      <x:c r="E2" t="str">
        <x:v>Carga inicial — cadastrar categoria</x:v>
      </x:c>
      <x:c r="F2" t="str">
        <x:v>05 - Categorias</x:v>
      </x:c>
      <x:c r="G2" t="str">
        <x:v>CAT-00000000-0000-4000-8000-000000000012</x:v>
      </x:c>
      <x:c r="H2" t="str"/>
      <x:c r="I2" t="str">
        <x:v>Reserva Investimento</x:v>
      </x:c>
      <x:c r="J2" t="str">
        <x:v>SUCESSO</x:v>
      </x:c>
      <x:c r="K2" t="str"/>
    </x:row>
    <x:row r="3">
      <x:c r="A3" t="str">
        <x:v>HIS-00000000-0000-4000-8000-000000000002</x:v>
      </x:c>
      <x:c r="B3" t="str">
        <x:v>2026-07-29</x:v>
      </x:c>
      <x:c r="C3" t="str">
        <x:v>12:00:00</x:v>
      </x:c>
      <x:c r="D3" t="str">
        <x:v>Carga inicial</x:v>
      </x:c>
      <x:c r="E3" t="str">
        <x:v>Carga inicial — cadastrar categoria</x:v>
      </x:c>
      <x:c r="F3" t="str">
        <x:v>05 - Categorias</x:v>
      </x:c>
      <x:c r="G3" t="str">
        <x:v>CAT-00000000-0000-4000-8000-000000000013</x:v>
      </x:c>
      <x:c r="H3" t="str"/>
      <x:c r="I3" t="str">
        <x:v>Saphira Nu</x:v>
      </x:c>
      <x:c r="J3" t="str">
        <x:v>SUCESSO</x:v>
      </x:c>
      <x:c r="K3" t="str"/>
    </x:row>
    <x:row r="4">
      <x:c r="A4" t="str">
        <x:v>HIS-00000000-0000-4000-8000-000000000003</x:v>
      </x:c>
      <x:c r="B4" t="str">
        <x:v>2026-07-29</x:v>
      </x:c>
      <x:c r="C4" t="str">
        <x:v>12:00:00</x:v>
      </x:c>
      <x:c r="D4" t="str">
        <x:v>Carga inicial</x:v>
      </x:c>
      <x:c r="E4" t="str">
        <x:v>Carga inicial — cadastrar categoria</x:v>
      </x:c>
      <x:c r="F4" t="str">
        <x:v>05 - Categorias</x:v>
      </x:c>
      <x:c r="G4" t="str">
        <x:v>CAT-00000000-0000-4000-8000-000000000014</x:v>
      </x:c>
      <x:c r="H4" t="str"/>
      <x:c r="I4" t="str">
        <x:v>Limpeza Carro</x:v>
      </x:c>
      <x:c r="J4" t="str">
        <x:v>SUCESSO</x:v>
      </x:c>
      <x:c r="K4" t="str"/>
    </x:row>
    <x:row r="5">
      <x:c r="A5" t="str">
        <x:v>HIS-00000000-0000-4000-8000-000000000004</x:v>
      </x:c>
      <x:c r="B5" t="str">
        <x:v>2026-07-29</x:v>
      </x:c>
      <x:c r="C5" t="str">
        <x:v>12:00:00</x:v>
      </x:c>
      <x:c r="D5" t="str">
        <x:v>Carga inicial</x:v>
      </x:c>
      <x:c r="E5" t="str">
        <x:v>Carga inicial — cadastrar despesa</x:v>
      </x:c>
      <x:c r="F5" t="str">
        <x:v>03 - Cadastro de Despesas</x:v>
      </x:c>
      <x:c r="G5" t="str">
        <x:v>CAD-00000000-0000-4000-8000-000000000001</x:v>
      </x:c>
      <x:c r="H5" t="str"/>
      <x:c r="I5" t="str">
        <x:v>Valor planejado: 80</x:v>
      </x:c>
      <x:c r="J5" t="str">
        <x:v>SUCESSO</x:v>
      </x:c>
      <x:c r="K5" t="str"/>
    </x:row>
    <x:row r="6">
      <x:c r="A6" t="str">
        <x:v>HIS-00000000-0000-4000-8000-000000000005</x:v>
      </x:c>
      <x:c r="B6" t="str">
        <x:v>2026-07-29</x:v>
      </x:c>
      <x:c r="C6" t="str">
        <x:v>12:00:00</x:v>
      </x:c>
      <x:c r="D6" t="str">
        <x:v>Carga inicial</x:v>
      </x:c>
      <x:c r="E6" t="str">
        <x:v>Carga inicial — cadastrar despesa</x:v>
      </x:c>
      <x:c r="F6" t="str">
        <x:v>03 - Cadastro de Despesas</x:v>
      </x:c>
      <x:c r="G6" t="str">
        <x:v>CAD-00000000-0000-4000-8000-000000000002</x:v>
      </x:c>
      <x:c r="H6" t="str"/>
      <x:c r="I6" t="str">
        <x:v>Valor planejado: 120</x:v>
      </x:c>
      <x:c r="J6" t="str">
        <x:v>SUCESSO</x:v>
      </x:c>
      <x:c r="K6" t="str"/>
    </x:row>
    <x:row r="7">
      <x:c r="A7" t="str">
        <x:v>HIS-00000000-0000-4000-8000-000000000006</x:v>
      </x:c>
      <x:c r="B7" t="str">
        <x:v>2026-07-29</x:v>
      </x:c>
      <x:c r="C7" t="str">
        <x:v>12:00:00</x:v>
      </x:c>
      <x:c r="D7" t="str">
        <x:v>Carga inicial</x:v>
      </x:c>
      <x:c r="E7" t="str">
        <x:v>Carga inicial — cadastrar despesa</x:v>
      </x:c>
      <x:c r="F7" t="str">
        <x:v>03 - Cadastro de Despesas</x:v>
      </x:c>
      <x:c r="G7" t="str">
        <x:v>CAD-00000000-0000-4000-8000-000000000003</x:v>
      </x:c>
      <x:c r="H7" t="str"/>
      <x:c r="I7" t="str">
        <x:v>Valor planejado: 1000</x:v>
      </x:c>
      <x:c r="J7" t="str">
        <x:v>SUCESSO</x:v>
      </x:c>
      <x:c r="K7" t="str"/>
    </x:row>
    <x:row r="8">
      <x:c r="A8" t="str">
        <x:v>HIS-00000000-0000-4000-8000-000000000007</x:v>
      </x:c>
      <x:c r="B8" t="str">
        <x:v>2026-07-29</x:v>
      </x:c>
      <x:c r="C8" t="str">
        <x:v>12:00:00</x:v>
      </x:c>
      <x:c r="D8" t="str">
        <x:v>Carga inicial</x:v>
      </x:c>
      <x:c r="E8" t="str">
        <x:v>Carga inicial — cadastrar despesa</x:v>
      </x:c>
      <x:c r="F8" t="str">
        <x:v>03 - Cadastro de Despesas</x:v>
      </x:c>
      <x:c r="G8" t="str">
        <x:v>CAD-00000000-0000-4000-8000-000000000004</x:v>
      </x:c>
      <x:c r="H8" t="str"/>
      <x:c r="I8" t="str">
        <x:v>Valor planejado: 100</x:v>
      </x:c>
      <x:c r="J8" t="str">
        <x:v>SUCESSO</x:v>
      </x:c>
      <x:c r="K8" t="str"/>
    </x:row>
    <x:row r="9">
      <x:c r="A9" t="str">
        <x:v>HIS-00000000-0000-4000-8000-000000000008</x:v>
      </x:c>
      <x:c r="B9" t="str">
        <x:v>2026-07-29</x:v>
      </x:c>
      <x:c r="C9" t="str">
        <x:v>12:00:00</x:v>
      </x:c>
      <x:c r="D9" t="str">
        <x:v>Carga inicial</x:v>
      </x:c>
      <x:c r="E9" t="str">
        <x:v>Carga inicial — cadastrar despesa</x:v>
      </x:c>
      <x:c r="F9" t="str">
        <x:v>03 - Cadastro de Despesas</x:v>
      </x:c>
      <x:c r="G9" t="str">
        <x:v>CAD-00000000-0000-4000-8000-000000000005</x:v>
      </x:c>
      <x:c r="H9" t="str"/>
      <x:c r="I9" t="str">
        <x:v>Valor planejado: 185</x:v>
      </x:c>
      <x:c r="J9" t="str">
        <x:v>SUCESSO</x:v>
      </x:c>
      <x:c r="K9" t="str"/>
    </x:row>
    <x:row r="10">
      <x:c r="A10" t="str">
        <x:v>HIS-00000000-0000-4000-8000-000000000009</x:v>
      </x:c>
      <x:c r="B10" t="str">
        <x:v>2026-07-29</x:v>
      </x:c>
      <x:c r="C10" t="str">
        <x:v>12:00:00</x:v>
      </x:c>
      <x:c r="D10" t="str">
        <x:v>Carga inicial</x:v>
      </x:c>
      <x:c r="E10" t="str">
        <x:v>Carga inicial — cadastrar despesa</x:v>
      </x:c>
      <x:c r="F10" t="str">
        <x:v>03 - Cadastro de Despesas</x:v>
      </x:c>
      <x:c r="G10" t="str">
        <x:v>CAD-00000000-0000-4000-8000-000000000006</x:v>
      </x:c>
      <x:c r="H10" t="str"/>
      <x:c r="I10" t="str">
        <x:v>Valor planejado: 920</x:v>
      </x:c>
      <x:c r="J10" t="str">
        <x:v>SUCESSO</x:v>
      </x:c>
      <x:c r="K10" t="str"/>
    </x:row>
    <x:row r="11">
      <x:c r="A11" t="str">
        <x:v>HIS-00000000-0000-4000-8000-000000000010</x:v>
      </x:c>
      <x:c r="B11" t="str">
        <x:v>2026-07-29</x:v>
      </x:c>
      <x:c r="C11" t="str">
        <x:v>12:00:00</x:v>
      </x:c>
      <x:c r="D11" t="str">
        <x:v>Carga inicial</x:v>
      </x:c>
      <x:c r="E11" t="str">
        <x:v>Carga inicial — cadastrar despesa</x:v>
      </x:c>
      <x:c r="F11" t="str">
        <x:v>03 - Cadastro de Despesas</x:v>
      </x:c>
      <x:c r="G11" t="str">
        <x:v>CAD-00000000-0000-4000-8000-000000000007</x:v>
      </x:c>
      <x:c r="H11" t="str"/>
      <x:c r="I11" t="str">
        <x:v>Valor planejado: 90</x:v>
      </x:c>
      <x:c r="J11" t="str">
        <x:v>SUCESSO</x:v>
      </x:c>
      <x:c r="K11" t="str"/>
    </x:row>
    <x:row r="12">
      <x:c r="A12" t="str">
        <x:v>HIS-00000000-0000-4000-8000-000000000011</x:v>
      </x:c>
      <x:c r="B12" t="str">
        <x:v>2026-07-29</x:v>
      </x:c>
      <x:c r="C12" t="str">
        <x:v>12:00:00</x:v>
      </x:c>
      <x:c r="D12" t="str">
        <x:v>Carga inicial</x:v>
      </x:c>
      <x:c r="E12" t="str">
        <x:v>Carga inicial — cadastrar despesa</x:v>
      </x:c>
      <x:c r="F12" t="str">
        <x:v>03 - Cadastro de Despesas</x:v>
      </x:c>
      <x:c r="G12" t="str">
        <x:v>CAD-00000000-0000-4000-8000-000000000008</x:v>
      </x:c>
      <x:c r="H12" t="str"/>
      <x:c r="I12" t="str">
        <x:v>Valor planejado: 30</x:v>
      </x:c>
      <x:c r="J12" t="str">
        <x:v>SUCESSO</x:v>
      </x:c>
      <x:c r="K12" t="str"/>
    </x:row>
    <x:row r="13">
      <x:c r="A13" t="str">
        <x:v>HIS-00000000-0000-4000-8000-000000000012</x:v>
      </x:c>
      <x:c r="B13" t="str">
        <x:v>2026-07-29</x:v>
      </x:c>
      <x:c r="C13" t="str">
        <x:v>12:00:00</x:v>
      </x:c>
      <x:c r="D13" t="str">
        <x:v>Carga inicial</x:v>
      </x:c>
      <x:c r="E13" t="str">
        <x:v>Carga inicial — registrar movimentação</x:v>
      </x:c>
      <x:c r="F13" t="str">
        <x:v>04 - Movimentações</x:v>
      </x:c>
      <x:c r="G13" t="str">
        <x:v>MOV-00000000-0000-4000-8000-000000000001</x:v>
      </x:c>
      <x:c r="H13" t="str"/>
      <x:c r="I13" t="str">
        <x:v>RECEITA: 👨 Salário Matheus</x:v>
      </x:c>
      <x:c r="J13" t="str">
        <x:v>SUCESSO</x:v>
      </x:c>
      <x:c r="K13" t="str"/>
    </x:row>
    <x:row r="14">
      <x:c r="A14" t="str">
        <x:v>HIS-00000000-0000-4000-8000-000000000013</x:v>
      </x:c>
      <x:c r="B14" t="str">
        <x:v>2026-07-29</x:v>
      </x:c>
      <x:c r="C14" t="str">
        <x:v>12:00:00</x:v>
      </x:c>
      <x:c r="D14" t="str">
        <x:v>Carga inicial</x:v>
      </x:c>
      <x:c r="E14" t="str">
        <x:v>Carga inicial — registrar movimentação</x:v>
      </x:c>
      <x:c r="F14" t="str">
        <x:v>04 - Movimentações</x:v>
      </x:c>
      <x:c r="G14" t="str">
        <x:v>MOV-00000000-0000-4000-8000-000000000002</x:v>
      </x:c>
      <x:c r="H14" t="str"/>
      <x:c r="I14" t="str">
        <x:v>RECEITA: 👩 Salário Miranda</x:v>
      </x:c>
      <x:c r="J14" t="str">
        <x:v>SUCESSO</x:v>
      </x:c>
      <x:c r="K14" t="str"/>
    </x:row>
    <x:row r="15">
      <x:c r="A15" t="str">
        <x:v>HIS-00000000-0000-4000-8000-000000000014</x:v>
      </x:c>
      <x:c r="B15" t="str">
        <x:v>2026-07-29</x:v>
      </x:c>
      <x:c r="C15" t="str">
        <x:v>12:00:00</x:v>
      </x:c>
      <x:c r="D15" t="str">
        <x:v>Carga inicial</x:v>
      </x:c>
      <x:c r="E15" t="str">
        <x:v>Carga inicial — registrar movimentação</x:v>
      </x:c>
      <x:c r="F15" t="str">
        <x:v>04 - Movimentações</x:v>
      </x:c>
      <x:c r="G15" t="str">
        <x:v>MOV-00000000-0000-4000-8000-000000000003</x:v>
      </x:c>
      <x:c r="H15" t="str"/>
      <x:c r="I15" t="str">
        <x:v>DESPESA: 📱 Telefone</x:v>
      </x:c>
      <x:c r="J15" t="str">
        <x:v>SUCESSO</x:v>
      </x:c>
      <x:c r="K15" t="str"/>
    </x:row>
    <x:row r="16">
      <x:c r="A16" t="str">
        <x:v>HIS-00000000-0000-4000-8000-000000000015</x:v>
      </x:c>
      <x:c r="B16" t="str">
        <x:v>2026-07-29</x:v>
      </x:c>
      <x:c r="C16" t="str">
        <x:v>12:00:00</x:v>
      </x:c>
      <x:c r="D16" t="str">
        <x:v>Carga inicial</x:v>
      </x:c>
      <x:c r="E16" t="str">
        <x:v>Carga inicial — registrar movimentação</x:v>
      </x:c>
      <x:c r="F16" t="str">
        <x:v>04 - Movimentações</x:v>
      </x:c>
      <x:c r="G16" t="str">
        <x:v>MOV-00000000-0000-4000-8000-000000000004</x:v>
      </x:c>
      <x:c r="H16" t="str"/>
      <x:c r="I16" t="str">
        <x:v>DESPESA: 🌐 Internet</x:v>
      </x:c>
      <x:c r="J16" t="str">
        <x:v>SUCESSO</x:v>
      </x:c>
      <x:c r="K16" t="str"/>
    </x:row>
    <x:row r="17">
      <x:c r="A17" t="str">
        <x:v>HIS-00000000-0000-4000-8000-000000000016</x:v>
      </x:c>
      <x:c r="B17" t="str">
        <x:v>2026-07-29</x:v>
      </x:c>
      <x:c r="C17" t="str">
        <x:v>12:00:00</x:v>
      </x:c>
      <x:c r="D17" t="str">
        <x:v>Carga inicial</x:v>
      </x:c>
      <x:c r="E17" t="str">
        <x:v>Carga inicial — registrar movimentação</x:v>
      </x:c>
      <x:c r="F17" t="str">
        <x:v>04 - Movimentações</x:v>
      </x:c>
      <x:c r="G17" t="str">
        <x:v>MOV-00000000-0000-4000-8000-000000000005</x:v>
      </x:c>
      <x:c r="H17" t="str"/>
      <x:c r="I17" t="str">
        <x:v>DESPESA: 🏠 Aluguel</x:v>
      </x:c>
      <x:c r="J17" t="str">
        <x:v>SUCESSO</x:v>
      </x:c>
      <x:c r="K17" t="str"/>
    </x:row>
    <x:row r="18">
      <x:c r="A18" t="str">
        <x:v>HIS-00000000-0000-4000-8000-000000000017</x:v>
      </x:c>
      <x:c r="B18" t="str">
        <x:v>2026-07-29</x:v>
      </x:c>
      <x:c r="C18" t="str">
        <x:v>12:00:00</x:v>
      </x:c>
      <x:c r="D18" t="str">
        <x:v>Carga inicial</x:v>
      </x:c>
      <x:c r="E18" t="str">
        <x:v>Carga inicial — registrar movimentação</x:v>
      </x:c>
      <x:c r="F18" t="str">
        <x:v>04 - Movimentações</x:v>
      </x:c>
      <x:c r="G18" t="str">
        <x:v>MOV-00000000-0000-4000-8000-000000000006</x:v>
      </x:c>
      <x:c r="H18" t="str"/>
      <x:c r="I18" t="str">
        <x:v>DESPESA: 💧 Água</x:v>
      </x:c>
      <x:c r="J18" t="str">
        <x:v>SUCESSO</x:v>
      </x:c>
      <x:c r="K18" t="str"/>
    </x:row>
    <x:row r="19">
      <x:c r="A19" t="str">
        <x:v>HIS-00000000-0000-4000-8000-000000000018</x:v>
      </x:c>
      <x:c r="B19" t="str">
        <x:v>2026-07-29</x:v>
      </x:c>
      <x:c r="C19" t="str">
        <x:v>12:00:00</x:v>
      </x:c>
      <x:c r="D19" t="str">
        <x:v>Carga inicial</x:v>
      </x:c>
      <x:c r="E19" t="str">
        <x:v>Carga inicial — registrar movimentação</x:v>
      </x:c>
      <x:c r="F19" t="str">
        <x:v>04 - Movimentações</x:v>
      </x:c>
      <x:c r="G19" t="str">
        <x:v>MOV-00000000-0000-4000-8000-000000000007</x:v>
      </x:c>
      <x:c r="H19" t="str"/>
      <x:c r="I19" t="str">
        <x:v>DESPESA: 🏋️ Academia</x:v>
      </x:c>
      <x:c r="J19" t="str">
        <x:v>SUCESSO</x:v>
      </x:c>
      <x:c r="K19" t="str"/>
    </x:row>
    <x:row r="20">
      <x:c r="A20" t="str">
        <x:v>HIS-00000000-0000-4000-8000-000000000019</x:v>
      </x:c>
      <x:c r="B20" t="str">
        <x:v>2026-07-29</x:v>
      </x:c>
      <x:c r="C20" t="str">
        <x:v>12:00:00</x:v>
      </x:c>
      <x:c r="D20" t="str">
        <x:v>Carga inicial</x:v>
      </x:c>
      <x:c r="E20" t="str">
        <x:v>Carga inicial — registrar movimentação</x:v>
      </x:c>
      <x:c r="F20" t="str">
        <x:v>04 - Movimentações</x:v>
      </x:c>
      <x:c r="G20" t="str">
        <x:v>MOV-00000000-0000-4000-8000-000000000008</x:v>
      </x:c>
      <x:c r="H20" t="str"/>
      <x:c r="I20" t="str">
        <x:v>DESPESA: 🎓 Escola Saphira</x:v>
      </x:c>
      <x:c r="J20" t="str">
        <x:v>SUCESSO</x:v>
      </x:c>
      <x:c r="K20" t="str"/>
    </x:row>
    <x:row r="21">
      <x:c r="A21" t="str">
        <x:v>HIS-00000000-0000-4000-8000-000000000020</x:v>
      </x:c>
      <x:c r="B21" t="str">
        <x:v>2026-07-29</x:v>
      </x:c>
      <x:c r="C21" t="str">
        <x:v>12:00:00</x:v>
      </x:c>
      <x:c r="D21" t="str">
        <x:v>Carga inicial</x:v>
      </x:c>
      <x:c r="E21" t="str">
        <x:v>Carga inicial — registrar movimentação</x:v>
      </x:c>
      <x:c r="F21" t="str">
        <x:v>04 - Movimentações</x:v>
      </x:c>
      <x:c r="G21" t="str">
        <x:v>MOV-00000000-0000-4000-8000-000000000009</x:v>
      </x:c>
      <x:c r="H21" t="str"/>
      <x:c r="I21" t="str">
        <x:v>DESPESA: 🏐 Vôlei</x:v>
      </x:c>
      <x:c r="J21" t="str">
        <x:v>SUCESSO</x:v>
      </x:c>
      <x:c r="K21" t="str"/>
    </x:row>
    <x:row r="22">
      <x:c r="A22" t="str">
        <x:v>HIS-00000000-0000-4000-8000-000000000021</x:v>
      </x:c>
      <x:c r="B22" t="str">
        <x:v>2026-07-29</x:v>
      </x:c>
      <x:c r="C22" t="str">
        <x:v>12:00:00</x:v>
      </x:c>
      <x:c r="D22" t="str">
        <x:v>Carga inicial</x:v>
      </x:c>
      <x:c r="E22" t="str">
        <x:v>Carga inicial — registrar movimentação</x:v>
      </x:c>
      <x:c r="F22" t="str">
        <x:v>04 - Movimentações</x:v>
      </x:c>
      <x:c r="G22" t="str">
        <x:v>MOV-00000000-0000-4000-8000-000000000010</x:v>
      </x:c>
      <x:c r="H22" t="str"/>
      <x:c r="I22" t="str">
        <x:v>DESPESA: 📺 IPTV</x:v>
      </x:c>
      <x:c r="J22" t="str">
        <x:v>SUCESSO</x:v>
      </x:c>
      <x:c r="K22" t="str"/>
    </x:row>
    <x:row r="23">
      <x:c r="A23" t="str">
        <x:v>HIS-00000000-0000-4000-8000-000000000022</x:v>
      </x:c>
      <x:c r="B23" t="str">
        <x:v>2026-07-29</x:v>
      </x:c>
      <x:c r="C23" t="str">
        <x:v>12:00:00</x:v>
      </x:c>
      <x:c r="D23" t="str">
        <x:v>Carga inicial</x:v>
      </x:c>
      <x:c r="E23" t="str">
        <x:v>Carga inicial — registrar movimentação</x:v>
      </x:c>
      <x:c r="F23" t="str">
        <x:v>04 - Movimentações</x:v>
      </x:c>
      <x:c r="G23" t="str">
        <x:v>MOV-00000000-0000-4000-8000-000000000011</x:v>
      </x:c>
      <x:c r="H23" t="str"/>
      <x:c r="I23" t="str">
        <x:v>COMPRA_CARTAO: 💳 Alimentação</x:v>
      </x:c>
      <x:c r="J23" t="str">
        <x:v>SUCESSO</x:v>
      </x:c>
      <x:c r="K23" t="str"/>
    </x:row>
    <x:row r="24">
      <x:c r="A24" t="str">
        <x:v>HIS-00000000-0000-4000-8000-000000000023</x:v>
      </x:c>
      <x:c r="B24" t="str">
        <x:v>2026-07-29</x:v>
      </x:c>
      <x:c r="C24" t="str">
        <x:v>12:00:00</x:v>
      </x:c>
      <x:c r="D24" t="str">
        <x:v>Carga inicial</x:v>
      </x:c>
      <x:c r="E24" t="str">
        <x:v>Carga inicial — registrar movimentação</x:v>
      </x:c>
      <x:c r="F24" t="str">
        <x:v>04 - Movimentações</x:v>
      </x:c>
      <x:c r="G24" t="str">
        <x:v>MOV-00000000-0000-4000-8000-000000000012</x:v>
      </x:c>
      <x:c r="H24" t="str"/>
      <x:c r="I24" t="str">
        <x:v>COMPRA_CARTAO: 💳 Gasolina</x:v>
      </x:c>
      <x:c r="J24" t="str">
        <x:v>SUCESSO</x:v>
      </x:c>
      <x:c r="K24" t="str"/>
    </x:row>
    <x:row r="25">
      <x:c r="A25" t="str">
        <x:v>HIS-00000000-0000-4000-8000-000000000024</x:v>
      </x:c>
      <x:c r="B25" t="str">
        <x:v>2026-07-29</x:v>
      </x:c>
      <x:c r="C25" t="str">
        <x:v>12:00:00</x:v>
      </x:c>
      <x:c r="D25" t="str">
        <x:v>Carga inicial</x:v>
      </x:c>
      <x:c r="E25" t="str">
        <x:v>Carga inicial — registrar movimentação</x:v>
      </x:c>
      <x:c r="F25" t="str">
        <x:v>04 - Movimentações</x:v>
      </x:c>
      <x:c r="G25" t="str">
        <x:v>MOV-00000000-0000-4000-8000-000000000013</x:v>
      </x:c>
      <x:c r="H25" t="str"/>
      <x:c r="I25" t="str">
        <x:v>COMPRA_CARTAO: 💳 Matheus</x:v>
      </x:c>
      <x:c r="J25" t="str">
        <x:v>SUCESSO</x:v>
      </x:c>
      <x:c r="K25" t="str"/>
    </x:row>
    <x:row r="26">
      <x:c r="A26" t="str">
        <x:v>HIS-00000000-0000-4000-8000-000000000025</x:v>
      </x:c>
      <x:c r="B26" t="str">
        <x:v>2026-07-29</x:v>
      </x:c>
      <x:c r="C26" t="str">
        <x:v>12:00:00</x:v>
      </x:c>
      <x:c r="D26" t="str">
        <x:v>Carga inicial</x:v>
      </x:c>
      <x:c r="E26" t="str">
        <x:v>Carga inicial — registrar movimentação</x:v>
      </x:c>
      <x:c r="F26" t="str">
        <x:v>04 - Movimentações</x:v>
      </x:c>
      <x:c r="G26" t="str">
        <x:v>MOV-00000000-0000-4000-8000-000000000014</x:v>
      </x:c>
      <x:c r="H26" t="str"/>
      <x:c r="I26" t="str">
        <x:v>COMPRA_CARTAO: 💳 Miranda</x:v>
      </x:c>
      <x:c r="J26" t="str">
        <x:v>SUCESSO</x:v>
      </x:c>
      <x:c r="K26" t="str"/>
    </x:row>
    <x:row r="27">
      <x:c r="A27" t="str">
        <x:v>HIS-00000000-0000-4000-8000-000000000026</x:v>
      </x:c>
      <x:c r="B27" t="str">
        <x:v>2026-07-29</x:v>
      </x:c>
      <x:c r="C27" t="str">
        <x:v>12:00:00</x:v>
      </x:c>
      <x:c r="D27" t="str">
        <x:v>Carga inicial</x:v>
      </x:c>
      <x:c r="E27" t="str">
        <x:v>Carga inicial — registrar movimentação</x:v>
      </x:c>
      <x:c r="F27" t="str">
        <x:v>04 - Movimentações</x:v>
      </x:c>
      <x:c r="G27" t="str">
        <x:v>MOV-00000000-0000-4000-8000-000000000015</x:v>
      </x:c>
      <x:c r="H27" t="str"/>
      <x:c r="I27" t="str">
        <x:v>COMPRA_CARTAO: 💳 Academia</x:v>
      </x:c>
      <x:c r="J27" t="str">
        <x:v>SUCESSO</x:v>
      </x:c>
      <x:c r="K27" t="str"/>
    </x:row>
    <x:row r="28">
      <x:c r="A28" t="str">
        <x:v>HIS-00000000-0000-4000-8000-000000000027</x:v>
      </x:c>
      <x:c r="B28" t="str">
        <x:v>2026-07-29</x:v>
      </x:c>
      <x:c r="C28" t="str">
        <x:v>12:00:00</x:v>
      </x:c>
      <x:c r="D28" t="str">
        <x:v>Carga inicial</x:v>
      </x:c>
      <x:c r="E28" t="str">
        <x:v>Carga inicial — registrar movimentação</x:v>
      </x:c>
      <x:c r="F28" t="str">
        <x:v>04 - Movimentações</x:v>
      </x:c>
      <x:c r="G28" t="str">
        <x:v>MOV-00000000-0000-4000-8000-000000000016</x:v>
      </x:c>
      <x:c r="H28" t="str"/>
      <x:c r="I28" t="str">
        <x:v>COMPRA_CARTAO: 💳 Reserva Investimento</x:v>
      </x:c>
      <x:c r="J28" t="str">
        <x:v>SUCESSO</x:v>
      </x:c>
      <x:c r="K28" t="str"/>
    </x:row>
    <x:row r="29">
      <x:c r="A29" t="str">
        <x:v>HIS-00000000-0000-4000-8000-000000000028</x:v>
      </x:c>
      <x:c r="B29" t="str">
        <x:v>2026-07-29</x:v>
      </x:c>
      <x:c r="C29" t="str">
        <x:v>12:00:00</x:v>
      </x:c>
      <x:c r="D29" t="str">
        <x:v>Carga inicial</x:v>
      </x:c>
      <x:c r="E29" t="str">
        <x:v>Carga inicial — registrar movimentação</x:v>
      </x:c>
      <x:c r="F29" t="str">
        <x:v>04 - Movimentações</x:v>
      </x:c>
      <x:c r="G29" t="str">
        <x:v>MOV-00000000-0000-4000-8000-000000000017</x:v>
      </x:c>
      <x:c r="H29" t="str"/>
      <x:c r="I29" t="str">
        <x:v>COMPRA_CARTAO: 💳 Saphira Nu</x:v>
      </x:c>
      <x:c r="J29" t="str">
        <x:v>SUCESSO</x:v>
      </x:c>
      <x:c r="K29" t="str"/>
    </x:row>
    <x:row r="30">
      <x:c r="A30" t="str">
        <x:v>HIS-00000000-0000-4000-8000-000000000029</x:v>
      </x:c>
      <x:c r="B30" t="str">
        <x:v>2026-07-29</x:v>
      </x:c>
      <x:c r="C30" t="str">
        <x:v>12:00:00</x:v>
      </x:c>
      <x:c r="D30" t="str">
        <x:v>Carga inicial</x:v>
      </x:c>
      <x:c r="E30" t="str">
        <x:v>Carga inicial — registrar movimentação</x:v>
      </x:c>
      <x:c r="F30" t="str">
        <x:v>04 - Movimentações</x:v>
      </x:c>
      <x:c r="G30" t="str">
        <x:v>MOV-00000000-0000-4000-8000-000000000018</x:v>
      </x:c>
      <x:c r="H30" t="str"/>
      <x:c r="I30" t="str">
        <x:v>COMPRA_CARTAO: 💳 Limpeza Carro</x:v>
      </x:c>
      <x:c r="J30" t="str">
        <x:v>SUCESSO</x:v>
      </x:c>
      <x:c r="K30" t="str"/>
    </x:row>
    <x:row r="31">
      <x:c r="A31" t="str">
        <x:v>HIS-00000000-0000-4000-8000-000000000030</x:v>
      </x:c>
      <x:c r="B31" t="str">
        <x:v>2026-07-29</x:v>
      </x:c>
      <x:c r="C31" t="str">
        <x:v>12:00:00</x:v>
      </x:c>
      <x:c r="D31" t="str">
        <x:v>Carga inicial</x:v>
      </x:c>
      <x:c r="E31" t="str">
        <x:v>Carga inicial — registrar movimentação</x:v>
      </x:c>
      <x:c r="F31" t="str">
        <x:v>04 - Movimentações</x:v>
      </x:c>
      <x:c r="G31" t="str">
        <x:v>MOV-00000000-0000-4000-8000-000000000019</x:v>
      </x:c>
      <x:c r="H31" t="str"/>
      <x:c r="I31" t="str">
        <x:v>COMPRA_CARTAO: 💳 Spotify</x:v>
      </x:c>
      <x:c r="J31" t="str">
        <x:v>SUCESSO</x:v>
      </x:c>
      <x:c r="K31" t="str"/>
    </x:row>
    <x:row r="32">
      <x:c r="A32" t="str">
        <x:v>HIS-00000000-0000-4000-8000-000000000031</x:v>
      </x:c>
      <x:c r="B32" t="str">
        <x:v>2026-07-29</x:v>
      </x:c>
      <x:c r="C32" t="str">
        <x:v>12:00:00</x:v>
      </x:c>
      <x:c r="D32" t="str">
        <x:v>Carga inicial</x:v>
      </x:c>
      <x:c r="E32" t="str">
        <x:v>Carga inicial — registrar movimentação</x:v>
      </x:c>
      <x:c r="F32" t="str">
        <x:v>04 - Movimentações</x:v>
      </x:c>
      <x:c r="G32" t="str">
        <x:v>MOV-00000000-0000-4000-8000-000000000020</x:v>
      </x:c>
      <x:c r="H32" t="str"/>
      <x:c r="I32" t="str">
        <x:v>FATURA_CARTAO: 💳 Cartão</x:v>
      </x:c>
      <x:c r="J32" t="str">
        <x:v>SUCESSO</x:v>
      </x:c>
      <x:c r="K32" t="str"/>
    </x:row>
    <x:row r="33">
      <x:c r="A33" t="str">
        <x:v>HIS-00000000-0000-4000-8000-000000000032</x:v>
      </x:c>
      <x:c r="B33" t="str">
        <x:v>2026-08-03</x:v>
      </x:c>
      <x:c r="C33" t="str">
        <x:v>12:00:00</x:v>
      </x:c>
      <x:c r="D33" t="str">
        <x:v>Atualização de agosto</x:v>
      </x:c>
      <x:c r="E33" t="str">
        <x:v>Atualização de agosto — registrar movimentação</x:v>
      </x:c>
      <x:c r="F33" t="str">
        <x:v>04 - Movimentações</x:v>
      </x:c>
      <x:c r="G33" t="str">
        <x:v>MOV-00000000-0000-4000-8000-000000000021</x:v>
      </x:c>
      <x:c r="H33" t="str"/>
      <x:c r="I33" t="str">
        <x:v>RECEITA: 👨 Salário Matheus</x:v>
      </x:c>
      <x:c r="J33" t="str">
        <x:v>SUCESSO</x:v>
      </x:c>
      <x:c r="K33" t="str"/>
    </x:row>
    <x:row r="34">
      <x:c r="A34" t="str">
        <x:v>HIS-00000000-0000-4000-8000-000000000033</x:v>
      </x:c>
      <x:c r="B34" t="str">
        <x:v>2026-08-03</x:v>
      </x:c>
      <x:c r="C34" t="str">
        <x:v>12:00:00</x:v>
      </x:c>
      <x:c r="D34" t="str">
        <x:v>Atualização de agosto</x:v>
      </x:c>
      <x:c r="E34" t="str">
        <x:v>Atualização de agosto — registrar movimentação</x:v>
      </x:c>
      <x:c r="F34" t="str">
        <x:v>04 - Movimentações</x:v>
      </x:c>
      <x:c r="G34" t="str">
        <x:v>MOV-00000000-0000-4000-8000-000000000022</x:v>
      </x:c>
      <x:c r="H34" t="str"/>
      <x:c r="I34" t="str">
        <x:v>RECEITA: 👩 Salário Miranda</x:v>
      </x:c>
      <x:c r="J34" t="str">
        <x:v>SUCESSO</x:v>
      </x:c>
      <x:c r="K34" t="str"/>
    </x:row>
    <x:row r="35">
      <x:c r="A35" t="str">
        <x:v>HIS-00000000-0000-4000-8000-000000000034</x:v>
      </x:c>
      <x:c r="B35" t="str">
        <x:v>2026-08-03</x:v>
      </x:c>
      <x:c r="C35" t="str">
        <x:v>12:00:00</x:v>
      </x:c>
      <x:c r="D35" t="str">
        <x:v>Atualização de agosto</x:v>
      </x:c>
      <x:c r="E35" t="str">
        <x:v>Atualização de agosto — registrar movimentação</x:v>
      </x:c>
      <x:c r="F35" t="str">
        <x:v>04 - Movimentações</x:v>
      </x:c>
      <x:c r="G35" t="str">
        <x:v>MOV-00000000-0000-4000-8000-000000000023</x:v>
      </x:c>
      <x:c r="H35" t="str"/>
      <x:c r="I35" t="str">
        <x:v>DESPESA: 📱 Telefone</x:v>
      </x:c>
      <x:c r="J35" t="str">
        <x:v>SUCESSO</x:v>
      </x:c>
      <x:c r="K35" t="str"/>
    </x:row>
    <x:row r="36">
      <x:c r="A36" t="str">
        <x:v>HIS-00000000-0000-4000-8000-000000000035</x:v>
      </x:c>
      <x:c r="B36" t="str">
        <x:v>2026-08-03</x:v>
      </x:c>
      <x:c r="C36" t="str">
        <x:v>12:00:00</x:v>
      </x:c>
      <x:c r="D36" t="str">
        <x:v>Atualização de agosto</x:v>
      </x:c>
      <x:c r="E36" t="str">
        <x:v>Atualização de agosto — registrar movimentação</x:v>
      </x:c>
      <x:c r="F36" t="str">
        <x:v>04 - Movimentações</x:v>
      </x:c>
      <x:c r="G36" t="str">
        <x:v>MOV-00000000-0000-4000-8000-000000000024</x:v>
      </x:c>
      <x:c r="H36" t="str"/>
      <x:c r="I36" t="str">
        <x:v>DESPESA: 🌐 Internet</x:v>
      </x:c>
      <x:c r="J36" t="str">
        <x:v>SUCESSO</x:v>
      </x:c>
      <x:c r="K36" t="str"/>
    </x:row>
    <x:row r="37">
      <x:c r="A37" t="str">
        <x:v>HIS-00000000-0000-4000-8000-000000000036</x:v>
      </x:c>
      <x:c r="B37" t="str">
        <x:v>2026-08-03</x:v>
      </x:c>
      <x:c r="C37" t="str">
        <x:v>12:00:00</x:v>
      </x:c>
      <x:c r="D37" t="str">
        <x:v>Atualização de agosto</x:v>
      </x:c>
      <x:c r="E37" t="str">
        <x:v>Atualização de agosto — registrar movimentação</x:v>
      </x:c>
      <x:c r="F37" t="str">
        <x:v>04 - Movimentações</x:v>
      </x:c>
      <x:c r="G37" t="str">
        <x:v>MOV-00000000-0000-4000-8000-000000000025</x:v>
      </x:c>
      <x:c r="H37" t="str"/>
      <x:c r="I37" t="str">
        <x:v>DESPESA: 🏠 Aluguel</x:v>
      </x:c>
      <x:c r="J37" t="str">
        <x:v>SUCESSO</x:v>
      </x:c>
      <x:c r="K37" t="str"/>
    </x:row>
    <x:row r="38">
      <x:c r="A38" t="str">
        <x:v>HIS-00000000-0000-4000-8000-000000000037</x:v>
      </x:c>
      <x:c r="B38" t="str">
        <x:v>2026-08-03</x:v>
      </x:c>
      <x:c r="C38" t="str">
        <x:v>12:00:00</x:v>
      </x:c>
      <x:c r="D38" t="str">
        <x:v>Atualização de agosto</x:v>
      </x:c>
      <x:c r="E38" t="str">
        <x:v>Atualização de agosto — registrar movimentação</x:v>
      </x:c>
      <x:c r="F38" t="str">
        <x:v>04 - Movimentações</x:v>
      </x:c>
      <x:c r="G38" t="str">
        <x:v>MOV-00000000-0000-4000-8000-000000000026</x:v>
      </x:c>
      <x:c r="H38" t="str"/>
      <x:c r="I38" t="str">
        <x:v>DESPESA: 💧 Água</x:v>
      </x:c>
      <x:c r="J38" t="str">
        <x:v>SUCESSO</x:v>
      </x:c>
      <x:c r="K38" t="str"/>
    </x:row>
    <x:row r="39">
      <x:c r="A39" t="str">
        <x:v>HIS-00000000-0000-4000-8000-000000000038</x:v>
      </x:c>
      <x:c r="B39" t="str">
        <x:v>2026-08-03</x:v>
      </x:c>
      <x:c r="C39" t="str">
        <x:v>12:00:00</x:v>
      </x:c>
      <x:c r="D39" t="str">
        <x:v>Atualização de agosto</x:v>
      </x:c>
      <x:c r="E39" t="str">
        <x:v>Atualização de agosto — registrar movimentação</x:v>
      </x:c>
      <x:c r="F39" t="str">
        <x:v>04 - Movimentações</x:v>
      </x:c>
      <x:c r="G39" t="str">
        <x:v>MOV-00000000-0000-4000-8000-000000000027</x:v>
      </x:c>
      <x:c r="H39" t="str"/>
      <x:c r="I39" t="str">
        <x:v>DESPESA: 🏋️ Academia</x:v>
      </x:c>
      <x:c r="J39" t="str">
        <x:v>SUCESSO</x:v>
      </x:c>
      <x:c r="K39" t="str"/>
    </x:row>
    <x:row r="40">
      <x:c r="A40" t="str">
        <x:v>HIS-00000000-0000-4000-8000-000000000039</x:v>
      </x:c>
      <x:c r="B40" t="str">
        <x:v>2026-08-03</x:v>
      </x:c>
      <x:c r="C40" t="str">
        <x:v>12:00:00</x:v>
      </x:c>
      <x:c r="D40" t="str">
        <x:v>Atualização de agosto</x:v>
      </x:c>
      <x:c r="E40" t="str">
        <x:v>Atualização de agosto — registrar movimentação</x:v>
      </x:c>
      <x:c r="F40" t="str">
        <x:v>04 - Movimentações</x:v>
      </x:c>
      <x:c r="G40" t="str">
        <x:v>MOV-00000000-0000-4000-8000-000000000028</x:v>
      </x:c>
      <x:c r="H40" t="str"/>
      <x:c r="I40" t="str">
        <x:v>DESPESA: 🎓 Escola Saphira</x:v>
      </x:c>
      <x:c r="J40" t="str">
        <x:v>SUCESSO</x:v>
      </x:c>
      <x:c r="K40" t="str"/>
    </x:row>
    <x:row r="41">
      <x:c r="A41" t="str">
        <x:v>HIS-00000000-0000-4000-8000-000000000040</x:v>
      </x:c>
      <x:c r="B41" t="str">
        <x:v>2026-08-03</x:v>
      </x:c>
      <x:c r="C41" t="str">
        <x:v>12:00:00</x:v>
      </x:c>
      <x:c r="D41" t="str">
        <x:v>Atualização de agosto</x:v>
      </x:c>
      <x:c r="E41" t="str">
        <x:v>Atualização de agosto — registrar movimentação</x:v>
      </x:c>
      <x:c r="F41" t="str">
        <x:v>04 - Movimentações</x:v>
      </x:c>
      <x:c r="G41" t="str">
        <x:v>MOV-00000000-0000-4000-8000-000000000029</x:v>
      </x:c>
      <x:c r="H41" t="str"/>
      <x:c r="I41" t="str">
        <x:v>DESPESA: 🏐 Vôlei</x:v>
      </x:c>
      <x:c r="J41" t="str">
        <x:v>SUCESSO</x:v>
      </x:c>
      <x:c r="K41" t="str"/>
    </x:row>
    <x:row r="42">
      <x:c r="A42" t="str">
        <x:v>HIS-00000000-0000-4000-8000-000000000041</x:v>
      </x:c>
      <x:c r="B42" t="str">
        <x:v>2026-08-03</x:v>
      </x:c>
      <x:c r="C42" t="str">
        <x:v>12:00:00</x:v>
      </x:c>
      <x:c r="D42" t="str">
        <x:v>Atualização de agosto</x:v>
      </x:c>
      <x:c r="E42" t="str">
        <x:v>Atualização de agosto — registrar movimentação</x:v>
      </x:c>
      <x:c r="F42" t="str">
        <x:v>04 - Movimentações</x:v>
      </x:c>
      <x:c r="G42" t="str">
        <x:v>MOV-00000000-0000-4000-8000-000000000030</x:v>
      </x:c>
      <x:c r="H42" t="str"/>
      <x:c r="I42" t="str">
        <x:v>DESPESA: 📺 IPTV</x:v>
      </x:c>
      <x:c r="J42" t="str">
        <x:v>SUCESSO</x:v>
      </x:c>
      <x:c r="K42" t="str"/>
    </x:row>
    <x:row r="43">
      <x:c r="A43" t="str">
        <x:v>HIS-00000000-0000-4000-8000-000000000042</x:v>
      </x:c>
      <x:c r="B43" t="str">
        <x:v>2026-08-03</x:v>
      </x:c>
      <x:c r="C43" t="str">
        <x:v>12:00:00</x:v>
      </x:c>
      <x:c r="D43" t="str">
        <x:v>Atualização de agosto</x:v>
      </x:c>
      <x:c r="E43" t="str">
        <x:v>Atualização de agosto — registrar movimentação</x:v>
      </x:c>
      <x:c r="F43" t="str">
        <x:v>04 - Movimentações</x:v>
      </x:c>
      <x:c r="G43" t="str">
        <x:v>MOV-00000000-0000-4000-8000-000000000031</x:v>
      </x:c>
      <x:c r="H43" t="str"/>
      <x:c r="I43" t="str">
        <x:v>COMPRA_CARTAO: 💳 Alimentação</x:v>
      </x:c>
      <x:c r="J43" t="str">
        <x:v>SUCESSO</x:v>
      </x:c>
      <x:c r="K43" t="str"/>
    </x:row>
    <x:row r="44">
      <x:c r="A44" t="str">
        <x:v>HIS-00000000-0000-4000-8000-000000000043</x:v>
      </x:c>
      <x:c r="B44" t="str">
        <x:v>2026-08-03</x:v>
      </x:c>
      <x:c r="C44" t="str">
        <x:v>12:00:00</x:v>
      </x:c>
      <x:c r="D44" t="str">
        <x:v>Atualização de agosto</x:v>
      </x:c>
      <x:c r="E44" t="str">
        <x:v>Atualização de agosto — registrar movimentação</x:v>
      </x:c>
      <x:c r="F44" t="str">
        <x:v>04 - Movimentações</x:v>
      </x:c>
      <x:c r="G44" t="str">
        <x:v>MOV-00000000-0000-4000-8000-000000000032</x:v>
      </x:c>
      <x:c r="H44" t="str"/>
      <x:c r="I44" t="str">
        <x:v>COMPRA_CARTAO: 💳 Gasolina</x:v>
      </x:c>
      <x:c r="J44" t="str">
        <x:v>SUCESSO</x:v>
      </x:c>
      <x:c r="K44" t="str"/>
    </x:row>
    <x:row r="45">
      <x:c r="A45" t="str">
        <x:v>HIS-00000000-0000-4000-8000-000000000044</x:v>
      </x:c>
      <x:c r="B45" t="str">
        <x:v>2026-08-03</x:v>
      </x:c>
      <x:c r="C45" t="str">
        <x:v>12:00:00</x:v>
      </x:c>
      <x:c r="D45" t="str">
        <x:v>Atualização de agosto</x:v>
      </x:c>
      <x:c r="E45" t="str">
        <x:v>Atualização de agosto — registrar movimentação</x:v>
      </x:c>
      <x:c r="F45" t="str">
        <x:v>04 - Movimentações</x:v>
      </x:c>
      <x:c r="G45" t="str">
        <x:v>MOV-00000000-0000-4000-8000-000000000033</x:v>
      </x:c>
      <x:c r="H45" t="str"/>
      <x:c r="I45" t="str">
        <x:v>COMPRA_CARTAO: 💳 Matheus</x:v>
      </x:c>
      <x:c r="J45" t="str">
        <x:v>SUCESSO</x:v>
      </x:c>
      <x:c r="K45" t="str"/>
    </x:row>
    <x:row r="46">
      <x:c r="A46" t="str">
        <x:v>HIS-00000000-0000-4000-8000-000000000045</x:v>
      </x:c>
      <x:c r="B46" t="str">
        <x:v>2026-08-03</x:v>
      </x:c>
      <x:c r="C46" t="str">
        <x:v>12:00:00</x:v>
      </x:c>
      <x:c r="D46" t="str">
        <x:v>Atualização de agosto</x:v>
      </x:c>
      <x:c r="E46" t="str">
        <x:v>Atualização de agosto — registrar movimentação</x:v>
      </x:c>
      <x:c r="F46" t="str">
        <x:v>04 - Movimentações</x:v>
      </x:c>
      <x:c r="G46" t="str">
        <x:v>MOV-00000000-0000-4000-8000-000000000034</x:v>
      </x:c>
      <x:c r="H46" t="str"/>
      <x:c r="I46" t="str">
        <x:v>COMPRA_CARTAO: 💳 Miranda</x:v>
      </x:c>
      <x:c r="J46" t="str">
        <x:v>SUCESSO</x:v>
      </x:c>
      <x:c r="K46" t="str"/>
    </x:row>
    <x:row r="47">
      <x:c r="A47" t="str">
        <x:v>HIS-00000000-0000-4000-8000-000000000046</x:v>
      </x:c>
      <x:c r="B47" t="str">
        <x:v>2026-08-03</x:v>
      </x:c>
      <x:c r="C47" t="str">
        <x:v>12:00:00</x:v>
      </x:c>
      <x:c r="D47" t="str">
        <x:v>Atualização de agosto</x:v>
      </x:c>
      <x:c r="E47" t="str">
        <x:v>Atualização de agosto — registrar movimentação</x:v>
      </x:c>
      <x:c r="F47" t="str">
        <x:v>04 - Movimentações</x:v>
      </x:c>
      <x:c r="G47" t="str">
        <x:v>MOV-00000000-0000-4000-8000-000000000035</x:v>
      </x:c>
      <x:c r="H47" t="str"/>
      <x:c r="I47" t="str">
        <x:v>COMPRA_CARTAO: 💳 Academia</x:v>
      </x:c>
      <x:c r="J47" t="str">
        <x:v>SUCESSO</x:v>
      </x:c>
      <x:c r="K47" t="str"/>
    </x:row>
    <x:row r="48">
      <x:c r="A48" t="str">
        <x:v>HIS-00000000-0000-4000-8000-000000000047</x:v>
      </x:c>
      <x:c r="B48" t="str">
        <x:v>2026-08-03</x:v>
      </x:c>
      <x:c r="C48" t="str">
        <x:v>12:00:00</x:v>
      </x:c>
      <x:c r="D48" t="str">
        <x:v>Atualização de agosto</x:v>
      </x:c>
      <x:c r="E48" t="str">
        <x:v>Atualização de agosto — registrar movimentação</x:v>
      </x:c>
      <x:c r="F48" t="str">
        <x:v>04 - Movimentações</x:v>
      </x:c>
      <x:c r="G48" t="str">
        <x:v>MOV-00000000-0000-4000-8000-000000000036</x:v>
      </x:c>
      <x:c r="H48" t="str"/>
      <x:c r="I48" t="str">
        <x:v>COMPRA_CARTAO: 💳 Reserva Investimento</x:v>
      </x:c>
      <x:c r="J48" t="str">
        <x:v>SUCESSO</x:v>
      </x:c>
      <x:c r="K48" t="str"/>
    </x:row>
    <x:row r="49">
      <x:c r="A49" t="str">
        <x:v>HIS-00000000-0000-4000-8000-000000000048</x:v>
      </x:c>
      <x:c r="B49" t="str">
        <x:v>2026-08-03</x:v>
      </x:c>
      <x:c r="C49" t="str">
        <x:v>12:00:00</x:v>
      </x:c>
      <x:c r="D49" t="str">
        <x:v>Atualização de agosto</x:v>
      </x:c>
      <x:c r="E49" t="str">
        <x:v>Atualização de agosto — registrar movimentação</x:v>
      </x:c>
      <x:c r="F49" t="str">
        <x:v>04 - Movimentações</x:v>
      </x:c>
      <x:c r="G49" t="str">
        <x:v>MOV-00000000-0000-4000-8000-000000000037</x:v>
      </x:c>
      <x:c r="H49" t="str"/>
      <x:c r="I49" t="str">
        <x:v>COMPRA_CARTAO: 💳 Saphira Nu</x:v>
      </x:c>
      <x:c r="J49" t="str">
        <x:v>SUCESSO</x:v>
      </x:c>
      <x:c r="K49" t="str"/>
    </x:row>
    <x:row r="50">
      <x:c r="A50" t="str">
        <x:v>HIS-00000000-0000-4000-8000-000000000049</x:v>
      </x:c>
      <x:c r="B50" t="str">
        <x:v>2026-08-03</x:v>
      </x:c>
      <x:c r="C50" t="str">
        <x:v>12:00:00</x:v>
      </x:c>
      <x:c r="D50" t="str">
        <x:v>Atualização de agosto</x:v>
      </x:c>
      <x:c r="E50" t="str">
        <x:v>Atualização de agosto — registrar movimentação</x:v>
      </x:c>
      <x:c r="F50" t="str">
        <x:v>04 - Movimentações</x:v>
      </x:c>
      <x:c r="G50" t="str">
        <x:v>MOV-00000000-0000-4000-8000-000000000038</x:v>
      </x:c>
      <x:c r="H50" t="str"/>
      <x:c r="I50" t="str">
        <x:v>COMPRA_CARTAO: 💳 Limpeza Carro</x:v>
      </x:c>
      <x:c r="J50" t="str">
        <x:v>SUCESSO</x:v>
      </x:c>
      <x:c r="K50" t="str"/>
    </x:row>
    <x:row r="51">
      <x:c r="A51" t="str">
        <x:v>HIS-00000000-0000-4000-8000-000000000050</x:v>
      </x:c>
      <x:c r="B51" t="str">
        <x:v>2026-08-03</x:v>
      </x:c>
      <x:c r="C51" t="str">
        <x:v>12:00:00</x:v>
      </x:c>
      <x:c r="D51" t="str">
        <x:v>Atualização de agosto</x:v>
      </x:c>
      <x:c r="E51" t="str">
        <x:v>Atualização de agosto — registrar movimentação</x:v>
      </x:c>
      <x:c r="F51" t="str">
        <x:v>04 - Movimentações</x:v>
      </x:c>
      <x:c r="G51" t="str">
        <x:v>MOV-00000000-0000-4000-8000-000000000039</x:v>
      </x:c>
      <x:c r="H51" t="str"/>
      <x:c r="I51" t="str">
        <x:v>COMPRA_CARTAO: 💳 Spotify</x:v>
      </x:c>
      <x:c r="J51" t="str">
        <x:v>SUCESSO</x:v>
      </x:c>
      <x:c r="K51" t="str"/>
    </x:row>
    <x:row r="52">
      <x:c r="A52" t="str">
        <x:v>HIS-00000000-0000-4000-8000-000000000051</x:v>
      </x:c>
      <x:c r="B52" t="str">
        <x:v>2026-08-03</x:v>
      </x:c>
      <x:c r="C52" t="str">
        <x:v>12:00:00</x:v>
      </x:c>
      <x:c r="D52" t="str">
        <x:v>Atualização de agosto</x:v>
      </x:c>
      <x:c r="E52" t="str">
        <x:v>Atualização de agosto — registrar movimentação</x:v>
      </x:c>
      <x:c r="F52" t="str">
        <x:v>04 - Movimentações</x:v>
      </x:c>
      <x:c r="G52" t="str">
        <x:v>MOV-00000000-0000-4000-8000-000000000040</x:v>
      </x:c>
      <x:c r="H52" t="str"/>
      <x:c r="I52" t="str">
        <x:v>FATURA_CARTAO: 💳 Cartão</x:v>
      </x:c>
      <x:c r="J52" t="str">
        <x:v>SUCESSO</x:v>
      </x:c>
      <x:c r="K52" t="str"/>
    </x:row>
    <x:row r="53">
      <x:c r="A53" t="str">
        <x:v>HIS-00000000-0000-4000-8000-000000000052</x:v>
      </x:c>
      <x:c r="B53" t="str">
        <x:v>2026-07-29</x:v>
      </x:c>
      <x:c r="C53" t="str">
        <x:v>12:00:00</x:v>
      </x:c>
      <x:c r="D53" t="str">
        <x:v>Carga inicial</x:v>
      </x:c>
      <x:c r="E53" t="str">
        <x:v>Carga inicial — registrar pagamento</x:v>
      </x:c>
      <x:c r="F53" t="str">
        <x:v>04 - Movimentações</x:v>
      </x:c>
      <x:c r="G53" t="str">
        <x:v>MOV-00000000-0000-4000-8000-000000000003</x:v>
      </x:c>
      <x:c r="H53" t="str">
        <x:v>Pago: Não</x:v>
      </x:c>
      <x:c r="I53" t="str">
        <x:v>Pago: Sim; Valor pago: 36</x:v>
      </x:c>
      <x:c r="J53" t="str">
        <x:v>SUCESSO</x:v>
      </x:c>
      <x:c r="K53" t="str"/>
    </x:row>
    <x:row r="54">
      <x:c r="A54" t="str">
        <x:v>HIS-00000000-0000-4000-8000-000000000053</x:v>
      </x:c>
      <x:c r="B54" t="str">
        <x:v>2026-07-29</x:v>
      </x:c>
      <x:c r="C54" t="str">
        <x:v>12:00:00</x:v>
      </x:c>
      <x:c r="D54" t="str">
        <x:v>Carga inicial</x:v>
      </x:c>
      <x:c r="E54" t="str">
        <x:v>Carga inicial — registrar pagamento</x:v>
      </x:c>
      <x:c r="F54" t="str">
        <x:v>04 - Movimentações</x:v>
      </x:c>
      <x:c r="G54" t="str">
        <x:v>MOV-00000000-0000-4000-8000-000000000004</x:v>
      </x:c>
      <x:c r="H54" t="str">
        <x:v>Pago: Não</x:v>
      </x:c>
      <x:c r="I54" t="str">
        <x:v>Pago: Sim; Valor pago: 210</x:v>
      </x:c>
      <x:c r="J54" t="str">
        <x:v>SUCESSO</x:v>
      </x:c>
      <x:c r="K54" t="str"/>
    </x:row>
    <x:row r="55">
      <x:c r="A55" t="str">
        <x:v>HIS-00000000-0000-4000-8000-000000000054</x:v>
      </x:c>
      <x:c r="B55" t="str">
        <x:v>2026-07-29</x:v>
      </x:c>
      <x:c r="C55" t="str">
        <x:v>12:00:00</x:v>
      </x:c>
      <x:c r="D55" t="str">
        <x:v>Carga inicial</x:v>
      </x:c>
      <x:c r="E55" t="str">
        <x:v>Carga inicial — registrar pagamento</x:v>
      </x:c>
      <x:c r="F55" t="str">
        <x:v>04 - Movimentações</x:v>
      </x:c>
      <x:c r="G55" t="str">
        <x:v>MOV-00000000-0000-4000-8000-000000000005</x:v>
      </x:c>
      <x:c r="H55" t="str">
        <x:v>Pago: Não</x:v>
      </x:c>
      <x:c r="I55" t="str">
        <x:v>Pago: Sim; Valor pago: 800</x:v>
      </x:c>
      <x:c r="J55" t="str">
        <x:v>SUCESSO</x:v>
      </x:c>
      <x:c r="K55" t="str"/>
    </x:row>
    <x:row r="56">
      <x:c r="A56" t="str">
        <x:v>HIS-00000000-0000-4000-8000-000000000055</x:v>
      </x:c>
      <x:c r="B56" t="str">
        <x:v>2026-07-29</x:v>
      </x:c>
      <x:c r="C56" t="str">
        <x:v>12:00:00</x:v>
      </x:c>
      <x:c r="D56" t="str">
        <x:v>Carga inicial</x:v>
      </x:c>
      <x:c r="E56" t="str">
        <x:v>Carga inicial — registrar pagamento</x:v>
      </x:c>
      <x:c r="F56" t="str">
        <x:v>04 - Movimentações</x:v>
      </x:c>
      <x:c r="G56" t="str">
        <x:v>MOV-00000000-0000-4000-8000-000000000006</x:v>
      </x:c>
      <x:c r="H56" t="str">
        <x:v>Pago: Não</x:v>
      </x:c>
      <x:c r="I56" t="str">
        <x:v>Pago: Sim; Valor pago: 1</x:v>
      </x:c>
      <x:c r="J56" t="str">
        <x:v>SUCESSO</x:v>
      </x:c>
      <x:c r="K56" t="str"/>
    </x:row>
    <x:row r="57">
      <x:c r="A57" t="str">
        <x:v>HIS-00000000-0000-4000-8000-000000000056</x:v>
      </x:c>
      <x:c r="B57" t="str">
        <x:v>2026-07-29</x:v>
      </x:c>
      <x:c r="C57" t="str">
        <x:v>12:00:00</x:v>
      </x:c>
      <x:c r="D57" t="str">
        <x:v>Carga inicial</x:v>
      </x:c>
      <x:c r="E57" t="str">
        <x:v>Carga inicial — registrar pagamento</x:v>
      </x:c>
      <x:c r="F57" t="str">
        <x:v>04 - Movimentações</x:v>
      </x:c>
      <x:c r="G57" t="str">
        <x:v>MOV-00000000-0000-4000-8000-000000000007</x:v>
      </x:c>
      <x:c r="H57" t="str">
        <x:v>Pago: Não</x:v>
      </x:c>
      <x:c r="I57" t="str">
        <x:v>Pago: Sim; Valor pago: 185</x:v>
      </x:c>
      <x:c r="J57" t="str">
        <x:v>SUCESSO</x:v>
      </x:c>
      <x:c r="K57" t="str"/>
    </x:row>
    <x:row r="58">
      <x:c r="A58" t="str">
        <x:v>HIS-00000000-0000-4000-8000-000000000057</x:v>
      </x:c>
      <x:c r="B58" t="str">
        <x:v>2026-07-29</x:v>
      </x:c>
      <x:c r="C58" t="str">
        <x:v>12:00:00</x:v>
      </x:c>
      <x:c r="D58" t="str">
        <x:v>Carga inicial</x:v>
      </x:c>
      <x:c r="E58" t="str">
        <x:v>Carga inicial — registrar pagamento</x:v>
      </x:c>
      <x:c r="F58" t="str">
        <x:v>04 - Movimentações</x:v>
      </x:c>
      <x:c r="G58" t="str">
        <x:v>MOV-00000000-0000-4000-8000-000000000008</x:v>
      </x:c>
      <x:c r="H58" t="str">
        <x:v>Pago: Não</x:v>
      </x:c>
      <x:c r="I58" t="str">
        <x:v>Pago: Sim; Valor pago: 920</x:v>
      </x:c>
      <x:c r="J58" t="str">
        <x:v>SUCESSO</x:v>
      </x:c>
      <x:c r="K58" t="str"/>
    </x:row>
    <x:row r="59">
      <x:c r="A59" t="str">
        <x:v>HIS-00000000-0000-4000-8000-000000000058</x:v>
      </x:c>
      <x:c r="B59" t="str">
        <x:v>2026-07-29</x:v>
      </x:c>
      <x:c r="C59" t="str">
        <x:v>12:00:00</x:v>
      </x:c>
      <x:c r="D59" t="str">
        <x:v>Carga inicial</x:v>
      </x:c>
      <x:c r="E59" t="str">
        <x:v>Carga inicial — registrar pagamento</x:v>
      </x:c>
      <x:c r="F59" t="str">
        <x:v>04 - Movimentações</x:v>
      </x:c>
      <x:c r="G59" t="str">
        <x:v>MOV-00000000-0000-4000-8000-000000000009</x:v>
      </x:c>
      <x:c r="H59" t="str">
        <x:v>Pago: Não</x:v>
      </x:c>
      <x:c r="I59" t="str">
        <x:v>Pago: Sim; Valor pago: 90</x:v>
      </x:c>
      <x:c r="J59" t="str">
        <x:v>SUCESSO</x:v>
      </x:c>
      <x:c r="K59" t="str"/>
    </x:row>
    <x:row r="60">
      <x:c r="A60" t="str">
        <x:v>HIS-00000000-0000-4000-8000-000000000059</x:v>
      </x:c>
      <x:c r="B60" t="str">
        <x:v>2026-07-29</x:v>
      </x:c>
      <x:c r="C60" t="str">
        <x:v>12:00:00</x:v>
      </x:c>
      <x:c r="D60" t="str">
        <x:v>Carga inicial</x:v>
      </x:c>
      <x:c r="E60" t="str">
        <x:v>Carga inicial — registrar pagamento</x:v>
      </x:c>
      <x:c r="F60" t="str">
        <x:v>04 - Movimentações</x:v>
      </x:c>
      <x:c r="G60" t="str">
        <x:v>MOV-00000000-0000-4000-8000-000000000010</x:v>
      </x:c>
      <x:c r="H60" t="str">
        <x:v>Pago: Não</x:v>
      </x:c>
      <x:c r="I60" t="str">
        <x:v>Pago: Sim; Valor pago: 30</x:v>
      </x:c>
      <x:c r="J60" t="str">
        <x:v>SUCESSO</x:v>
      </x:c>
      <x:c r="K60" t="str"/>
    </x:row>
    <x:row r="61">
      <x:c r="A61" t="str">
        <x:v>HIS-00000000-0000-4000-8000-000000000060</x:v>
      </x:c>
      <x:c r="B61" t="str">
        <x:v>2026-08-02</x:v>
      </x:c>
      <x:c r="C61" t="str">
        <x:v>12:00:00</x:v>
      </x:c>
      <x:c r="D61" t="str">
        <x:v>Confirmação do usuário</x:v>
      </x:c>
      <x:c r="E61" t="str">
        <x:v>Registrar pagamento — fatura de julho</x:v>
      </x:c>
      <x:c r="F61" t="str">
        <x:v>04 - Movimentações</x:v>
      </x:c>
      <x:c r="G61" t="str">
        <x:v>MOV-00000000-0000-4000-8000-000000000020</x:v>
      </x:c>
      <x:c r="H61" t="str">
        <x:v>Pago: Não</x:v>
      </x:c>
      <x:c r="I61" t="str">
        <x:v>Pago: Sim; Valor pago: 5237</x:v>
      </x:c>
      <x:c r="J61" t="str">
        <x:v>SUCESSO</x:v>
      </x:c>
      <x:c r="K61" t="str"/>
    </x:row>
    <x:row r="62">
      <x:c r="A62" t="str">
        <x:v>HIS-00000000-0000-4000-8000-000000000061</x:v>
      </x:c>
      <x:c r="B62" t="str">
        <x:v>2026-08-03</x:v>
      </x:c>
      <x:c r="C62" t="str">
        <x:v>12:00:00</x:v>
      </x:c>
      <x:c r="D62" t="str">
        <x:v>Atualização de agosto</x:v>
      </x:c>
      <x:c r="E62" t="str">
        <x:v>Atualização de agosto — registrar pagamento</x:v>
      </x:c>
      <x:c r="F62" t="str">
        <x:v>04 - Movimentações</x:v>
      </x:c>
      <x:c r="G62" t="str">
        <x:v>MOV-00000000-0000-4000-8000-000000000023</x:v>
      </x:c>
      <x:c r="H62" t="str">
        <x:v>Pago: Não</x:v>
      </x:c>
      <x:c r="I62" t="str">
        <x:v>Pago: Sim; Valor pago: 35</x:v>
      </x:c>
      <x:c r="J62" t="str">
        <x:v>SUCESSO</x:v>
      </x:c>
      <x:c r="K62" t="str"/>
    </x:row>
    <x:row r="63">
      <x:c r="A63" t="str">
        <x:v>HIS-00000000-0000-4000-8000-000000000062</x:v>
      </x:c>
      <x:c r="B63" t="str">
        <x:v>2026-08-03</x:v>
      </x:c>
      <x:c r="C63" t="str">
        <x:v>12:00:00</x:v>
      </x:c>
      <x:c r="D63" t="str">
        <x:v>Atualização de agosto</x:v>
      </x:c>
      <x:c r="E63" t="str">
        <x:v>Atualização de agosto — registrar pagamento</x:v>
      </x:c>
      <x:c r="F63" t="str">
        <x:v>04 - Movimentações</x:v>
      </x:c>
      <x:c r="G63" t="str">
        <x:v>MOV-00000000-0000-4000-8000-000000000024</x:v>
      </x:c>
      <x:c r="H63" t="str">
        <x:v>Pago: Não</x:v>
      </x:c>
      <x:c r="I63" t="str">
        <x:v>Pago: Sim; Valor pago: 120</x:v>
      </x:c>
      <x:c r="J63" t="str">
        <x:v>SUCESSO</x:v>
      </x:c>
      <x:c r="K63" t="str"/>
    </x:row>
    <x:row r="64">
      <x:c r="A64" t="str">
        <x:v>HIS-00000000-0000-4000-8000-000000000063</x:v>
      </x:c>
      <x:c r="B64" t="str">
        <x:v>2026-08-03</x:v>
      </x:c>
      <x:c r="C64" t="str">
        <x:v>12:00:00</x:v>
      </x:c>
      <x:c r="D64" t="str">
        <x:v>Atualização de agosto</x:v>
      </x:c>
      <x:c r="E64" t="str">
        <x:v>Atualização de agosto — registrar pagamento</x:v>
      </x:c>
      <x:c r="F64" t="str">
        <x:v>04 - Movimentações</x:v>
      </x:c>
      <x:c r="G64" t="str">
        <x:v>MOV-00000000-0000-4000-8000-000000000027</x:v>
      </x:c>
      <x:c r="H64" t="str">
        <x:v>Pago: Não</x:v>
      </x:c>
      <x:c r="I64" t="str">
        <x:v>Pago: Sim; Valor pago: 185</x:v>
      </x:c>
      <x:c r="J64" t="str">
        <x:v>SUCESSO</x:v>
      </x:c>
      <x:c r="K64" t="str"/>
    </x:row>
    <x:row r="65">
      <x:c r="A65" t="str">
        <x:v>HIS-00000000-0000-4000-8000-000000000064</x:v>
      </x:c>
      <x:c r="B65" t="str">
        <x:v>2026-07-29</x:v>
      </x:c>
      <x:c r="C65" t="str">
        <x:v>12:00:00</x:v>
      </x:c>
      <x:c r="D65" t="str">
        <x:v>Carga inicial</x:v>
      </x:c>
      <x:c r="E65" t="str">
        <x:v>Carga inicial — atualizar patrimônio</x:v>
      </x:c>
      <x:c r="F65" t="str">
        <x:v>06 - Patrimônio</x:v>
      </x:c>
      <x:c r="G65" t="str">
        <x:v>PAT-00000000-0000-4000-8000-000000000001</x:v>
      </x:c>
      <x:c r="H65" t="str"/>
      <x:c r="I65" t="str">
        <x:v>Posição inicial</x:v>
      </x:c>
      <x:c r="J65" t="str">
        <x:v>SUCESSO</x:v>
      </x:c>
      <x:c r="K65" t="str"/>
    </x:row>
    <x:row r="66">
      <x:c r="A66" t="str">
        <x:v>HIS-00000000-0000-4000-8000-000000000065</x:v>
      </x:c>
      <x:c r="B66" t="str">
        <x:v>2026-07-29</x:v>
      </x:c>
      <x:c r="C66" t="str">
        <x:v>12:00:00</x:v>
      </x:c>
      <x:c r="D66" t="str">
        <x:v>Carga inicial</x:v>
      </x:c>
      <x:c r="E66" t="str">
        <x:v>Carga inicial — atualizar patrimônio</x:v>
      </x:c>
      <x:c r="F66" t="str">
        <x:v>06 - Patrimônio</x:v>
      </x:c>
      <x:c r="G66" t="str">
        <x:v>PAT-00000000-0000-4000-8000-000000000002</x:v>
      </x:c>
      <x:c r="H66" t="str"/>
      <x:c r="I66" t="str">
        <x:v>Posição inicial</x:v>
      </x:c>
      <x:c r="J66" t="str">
        <x:v>SUCESSO</x:v>
      </x:c>
      <x:c r="K66" t="str"/>
    </x:row>
    <x:row r="67">
      <x:c r="A67" t="str">
        <x:v>HIS-00000000-0000-4000-8000-000000000066</x:v>
      </x:c>
      <x:c r="B67" t="str">
        <x:v>2026-07-29</x:v>
      </x:c>
      <x:c r="C67" t="str">
        <x:v>12:00:00</x:v>
      </x:c>
      <x:c r="D67" t="str">
        <x:v>Carga inicial</x:v>
      </x:c>
      <x:c r="E67" t="str">
        <x:v>Carga inicial — atualizar patrimônio</x:v>
      </x:c>
      <x:c r="F67" t="str">
        <x:v>06 - Patrimônio</x:v>
      </x:c>
      <x:c r="G67" t="str">
        <x:v>PAT-00000000-0000-4000-8000-000000000003</x:v>
      </x:c>
      <x:c r="H67" t="str"/>
      <x:c r="I67" t="str">
        <x:v>Posição inicial</x:v>
      </x:c>
      <x:c r="J67" t="str">
        <x:v>SUCESSO</x:v>
      </x:c>
      <x:c r="K67" t="str"/>
    </x:row>
    <x:row r="68">
      <x:c r="A68" t="str">
        <x:v>HIS-00000000-0000-4000-8000-000000000067</x:v>
      </x:c>
      <x:c r="B68" t="str">
        <x:v>2026-08-03</x:v>
      </x:c>
      <x:c r="C68" t="str">
        <x:v>12:00:00</x:v>
      </x:c>
      <x:c r="D68" t="str">
        <x:v>Atualização de agosto</x:v>
      </x:c>
      <x:c r="E68" t="str">
        <x:v>Atualização de agosto — atualizar patrimônio</x:v>
      </x:c>
      <x:c r="F68" t="str">
        <x:v>06 - Patrimônio</x:v>
      </x:c>
      <x:c r="G68" t="str">
        <x:v>PAT-00000000-0000-4000-8000-000000000004</x:v>
      </x:c>
      <x:c r="H68" t="str"/>
      <x:c r="I68" t="str">
        <x:v>Posição atualizada</x:v>
      </x:c>
      <x:c r="J68" t="str">
        <x:v>SUCESSO</x:v>
      </x:c>
      <x:c r="K68" t="str"/>
    </x:row>
    <x:row r="69">
      <x:c r="A69" t="str">
        <x:v>HIS-00000000-0000-4000-8000-000000000068</x:v>
      </x:c>
      <x:c r="B69" t="str">
        <x:v>2026-08-03</x:v>
      </x:c>
      <x:c r="C69" t="str">
        <x:v>12:00:00</x:v>
      </x:c>
      <x:c r="D69" t="str">
        <x:v>Atualização de agosto</x:v>
      </x:c>
      <x:c r="E69" t="str">
        <x:v>Atualização de agosto — atualizar patrimônio</x:v>
      </x:c>
      <x:c r="F69" t="str">
        <x:v>06 - Patrimônio</x:v>
      </x:c>
      <x:c r="G69" t="str">
        <x:v>PAT-00000000-0000-4000-8000-000000000005</x:v>
      </x:c>
      <x:c r="H69" t="str"/>
      <x:c r="I69" t="str">
        <x:v>Posição atualizada</x:v>
      </x:c>
      <x:c r="J69" t="str">
        <x:v>SUCESSO</x:v>
      </x:c>
      <x:c r="K69" t="str"/>
    </x:row>
    <x:row r="70">
      <x:c r="A70" t="str">
        <x:v>HIS-00000000-0000-4000-8000-000000000069</x:v>
      </x:c>
      <x:c r="B70" t="str">
        <x:v>2026-08-03</x:v>
      </x:c>
      <x:c r="C70" t="str">
        <x:v>12:00:00</x:v>
      </x:c>
      <x:c r="D70" t="str">
        <x:v>Atualização de agosto</x:v>
      </x:c>
      <x:c r="E70" t="str">
        <x:v>Atualização de agosto — atualizar patrimônio</x:v>
      </x:c>
      <x:c r="F70" t="str">
        <x:v>06 - Patrimônio</x:v>
      </x:c>
      <x:c r="G70" t="str">
        <x:v>PAT-00000000-0000-4000-8000-000000000006</x:v>
      </x:c>
      <x:c r="H70" t="str"/>
      <x:c r="I70" t="str">
        <x:v>Posição atualizada</x:v>
      </x:c>
      <x:c r="J70" t="str">
        <x:v>SUCESSO</x:v>
      </x:c>
      <x:c r="K70" t="str"/>
    </x:row>
    <x:row r="71">
      <x:c r="A71" t="str">
        <x:v>HIS-00000000-0000-4000-8000-000000000070</x:v>
      </x:c>
      <x:c r="B71" t="str">
        <x:v>2026-07-29</x:v>
      </x:c>
      <x:c r="C71" t="str">
        <x:v>12:00:00</x:v>
      </x:c>
      <x:c r="D71" t="str">
        <x:v>Carga inicial</x:v>
      </x:c>
      <x:c r="E71" t="str">
        <x:v>Carga inicial — atualizar Cartão Atual</x:v>
      </x:c>
      <x:c r="F71" t="str">
        <x:v>01 - Configurações</x:v>
      </x:c>
      <x:c r="G71" t="str">
        <x:v>CARTAO_ATUAL::2026-07</x:v>
      </x:c>
      <x:c r="H71" t="str"/>
      <x:c r="I71" t="str">
        <x:v>4203</x:v>
      </x:c>
      <x:c r="J71" t="str">
        <x:v>SUCESSO</x:v>
      </x:c>
      <x:c r="K71" t="str"/>
    </x:row>
    <x:row r="72">
      <x:c r="A72" t="str">
        <x:v>HIS-00000000-0000-4000-8000-000000000071</x:v>
      </x:c>
      <x:c r="B72" t="str">
        <x:v>2026-07-29</x:v>
      </x:c>
      <x:c r="C72" t="str">
        <x:v>12:00:00</x:v>
      </x:c>
      <x:c r="D72" t="str">
        <x:v>Carga inicial</x:v>
      </x:c>
      <x:c r="E72" t="str">
        <x:v>Carga inicial — concluir julho de 2026</x:v>
      </x:c>
      <x:c r="F72" t="str">
        <x:v>01 - Configurações</x:v>
      </x:c>
      <x:c r="G72" t="str">
        <x:v>CARGA_INICIAL_JULHO_2026</x:v>
      </x:c>
      <x:c r="H72" t="str"/>
      <x:c r="I72" t="str">
        <x:v>Custo Planejado 7762; Resultado Teórico -162; Resultado Atual -534</x:v>
      </x:c>
      <x:c r="J72" t="str">
        <x:v>SUCESSO</x:v>
      </x:c>
      <x:c r="K72" t="str"/>
    </x:row>
    <x:row r="73">
      <x:c r="A73" t="str">
        <x:v>HIS-00000000-0000-4000-8000-000000000072</x:v>
      </x:c>
      <x:c r="B73" t="str">
        <x:v>2026-08-03</x:v>
      </x:c>
      <x:c r="C73" t="str">
        <x:v>12:00:00</x:v>
      </x:c>
      <x:c r="D73" t="str">
        <x:v>Atualização de agosto</x:v>
      </x:c>
      <x:c r="E73" t="str">
        <x:v>Atualização de agosto — definir competência atual</x:v>
      </x:c>
      <x:c r="F73" t="str">
        <x:v>01 - Configurações</x:v>
      </x:c>
      <x:c r="G73" t="str">
        <x:v>MÊS_ATUAL</x:v>
      </x:c>
      <x:c r="H73" t="str">
        <x:v>07</x:v>
      </x:c>
      <x:c r="I73" t="str">
        <x:v>08</x:v>
      </x:c>
      <x:c r="J73" t="str">
        <x:v>SUCESSO</x:v>
      </x:c>
      <x:c r="K73" t="str"/>
    </x:row>
    <x:row r="74">
      <x:c r="A74" t="str">
        <x:v>HIS-00000000-0000-4000-8000-000000000073</x:v>
      </x:c>
      <x:c r="B74" t="str">
        <x:v>2026-08-03</x:v>
      </x:c>
      <x:c r="C74" t="str">
        <x:v>12:00:00</x:v>
      </x:c>
      <x:c r="D74" t="str">
        <x:v>Atualização de agosto</x:v>
      </x:c>
      <x:c r="E74" t="str">
        <x:v>Atualização de agosto — atualizar Cartão Atual</x:v>
      </x:c>
      <x:c r="F74" t="str">
        <x:v>01 - Configurações</x:v>
      </x:c>
      <x:c r="G74" t="str">
        <x:v>CARTAO_ATUAL::2026-08</x:v>
      </x:c>
      <x:c r="H74" t="str"/>
      <x:c r="I74" t="str">
        <x:v>105</x:v>
      </x:c>
      <x:c r="J74" t="str">
        <x:v>SUCESSO</x:v>
      </x:c>
      <x:c r="K74" t="str"/>
    </x:row>
    <x:row r="75">
      <x:c r="A75" t="str">
        <x:v>HIS-00000000-0000-4000-8000-000000000074</x:v>
      </x:c>
      <x:c r="B75" t="str">
        <x:v>2026-08-02</x:v>
      </x:c>
      <x:c r="C75" t="str">
        <x:v>12:00:00</x:v>
      </x:c>
      <x:c r="D75" t="str">
        <x:v>Confirmação do usuário</x:v>
      </x:c>
      <x:c r="E75" t="str">
        <x:v>Registrar pagamento — fatura de julho</x:v>
      </x:c>
      <x:c r="F75" t="str">
        <x:v>01 - Configurações</x:v>
      </x:c>
      <x:c r="G75" t="str">
        <x:v>PAGAMENTO_FATURA_JULHO_2026_08_02</x:v>
      </x:c>
      <x:c r="H75" t="str"/>
      <x:c r="I75" t="str">
        <x:v>Data: 02/08/2026; Valor: 5237</x:v>
      </x:c>
      <x:c r="J75" t="str">
        <x:v>SUCESSO</x:v>
      </x:c>
      <x:c r="K75" t="str"/>
    </x:row>
    <x:row r="76">
      <x:c r="A76" t="str">
        <x:v>HIS-00000000-0000-4000-8000-000000000075</x:v>
      </x:c>
      <x:c r="B76" t="str">
        <x:v>2026-08-03</x:v>
      </x:c>
      <x:c r="C76" t="str">
        <x:v>12:00:00</x:v>
      </x:c>
      <x:c r="D76" t="str">
        <x:v>Atualização de agosto</x:v>
      </x:c>
      <x:c r="E76" t="str">
        <x:v>Atualização — concluir agosto de 2026</x:v>
      </x:c>
      <x:c r="F76" t="str">
        <x:v>01 - Configurações</x:v>
      </x:c>
      <x:c r="G76" t="str">
        <x:v>CARGA_ATUALIZACAO_AGOSTO_2026</x:v>
      </x:c>
      <x:c r="H76" t="str"/>
      <x:c r="I76" t="str">
        <x:v>Custo Planejado 7762; Resultado Teórico -162; Resultado Atual 4805</x:v>
      </x:c>
      <x:c r="J76" t="str">
        <x:v>SUCESSO</x:v>
      </x:c>
      <x:c r="K7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16.8799991607666" hidden="0" customWidth="1"/>
    <x:col min="3" max="3" width="23.1299991607666" hidden="0" customWidth="1"/>
    <x:col min="4" max="4" width="26.25" hidden="0" customWidth="1"/>
    <x:col min="5" max="5" width="15" hidden="0" customWidth="1"/>
    <x:col min="7" max="7" width="1" hidden="0" customWidth="1"/>
    <x:col min="8" max="8" width="1" hidden="0" customWidth="1"/>
  </x:cols>
  <x:sheetData>
    <x:row r="1" ht="30" customHeight="1">
      <x:c r="A1" s="69" t="str">
        <x:v>FINANCEIRO 3.1 — PAINEL EXECUTIVO</x:v>
      </x:c>
      <x:c r="B1" s="70" t="str"/>
      <x:c r="C1" s="70" t="str"/>
      <x:c r="D1" s="71" t="str"/>
      <x:c r="E1" s="72" t="str"/>
      <x:c r="G1" s="132" t="str">
        <x:v>Indicador</x:v>
      </x:c>
      <x:c r="H1" s="132" t="str">
        <x:v>Valor</x:v>
      </x:c>
    </x:row>
    <x:row r="2" ht="22" customHeight="1">
      <x:c r="A2" s="76" t="str">
        <x:v>Competência</x:v>
      </x:c>
      <x:c r="B2" s="77" t="str">
        <x:v>2026-08</x:v>
      </x:c>
      <x:c r="C2" s="77" t="str"/>
      <x:c r="D2" s="78" t="str">
        <x:v>Atualizado em</x:v>
      </x:c>
      <x:c r="E2" s="77" t="str">
        <x:v>03/08/2026 12:00</x:v>
      </x:c>
      <x:c r="G2" s="132" t="str">
        <x:v>Planejado</x:v>
      </x:c>
      <x:c r="H2" s="133" t="n">
        <x:f>$E$4</x:f>
        <x:v>7762</x:v>
      </x:c>
    </x:row>
    <x:row r="3">
      <x:c r="A3" s="59" t="str"/>
      <x:c r="B3" s="58" t="str"/>
      <x:c r="C3" s="58" t="str"/>
      <x:c r="D3" s="60" t="str"/>
      <x:c r="E3" s="58" t="str"/>
      <x:c r="G3" s="132" t="str">
        <x:v>Realizado</x:v>
      </x:c>
      <x:c r="H3" s="133" t="n">
        <x:f>$B$4-$E$5</x:f>
        <x:v>2795</x:v>
      </x:c>
    </x:row>
    <x:row r="4">
      <x:c r="A4" s="80" t="str">
        <x:v>ENTRADAS</x:v>
      </x:c>
      <x:c r="B4" s="91" t="n">
        <x:v>7600</x:v>
      </x:c>
      <x:c r="C4" s="62" t="str"/>
      <x:c r="D4" s="85" t="str">
        <x:v>CUSTO PLANEJADO</x:v>
      </x:c>
      <x:c r="E4" s="91" t="n">
        <x:v>7762</x:v>
      </x:c>
      <x:c r="G4" s="132" t="str">
        <x:v>Pendente</x:v>
      </x:c>
      <x:c r="H4" s="133" t="n">
        <x:f>$E$7</x:f>
        <x:v>7377</x:v>
      </x:c>
    </x:row>
    <x:row r="5">
      <x:c r="A5" s="88" t="str">
        <x:v>RESULTADO TEÓRICO</x:v>
      </x:c>
      <x:c r="B5" s="91" t="n">
        <x:v>-162</x:v>
      </x:c>
      <x:c r="C5" s="58" t="str"/>
      <x:c r="D5" s="93" t="str">
        <x:v>RESULTADO ATUAL</x:v>
      </x:c>
      <x:c r="E5" s="91" t="n">
        <x:v>4805</x:v>
      </x:c>
    </x:row>
    <x:row r="6">
      <x:c r="A6" s="95" t="str">
        <x:v>CARTÃO ATUAL</x:v>
      </x:c>
      <x:c r="B6" s="91" t="n">
        <x:v>105</x:v>
      </x:c>
      <x:c r="C6" s="58" t="str"/>
      <x:c r="D6" s="97" t="str">
        <x:v>CARTÃO (DESPESAS)</x:v>
      </x:c>
      <x:c r="E6" s="91" t="n">
        <x:v>2455</x:v>
      </x:c>
    </x:row>
    <x:row r="7">
      <x:c r="A7" s="99" t="str">
        <x:v>PATRIMÔNIO</x:v>
      </x:c>
      <x:c r="B7" s="91" t="n">
        <x:v>127000</x:v>
      </x:c>
      <x:c r="C7" s="58" t="str"/>
      <x:c r="D7" s="101" t="str">
        <x:v>LANÇAMENTOS PENDENTES</x:v>
      </x:c>
      <x:c r="E7" s="91" t="n">
        <x:v>7377</x:v>
      </x:c>
    </x:row>
    <x:row r="8">
      <x:c r="A8" s="59" t="str"/>
      <x:c r="B8" s="64" t="str"/>
      <x:c r="C8" s="58" t="str"/>
      <x:c r="D8" s="60" t="str"/>
      <x:c r="E8" s="58" t="str"/>
    </x:row>
    <x:row r="9">
      <x:c r="A9" s="106" t="str">
        <x:v>LANÇAMENTOS PENDENTES</x:v>
      </x:c>
      <x:c r="B9" s="107" t="str"/>
      <x:c r="C9" s="108" t="str"/>
      <x:c r="D9" s="109" t="str"/>
      <x:c r="E9" s="108" t="str"/>
    </x:row>
    <x:row r="10">
      <x:c r="A10" s="114" t="str">
        <x:v>Semáforo</x:v>
      </x:c>
      <x:c r="B10" s="115" t="str">
        <x:v>Vencimento</x:v>
      </x:c>
      <x:c r="C10" s="116" t="str">
        <x:v>Descrição</x:v>
      </x:c>
      <x:c r="D10" s="117" t="str">
        <x:v>Valor planejado</x:v>
      </x:c>
      <x:c r="E10" s="116" t="str">
        <x:v>Competência</x:v>
      </x:c>
    </x:row>
    <x:row r="11">
      <x:c r="A11" s="118" t="str">
        <x:v>🟡 AMARELO</x:v>
      </x:c>
      <x:c r="B11" s="119" t="str">
        <x:v>15/08/2026</x:v>
      </x:c>
      <x:c r="C11" s="120" t="str">
        <x:v>🏠 Aluguel</x:v>
      </x:c>
      <x:c r="D11" s="128" t="n">
        <x:v>1000</x:v>
      </x:c>
      <x:c r="E11" s="120" t="str">
        <x:v>2026-08</x:v>
      </x:c>
    </x:row>
    <x:row r="12">
      <x:c r="A12" s="118" t="str">
        <x:v>🟡 AMARELO</x:v>
      </x:c>
      <x:c r="B12" s="120" t="str">
        <x:v>16/08/2026</x:v>
      </x:c>
      <x:c r="C12" s="120" t="str">
        <x:v>💧 Água</x:v>
      </x:c>
      <x:c r="D12" s="128" t="n">
        <x:v>100</x:v>
      </x:c>
      <x:c r="E12" s="120" t="str">
        <x:v>2026-08</x:v>
      </x:c>
    </x:row>
    <x:row r="13">
      <x:c r="A13" s="122" t="str">
        <x:v>🟡 AMARELO</x:v>
      </x:c>
      <x:c r="B13" s="123" t="str">
        <x:v>29/08/2026</x:v>
      </x:c>
      <x:c r="C13" s="123" t="str">
        <x:v>🎓 Escola Saphira</x:v>
      </x:c>
      <x:c r="D13" s="129" t="n">
        <x:v>920</x:v>
      </x:c>
      <x:c r="E13" s="120" t="str">
        <x:v>2026-08</x:v>
      </x:c>
    </x:row>
    <x:row r="14">
      <x:c r="A14" s="125" t="str">
        <x:v>🟡 AMARELO</x:v>
      </x:c>
      <x:c r="B14" s="126" t="str">
        <x:v>29/08/2026</x:v>
      </x:c>
      <x:c r="C14" s="126" t="str">
        <x:v>🏐 Vôlei</x:v>
      </x:c>
      <x:c r="D14" s="130" t="n">
        <x:v>90</x:v>
      </x:c>
      <x:c r="E14" s="120" t="str">
        <x:v>2026-08</x:v>
      </x:c>
    </x:row>
    <x:row r="15">
      <x:c r="A15" s="120" t="str">
        <x:v>🟡 AMARELO</x:v>
      </x:c>
      <x:c r="B15" s="120" t="str">
        <x:v>29/08/2026</x:v>
      </x:c>
      <x:c r="C15" s="120" t="str">
        <x:v>📺 IPTV</x:v>
      </x:c>
      <x:c r="D15" s="119" t="n">
        <x:v>30</x:v>
      </x:c>
      <x:c r="E15" s="120" t="str">
        <x:v>2026-08</x:v>
      </x:c>
    </x:row>
    <x:row r="16">
      <x:c r="A16" s="120" t="str">
        <x:v>🟡 AMARELO</x:v>
      </x:c>
      <x:c r="B16" s="120" t="str">
        <x:v>08/09/2026</x:v>
      </x:c>
      <x:c r="C16" s="120" t="str">
        <x:v>💳 Cartão</x:v>
      </x:c>
      <x:c r="D16" s="119" t="n">
        <x:v>5237</x:v>
      </x:c>
      <x:c r="E16" s="120" t="str">
        <x:v>2026-08</x:v>
      </x:c>
    </x:row>
    <x:row r="17">
      <x:c r="A17" s="58" t="str"/>
      <x:c r="B17" s="58" t="str"/>
      <x:c r="C17" s="58" t="str"/>
      <x:c r="D17" s="58" t="str"/>
      <x:c r="E17" s="58" t="str"/>
    </x:row>
    <x:row r="18">
      <x:c r="A18" s="108" t="str">
        <x:v>DETALHAMENTO DO CARTÃO</x:v>
      </x:c>
      <x:c r="B18" s="108" t="str"/>
      <x:c r="C18" s="108" t="str"/>
      <x:c r="D18" s="108" t="str"/>
      <x:c r="E18" s="108" t="str"/>
    </x:row>
    <x:row r="19">
      <x:c r="A19" s="116" t="str">
        <x:v>Categoria</x:v>
      </x:c>
      <x:c r="B19" s="116" t="str">
        <x:v>Planejado</x:v>
      </x:c>
      <x:c r="C19" s="116" t="str">
        <x:v>Realizado</x:v>
      </x:c>
      <x:c r="D19" s="116" t="str"/>
      <x:c r="E19" s="116" t="str"/>
    </x:row>
    <x:row r="20">
      <x:c r="A20" s="58" t="str">
        <x:v>Alimentação</x:v>
      </x:c>
      <x:c r="B20" s="64" t="n">
        <x:v>1500</x:v>
      </x:c>
      <x:c r="C20" s="64" t="n">
        <x:v>1053</x:v>
      </x:c>
      <x:c r="D20" s="58" t="str"/>
      <x:c r="E20" s="58" t="str"/>
    </x:row>
    <x:row r="21">
      <x:c r="A21" s="58" t="str">
        <x:v>Gasolina</x:v>
      </x:c>
      <x:c r="B21" s="64" t="n">
        <x:v>700</x:v>
      </x:c>
      <x:c r="C21" s="64" t="n">
        <x:v>0</x:v>
      </x:c>
      <x:c r="D21" s="58" t="str"/>
      <x:c r="E21" s="58" t="str"/>
    </x:row>
    <x:row r="22">
      <x:c r="A22" s="58" t="str">
        <x:v>Matheus</x:v>
      </x:c>
      <x:c r="B22" s="64" t="n">
        <x:v>600</x:v>
      </x:c>
      <x:c r="C22" s="64" t="n">
        <x:v>185</x:v>
      </x:c>
      <x:c r="D22" s="58" t="str"/>
      <x:c r="E22" s="58" t="str"/>
    </x:row>
    <x:row r="23">
      <x:c r="A23" s="58" t="str">
        <x:v>Miranda</x:v>
      </x:c>
      <x:c r="B23" s="64" t="n">
        <x:v>1000</x:v>
      </x:c>
      <x:c r="C23" s="64" t="n">
        <x:v>1000</x:v>
      </x:c>
      <x:c r="D23" s="58" t="str"/>
      <x:c r="E23" s="58" t="str"/>
    </x:row>
    <x:row r="24">
      <x:c r="A24" s="58" t="str">
        <x:v>Academia</x:v>
      </x:c>
      <x:c r="B24" s="64" t="n">
        <x:v>185</x:v>
      </x:c>
      <x:c r="C24" s="64" t="n">
        <x:v>185</x:v>
      </x:c>
      <x:c r="D24" s="58" t="str"/>
      <x:c r="E24" s="58" t="str"/>
    </x:row>
    <x:row r="25">
      <x:c r="A25" s="58" t="str">
        <x:v>Reserva Investimento</x:v>
      </x:c>
      <x:c r="B25" s="64" t="n">
        <x:v>100</x:v>
      </x:c>
      <x:c r="C25" s="64" t="n">
        <x:v>0</x:v>
      </x:c>
      <x:c r="D25" s="58" t="str"/>
      <x:c r="E25" s="58" t="str"/>
    </x:row>
    <x:row r="26">
      <x:c r="A26" s="58" t="str">
        <x:v>Saphira Nu</x:v>
      </x:c>
      <x:c r="B26" s="64" t="n">
        <x:v>100</x:v>
      </x:c>
      <x:c r="C26" s="64" t="n">
        <x:v>0</x:v>
      </x:c>
      <x:c r="D26" s="58" t="str"/>
      <x:c r="E26" s="58" t="str"/>
    </x:row>
    <x:row r="27">
      <x:c r="A27" s="58" t="str">
        <x:v>Limpeza Carro</x:v>
      </x:c>
      <x:c r="B27" s="64" t="n">
        <x:v>100</x:v>
      </x:c>
      <x:c r="C27" s="64" t="n">
        <x:v>0</x:v>
      </x:c>
      <x:c r="D27" s="58" t="str"/>
      <x:c r="E27" s="58" t="str"/>
    </x:row>
    <x:row r="28">
      <x:c r="A28" s="58" t="str">
        <x:v>Spotify</x:v>
      </x:c>
      <x:c r="B28" s="64" t="n">
        <x:v>32</x:v>
      </x:c>
      <x:c r="C28" s="64" t="n">
        <x:v>32</x:v>
      </x:c>
      <x:c r="D28" s="58" t="str"/>
      <x:c r="E28" s="58" t="str"/>
    </x:row>
  </x:sheetData>
  <x:pageMargins left="0.7" right="0.7" top="0.75" bottom="0.75" header="0.3" footer="0.3"/>
  <x:drawing xmlns:r="http://schemas.openxmlformats.org/officeDocument/2006/relationships" r:id="R6cf159e787dd42a0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</x:cols>
  <x:sheetData>
    <x:row r="1" ht="28" customHeight="1">
      <x:c r="A1" s="18" t="str">
        <x:v>RELATÓRIO WHATSAPP — FINANCEIRO 3.1</x:v>
      </x:c>
    </x:row>
    <x:row r="2">
      <x:c r="A2" s="135" t="str">
        <x:v>Competência: 2026-08</x:v>
      </x:c>
    </x:row>
    <x:row r="3">
      <x:c r="A3" t="str"/>
    </x:row>
    <x:row r="4" ht="975" customHeight="1">
      <x:c r="A4" s="137" t="str">
        <x:v>📊 *Financeiro Agosto - 03/08*
💸 *Custo Planejado*: R$ 7.762
💼 *Entradas* (R$ 7.600)
👨 Salário Matheus: R$ 6.000
👩 Salário Miranda: R$ 1.600
🏦 *Patrimônio* (127k)
💵 Cofrinho MercadoPago: 93k
🏢 Fundo Imobiliário: 24k
🛟 Emergência: 10k
💳 *Controle de Saldo*
💳 *Cartão atual (03/08)*: R$ 105
📌 *Lançamentos (03/08)*: R$ 7.377
🧮 *Resultado teórico do mês*
🔴 *Diferença: - R$ 162*
🧮 *Resultado atual do mês*
🟢 *Diferença: + R$ 4.805*
━━━━━━━━━━━━━━━
🚦 *Semáforo dos Vencimentos*
🟢 05/08 📱 Telefone
🟢 05/08 🌐 Internet
🟡 15/08 🏠 Aluguel
🟡 16/08 💧 Água
🟢 21/08 🏋️ Academia
🟡 29/08 🎓 Escola Saphira
🟡 29/08 🏐 Vôlei
🟡 29/08 📺 IPTV
🟡 08/09 💳 Cartão
━━━━━━━━━━━━━━━
📋 *Despesas*
05/08 📱 Telefone: R$ 80 (R$ 35)
05/08 🌐 Internet: R$ 120 (R$ 120)
15/08 🏠 Aluguel: R$ 1.000 ()
16/08 💧 Água: R$ 100 ()
21/08 🏋️ Academia: R$ 185 (R$ 185)
29/08 🎓 Escola Saphira: R$ 920 ()
29/08 🏐 Vôlei: R$ 90 ()
29/08 📺 IPTV: R$ 30 ()
08/09 💳 Cartão: R$ 5.237 ()
━━━━━━━━━━━━━━━
💳 *Detalhamento do Cartão*
🍽️ Alimentação: R$ 1.500 (R$ 1.053)
⛽ Gasolina: R$ 700 (R$ 0)
👨 Matheus: R$ 600 (R$ 185)
👩 Miranda: R$ 1.000 (R$ 1.000)
🏋️ Academia: R$ 185 (R$ 185)
💰 Reserva Investimento: R$ 100 (R$ 0)
🏦 Saphira Nu: R$ 100 (R$ 0)
🚗 Limpeza Carro: R$ 100 (R$ 0)
🎵 Spotify: R$ 32 (R$ 32)</x:v>
      </x:c>
    </x:row>
  </x:sheetData>
  <x:pageMargins left="0.7" right="0.7" top="0.75" bottom="0.75" header="0.3" footer="0.3"/>
</x:worksheet>
</file>