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8.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7.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ble Dictionary" sheetId="1" state="visible" r:id="rId3"/>
    <sheet name="Data Sources" sheetId="2" state="visible" r:id="rId4"/>
    <sheet name="Merge Schema" sheetId="3" state="visible" r:id="rId5"/>
    <sheet name="LCoGS Calculation" sheetId="4" state="visible" r:id="rId6"/>
    <sheet name="CUDS Construction" sheetId="5" state="visible" r:id="rId7"/>
    <sheet name="SIH Variable Dictionary" sheetId="6" state="visible" r:id="rId8"/>
    <sheet name="CBO Codes" sheetId="7" state="visible" r:id="rId9"/>
    <sheet name="POLIS Dictionar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<sst xmlns="http://schemas.openxmlformats.org/spreadsheetml/2006/main" count="3490" uniqueCount="1919">
  <si>
    <t xml:space="preserve">var_id</t>
  </si>
  <si>
    <t xml:space="preserve">var_name</t>
  </si>
  <si>
    <t xml:space="preserve">var_name_pt</t>
  </si>
  <si>
    <t xml:space="preserve">domain</t>
  </si>
  <si>
    <t xml:space="preserve">cimi_dimension</t>
  </si>
  <si>
    <t xml:space="preserve">lcogs_indicator</t>
  </si>
  <si>
    <t xml:space="preserve">definition</t>
  </si>
  <si>
    <t xml:space="preserve">unit</t>
  </si>
  <si>
    <t xml:space="preserve">source_name</t>
  </si>
  <si>
    <t xml:space="preserve">source_url</t>
  </si>
  <si>
    <t xml:space="preserve">source_api</t>
  </si>
  <si>
    <t xml:space="preserve">extraction_method</t>
  </si>
  <si>
    <t xml:space="preserve">file_format</t>
  </si>
  <si>
    <t xml:space="preserve">merge_key</t>
  </si>
  <si>
    <t xml:space="preserve">temporal_coverage</t>
  </si>
  <si>
    <t xml:space="preserve">spatial_resolution</t>
  </si>
  <si>
    <t xml:space="preserve">expected_direction</t>
  </si>
  <si>
    <t xml:space="preserve">missing_data_strategy</t>
  </si>
  <si>
    <t xml:space="preserve">notes</t>
  </si>
  <si>
    <t xml:space="preserve">LCOGS_1</t>
  </si>
  <si>
    <t xml:space="preserve">Bellwether access proxy</t>
  </si>
  <si>
    <t xml:space="preserve">Proxy de acesso Bellwether</t>
  </si>
  <si>
    <t xml:space="preserve">LCoGS Outcome</t>
  </si>
  <si>
    <t xml:space="preserve">LCoGS</t>
  </si>
  <si>
    <t xml:space="preserve">1</t>
  </si>
  <si>
    <t xml:space="preserve">% of population living within 2 hours of a facility that can perform laparotomy, caesarean section, and treatment of open fracture. Derived from CNES procedure capacity cross-referenced with IBGE municipal population and distance matrices.</t>
  </si>
  <si>
    <t xml:space="preserve">%</t>
  </si>
  <si>
    <t xml:space="preserve">CNES + IBGE</t>
  </si>
  <si>
    <t xml:space="preserve">https://datasus.saude.gov.br/transferencia-de-arquivos/</t>
  </si>
  <si>
    <t xml:space="preserve">PySUS: from pysus.online_data import CNES</t>
  </si>
  <si>
    <t xml:space="preserve">FTP/PySUS</t>
  </si>
  <si>
    <t xml:space="preserve">DBC</t>
  </si>
  <si>
    <t xml:space="preserve">cod_ibge_7</t>
  </si>
  <si>
    <t xml:space="preserve">2010-2024</t>
  </si>
  <si>
    <t xml:space="preserve">Municipal</t>
  </si>
  <si>
    <t xml:space="preserve">+</t>
  </si>
  <si>
    <t xml:space="preserve">Impute from state average for municipalities with missing facility data</t>
  </si>
  <si>
    <t xml:space="preserve">Requires distance matrix (IBGE coordinates) and procedure classification from CNES-PF/ST. CBO &amp; SIA cross-validation recommended.</t>
  </si>
  <si>
    <t xml:space="preserve">LCOGS_2</t>
  </si>
  <si>
    <t xml:space="preserve">SAO density per 100k</t>
  </si>
  <si>
    <t xml:space="preserve">Densidade de CAO por 100 mil hab.</t>
  </si>
  <si>
    <t xml:space="preserve">2</t>
  </si>
  <si>
    <t xml:space="preserve">Number of surgeons, anesthesiologists, and obstetricians per 100,000 population. CBO codes: Surgeons (225120-225155, 225250, 225265, 225275), Anesthesiologists (225142), Obstetricians (225235). Source: CNES-PF.</t>
  </si>
  <si>
    <t xml:space="preserve">per 100k</t>
  </si>
  <si>
    <t xml:space="preserve">CNES</t>
  </si>
  <si>
    <t xml:space="preserve">For small municipalities with 0 SAOs, keep as 0; flag municipalities &lt;5000 pop</t>
  </si>
  <si>
    <t xml:space="preserve">Use CNES-PF file; filter CBO codes. Deduplicate by CPF if available. Consider municipality of work vs. registration.</t>
  </si>
  <si>
    <t xml:space="preserve">LCOGS_3</t>
  </si>
  <si>
    <t xml:space="preserve">Surgical volume per 100k/yr</t>
  </si>
  <si>
    <t xml:space="preserve">Volume cirúrgico por 100 mil hab./ano</t>
  </si>
  <si>
    <t xml:space="preserve">3</t>
  </si>
  <si>
    <t xml:space="preserve">Total surgical procedures per 100,000 population per year. From SIH AIH records. Count of procedures performed in operating theatre, by municipality of patient residence (MUNIC_RES).</t>
  </si>
  <si>
    <t xml:space="preserve">per 100k/yr</t>
  </si>
  <si>
    <t xml:space="preserve">SIH/SUS</t>
  </si>
  <si>
    <t xml:space="preserve">PySUS: from pysus.online_data import SIH</t>
  </si>
  <si>
    <t xml:space="preserve">cod_ibge_7 (MUNIC_RES)</t>
  </si>
  <si>
    <t xml:space="preserve">2008-2024</t>
  </si>
  <si>
    <t xml:space="preserve">Impute state median for municipalities with suspiciously low counts; exclude COVID years (2020-2021) in sensitivity analysis</t>
  </si>
  <si>
    <t xml:space="preserve">Filter: IDENT=1 (AIH principal) or procedure codes in surgical range. Use MUNIC_RES for residence-based analysis.</t>
  </si>
  <si>
    <t xml:space="preserve">LCOGS_4</t>
  </si>
  <si>
    <t xml:space="preserve">POMR (%)</t>
  </si>
  <si>
    <t xml:space="preserve">Taxa de mortalidade perioperatória (%)</t>
  </si>
  <si>
    <t xml:space="preserve">4</t>
  </si>
  <si>
    <t xml:space="preserve">Perioperative mortality rate: in-hospital deaths (MORTE=1) divided by total surgical procedures × 100. From SIH.</t>
  </si>
  <si>
    <t xml:space="preserve">−</t>
  </si>
  <si>
    <t xml:space="preserve">Exclude municipalities with &lt;30 surgical admissions/year (unstable rates); use Bayesian smoothing</t>
  </si>
  <si>
    <t xml:space="preserve">MORTE variable: 0=alive, 1=death. Calculate rate per municipality of residence. Consider risk adjustment for case-mix.</t>
  </si>
  <si>
    <t xml:space="preserve">LCOGS_5</t>
  </si>
  <si>
    <t xml:space="preserve">Protection impoverishing expenditure</t>
  </si>
  <si>
    <t xml:space="preserve">Proteção contra gasto empobrecedor</t>
  </si>
  <si>
    <t xml:space="preserve">5</t>
  </si>
  <si>
    <t xml:space="preserve">% of population protected against impoverishing expenditure from direct out-of-pocket surgical payments. Modeled from municipal GDP/capita, Gini coefficient, and average surgical hospitalization cost. Methodology: Massenburg et al. 2017.</t>
  </si>
  <si>
    <t xml:space="preserve">SIH + IBGE SIDRA + Census</t>
  </si>
  <si>
    <t xml:space="preserve">https://apisidra.ibge.gov.br/values/t/5938</t>
  </si>
  <si>
    <t xml:space="preserve">IBGE SIDRA API + SIH PySUS</t>
  </si>
  <si>
    <t xml:space="preserve">Derived/calculated</t>
  </si>
  <si>
    <t xml:space="preserve">Multiple</t>
  </si>
  <si>
    <t xml:space="preserve">2010-2022</t>
  </si>
  <si>
    <t xml:space="preserve">Use latest available Gini (2010 Census or PNAD); interpolate GDP for missing years</t>
  </si>
  <si>
    <t xml:space="preserve">Requires modeling: household expenditure threshold = monthly income × 0.1. Surgical cost from VAL_TOT in SIH.</t>
  </si>
  <si>
    <t xml:space="preserve">LCOGS_6</t>
  </si>
  <si>
    <t xml:space="preserve">Protection catastrophic expenditure</t>
  </si>
  <si>
    <t xml:space="preserve">Proteção contra gasto catastrófico</t>
  </si>
  <si>
    <t xml:space="preserve">6</t>
  </si>
  <si>
    <t xml:space="preserve">% of population protected against catastrophic expenditure from direct out-of-pocket surgical payments. Modeled similarly to LCOGS_5 but threshold = 40% of non-food expenditure.</t>
  </si>
  <si>
    <t xml:space="preserve">Same as LCOGS_5; use POF data for non-food expenditure share if available</t>
  </si>
  <si>
    <t xml:space="preserve">Catastrophic threshold = 40% of post-subsistence income. Same modeling approach as LCOGS_5.</t>
  </si>
  <si>
    <t xml:space="preserve">LCOGS_COMP</t>
  </si>
  <si>
    <t xml:space="preserve">Composite LCoGS score</t>
  </si>
  <si>
    <t xml:space="preserve">Escore LCoGS composto</t>
  </si>
  <si>
    <t xml:space="preserve">composite</t>
  </si>
  <si>
    <t xml:space="preserve">Composite LCoGS score: geometric mean of min-max normalized indicators 1-6. Each indicator normalized to [0,1] using theoretical min/max or observed 1st/99th percentiles.</t>
  </si>
  <si>
    <t xml:space="preserve">index 0-1</t>
  </si>
  <si>
    <t xml:space="preserve">Derived</t>
  </si>
  <si>
    <t xml:space="preserve">N/A</t>
  </si>
  <si>
    <t xml:space="preserve">If any component is missing, compute geometric mean of available indicators; flag completeness</t>
  </si>
  <si>
    <t xml:space="preserve">Geometric mean penalizes imbalance. Normalize each component before aggregation. See Sheet 4 for details.</t>
  </si>
  <si>
    <t xml:space="preserve">HC_01</t>
  </si>
  <si>
    <t xml:space="preserve">Secondary+ education rate</t>
  </si>
  <si>
    <t xml:space="preserve">Taxa de educação secundária ou superior</t>
  </si>
  <si>
    <t xml:space="preserve">Human Capital</t>
  </si>
  <si>
    <t xml:space="preserve">1,2,3</t>
  </si>
  <si>
    <t xml:space="preserve">Percentage of population aged 25+ with at least completed secondary education (Ensino Médio completo).</t>
  </si>
  <si>
    <t xml:space="preserve">IBGE Census 2022 / PNAD Contínua</t>
  </si>
  <si>
    <t xml:space="preserve">https://sidra.ibge.gov.br/pesquisa/censo-demografico/demografico-2022/universo-educacao</t>
  </si>
  <si>
    <t xml:space="preserve">https://apisidra.ibge.gov.br/</t>
  </si>
  <si>
    <t xml:space="preserve">API</t>
  </si>
  <si>
    <t xml:space="preserve">CSV/JSON</t>
  </si>
  <si>
    <t xml:space="preserve">cod_ibge</t>
  </si>
  <si>
    <t xml:space="preserve">2010, 2022</t>
  </si>
  <si>
    <t xml:space="preserve">Linear interpolation between Census years; use PNAD for intermediate estimates where municipal data available</t>
  </si>
  <si>
    <t xml:space="preserve">Census 2022 education microdata. PNAD provides state-level only for most years.</t>
  </si>
  <si>
    <t xml:space="preserve">HC_02</t>
  </si>
  <si>
    <t xml:space="preserve">Mean years of schooling</t>
  </si>
  <si>
    <t xml:space="preserve">Anos médios de estudo</t>
  </si>
  <si>
    <t xml:space="preserve">Average number of years of formal education for population aged 25+.</t>
  </si>
  <si>
    <t xml:space="preserve">years</t>
  </si>
  <si>
    <t xml:space="preserve">Atlas Brasil (IDHM)</t>
  </si>
  <si>
    <t xml:space="preserve">http://www.atlasbrasil.org.br/ranking</t>
  </si>
  <si>
    <t xml:space="preserve">Download CSV from Atlas Brasil</t>
  </si>
  <si>
    <t xml:space="preserve">Web download (CSV)</t>
  </si>
  <si>
    <t xml:space="preserve">CSV</t>
  </si>
  <si>
    <t xml:space="preserve">1991, 2000, 2010</t>
  </si>
  <si>
    <t xml:space="preserve">Use 2010 values; interpolate or hold constant for later years until Census 2022 update</t>
  </si>
  <si>
    <t xml:space="preserve">Atlas Brasil based on Census microdata. 2022 update pending.</t>
  </si>
  <si>
    <t xml:space="preserve">HC_03</t>
  </si>
  <si>
    <t xml:space="preserve">IDHM-Education sub-index</t>
  </si>
  <si>
    <t xml:space="preserve">IDHM-Educação</t>
  </si>
  <si>
    <t xml:space="preserve">Education component of the Municipal Human Development Index. Geometric mean of % adults 18+ with secondary education and expected years of schooling for children.</t>
  </si>
  <si>
    <t xml:space="preserve">Atlas Brasil</t>
  </si>
  <si>
    <t xml:space="preserve">Hold 2010 values constant; flag as potential limitation</t>
  </si>
  <si>
    <t xml:space="preserve">Composite sub-index. Highly correlated with HC_01 and HC_02.</t>
  </si>
  <si>
    <t xml:space="preserve">HC_04</t>
  </si>
  <si>
    <t xml:space="preserve">Schools per 10k pop</t>
  </si>
  <si>
    <t xml:space="preserve">Escolas por 10 mil hab.</t>
  </si>
  <si>
    <t xml:space="preserve">1,2</t>
  </si>
  <si>
    <t xml:space="preserve">Total number of active schools (basic + secondary education) per 10,000 population.</t>
  </si>
  <si>
    <t xml:space="preserve">per 10k</t>
  </si>
  <si>
    <t xml:space="preserve">INEP School Census</t>
  </si>
  <si>
    <t xml:space="preserve">https://www.gov.br/inep/pt-br/acesso-a-informacao/dados-abertos/microdados/censo-escolar</t>
  </si>
  <si>
    <t xml:space="preserve">Microdados download</t>
  </si>
  <si>
    <t xml:space="preserve">2007-2023</t>
  </si>
  <si>
    <t xml:space="preserve">Impute from population-weighted state average for municipalities with missing data</t>
  </si>
  <si>
    <t xml:space="preserve">Filter: active schools only (situação de funcionamento = em atividade).</t>
  </si>
  <si>
    <t xml:space="preserve">HC_05</t>
  </si>
  <si>
    <t xml:space="preserve">University presence</t>
  </si>
  <si>
    <t xml:space="preserve">Presença universitária</t>
  </si>
  <si>
    <t xml:space="preserve">2,3</t>
  </si>
  <si>
    <t xml:space="preserve">Binary indicator (1/0) or count of higher education institutions in the municipality.</t>
  </si>
  <si>
    <t xml:space="preserve">binary or count</t>
  </si>
  <si>
    <t xml:space="preserve">INEP Higher Education Census</t>
  </si>
  <si>
    <t xml:space="preserve">https://www.gov.br/inep/pt-br/acesso-a-informacao/dados-abertos/microdados/censo-da-educacao-superior</t>
  </si>
  <si>
    <t xml:space="preserve">2010-2023</t>
  </si>
  <si>
    <t xml:space="preserve">Keep 0 for municipalities without universities; no imputation needed</t>
  </si>
  <si>
    <t xml:space="preserve">Consider both in-person and distance learning campuses.</t>
  </si>
  <si>
    <t xml:space="preserve">HC_06</t>
  </si>
  <si>
    <t xml:space="preserve">Education spending per capita</t>
  </si>
  <si>
    <t xml:space="preserve">Gasto com educação per capita</t>
  </si>
  <si>
    <t xml:space="preserve">Total municipal education spending (FUNDEB + own resources) per capita in BRL.</t>
  </si>
  <si>
    <t xml:space="preserve">BRL</t>
  </si>
  <si>
    <t xml:space="preserve">SIOPE/FNDE</t>
  </si>
  <si>
    <t xml:space="preserve">https://www.fnde.gov.br/siope/</t>
  </si>
  <si>
    <t xml:space="preserve">SIOPE report generation</t>
  </si>
  <si>
    <t xml:space="preserve">Web download (XLSX)</t>
  </si>
  <si>
    <t xml:space="preserve">XLSX</t>
  </si>
  <si>
    <t xml:space="preserve">Deflate to constant BRL using IPCA; impute state median for missing municipalities</t>
  </si>
  <si>
    <t xml:space="preserve">Includes FUNDEB transfers. Deflate using IPCA.</t>
  </si>
  <si>
    <t xml:space="preserve">HC_07</t>
  </si>
  <si>
    <t xml:space="preserve">Tertiary enrollment rate</t>
  </si>
  <si>
    <t xml:space="preserve">Taxa de matrícula no ensino superior</t>
  </si>
  <si>
    <t xml:space="preserve">Gross enrollment rate in tertiary education (% of 18-24 population).</t>
  </si>
  <si>
    <t xml:space="preserve">For municipalities without HEIs, use 0 or consider neighboring municipality enrollment</t>
  </si>
  <si>
    <t xml:space="preserve">Denominator from IBGE population estimates (18-24 age group).</t>
  </si>
  <si>
    <t xml:space="preserve">HC_08</t>
  </si>
  <si>
    <t xml:space="preserve">Teachers per 1000 students</t>
  </si>
  <si>
    <t xml:space="preserve">Professores por 1000 alunos</t>
  </si>
  <si>
    <t xml:space="preserve">Number of teachers per 1,000 enrolled students in basic education.</t>
  </si>
  <si>
    <t xml:space="preserve">per 1000</t>
  </si>
  <si>
    <t xml:space="preserve">Impute state median for missing values</t>
  </si>
  <si>
    <t xml:space="preserve">Unique teacher count (by CPF) / enrolled students × 1000.</t>
  </si>
  <si>
    <t xml:space="preserve">HC_09</t>
  </si>
  <si>
    <t xml:space="preserve">Expected years of schooling</t>
  </si>
  <si>
    <t xml:space="preserve">Anos esperados de estudo</t>
  </si>
  <si>
    <t xml:space="preserve">Expected years of schooling for children entering school age. From Atlas Brasil.</t>
  </si>
  <si>
    <t xml:space="preserve">Hold 2010 values; flag limitation</t>
  </si>
  <si>
    <t xml:space="preserve">Flow-based measure. Atlas Brasil Census-derived.</t>
  </si>
  <si>
    <t xml:space="preserve">HC_10</t>
  </si>
  <si>
    <t xml:space="preserve">Literacy rate</t>
  </si>
  <si>
    <t xml:space="preserve">Taxa de alfabetização</t>
  </si>
  <si>
    <t xml:space="preserve">Percentage of population aged 15+ that is literate.</t>
  </si>
  <si>
    <t xml:space="preserve">IBGE Census 2022</t>
  </si>
  <si>
    <t xml:space="preserve">Interpolate between Census years</t>
  </si>
  <si>
    <t xml:space="preserve">Census 2022 data available; 2010 for historical.</t>
  </si>
  <si>
    <t xml:space="preserve">SC_01</t>
  </si>
  <si>
    <t xml:space="preserve">Health facilities per 10k pop</t>
  </si>
  <si>
    <t xml:space="preserve">Estabelecimentos de saúde por 10 mil hab.</t>
  </si>
  <si>
    <t xml:space="preserve">Social Cohesion</t>
  </si>
  <si>
    <t xml:space="preserve">Number of hospitals and health centers (UBS, UPA, hospitals) per 10,000 population. From CNES.</t>
  </si>
  <si>
    <t xml:space="preserve">Keep 0 for municipalities without facilities</t>
  </si>
  <si>
    <t xml:space="preserve">Filter by tipo_estabelecimento: hospitals (type 5,7), UBS (type 2), UPA (type 73).</t>
  </si>
  <si>
    <t xml:space="preserve">SC_02</t>
  </si>
  <si>
    <t xml:space="preserve">Homicide rate per 100k</t>
  </si>
  <si>
    <t xml:space="preserve">Taxa de homicídios por 100 mil hab.</t>
  </si>
  <si>
    <t xml:space="preserve">3,4</t>
  </si>
  <si>
    <t xml:space="preserve">Number of homicides (ICD-10: X85-Y09, Y35) per 100,000 population per year.</t>
  </si>
  <si>
    <t xml:space="preserve">SIM/DATASUS or Atlas da Violência/IPEA</t>
  </si>
  <si>
    <t xml:space="preserve">PySUS: from pysus.online_data import SIM; or IPEA download</t>
  </si>
  <si>
    <t xml:space="preserve">2000-2022</t>
  </si>
  <si>
    <t xml:space="preserve">Bayesian smoothing for small municipalities; 3-year rolling average</t>
  </si>
  <si>
    <t xml:space="preserve">Use CAUSABAS ICD-10 codes X85-Y09, Y35 for homicides. Consider underreporting.</t>
  </si>
  <si>
    <t xml:space="preserve">SC_03</t>
  </si>
  <si>
    <t xml:space="preserve">Gini index (municipal)</t>
  </si>
  <si>
    <t xml:space="preserve">Índice de Gini (municipal)</t>
  </si>
  <si>
    <t xml:space="preserve">5,6</t>
  </si>
  <si>
    <t xml:space="preserve">Gini coefficient of per capita household income at municipal level. Range 0-1.</t>
  </si>
  <si>
    <t xml:space="preserve">IBGE Census 2010 / Atlas Brasil</t>
  </si>
  <si>
    <t xml:space="preserve">2010</t>
  </si>
  <si>
    <t xml:space="preserve">Hold 2010 values; note that municipal Gini is not available annually</t>
  </si>
  <si>
    <t xml:space="preserve">Census 2010 microdata-derived. PNAD Contínua provides state-level only.</t>
  </si>
  <si>
    <t xml:space="preserve">SC_04</t>
  </si>
  <si>
    <t xml:space="preserve">IDHM (composite)</t>
  </si>
  <si>
    <t xml:space="preserve">IDHM (composto)</t>
  </si>
  <si>
    <t xml:space="preserve">1,2,3,4,5,6</t>
  </si>
  <si>
    <t xml:space="preserve">Municipal Human Development Index — geometric mean of education, longevity, and income sub-indices. Range 0-1.</t>
  </si>
  <si>
    <t xml:space="preserve">Hold 2010 values; flag as limitation for post-2010 analyses</t>
  </si>
  <si>
    <t xml:space="preserve">Geometric mean of IDHM-E, IDHM-L, IDHM-R. Atlas Brasil standard.</t>
  </si>
  <si>
    <t xml:space="preserve">SC_05</t>
  </si>
  <si>
    <t xml:space="preserve">IDHM-Longevidade</t>
  </si>
  <si>
    <t xml:space="preserve">Longevity component of IDHM. Based on life expectancy at birth.</t>
  </si>
  <si>
    <t xml:space="preserve">Hold 2010 values</t>
  </si>
  <si>
    <t xml:space="preserve">Life expectancy at birth normalized to [0,1].</t>
  </si>
  <si>
    <t xml:space="preserve">SC_06</t>
  </si>
  <si>
    <t xml:space="preserve">IDHM-Renda</t>
  </si>
  <si>
    <t xml:space="preserve">Income component of IDHM. Based on per capita income.</t>
  </si>
  <si>
    <t xml:space="preserve">Per capita income normalized using ln transformation.</t>
  </si>
  <si>
    <t xml:space="preserve">SC_07</t>
  </si>
  <si>
    <t xml:space="preserve">Death rate per 100k</t>
  </si>
  <si>
    <t xml:space="preserve">Taxa de óbitos por 100 mil hab.</t>
  </si>
  <si>
    <t xml:space="preserve">All-cause mortality rate per 100,000 population per year.</t>
  </si>
  <si>
    <t xml:space="preserve">SIM/DATASUS</t>
  </si>
  <si>
    <t xml:space="preserve">PySUS: from pysus.online_data import SIM</t>
  </si>
  <si>
    <t xml:space="preserve">Standardize by age using direct method (WHO standard population)</t>
  </si>
  <si>
    <t xml:space="preserve">All ICD-10 codes. Consider age-standardization for comparability.</t>
  </si>
  <si>
    <t xml:space="preserve">SC_08</t>
  </si>
  <si>
    <t xml:space="preserve">Unemployment rate</t>
  </si>
  <si>
    <t xml:space="preserve">Taxa de desemprego</t>
  </si>
  <si>
    <t xml:space="preserve">Unemployment rate (%) from IBGE/PNAD Contínua municipal estimates where available.</t>
  </si>
  <si>
    <t xml:space="preserve">IBGE/PNAD Contínua</t>
  </si>
  <si>
    <t xml:space="preserve">https://sidra.ibge.gov.br/pesquisa/pnadct</t>
  </si>
  <si>
    <t xml:space="preserve">2012-2023</t>
  </si>
  <si>
    <t xml:space="preserve">Municipal (limited)</t>
  </si>
  <si>
    <t xml:space="preserve">State-level proxy for municipalities without direct estimates; use formal employment rate from RAIS as alternative</t>
  </si>
  <si>
    <t xml:space="preserve">PNAD Contínua provides reliable municipal estimates only for larger cities. Use RAIS-derived formal employment rate as proxy.</t>
  </si>
  <si>
    <t xml:space="preserve">SC_09</t>
  </si>
  <si>
    <t xml:space="preserve">Suicide rate per 100k</t>
  </si>
  <si>
    <t xml:space="preserve">Taxa de suicídio por 100 mil hab.</t>
  </si>
  <si>
    <t xml:space="preserve">Suicide deaths (ICD-10: X60-X84) per 100,000 population per year.</t>
  </si>
  <si>
    <t xml:space="preserve">Bayesian smoothing; 3-year rolling average for small municipalities</t>
  </si>
  <si>
    <t xml:space="preserve">ICD-10 X60-X84. Significant underreporting suspected.</t>
  </si>
  <si>
    <t xml:space="preserve">SC_10</t>
  </si>
  <si>
    <t xml:space="preserve">Extreme poverty rate</t>
  </si>
  <si>
    <t xml:space="preserve">Taxa de extrema pobreza</t>
  </si>
  <si>
    <t xml:space="preserve">% of population with per capita household income below BRL 105/month (extreme poverty line).</t>
  </si>
  <si>
    <t xml:space="preserve">CadÚnico/MDS or IBGE Census</t>
  </si>
  <si>
    <t xml:space="preserve">https://aplicacoes.mds.gov.br/sagi/ri/relatorios/cidadania/</t>
  </si>
  <si>
    <t xml:space="preserve">SAGI reports or Census download</t>
  </si>
  <si>
    <t xml:space="preserve">Interpolate between Census years; CadÚnico provides annual updates for registered households</t>
  </si>
  <si>
    <t xml:space="preserve">Poverty line adjustable (BRL 105 as of 2022). CadÚnico covers registered population only.</t>
  </si>
  <si>
    <t xml:space="preserve">SC_11</t>
  </si>
  <si>
    <t xml:space="preserve">% female employment</t>
  </si>
  <si>
    <t xml:space="preserve">% emprego feminino</t>
  </si>
  <si>
    <t xml:space="preserve">Percentage of formal employment positions held by women.</t>
  </si>
  <si>
    <t xml:space="preserve">RAIS</t>
  </si>
  <si>
    <t xml:space="preserve">https://bi.mte.gov.br/bgcaged/</t>
  </si>
  <si>
    <t xml:space="preserve">RAIS download or BI portal</t>
  </si>
  <si>
    <t xml:space="preserve">Impute state average for missing municipalities</t>
  </si>
  <si>
    <t xml:space="preserve">RAIS formal sector only. Informal labor not captured.</t>
  </si>
  <si>
    <t xml:space="preserve">SC_12</t>
  </si>
  <si>
    <t xml:space="preserve">FIRJAN IFDM (composite)</t>
  </si>
  <si>
    <t xml:space="preserve">FIRJAN IFDM (composto)</t>
  </si>
  <si>
    <t xml:space="preserve">FIRJAN Index of Municipal Development — composite of employment &amp; income, education, and health. Range 0-1.</t>
  </si>
  <si>
    <t xml:space="preserve">FIRJAN</t>
  </si>
  <si>
    <t xml:space="preserve">https://www.firjan.com.br/ifdm/</t>
  </si>
  <si>
    <t xml:space="preserve">Download from FIRJAN portal</t>
  </si>
  <si>
    <t xml:space="preserve">2005-2018</t>
  </si>
  <si>
    <t xml:space="preserve">Last update 2018; hold constant or use trend extrapolation</t>
  </si>
  <si>
    <t xml:space="preserve">Discontinued after 2018. Consider alternatives for recent years.</t>
  </si>
  <si>
    <t xml:space="preserve">EC_01</t>
  </si>
  <si>
    <t xml:space="preserve">GDP (BRL thousands)</t>
  </si>
  <si>
    <t xml:space="preserve">PIB (R$ mil)</t>
  </si>
  <si>
    <t xml:space="preserve">Economy</t>
  </si>
  <si>
    <t xml:space="preserve">Municipal Gross Domestic Product in BRL thousands. From IBGE SIDRA Table 5938.</t>
  </si>
  <si>
    <t xml:space="preserve">BRL thousands</t>
  </si>
  <si>
    <t xml:space="preserve">IBGE SIDRA</t>
  </si>
  <si>
    <t xml:space="preserve">https://sidra.ibge.gov.br/tabela/5938</t>
  </si>
  <si>
    <t xml:space="preserve">https://apisidra.ibge.gov.br/values/t/5938/n6/all/v/37/p/last%205/d/v37%200</t>
  </si>
  <si>
    <t xml:space="preserve">JSON</t>
  </si>
  <si>
    <t xml:space="preserve">2002-2021</t>
  </si>
  <si>
    <t xml:space="preserve">Deflate to constant BRL using IPCA; extrapolate recent years using state GDP growth</t>
  </si>
  <si>
    <t xml:space="preserve">SIDRA Table 5938. Lag of ~2 years in publication.</t>
  </si>
  <si>
    <t xml:space="preserve">EC_02</t>
  </si>
  <si>
    <t xml:space="preserve">GDP per capita (BRL)</t>
  </si>
  <si>
    <t xml:space="preserve">PIB per capita (R$)</t>
  </si>
  <si>
    <t xml:space="preserve">Municipal GDP divided by estimated population. BRL per capita.</t>
  </si>
  <si>
    <t xml:space="preserve">https://apisidra.ibge.gov.br/values/t/5938/n6/all/v/9812/p/last%205</t>
  </si>
  <si>
    <t xml:space="preserve">Deflate to constant BRL; impute from state average if missing</t>
  </si>
  <si>
    <t xml:space="preserve">Available directly from SIDRA.</t>
  </si>
  <si>
    <t xml:space="preserve">EC_03</t>
  </si>
  <si>
    <t xml:space="preserve">Formal employment (count)</t>
  </si>
  <si>
    <t xml:space="preserve">Emprego formal (contagem)</t>
  </si>
  <si>
    <t xml:space="preserve">Total number of formal employment positions (vínculos ativos) on December 31.</t>
  </si>
  <si>
    <t xml:space="preserve">count</t>
  </si>
  <si>
    <t xml:space="preserve">RAIS/CAGED</t>
  </si>
  <si>
    <t xml:space="preserve">RAIS download portal</t>
  </si>
  <si>
    <t xml:space="preserve">Use CAGED for more recent years; impute using state trend for missing</t>
  </si>
  <si>
    <t xml:space="preserve">RAIS annual, CAGED monthly (new CAGED from 2020). Formal sector only.</t>
  </si>
  <si>
    <t xml:space="preserve">EC_04</t>
  </si>
  <si>
    <t xml:space="preserve">Average monthly wage (BRL)</t>
  </si>
  <si>
    <t xml:space="preserve">Salário médio mensal (R$)</t>
  </si>
  <si>
    <t xml:space="preserve">Average monthly wage of formal workers in BRL. From RAIS.</t>
  </si>
  <si>
    <t xml:space="preserve">Deflate to constant BRL; impute state median</t>
  </si>
  <si>
    <t xml:space="preserve">RAIS formal sector average. Deflate using IPCA.</t>
  </si>
  <si>
    <t xml:space="preserve">EC_05</t>
  </si>
  <si>
    <t xml:space="preserve">Formal businesses per 1000 pop</t>
  </si>
  <si>
    <t xml:space="preserve">Empresas formais por 1000 hab.</t>
  </si>
  <si>
    <t xml:space="preserve">Number of active formal businesses (CNPJ) per 1,000 population.</t>
  </si>
  <si>
    <t xml:space="preserve">Receita Federal / IBGE CEMPRE</t>
  </si>
  <si>
    <t xml:space="preserve">https://sidra.ibge.gov.br/pesquisa/cempre/tabelas</t>
  </si>
  <si>
    <t xml:space="preserve">SIDRA CEMPRE tables</t>
  </si>
  <si>
    <t xml:space="preserve">Impute from state average</t>
  </si>
  <si>
    <t xml:space="preserve">CEMPRE (Cadastro Central de Empresas) from IBGE SIDRA.</t>
  </si>
  <si>
    <t xml:space="preserve">EC_06</t>
  </si>
  <si>
    <t xml:space="preserve">Tax revenue per capita (BRL)</t>
  </si>
  <si>
    <t xml:space="preserve">Receita tributária per capita (R$)</t>
  </si>
  <si>
    <t xml:space="preserve">Total own-source tax revenue (ISS, IPTU, ITBI) per capita in BRL.</t>
  </si>
  <si>
    <t xml:space="preserve">SICONFI/Tesouro Nacional</t>
  </si>
  <si>
    <t xml:space="preserve">https://siconfi.tesouro.gov.br/siconfi/index.jsf</t>
  </si>
  <si>
    <t xml:space="preserve">SICONFI API or FINBRA download</t>
  </si>
  <si>
    <t xml:space="preserve">2013-2023</t>
  </si>
  <si>
    <t xml:space="preserve">Deflate to constant BRL; impute state median for missing</t>
  </si>
  <si>
    <t xml:space="preserve">SICONFI/FINBRA. Available for all municipalities reporting fiscal data.</t>
  </si>
  <si>
    <t xml:space="preserve">EC_07</t>
  </si>
  <si>
    <t xml:space="preserve">Agriculture share of GDP (%)</t>
  </si>
  <si>
    <t xml:space="preserve">Participação da agropecuária no PIB (%)</t>
  </si>
  <si>
    <t xml:space="preserve">Value added by agriculture as % of total municipal GDP.</t>
  </si>
  <si>
    <t xml:space="preserve">?</t>
  </si>
  <si>
    <t xml:space="preserve">Use latest available year</t>
  </si>
  <si>
    <t xml:space="preserve">Higher agriculture share may indicate rural economy with fewer surgical services.</t>
  </si>
  <si>
    <t xml:space="preserve">EC_08</t>
  </si>
  <si>
    <t xml:space="preserve">Services share of GDP (%)</t>
  </si>
  <si>
    <t xml:space="preserve">Participação de serviços no PIB (%)</t>
  </si>
  <si>
    <t xml:space="preserve">Value added by services sector as % of total municipal GDP.</t>
  </si>
  <si>
    <t xml:space="preserve">Higher services share indicates urbanized economy.</t>
  </si>
  <si>
    <t xml:space="preserve">EC_09</t>
  </si>
  <si>
    <t xml:space="preserve">Industry share of GDP (%)</t>
  </si>
  <si>
    <t xml:space="preserve">Participação da indústria no PIB (%)</t>
  </si>
  <si>
    <t xml:space="preserve">Value added by industry as % of total municipal GDP.</t>
  </si>
  <si>
    <t xml:space="preserve">Industrial municipalities may have better infrastructure.</t>
  </si>
  <si>
    <t xml:space="preserve">EC_10</t>
  </si>
  <si>
    <t xml:space="preserve">FIRJAN IFDM-Employment sub-index</t>
  </si>
  <si>
    <t xml:space="preserve">FIRJAN IFDM-Emprego e Renda</t>
  </si>
  <si>
    <t xml:space="preserve">Employment &amp; income component of FIRJAN IFDM. Range 0-1.</t>
  </si>
  <si>
    <t xml:space="preserve">Last update 2018; hold constant or flag</t>
  </si>
  <si>
    <t xml:space="preserve">Discontinued after 2018 edition.</t>
  </si>
  <si>
    <t xml:space="preserve">GV_01</t>
  </si>
  <si>
    <t xml:space="preserve">FIRJAN IFGF (fiscal governance)</t>
  </si>
  <si>
    <t xml:space="preserve">FIRJAN IFGF (gestão fiscal)</t>
  </si>
  <si>
    <t xml:space="preserve">Governance</t>
  </si>
  <si>
    <t xml:space="preserve">FIRJAN Index of Fiscal Governance — composite of own revenue, personnel spending, investment, liquidity, debt. Range 0-1.</t>
  </si>
  <si>
    <t xml:space="preserve">https://www.firjan.com.br/ifgf/</t>
  </si>
  <si>
    <t xml:space="preserve">2006-2022</t>
  </si>
  <si>
    <t xml:space="preserve">Use latest available year; impute state median for missing</t>
  </si>
  <si>
    <t xml:space="preserve">Based on SICONFI/FINBRA data. Updated more recently than IFDM.</t>
  </si>
  <si>
    <t xml:space="preserve">GV_02</t>
  </si>
  <si>
    <t xml:space="preserve">Transparency score</t>
  </si>
  <si>
    <t xml:space="preserve">Nota de transparência</t>
  </si>
  <si>
    <t xml:space="preserve">all</t>
  </si>
  <si>
    <t xml:space="preserve">Municipal transparency score from CGU's Escala Brasil Transparente (EBT). Scale 0-10.</t>
  </si>
  <si>
    <t xml:space="preserve">index 0-10</t>
  </si>
  <si>
    <t xml:space="preserve">CGU/EBT</t>
  </si>
  <si>
    <t xml:space="preserve">https://bfrfranchini.shinyapps.io/ebt_app/</t>
  </si>
  <si>
    <t xml:space="preserve">CGU open data or Shiny app</t>
  </si>
  <si>
    <t xml:space="preserve">2015-2023</t>
  </si>
  <si>
    <t xml:space="preserve">Impute state median; binary version (above/below median) as robustness check</t>
  </si>
  <si>
    <t xml:space="preserve">EBT evaluates compliance with LAI (Lei de Acesso à Informação). Not all municipalities evaluated each round.</t>
  </si>
  <si>
    <t xml:space="preserve">GV_03</t>
  </si>
  <si>
    <t xml:space="preserve">Open data portal (binary)</t>
  </si>
  <si>
    <t xml:space="preserve">Portal de dados abertos (binário)</t>
  </si>
  <si>
    <t xml:space="preserve">Binary indicator: 1 if the municipality has an open data portal, 0 otherwise.</t>
  </si>
  <si>
    <t xml:space="preserve">binary 0/1</t>
  </si>
  <si>
    <t xml:space="preserve">Manual collection / CEWEB.br</t>
  </si>
  <si>
    <t xml:space="preserve">https://ceweb.br/publicacao/pesquisa-governanca/</t>
  </si>
  <si>
    <t xml:space="preserve">Manual web search or IBGE MUNIC</t>
  </si>
  <si>
    <t xml:space="preserve">2019-2023</t>
  </si>
  <si>
    <t xml:space="preserve">Assume 0 if no portal found; update periodically</t>
  </si>
  <si>
    <t xml:space="preserve">Limited availability — mostly larger municipalities.</t>
  </si>
  <si>
    <t xml:space="preserve">GV_04</t>
  </si>
  <si>
    <t xml:space="preserve">E-government index</t>
  </si>
  <si>
    <t xml:space="preserve">Índice de governo eletrônico</t>
  </si>
  <si>
    <t xml:space="preserve">Score measuring municipal digital governance capacity. From TIC Governo Eletrônico/CETIC.br.</t>
  </si>
  <si>
    <t xml:space="preserve">index</t>
  </si>
  <si>
    <t xml:space="preserve">CETIC.br / TIC Governo Eletrônico</t>
  </si>
  <si>
    <t xml:space="preserve">https://cetic.br/pesquisa/governo-eletronico/</t>
  </si>
  <si>
    <t xml:space="preserve">Download from CETIC.br</t>
  </si>
  <si>
    <t xml:space="preserve">2019, 2021, 2023</t>
  </si>
  <si>
    <t xml:space="preserve">Municipal (sampled)</t>
  </si>
  <si>
    <t xml:space="preserve">Impute from population size and state; limited sample</t>
  </si>
  <si>
    <t xml:space="preserve">Survey-based, limited to sampled municipalities.</t>
  </si>
  <si>
    <t xml:space="preserve">GV_05</t>
  </si>
  <si>
    <t xml:space="preserve">Public employees per 1000 pop</t>
  </si>
  <si>
    <t xml:space="preserve">Servidores públicos por 1000 hab.</t>
  </si>
  <si>
    <t xml:space="preserve">Number of active public employees (municipal administration) per 1,000 population.</t>
  </si>
  <si>
    <t xml:space="preserve">Impute state median</t>
  </si>
  <si>
    <t xml:space="preserve">Filter RAIS by CNAE codes for public administration (84.xx).</t>
  </si>
  <si>
    <t xml:space="preserve">GV_06</t>
  </si>
  <si>
    <t xml:space="preserve">Budget execution rate</t>
  </si>
  <si>
    <t xml:space="preserve">Taxa de execução orçamentária</t>
  </si>
  <si>
    <t xml:space="preserve">Actual expenditure / authorized budget × 100. Measures budget execution capacity.</t>
  </si>
  <si>
    <t xml:space="preserve">Impute 100% for missing (conservative); flag</t>
  </si>
  <si>
    <t xml:space="preserve">Higher execution = better governance capacity.</t>
  </si>
  <si>
    <t xml:space="preserve">GV_07</t>
  </si>
  <si>
    <t xml:space="preserve">Health spending % of total budget</t>
  </si>
  <si>
    <t xml:space="preserve">Gasto em saúde % do orçamento total</t>
  </si>
  <si>
    <t xml:space="preserve">1,2,3,4</t>
  </si>
  <si>
    <t xml:space="preserve">Municipal health expenditure as percentage of total municipal expenditure. Minimum 15% required by law (EC 29/2000).</t>
  </si>
  <si>
    <t xml:space="preserve">SIOPS/DATASUS</t>
  </si>
  <si>
    <t xml:space="preserve">http://siops.datasus.gov.br</t>
  </si>
  <si>
    <t xml:space="preserve">SIOPS DATASUS</t>
  </si>
  <si>
    <t xml:space="preserve">Impute 15% (legal minimum) for missing</t>
  </si>
  <si>
    <t xml:space="preserve">SIOPS tracks health spending. Constitutional minimum is 15%.</t>
  </si>
  <si>
    <t xml:space="preserve">GV_08</t>
  </si>
  <si>
    <t xml:space="preserve">Municipal council size per 10k pop</t>
  </si>
  <si>
    <t xml:space="preserve">Vereadores por 10 mil hab.</t>
  </si>
  <si>
    <t xml:space="preserve">Number of elected municipal council members (vereadores) per 10,000 population.</t>
  </si>
  <si>
    <t xml:space="preserve">TSE</t>
  </si>
  <si>
    <t xml:space="preserve">https://dadosabertos.tse.jus.br/</t>
  </si>
  <si>
    <t xml:space="preserve">TSE open data download</t>
  </si>
  <si>
    <t xml:space="preserve">2012, 2016, 2020, 2024</t>
  </si>
  <si>
    <t xml:space="preserve">Use most recent election cycle</t>
  </si>
  <si>
    <t xml:space="preserve">Council size is fixed by law based on population brackets. Changes every 4 years.</t>
  </si>
  <si>
    <t xml:space="preserve">EN_01</t>
  </si>
  <si>
    <t xml:space="preserve">% pop with water supply</t>
  </si>
  <si>
    <t xml:space="preserve">% pop com abastecimento de água</t>
  </si>
  <si>
    <t xml:space="preserve">Environment</t>
  </si>
  <si>
    <t xml:space="preserve">Percentage of population served by treated water supply network.</t>
  </si>
  <si>
    <t xml:space="preserve">IBGE Census / SNIS</t>
  </si>
  <si>
    <t xml:space="preserve">http://www.snis.gov.br/diagnosticos</t>
  </si>
  <si>
    <t xml:space="preserve">SNIS annual diagnosis download</t>
  </si>
  <si>
    <t xml:space="preserve">Impute from Census if SNIS missing; interpolate</t>
  </si>
  <si>
    <t xml:space="preserve">SNIS annual data; Census decennial. Discrepancies possible between sources.</t>
  </si>
  <si>
    <t xml:space="preserve">EN_02</t>
  </si>
  <si>
    <t xml:space="preserve">% pop with sewage collection</t>
  </si>
  <si>
    <t xml:space="preserve">% pop com coleta de esgoto</t>
  </si>
  <si>
    <t xml:space="preserve">Percentage of population served by sewage collection network.</t>
  </si>
  <si>
    <t xml:space="preserve">Large regional disparities (North/Northeast lower coverage).</t>
  </si>
  <si>
    <t xml:space="preserve">EN_03</t>
  </si>
  <si>
    <t xml:space="preserve">% pop with solid waste collection</t>
  </si>
  <si>
    <t xml:space="preserve">% pop com coleta de resíduos sólidos</t>
  </si>
  <si>
    <t xml:space="preserve">Percentage of population served by regular solid waste collection.</t>
  </si>
  <si>
    <t xml:space="preserve">Impute from Census if SNIS missing</t>
  </si>
  <si>
    <t xml:space="preserve">SNIS Resíduos Sólidos module.</t>
  </si>
  <si>
    <t xml:space="preserve">EN_04</t>
  </si>
  <si>
    <t xml:space="preserve">Tree cover area (%)</t>
  </si>
  <si>
    <t xml:space="preserve">Área de cobertura arbórea (%)</t>
  </si>
  <si>
    <t xml:space="preserve">Percentage of municipal area covered by native vegetation/forest. From MapBiomas annual land use mapping.</t>
  </si>
  <si>
    <t xml:space="preserve">MapBiomas</t>
  </si>
  <si>
    <t xml:space="preserve">https://mapbiomas.org/</t>
  </si>
  <si>
    <t xml:space="preserve">MapBiomas platform download or API</t>
  </si>
  <si>
    <t xml:space="preserve">CSV/GeoTIFF</t>
  </si>
  <si>
    <t xml:space="preserve">1985-2023</t>
  </si>
  <si>
    <t xml:space="preserve">Use latest available year; compute from raster data if needed</t>
  </si>
  <si>
    <t xml:space="preserve">MapBiomas Collection 8+. LULC classification from satellite imagery.</t>
  </si>
  <si>
    <t xml:space="preserve">EN_05</t>
  </si>
  <si>
    <t xml:space="preserve">Air quality (PM2.5)</t>
  </si>
  <si>
    <t xml:space="preserve">Qualidade do ar (PM2.5)</t>
  </si>
  <si>
    <t xml:space="preserve">Annual mean PM2.5 concentration (μg/m³). From satellite-derived estimates or INPE/CPTEC monitoring.</t>
  </si>
  <si>
    <t xml:space="preserve">μg/m³</t>
  </si>
  <si>
    <t xml:space="preserve">INPE/CPTEC or Global Burden of Disease (IHME)</t>
  </si>
  <si>
    <t xml:space="preserve">https://sites.google.com/view/soda-data/data</t>
  </si>
  <si>
    <t xml:space="preserve">Satellite-derived dataset download</t>
  </si>
  <si>
    <t xml:space="preserve">CSV/NetCDF</t>
  </si>
  <si>
    <t xml:space="preserve">2010-2020</t>
  </si>
  <si>
    <t xml:space="preserve">Municipal (gridded)</t>
  </si>
  <si>
    <t xml:space="preserve">Use satellite-derived gridded data (van Donkelaar et al.); aggregate to municipal level using area-weighted mean</t>
  </si>
  <si>
    <t xml:space="preserve">Limited ground-level monitoring. Satellite-derived PM2.5 available globally.</t>
  </si>
  <si>
    <t xml:space="preserve">EN_06</t>
  </si>
  <si>
    <t xml:space="preserve">CO2 emissions per capita</t>
  </si>
  <si>
    <t xml:space="preserve">Emissões de CO2 per capita</t>
  </si>
  <si>
    <t xml:space="preserve">Annual CO2-equivalent greenhouse gas emissions per capita. From SEEG (Sistema de Estimativas de Emissões de Gases de Efeito Estufa).</t>
  </si>
  <si>
    <t xml:space="preserve">tCO2eq/capita</t>
  </si>
  <si>
    <t xml:space="preserve">SEEG/Observatório do Clima</t>
  </si>
  <si>
    <t xml:space="preserve">https://seeg.eco.br/</t>
  </si>
  <si>
    <t xml:space="preserve">SEEG platform download</t>
  </si>
  <si>
    <t xml:space="preserve">Use latest available year; impute from state average</t>
  </si>
  <si>
    <t xml:space="preserve">SEEG provides municipal estimates for major sectors.</t>
  </si>
  <si>
    <t xml:space="preserve">MB_01</t>
  </si>
  <si>
    <t xml:space="preserve">Vehicle fleet per 1000 pop</t>
  </si>
  <si>
    <t xml:space="preserve">Frota de veículos por 1000 hab.</t>
  </si>
  <si>
    <t xml:space="preserve">Mobility</t>
  </si>
  <si>
    <t xml:space="preserve">1,3</t>
  </si>
  <si>
    <t xml:space="preserve">Total registered vehicle fleet per 1,000 population. From DENATRAN/RENAVAM.</t>
  </si>
  <si>
    <t xml:space="preserve">DENATRAN/RENAVAM</t>
  </si>
  <si>
    <t xml:space="preserve">https://www.gov.br/infraestrutura/pt-br/assuntos/transito/conteudo-denatran/frota-de-veiculos</t>
  </si>
  <si>
    <t xml:space="preserve">DENATRAN monthly statistics download</t>
  </si>
  <si>
    <t xml:space="preserve">Use December count for annual snapshot; impute 0 for missing (unlikely)</t>
  </si>
  <si>
    <t xml:space="preserve">Monthly data available. Use December snapshot for consistency.</t>
  </si>
  <si>
    <t xml:space="preserve">MB_02</t>
  </si>
  <si>
    <t xml:space="preserve">Paved roads (km or %)</t>
  </si>
  <si>
    <t xml:space="preserve">Rodovias pavimentadas (km ou %)</t>
  </si>
  <si>
    <t xml:space="preserve">Length of paved roads (km) or % of total road network that is paved within/connecting the municipality.</t>
  </si>
  <si>
    <t xml:space="preserve">km or %</t>
  </si>
  <si>
    <t xml:space="preserve">DNIT/DER</t>
  </si>
  <si>
    <t xml:space="preserve">https://www.gov.br/dnit/pt-br/assuntos/atlas-e-mapas</t>
  </si>
  <si>
    <t xml:space="preserve">DNIT SNV download</t>
  </si>
  <si>
    <t xml:space="preserve">CSV/SHP</t>
  </si>
  <si>
    <t xml:space="preserve">Impute from state average; consider proxy from IBGE MUNIC road data</t>
  </si>
  <si>
    <t xml:space="preserve">Limited systematic municipal data. DNIT covers federal highways; state DERs may have additional data.</t>
  </si>
  <si>
    <t xml:space="preserve">MB_03</t>
  </si>
  <si>
    <t xml:space="preserve">Public transport presence (binary)</t>
  </si>
  <si>
    <t xml:space="preserve">Presença de transporte público (binário)</t>
  </si>
  <si>
    <t xml:space="preserve">Binary: 1 if municipality has organized public transport system, 0 otherwise. From IBGE MUNIC.</t>
  </si>
  <si>
    <t xml:space="preserve">IBGE MUNIC</t>
  </si>
  <si>
    <t xml:space="preserve">https://www.ibge.gov.br/estatisticas/sociais/saude/10586-pesquisa-de-informacoes-basicas-municipais.html</t>
  </si>
  <si>
    <t xml:space="preserve">IBGE MUNIC download</t>
  </si>
  <si>
    <t xml:space="preserve">2017, 2019, 2021, 2023</t>
  </si>
  <si>
    <t xml:space="preserve">Use most recent survey year; assume 0 for small municipalities not surveyed</t>
  </si>
  <si>
    <t xml:space="preserve">IBGE Pesquisa de Informações Básicas Municipais. Published biennially.</t>
  </si>
  <si>
    <t xml:space="preserve">MB_04</t>
  </si>
  <si>
    <t xml:space="preserve">Flights per year (passenger count)</t>
  </si>
  <si>
    <t xml:space="preserve">Voos por ano (passageiros)</t>
  </si>
  <si>
    <t xml:space="preserve">Total passenger movements (embarking + disembarking) at airports in/near the municipality per year.</t>
  </si>
  <si>
    <t xml:space="preserve">ANAC</t>
  </si>
  <si>
    <t xml:space="preserve">https://www.gov.br/anac/pt-br/assuntos/dados-e-estatisticas</t>
  </si>
  <si>
    <t xml:space="preserve">ANAC open data portal</t>
  </si>
  <si>
    <t xml:space="preserve">Keep 0 for municipalities without airports; consider nearest airport within threshold</t>
  </si>
  <si>
    <t xml:space="preserve">Link airport ICAO codes to municipalities. Many small municipalities have no airport.</t>
  </si>
  <si>
    <t xml:space="preserve">MB_05</t>
  </si>
  <si>
    <t xml:space="preserve">Distance to nearest state capital (km)</t>
  </si>
  <si>
    <t xml:space="preserve">Distância à capital estadual mais próxima (km)</t>
  </si>
  <si>
    <t xml:space="preserve">Euclidean or road distance from the municipality seat to the nearest state capital city.</t>
  </si>
  <si>
    <t xml:space="preserve">km</t>
  </si>
  <si>
    <t xml:space="preserve">Derived (IBGE coordinates)</t>
  </si>
  <si>
    <t xml:space="preserve">https://www.ibge.gov.br/geociencias/organizacao-do-territorio/estrutura-territorial/15761-areas-dos-municipios.html</t>
  </si>
  <si>
    <t xml:space="preserve">Static</t>
  </si>
  <si>
    <t xml:space="preserve">Use great-circle distance from IBGE municipal seat coordinates; road distance preferred if available</t>
  </si>
  <si>
    <t xml:space="preserve">IBGE provides lat/lon for municipal seats. Road distance from OSRM or Google API.</t>
  </si>
  <si>
    <t xml:space="preserve">MB_06</t>
  </si>
  <si>
    <t xml:space="preserve">Distance to nearest teaching hospital (km)</t>
  </si>
  <si>
    <t xml:space="preserve">Distância ao hospital de ensino mais próximo (km)</t>
  </si>
  <si>
    <t xml:space="preserve">Distance from municipality seat to nearest teaching/university hospital (hospital de ensino). Derived from CNES facility data + geocoding.</t>
  </si>
  <si>
    <t xml:space="preserve">CNES + IBGE coordinates</t>
  </si>
  <si>
    <t xml:space="preserve">PySUS CNES + IBGE coordinates</t>
  </si>
  <si>
    <t xml:space="preserve">DBC + CSV</t>
  </si>
  <si>
    <t xml:space="preserve">2020-2024</t>
  </si>
  <si>
    <t xml:space="preserve">Use great-circle distance; road distance preferred. Flag municipalities &gt;500km</t>
  </si>
  <si>
    <t xml:space="preserve">Filter CNES for tipo_gestao or natureza_juridica indicating teaching hospitals. Cross-reference with MEC certified list.</t>
  </si>
  <si>
    <t xml:space="preserve">UP_01</t>
  </si>
  <si>
    <t xml:space="preserve">Urbanization rate</t>
  </si>
  <si>
    <t xml:space="preserve">Taxa de urbanização</t>
  </si>
  <si>
    <t xml:space="preserve">Urban Planning</t>
  </si>
  <si>
    <t xml:space="preserve">Percentage of population living in urban areas (situação de domicílio urbana).</t>
  </si>
  <si>
    <t xml:space="preserve">IBGE Census</t>
  </si>
  <si>
    <t xml:space="preserve">https://sidra.ibge.gov.br/pesquisa/censo-demografico/demografico-2022/universo-populacao-por-situacao-de-domicilio</t>
  </si>
  <si>
    <t xml:space="preserve">Census 2022 data now available.</t>
  </si>
  <si>
    <t xml:space="preserve">UP_02</t>
  </si>
  <si>
    <t xml:space="preserve">Population density</t>
  </si>
  <si>
    <t xml:space="preserve">Densidade populacional</t>
  </si>
  <si>
    <t xml:space="preserve">Population per square kilometer. From IBGE population estimates / municipal area.</t>
  </si>
  <si>
    <t xml:space="preserve">pop/km²</t>
  </si>
  <si>
    <t xml:space="preserve">IBGE</t>
  </si>
  <si>
    <t xml:space="preserve">https://sidra.ibge.gov.br/tabela/6579</t>
  </si>
  <si>
    <t xml:space="preserve">https://apisidra.ibge.gov.br/values/t/6579</t>
  </si>
  <si>
    <t xml:space="preserve">Annual IBGE population estimates available; divide by municipal area</t>
  </si>
  <si>
    <t xml:space="preserve">Area from IBGE territorial structure. Population from annual estimates.</t>
  </si>
  <si>
    <t xml:space="preserve">UP_03</t>
  </si>
  <si>
    <t xml:space="preserve">% adequate housing</t>
  </si>
  <si>
    <t xml:space="preserve">% domicílios adequados</t>
  </si>
  <si>
    <t xml:space="preserve">Percentage of permanent private households with adequate conditions (water, sanitation, waste, electricity).</t>
  </si>
  <si>
    <t xml:space="preserve">https://sidra.ibge.gov.br/pesquisa/censo-demografico/demografico-2022/universo-caracteristicas-dos-domicilios</t>
  </si>
  <si>
    <t xml:space="preserve">Composite adequacy from Census housing characteristics.</t>
  </si>
  <si>
    <t xml:space="preserve">UP_04</t>
  </si>
  <si>
    <t xml:space="preserve">% households with sanitation</t>
  </si>
  <si>
    <t xml:space="preserve">% domicílios com saneamento</t>
  </si>
  <si>
    <t xml:space="preserve">Percentage of households with adequate sanitation (piped water, sewage network or septic tank, waste collection).</t>
  </si>
  <si>
    <t xml:space="preserve">Overlaps with EN_01/EN_02 but household-level.</t>
  </si>
  <si>
    <t xml:space="preserve">UP_05</t>
  </si>
  <si>
    <t xml:space="preserve">Household density (persons/household)</t>
  </si>
  <si>
    <t xml:space="preserve">Densidade domiciliar (pessoas/domicílio)</t>
  </si>
  <si>
    <t xml:space="preserve">Average number of residents per permanent private household.</t>
  </si>
  <si>
    <t xml:space="preserve">persons/household</t>
  </si>
  <si>
    <t xml:space="preserve">Higher density may indicate overcrowding and lower SES.</t>
  </si>
  <si>
    <t xml:space="preserve">TK_01</t>
  </si>
  <si>
    <t xml:space="preserve">% households with internet</t>
  </si>
  <si>
    <t xml:space="preserve">% domicílios com internet</t>
  </si>
  <si>
    <t xml:space="preserve">Technology</t>
  </si>
  <si>
    <t xml:space="preserve">Percentage of households with internet access (any type). From IBGE Census or PNAD.</t>
  </si>
  <si>
    <t xml:space="preserve">IBGE Census 2022 / PNAD Contínua TIC</t>
  </si>
  <si>
    <t xml:space="preserve">2022 (Census); 2016-2023 (PNAD, state-level)</t>
  </si>
  <si>
    <t xml:space="preserve">Municipal (Census) / State (PNAD)</t>
  </si>
  <si>
    <t xml:space="preserve">Use Census 2022 for municipal; PNAD TIC for trends</t>
  </si>
  <si>
    <t xml:space="preserve">Census 2022 provides municipal data. PNAD TIC for time series (state-level only).</t>
  </si>
  <si>
    <t xml:space="preserve">TK_02</t>
  </si>
  <si>
    <t xml:space="preserve">Broadband subscriptions per 100 pop</t>
  </si>
  <si>
    <t xml:space="preserve">Assinaturas de banda larga por 100 hab.</t>
  </si>
  <si>
    <t xml:space="preserve">Fixed broadband subscriptions (SCM) per 100 population. From ANATEL.</t>
  </si>
  <si>
    <t xml:space="preserve">per 100</t>
  </si>
  <si>
    <t xml:space="preserve">ANATEL</t>
  </si>
  <si>
    <t xml:space="preserve">https://informacoes.anatel.gov.br/paineis/acessos</t>
  </si>
  <si>
    <t xml:space="preserve">ANATEL dados abertos</t>
  </si>
  <si>
    <t xml:space="preserve">Impute 0 for municipalities with no subscriptions</t>
  </si>
  <si>
    <t xml:space="preserve">ANATEL publishes monthly data. Use December snapshot.</t>
  </si>
  <si>
    <t xml:space="preserve">TK_03</t>
  </si>
  <si>
    <t xml:space="preserve">Mobile subscriptions per 100 pop</t>
  </si>
  <si>
    <t xml:space="preserve">Assinaturas móveis por 100 hab.</t>
  </si>
  <si>
    <t xml:space="preserve">Mobile phone subscriptions (SMP) per 100 population. From ANATEL.</t>
  </si>
  <si>
    <t xml:space="preserve">Impute from DDD area code region average if missing</t>
  </si>
  <si>
    <t xml:space="preserve">Mobile subscriptions by area code; municipal allocation may be approximate.</t>
  </si>
  <si>
    <t xml:space="preserve">TK_04</t>
  </si>
  <si>
    <t xml:space="preserve">4G/5G coverage (%)</t>
  </si>
  <si>
    <t xml:space="preserve">Cobertura 4G/5G (%)</t>
  </si>
  <si>
    <t xml:space="preserve">Percentage of municipal area or population covered by 4G/5G mobile networks.</t>
  </si>
  <si>
    <t xml:space="preserve">https://informacoes.anatel.gov.br/paineis/cobertura</t>
  </si>
  <si>
    <t xml:space="preserve">ANATEL coverage data download</t>
  </si>
  <si>
    <t xml:space="preserve">2018-2024</t>
  </si>
  <si>
    <t xml:space="preserve">Binary (covered/not covered) as alternative; impute 0 for remote areas</t>
  </si>
  <si>
    <t xml:space="preserve">Coverage data from operator reports to ANATEL.</t>
  </si>
  <si>
    <t xml:space="preserve">TK_05</t>
  </si>
  <si>
    <t xml:space="preserve">R&amp;D facilities (count)</t>
  </si>
  <si>
    <t xml:space="preserve">Instalações de P&amp;D (contagem)</t>
  </si>
  <si>
    <t xml:space="preserve">Number of research and development facilities/institutions in the municipality.</t>
  </si>
  <si>
    <t xml:space="preserve">CNPQ / Plataforma Lattes / IBGE PINTEC</t>
  </si>
  <si>
    <t xml:space="preserve">https://www.gov.br/cnpq/pt-br/acesso-a-informacao/dados-abertos</t>
  </si>
  <si>
    <t xml:space="preserve">CNPQ open data or manual compilation</t>
  </si>
  <si>
    <t xml:space="preserve">2016-2022</t>
  </si>
  <si>
    <t xml:space="preserve">Binary (has/doesn't have R&amp;D) as alternative; 0 for most small municipalities</t>
  </si>
  <si>
    <t xml:space="preserve">Limited systematic data. Consider university presence (HC_05) as proxy.</t>
  </si>
  <si>
    <t xml:space="preserve">TK_06</t>
  </si>
  <si>
    <t xml:space="preserve">Patent applications (count)</t>
  </si>
  <si>
    <t xml:space="preserve">Pedidos de patentes (contagem)</t>
  </si>
  <si>
    <t xml:space="preserve">Number of patent applications filed. From INPI.</t>
  </si>
  <si>
    <t xml:space="preserve">INPI</t>
  </si>
  <si>
    <t xml:space="preserve">https://www.gov.br/inpi/pt-br/acesso-a-informacao/dados-abertos</t>
  </si>
  <si>
    <t xml:space="preserve">INPI open data</t>
  </si>
  <si>
    <t xml:space="preserve">UF</t>
  </si>
  <si>
    <t xml:space="preserve">State</t>
  </si>
  <si>
    <t xml:space="preserve">State-level only; allocate proportionally by population or use state-level aggregation</t>
  </si>
  <si>
    <t xml:space="preserve">INPI data by state (UF). Municipal allocation not straightforward.</t>
  </si>
  <si>
    <t xml:space="preserve">TK_07</t>
  </si>
  <si>
    <t xml:space="preserve">IT sector employment (%)</t>
  </si>
  <si>
    <t xml:space="preserve">Emprego no setor de TI (%)</t>
  </si>
  <si>
    <t xml:space="preserve">Percentage of formal employment in IT/technology sector (CNAE 2.0 Division 62-63).</t>
  </si>
  <si>
    <t xml:space="preserve">Use 0 for municipalities without IT employment</t>
  </si>
  <si>
    <t xml:space="preserve">CNAE 2.0: Division 62 (IT services) and 63 (information services).</t>
  </si>
  <si>
    <t xml:space="preserve">TK_08</t>
  </si>
  <si>
    <t xml:space="preserve">Bank agency density per 10k pop</t>
  </si>
  <si>
    <t xml:space="preserve">Agências bancárias por 10 mil hab.</t>
  </si>
  <si>
    <t xml:space="preserve">Number of bank branches per 10,000 population. Proxy for financial inclusion.</t>
  </si>
  <si>
    <t xml:space="preserve">Banco Central / ESTBAN</t>
  </si>
  <si>
    <t xml:space="preserve">https://www4.bcb.gov.br/fis/cosif/estban.asp</t>
  </si>
  <si>
    <t xml:space="preserve">ESTBAN download from BCB</t>
  </si>
  <si>
    <t xml:space="preserve">Keep 0 for unbanked municipalities</t>
  </si>
  <si>
    <t xml:space="preserve">ESTBAN (Estatística Bancária por Município). Monthly data; use June snapshot.</t>
  </si>
  <si>
    <t xml:space="preserve">COV_01</t>
  </si>
  <si>
    <t xml:space="preserve">Population (total)</t>
  </si>
  <si>
    <t xml:space="preserve">População (total)</t>
  </si>
  <si>
    <t xml:space="preserve">Covariate</t>
  </si>
  <si>
    <t xml:space="preserve">Total resident population from IBGE annual estimates (TCU estimates) or Census.</t>
  </si>
  <si>
    <t xml:space="preserve">2001-2024</t>
  </si>
  <si>
    <t xml:space="preserve">Use annual IBGE TCU estimates; Census years for benchmarking</t>
  </si>
  <si>
    <t xml:space="preserve">Annual TCU estimates (Table 6579). Census 2022 for definitive count.</t>
  </si>
  <si>
    <t xml:space="preserve">COV_02</t>
  </si>
  <si>
    <t xml:space="preserve">Population per square kilometer (same as UP_02 but as covariate).</t>
  </si>
  <si>
    <t xml:space="preserve">Derive from COV_01 / COV_08</t>
  </si>
  <si>
    <t xml:space="preserve">Duplicate of UP_02 for covariate use. Consider log-transformation.</t>
  </si>
  <si>
    <t xml:space="preserve">COV_03</t>
  </si>
  <si>
    <t xml:space="preserve">% urban population</t>
  </si>
  <si>
    <t xml:space="preserve">% população urbana</t>
  </si>
  <si>
    <t xml:space="preserve">Percentage of total population living in urban areas (same as UP_01 but as covariate).</t>
  </si>
  <si>
    <t xml:space="preserve">Duplicate of UP_01 for covariate use.</t>
  </si>
  <si>
    <t xml:space="preserve">COV_04</t>
  </si>
  <si>
    <t xml:space="preserve">Geographic macro-region</t>
  </si>
  <si>
    <t xml:space="preserve">Macrorregião geográfica</t>
  </si>
  <si>
    <t xml:space="preserve">One of 5 macro-regions: N (North), NE (Northeast), SE (Southeast), S (South), CO (Center-West). Derived from UF code.</t>
  </si>
  <si>
    <t xml:space="preserve">categorical (N/NE/SE/S/CO)</t>
  </si>
  <si>
    <t xml:space="preserve">Derived (IBGE)</t>
  </si>
  <si>
    <t xml:space="preserve">cod_ibge (first 2 digits → UF → region)</t>
  </si>
  <si>
    <t xml:space="preserve">No missing data — derived from IBGE code</t>
  </si>
  <si>
    <t xml:space="preserve">UF to region mapping is fixed. Use as fixed effect or stratification variable.</t>
  </si>
  <si>
    <t xml:space="preserve">COV_05</t>
  </si>
  <si>
    <t xml:space="preserve">State (UF)</t>
  </si>
  <si>
    <t xml:space="preserve">Estado (UF)</t>
  </si>
  <si>
    <t xml:space="preserve">Brazilian state (Unidade Federativa). 27 states including DF.</t>
  </si>
  <si>
    <t xml:space="preserve">categorical (2-letter UF code)</t>
  </si>
  <si>
    <t xml:space="preserve">cod_ibge (first 2 digits)</t>
  </si>
  <si>
    <t xml:space="preserve">First 2 digits of cod_ibge_7 = UF code. Use as fixed effect.</t>
  </si>
  <si>
    <t xml:space="preserve">COV_06</t>
  </si>
  <si>
    <t xml:space="preserve">% SUS dependence</t>
  </si>
  <si>
    <t xml:space="preserve">% dependência SUS</t>
  </si>
  <si>
    <t xml:space="preserve">Percentage of population dependent on SUS (1 minus ANS private health plan coverage rate).</t>
  </si>
  <si>
    <t xml:space="preserve">ANS TABNET</t>
  </si>
  <si>
    <t xml:space="preserve">https://www.ans.gov.br/anstabnet/</t>
  </si>
  <si>
    <t xml:space="preserve">ANS TABNET query system</t>
  </si>
  <si>
    <t xml:space="preserve">Impute 100% for municipalities with 0% private coverage</t>
  </si>
  <si>
    <t xml:space="preserve">ANS provides beneficiary count per municipality. Divide by population.</t>
  </si>
  <si>
    <t xml:space="preserve">COV_07</t>
  </si>
  <si>
    <t xml:space="preserve">COVID impact year dummy</t>
  </si>
  <si>
    <t xml:space="preserve">Dummy ano impacto COVID</t>
  </si>
  <si>
    <t xml:space="preserve">Binary dummy: 1 for years 2020-2021, 0 otherwise. Controls for COVID-19 disruption to surgical services.</t>
  </si>
  <si>
    <t xml:space="preserve">year</t>
  </si>
  <si>
    <t xml:space="preserve">National</t>
  </si>
  <si>
    <t xml:space="preserve">No missing data</t>
  </si>
  <si>
    <t xml:space="preserve">Consider also 2022 as partial recovery year. May interact with other variables.</t>
  </si>
  <si>
    <t xml:space="preserve">COV_08</t>
  </si>
  <si>
    <t xml:space="preserve">Municipal area (km²)</t>
  </si>
  <si>
    <t xml:space="preserve">Área municipal (km²)</t>
  </si>
  <si>
    <t xml:space="preserve">Total area of the municipality in square kilometers.</t>
  </si>
  <si>
    <t xml:space="preserve">km²</t>
  </si>
  <si>
    <t xml:space="preserve">IBGE download</t>
  </si>
  <si>
    <t xml:space="preserve">2022</t>
  </si>
  <si>
    <t xml:space="preserve">No missing data for active municipalities</t>
  </si>
  <si>
    <t xml:space="preserve">Updated when municipal boundaries change (rare). Use latest available.</t>
  </si>
  <si>
    <t xml:space="preserve">NB_01</t>
  </si>
  <si>
    <t xml:space="preserve">Brazil HDI</t>
  </si>
  <si>
    <t xml:space="preserve">IDH do Brasil</t>
  </si>
  <si>
    <t xml:space="preserve">National Benchmark</t>
  </si>
  <si>
    <t xml:space="preserve">National Human Development Index for Brazil. 2023 value: 0.786.</t>
  </si>
  <si>
    <t xml:space="preserve">UNDP</t>
  </si>
  <si>
    <t xml:space="preserve">https://hdr.undp.org/data-center/human-development-index</t>
  </si>
  <si>
    <t xml:space="preserve">https://hdr.undp.org/sites/default/files/2023-24/HDR23-24_Statistical_Annex_HDI_Table.xlsx</t>
  </si>
  <si>
    <t xml:space="preserve">Country=Brazil</t>
  </si>
  <si>
    <t xml:space="preserve">1990-2023</t>
  </si>
  <si>
    <t xml:space="preserve">Context only — not in municipal regression. Value: 0.786 (2023).</t>
  </si>
  <si>
    <t xml:space="preserve">NB_02</t>
  </si>
  <si>
    <t xml:space="preserve">Brazil CPI (Corruption Perceptions Index)</t>
  </si>
  <si>
    <t xml:space="preserve">IPC do Brasil</t>
  </si>
  <si>
    <t xml:space="preserve">Transparency International Corruption Perceptions Index. 2025 value: 35/100.</t>
  </si>
  <si>
    <t xml:space="preserve">index 0-100</t>
  </si>
  <si>
    <t xml:space="preserve">Transparency International</t>
  </si>
  <si>
    <t xml:space="preserve">https://www.transparency.org/en/cpi/</t>
  </si>
  <si>
    <t xml:space="preserve">TI download</t>
  </si>
  <si>
    <t xml:space="preserve">1995-2025</t>
  </si>
  <si>
    <t xml:space="preserve">Context only. Score: 35/100 (2025). Rank varies.</t>
  </si>
  <si>
    <t xml:space="preserve">NB_03</t>
  </si>
  <si>
    <t xml:space="preserve">Brazil GII rank</t>
  </si>
  <si>
    <t xml:space="preserve">Ranking GII do Brasil</t>
  </si>
  <si>
    <t xml:space="preserve">WIPO Global Innovation Index rank. 2025 value: 52nd.</t>
  </si>
  <si>
    <t xml:space="preserve">rank</t>
  </si>
  <si>
    <t xml:space="preserve">WIPO</t>
  </si>
  <si>
    <t xml:space="preserve">https://www.wipo.int/global_innovation_index/en/</t>
  </si>
  <si>
    <t xml:space="preserve">WIPO GII download</t>
  </si>
  <si>
    <t xml:space="preserve">2010-2025</t>
  </si>
  <si>
    <t xml:space="preserve">Context only. Rank: 52 (2025).</t>
  </si>
  <si>
    <t xml:space="preserve">NB_04</t>
  </si>
  <si>
    <t xml:space="preserve">Brazil SAO density (national)</t>
  </si>
  <si>
    <t xml:space="preserve">Densidade de CAO do Brasil (nacional)</t>
  </si>
  <si>
    <t xml:space="preserve">National average density of surgeons, anesthesiologists, and obstetricians per 100,000. 2018 value: 55.47/100k.</t>
  </si>
  <si>
    <t xml:space="preserve">World Bank / Lancet Commission</t>
  </si>
  <si>
    <t xml:space="preserve">https://data.worldbank.org/indicator/SH.MED.SAOP.P5</t>
  </si>
  <si>
    <t xml:space="preserve">https://api.worldbank.org/v2/country/BRA/indicator/SH.MED.SAOP.P5?format=json</t>
  </si>
  <si>
    <t xml:space="preserve">2018</t>
  </si>
  <si>
    <t xml:space="preserve">Context only. Value: 55.47/100k (2018). LCoGS target: 20/100k.</t>
  </si>
  <si>
    <t xml:space="preserve">NB_05</t>
  </si>
  <si>
    <t xml:space="preserve">Brazil surgical volume (national)</t>
  </si>
  <si>
    <t xml:space="preserve">Volume cirúrgico do Brasil (nacional)</t>
  </si>
  <si>
    <t xml:space="preserve">National surgical volume per 100,000 population. 2015 estimate: 13,674/100k.</t>
  </si>
  <si>
    <t xml:space="preserve">https://data.worldbank.org/indicator/SH.SGR.PROC.P5</t>
  </si>
  <si>
    <t xml:space="preserve">https://api.worldbank.org/v2/country/BRA/indicator/SH.SGR.PROC.P5?format=json</t>
  </si>
  <si>
    <t xml:space="preserve">2015</t>
  </si>
  <si>
    <t xml:space="preserve">Context only. Value: ~13,674/100k (2015). LCoGS target: 5,000/100k.</t>
  </si>
  <si>
    <t xml:space="preserve">NB_06</t>
  </si>
  <si>
    <t xml:space="preserve">Brazil health expenditure % GDP</t>
  </si>
  <si>
    <t xml:space="preserve">Gasto em saúde % PIB do Brasil</t>
  </si>
  <si>
    <t xml:space="preserve">Total current health expenditure as percentage of GDP. 2023 value: ~9.73%.</t>
  </si>
  <si>
    <t xml:space="preserve">WHO GHO</t>
  </si>
  <si>
    <t xml:space="preserve">https://www.who.int/data/gho/data/indicators</t>
  </si>
  <si>
    <t xml:space="preserve">https://ghoapi.azureedge.net/api/GHED_CHEGDP_SHA2011</t>
  </si>
  <si>
    <t xml:space="preserve">2000-2023</t>
  </si>
  <si>
    <t xml:space="preserve">Context only. WHO Global Health Expenditure Database.</t>
  </si>
  <si>
    <t xml:space="preserve">NB_07</t>
  </si>
  <si>
    <t xml:space="preserve">Brazil UHC index</t>
  </si>
  <si>
    <t xml:space="preserve">Índice de CUS do Brasil</t>
  </si>
  <si>
    <t xml:space="preserve">Universal Health Coverage Service Coverage Index. 2023 value: 84.0.</t>
  </si>
  <si>
    <t xml:space="preserve">https://www.who.int/data/gho/data/indicators/indicator-details/GHO/uhc-index-of-service-coverage</t>
  </si>
  <si>
    <t xml:space="preserve">https://ghoapi.azureedge.net/api/UHC_INDEX_REPORTED</t>
  </si>
  <si>
    <t xml:space="preserve">Context only. Value: 84.0 (2023).</t>
  </si>
  <si>
    <t xml:space="preserve">NB_08</t>
  </si>
  <si>
    <t xml:space="preserve">Brazil Gini coefficient</t>
  </si>
  <si>
    <t xml:space="preserve">Coeficiente de Gini do Brasil</t>
  </si>
  <si>
    <t xml:space="preserve">National Gini coefficient of income. 2023 value: 51.6.</t>
  </si>
  <si>
    <t xml:space="preserve">World Bank</t>
  </si>
  <si>
    <t xml:space="preserve">https://data.worldbank.org/indicator/SI.POV.GINI</t>
  </si>
  <si>
    <t xml:space="preserve">https://api.worldbank.org/v2/country/BRA/indicator/SI.POV.GINI?format=json</t>
  </si>
  <si>
    <t xml:space="preserve">1981-2023</t>
  </si>
  <si>
    <t xml:space="preserve">Context only. Value: 51.6 (2023). Scale 0-100 (World Bank convention).</t>
  </si>
  <si>
    <t xml:space="preserve">NB_09</t>
  </si>
  <si>
    <t xml:space="preserve">Brazil maternal mortality ratio</t>
  </si>
  <si>
    <t xml:space="preserve">Razão de mortalidade materna do Brasil</t>
  </si>
  <si>
    <t xml:space="preserve">Maternal deaths per 100,000 live births. 2023 estimate: ~67/100k.</t>
  </si>
  <si>
    <t xml:space="preserve">per 100k live births</t>
  </si>
  <si>
    <t xml:space="preserve">https://www.who.int/data/gho/data/indicators/indicator-details/GHO/maternal-mortality-ratio-(per-100-000-live-births)</t>
  </si>
  <si>
    <t xml:space="preserve">https://ghoapi.azureedge.net/api/MDG_0000000026</t>
  </si>
  <si>
    <t xml:space="preserve">Context only. Value: ~67/100k (2023).</t>
  </si>
  <si>
    <t xml:space="preserve">NB_10</t>
  </si>
  <si>
    <t xml:space="preserve">Brazil internet users (%)</t>
  </si>
  <si>
    <t xml:space="preserve">Usuários de internet no Brasil (%)</t>
  </si>
  <si>
    <t xml:space="preserve">Percentage of population using the internet. 2024 value: ~84.5%.</t>
  </si>
  <si>
    <t xml:space="preserve">World Bank / ITU</t>
  </si>
  <si>
    <t xml:space="preserve">https://data.worldbank.org/indicator/IT.NET.USER.ZS</t>
  </si>
  <si>
    <t xml:space="preserve">https://api.worldbank.org/v2/country/BRA/indicator/IT.NET.USER.ZS?format=json</t>
  </si>
  <si>
    <t xml:space="preserve">2000-2024</t>
  </si>
  <si>
    <t xml:space="preserve">Context only. Value: ~84.5% (2024). ITU/World Bank data.</t>
  </si>
  <si>
    <t xml:space="preserve">PL_01</t>
  </si>
  <si>
    <t xml:space="preserve">Infant mortality rate (per 1,000 live births)</t>
  </si>
  <si>
    <t xml:space="preserve">Taxa de mortalidade infantil (por 1.000 nascidos vivos)</t>
  </si>
  <si>
    <t xml:space="preserve">POLIS/PCDaS</t>
  </si>
  <si>
    <t xml:space="preserve">Infant mortality rate: deaths of children under 1 year of age per 1,000 live births. From PCDaS POLIS platform.</t>
  </si>
  <si>
    <t xml:space="preserve">per 1,000 live births</t>
  </si>
  <si>
    <t xml:space="preserve">PCDaS POLIS</t>
  </si>
  <si>
    <t xml:space="preserve">https://pcdas.icict.fiocruz.br/conjunto-de-dados/polis-pcdas/</t>
  </si>
  <si>
    <t xml:space="preserve">PCDaS platform API</t>
  </si>
  <si>
    <t xml:space="preserve">Platform download / API</t>
  </si>
  <si>
    <t xml:space="preserve">COD_IBGE (7-digit)</t>
  </si>
  <si>
    <t xml:space="preserve">2018-2019-2021</t>
  </si>
  <si>
    <t xml:space="preserve">Impute from state/region median</t>
  </si>
  <si>
    <t xml:space="preserve">var: tx_mortalidade_infantil_2019. Higher = worse surgical context.</t>
  </si>
  <si>
    <t xml:space="preserve">PL_02</t>
  </si>
  <si>
    <t xml:space="preserve">Maternal mortality rate (direct, per 100,000 live births)</t>
  </si>
  <si>
    <t xml:space="preserve">Taxa de mortalidade materna direta (por 100.000 nascidos vivos)</t>
  </si>
  <si>
    <t xml:space="preserve">Direct maternal mortality rate per 100,000 live births. From PCDaS POLIS platform.</t>
  </si>
  <si>
    <t xml:space="preserve">per 100,000 live births</t>
  </si>
  <si>
    <t xml:space="preserve">var: tx_obitos_maternos_diretos_2019. Higher = worse maternal care.</t>
  </si>
  <si>
    <t xml:space="preserve">PL_03</t>
  </si>
  <si>
    <t xml:space="preserve">ICSAP hospitalization rate (% of PHC-sensitive conditions)</t>
  </si>
  <si>
    <t xml:space="preserve">Taxa de internações por condições sensíveis à atenção primária (%)</t>
  </si>
  <si>
    <t xml:space="preserve">Percentage of hospitalizations for ambulatory care-sensitive conditions (ICSAP/DRSAI). Higher = weaker primary health care.</t>
  </si>
  <si>
    <t xml:space="preserve">var: tx_interdrsai_2019. Higher = weaker PHC.</t>
  </si>
  <si>
    <t xml:space="preserve">PL_04</t>
  </si>
  <si>
    <t xml:space="preserve">Prenatal coverage ≥7 consultations (%)</t>
  </si>
  <si>
    <t xml:space="preserve">Cobertura de pré-natal com ≥7 consultas (%)</t>
  </si>
  <si>
    <t xml:space="preserve">Percentage of live births whose mothers had 7 or more prenatal consultations.</t>
  </si>
  <si>
    <t xml:space="preserve">var: tx_nasc_7_mais_consultas_2019. Higher = better prenatal care.</t>
  </si>
  <si>
    <t xml:space="preserve">PL_05</t>
  </si>
  <si>
    <t xml:space="preserve">Low birth weight rate (%)</t>
  </si>
  <si>
    <t xml:space="preserve">Taxa de baixo peso ao nascer (%)</t>
  </si>
  <si>
    <t xml:space="preserve">Percentage of live births with birth weight below 2,500 g.</t>
  </si>
  <si>
    <t xml:space="preserve">var: tx_nasc_baixo_peso_2019.</t>
  </si>
  <si>
    <t xml:space="preserve">PL_06</t>
  </si>
  <si>
    <t xml:space="preserve">Homicide rate (per 100,000)</t>
  </si>
  <si>
    <t xml:space="preserve">Taxa de homicídios (por 100.000 hab.)</t>
  </si>
  <si>
    <t xml:space="preserve">Deaths by assault (homicide) per 100,000 population.</t>
  </si>
  <si>
    <t xml:space="preserve">per 100,000</t>
  </si>
  <si>
    <t xml:space="preserve">var: tx_obitos_agressoes_2019.</t>
  </si>
  <si>
    <t xml:space="preserve">PL_07</t>
  </si>
  <si>
    <t xml:space="preserve">Suicide rate (per 100,000)</t>
  </si>
  <si>
    <t xml:space="preserve">Taxa de suicídios (por 100.000 hab.)</t>
  </si>
  <si>
    <t xml:space="preserve">Deaths by suicide per 100,000 population.</t>
  </si>
  <si>
    <t xml:space="preserve">var: tx_obitos_suicidio_2019.</t>
  </si>
  <si>
    <t xml:space="preserve">PL_08</t>
  </si>
  <si>
    <t xml:space="preserve">Extreme poverty rate (CadÚnico)</t>
  </si>
  <si>
    <t xml:space="preserve">Taxa de extrema pobreza (CadÚnico)</t>
  </si>
  <si>
    <t xml:space="preserve">Proportion of population registered in CadÚnico in extreme poverty situation.</t>
  </si>
  <si>
    <t xml:space="preserve">var: tx_PESCADUNICO_SIT_EXT_POBREZA_07_2021.</t>
  </si>
  <si>
    <t xml:space="preserve">PL_09</t>
  </si>
  <si>
    <t xml:space="preserve">Municipal Health Council exists (binary)</t>
  </si>
  <si>
    <t xml:space="preserve">Existência de Conselho Municipal de Saúde (binário)</t>
  </si>
  <si>
    <t xml:space="preserve">Whether the municipality has a functioning Municipal Health Council (Conselho Municipal de Saúde). Binary: 1 = yes, 0 = no.</t>
  </si>
  <si>
    <t xml:space="preserve">binary (0/1)</t>
  </si>
  <si>
    <t xml:space="preserve">Assume 1 for missing (most municipalities have councils)</t>
  </si>
  <si>
    <t xml:space="preserve">var: MSAU10_2018. From IBGE MUNIC via POLIS.</t>
  </si>
  <si>
    <t xml:space="preserve">PL_10</t>
  </si>
  <si>
    <t xml:space="preserve">Municipal Health Plan exists (binary)</t>
  </si>
  <si>
    <t xml:space="preserve">Existência de Plano Municipal de Saúde (binário)</t>
  </si>
  <si>
    <t xml:space="preserve">Whether the municipality has an active Municipal Health Plan. Binary: 1 = yes, 0 = no.</t>
  </si>
  <si>
    <t xml:space="preserve">Assume 1 for missing</t>
  </si>
  <si>
    <t xml:space="preserve">var: MSAU20_2018. From IBGE MUNIC via POLIS.</t>
  </si>
  <si>
    <t xml:space="preserve">PL_11</t>
  </si>
  <si>
    <t xml:space="preserve">Municipal Health Fund exists (binary)</t>
  </si>
  <si>
    <t xml:space="preserve">Existência de Fundo Municipal de Saúde (binário)</t>
  </si>
  <si>
    <t xml:space="preserve">Whether the municipality has an active Municipal Health Fund (Fundo Municipal de Saúde). Binary: 1 = yes, 0 = no.</t>
  </si>
  <si>
    <t xml:space="preserve">var: MSAU17_2018. From IBGE MUNIC via POLIS.</t>
  </si>
  <si>
    <t xml:space="preserve">PL_12</t>
  </si>
  <si>
    <t xml:space="preserve">Health Conference held (binary)</t>
  </si>
  <si>
    <t xml:space="preserve">Realização de Conferência de Saúde (binário)</t>
  </si>
  <si>
    <t xml:space="preserve">Whether the municipality held a Municipal Health Conference. Binary: 1 = yes, 0 = no.</t>
  </si>
  <si>
    <t xml:space="preserve">Assume 0 for missing</t>
  </si>
  <si>
    <t xml:space="preserve">var: MSAU18_2018. From IBGE MUNIC via POLIS.</t>
  </si>
  <si>
    <t xml:space="preserve">PL_13</t>
  </si>
  <si>
    <t xml:space="preserve">GDP per capita (BRL thousands)</t>
  </si>
  <si>
    <t xml:space="preserve">PIB per capita (R$ mil)</t>
  </si>
  <si>
    <t xml:space="preserve">Municipal GDP per capita in BRL thousands, from IBGE via POLIS.</t>
  </si>
  <si>
    <t xml:space="preserve">var: PIBPC_2018.</t>
  </si>
  <si>
    <t xml:space="preserve">PL_14</t>
  </si>
  <si>
    <t xml:space="preserve">Sanitation-related hospitalization rate (%)</t>
  </si>
  <si>
    <t xml:space="preserve">Taxa de internações por doenças relacionadas ao saneamento (%)</t>
  </si>
  <si>
    <t xml:space="preserve">Percentage of hospitalizations related to inadequate sanitation (DRSAP).</t>
  </si>
  <si>
    <t xml:space="preserve">var: tx_intersap_2019.</t>
  </si>
  <si>
    <t xml:space="preserve">GEO_01</t>
  </si>
  <si>
    <t xml:space="preserve">Distance to nearest bellwether hospital (km)</t>
  </si>
  <si>
    <t xml:space="preserve">Distância ao hospital bellwether mais próximo (km)</t>
  </si>
  <si>
    <t xml:space="preserve">Geospatial/LCoGS-1</t>
  </si>
  <si>
    <t xml:space="preserve">Haversine distance from municipality centroid to the nearest bellwether-capable hospital (facility with centro_cirurgico=1, centro_obstetrico=1, atend_hospitalar=1).</t>
  </si>
  <si>
    <t xml:space="preserve">CNES + IBGE geocoding</t>
  </si>
  <si>
    <t xml:space="preserve">Haversine calculation from CNES facility lat/lon to IBGE municipality centroids</t>
  </si>
  <si>
    <t xml:space="preserve">DBC (CNES) + CSV (coordinates)</t>
  </si>
  <si>
    <t xml:space="preserve">2024</t>
  </si>
  <si>
    <t xml:space="preserve">Impute from regional max distance</t>
  </si>
  <si>
    <t xml:space="preserve">Farther = worse access. Core variable for LCoGS Indicator 1 geospatial analysis.</t>
  </si>
  <si>
    <t xml:space="preserve">GEO_02</t>
  </si>
  <si>
    <t xml:space="preserve">2-hour access proxy (binary: &lt;150 km)</t>
  </si>
  <si>
    <t xml:space="preserve">Proxy de acesso em 2 horas (binário: &lt;150 km)</t>
  </si>
  <si>
    <t xml:space="preserve">Binary variable: 1 if municipality centroid is within 150 km of a bellwether hospital (proxy for 2-hour travel time), 0 otherwise. Derived from GEO_01.</t>
  </si>
  <si>
    <t xml:space="preserve">Derived from GEO_01</t>
  </si>
  <si>
    <t xml:space="preserve">Threshold on GEO_01: access_2hr_proxy = 1 if dist_nearest_bellwether_km &lt; 150</t>
  </si>
  <si>
    <t xml:space="preserve">Inherit from GEO_01</t>
  </si>
  <si>
    <t xml:space="preserve">150 km ≈ 2 hours at average Brazilian road speed. Sensitivity: test 100 km, 200 km thresholds.</t>
  </si>
  <si>
    <t xml:space="preserve">GEO_03</t>
  </si>
  <si>
    <t xml:space="preserve">Bellwether hospitals within 50 km (count)</t>
  </si>
  <si>
    <t xml:space="preserve">Hospitais bellwether em raio de 50 km (contagem)</t>
  </si>
  <si>
    <t xml:space="preserve">Count of bellwether-capable hospitals within 50 km radius of municipality centroid.</t>
  </si>
  <si>
    <t xml:space="preserve">Haversine distance filter from CNES facility coordinates</t>
  </si>
  <si>
    <t xml:space="preserve">0 if no hospitals found</t>
  </si>
  <si>
    <t xml:space="preserve">Measures local surgical capacity density.</t>
  </si>
  <si>
    <t xml:space="preserve">GEO_04</t>
  </si>
  <si>
    <t xml:space="preserve">Bellwether hospitals within 100 km (count)</t>
  </si>
  <si>
    <t xml:space="preserve">Hospitais bellwether em raio de 100 km (contagem)</t>
  </si>
  <si>
    <t xml:space="preserve">Count of bellwether-capable hospitals within 100 km radius of municipality centroid.</t>
  </si>
  <si>
    <t xml:space="preserve">Broader measure of regional surgical capacity.</t>
  </si>
  <si>
    <t xml:space="preserve">GEO_05</t>
  </si>
  <si>
    <t xml:space="preserve">Has local bellwether hospital (binary)</t>
  </si>
  <si>
    <t xml:space="preserve">Possui hospital bellwether local (binário)</t>
  </si>
  <si>
    <t xml:space="preserve">Binary: 1 if the municipality itself hosts at least one bellwether-capable hospital, 0 otherwise.</t>
  </si>
  <si>
    <t xml:space="preserve">Filter CNES by cod_ibge, check centro_cirurgico + centro_obstetrico + atend_hospitalar</t>
  </si>
  <si>
    <t xml:space="preserve">0 if no match</t>
  </si>
  <si>
    <t xml:space="preserve">Most municipalities (especially small ones) will be 0.</t>
  </si>
  <si>
    <t xml:space="preserve">GEO_06</t>
  </si>
  <si>
    <t xml:space="preserve">OSM road travel time to nearest bellwether (minutes)</t>
  </si>
  <si>
    <t xml:space="preserve">Tempo de viagem rodoviário (OSM) ao bellwether mais próximo (min)</t>
  </si>
  <si>
    <t xml:space="preserve">Road-network travel time in minutes from municipality centroid to nearest bellwether hospital, computed via OpenStreetMap road network using osmnx.</t>
  </si>
  <si>
    <t xml:space="preserve">minutes</t>
  </si>
  <si>
    <t xml:space="preserve">OpenStreetMap + osmnx</t>
  </si>
  <si>
    <t xml:space="preserve">https://www.openstreetmap.org/</t>
  </si>
  <si>
    <t xml:space="preserve">osmnx Python library</t>
  </si>
  <si>
    <t xml:space="preserve">Network routing via osmnx shortest_path</t>
  </si>
  <si>
    <t xml:space="preserve">PBF/XML</t>
  </si>
  <si>
    <t xml:space="preserve">Use Haversine proxy (GEO_01 × 1.5) for municipalities without OSM coverage</t>
  </si>
  <si>
    <t xml:space="preserve">Only for primary analysis cities (~100). Computationally intensive. Used as sensitivity check for Haversine-based GEO_01/GEO_02.</t>
  </si>
  <si>
    <t xml:space="preserve">VAL_01</t>
  </si>
  <si>
    <t xml:space="preserve">Connected Smart Cities Ranking score</t>
  </si>
  <si>
    <t xml:space="preserve">Pontuação do Ranking Connected Smart Cities</t>
  </si>
  <si>
    <t xml:space="preserve">Validation</t>
  </si>
  <si>
    <t xml:space="preserve">Composite score from Urban Systems Connected Smart Cities Ranking 2024. Covers 656 cities (pop &gt;50k). Used for external validation of CUDS, not as predictor.</t>
  </si>
  <si>
    <t xml:space="preserve">index score</t>
  </si>
  <si>
    <t xml:space="preserve">Urban Systems RCSC 2024</t>
  </si>
  <si>
    <t xml:space="preserve">https://ranking.connectedsmartcities.com.br/</t>
  </si>
  <si>
    <t xml:space="preserve">PDF + PowerBI extraction</t>
  </si>
  <si>
    <t xml:space="preserve">PDF + PowerBI</t>
  </si>
  <si>
    <t xml:space="preserve">2015-2024</t>
  </si>
  <si>
    <t xml:space="preserve">Municipal (&gt;50k pop)</t>
  </si>
  <si>
    <t xml:space="preserve">NA for municipalities not in ranking (pop &lt;50k)</t>
  </si>
  <si>
    <t xml:space="preserve">656 cities. Used for external validation of CUDS, not as predictor.</t>
  </si>
  <si>
    <t xml:space="preserve">VAL_02</t>
  </si>
  <si>
    <t xml:space="preserve">IDSC-BR score (overall SDG index)</t>
  </si>
  <si>
    <t xml:space="preserve">Pontuação IDSC-BR (índice geral ODS)</t>
  </si>
  <si>
    <t xml:space="preserve">Overall Sustainable Development Goals index score for Brazilian municipalities from Instituto Cidades Sustentáveis. Covers all 5,570 municipalities.</t>
  </si>
  <si>
    <t xml:space="preserve">index score (0-100)</t>
  </si>
  <si>
    <t xml:space="preserve">Instituto Cidades Sustentáveis / IDSC-BR</t>
  </si>
  <si>
    <t xml:space="preserve">https://idsc.cidadessustentaveis.org.br/</t>
  </si>
  <si>
    <t xml:space="preserve">Web platform download</t>
  </si>
  <si>
    <t xml:space="preserve">Web platform</t>
  </si>
  <si>
    <t xml:space="preserve">2021-2025</t>
  </si>
  <si>
    <t xml:space="preserve">Municipal (all)</t>
  </si>
  <si>
    <t xml:space="preserve">Check for coverage gaps</t>
  </si>
  <si>
    <t xml:space="preserve">5,570 municipalities. Sensitivity check for CUDS.</t>
  </si>
  <si>
    <t xml:space="preserve">VAL_03</t>
  </si>
  <si>
    <t xml:space="preserve">FIRJAN IFDM composite score</t>
  </si>
  <si>
    <t xml:space="preserve">Pontuação composta FIRJAN IFDM</t>
  </si>
  <si>
    <t xml:space="preserve">FIRJAN Municipal Development Index composite score. Used as development covariate for validation.</t>
  </si>
  <si>
    <t xml:space="preserve">index score (0-1)</t>
  </si>
  <si>
    <t xml:space="preserve">Download from FIRJAN website</t>
  </si>
  <si>
    <t xml:space="preserve">XLSX/CSV</t>
  </si>
  <si>
    <t xml:space="preserve">Use last available year</t>
  </si>
  <si>
    <t xml:space="preserve">Development covariate. Already partially captured by SC_12/EC_10.</t>
  </si>
  <si>
    <t xml:space="preserve">source_id</t>
  </si>
  <si>
    <t xml:space="preserve">institution</t>
  </si>
  <si>
    <t xml:space="preserve">url</t>
  </si>
  <si>
    <t xml:space="preserve">api_endpoint</t>
  </si>
  <si>
    <t xml:space="preserve">data_format</t>
  </si>
  <si>
    <t xml:space="preserve">access_method</t>
  </si>
  <si>
    <t xml:space="preserve">license</t>
  </si>
  <si>
    <t xml:space="preserve">citation</t>
  </si>
  <si>
    <t xml:space="preserve">SIH</t>
  </si>
  <si>
    <t xml:space="preserve">SIH/SUS (Sistema de Informações Hospitalares)</t>
  </si>
  <si>
    <t xml:space="preserve">DATASUS/Ministério da Saúde</t>
  </si>
  <si>
    <t xml:space="preserve">FTP: ftp.datasus.gov.br/dissemin/publicos/SIHSUS/</t>
  </si>
  <si>
    <t xml:space="preserve">DBC (convert to DBF/CSV via PySUS)</t>
  </si>
  <si>
    <t xml:space="preserve">1992-2024</t>
  </si>
  <si>
    <t xml:space="preserve">FTP download via PySUS library (pip install pysus)</t>
  </si>
  <si>
    <t xml:space="preserve">Public domain</t>
  </si>
  <si>
    <t xml:space="preserve">Brasil. Ministério da Saúde. DATASUS. Sistema de Informações Hospitalares do SUS (SIH/SUS).</t>
  </si>
  <si>
    <t xml:space="preserve">Monthly files by UF. DBC format requires tabwin/PySUS for conversion. Fields: AIH records with procedure, diagnosis, outcome, costs.</t>
  </si>
  <si>
    <t xml:space="preserve">CNES (Cadastro Nacional de Estabelecimentos de Saúde)</t>
  </si>
  <si>
    <t xml:space="preserve">FTP: ftp.datasus.gov.br/dissemin/publicos/CNES/</t>
  </si>
  <si>
    <t xml:space="preserve">DBC (convert via PySUS)</t>
  </si>
  <si>
    <t xml:space="preserve">2005-2024</t>
  </si>
  <si>
    <t xml:space="preserve">FTP download via PySUS library</t>
  </si>
  <si>
    <t xml:space="preserve">Brasil. Ministério da Saúde. DATASUS. Cadastro Nacional de Estabelecimentos de Saúde (CNES).</t>
  </si>
  <si>
    <t xml:space="preserve">Multiple file types: ST (estabelecimentos), PF (profissionais), EQ (equipamentos), etc. Monthly snapshots.</t>
  </si>
  <si>
    <t xml:space="preserve">SIM</t>
  </si>
  <si>
    <t xml:space="preserve">SIM (Sistema de Informações sobre Mortalidade)</t>
  </si>
  <si>
    <t xml:space="preserve">FTP: ftp.datasus.gov.br/dissemin/publicos/SIM/</t>
  </si>
  <si>
    <t xml:space="preserve">1979-2022</t>
  </si>
  <si>
    <t xml:space="preserve">Brasil. Ministério da Saúde. DATASUS. Sistema de Informações sobre Mortalidade (SIM).</t>
  </si>
  <si>
    <t xml:space="preserve">Death records with ICD-10 cause of death. Used for homicide rates, suicide rates, overall mortality.</t>
  </si>
  <si>
    <t xml:space="preserve">SIDRA</t>
  </si>
  <si>
    <t xml:space="preserve">IBGE SIDRA (Sistema IBGE de Recuperação Automática)</t>
  </si>
  <si>
    <t xml:space="preserve">https://sidra.ibge.gov.br/</t>
  </si>
  <si>
    <t xml:space="preserve">https://apisidra.ibge.gov.br/values/t/{table_number}/...</t>
  </si>
  <si>
    <t xml:space="preserve">JSON (API) or CSV (download)</t>
  </si>
  <si>
    <t xml:space="preserve">Municipal to National</t>
  </si>
  <si>
    <t xml:space="preserve">Varies by table</t>
  </si>
  <si>
    <t xml:space="preserve">REST API (free, no auth) or web download</t>
  </si>
  <si>
    <t xml:space="preserve">Creative Commons BY 4.0</t>
  </si>
  <si>
    <t xml:space="preserve">IBGE. Sistema IBGE de Recuperação Automática (SIDRA). Available at: https://sidra.ibge.gov.br/</t>
  </si>
  <si>
    <t xml:space="preserve">Key tables: 5938 (GDP), 6579 (population estimates), Census tables. Rate limit: ~100 requests/min.</t>
  </si>
  <si>
    <t xml:space="preserve">CENSUS22</t>
  </si>
  <si>
    <t xml:space="preserve">https://censo2022.ibge.gov.br/</t>
  </si>
  <si>
    <t xml:space="preserve">SIDRA API (various table numbers)</t>
  </si>
  <si>
    <t xml:space="preserve">CSV, JSON</t>
  </si>
  <si>
    <t xml:space="preserve">SIDRA API or bulk download</t>
  </si>
  <si>
    <t xml:space="preserve">IBGE. Censo Demográfico 2022. Rio de Janeiro: IBGE.</t>
  </si>
  <si>
    <t xml:space="preserve">Latest Census. Population, education, housing, sanitation, internet. Microdata for detailed analysis.</t>
  </si>
  <si>
    <t xml:space="preserve">ATLAS</t>
  </si>
  <si>
    <t xml:space="preserve">Atlas Brasil (Atlas do Desenvolvimento Humano)</t>
  </si>
  <si>
    <t xml:space="preserve">PNUD/IPEA/FJP</t>
  </si>
  <si>
    <t xml:space="preserve">http://www.atlasbrasil.org.br/</t>
  </si>
  <si>
    <t xml:space="preserve">N/A (CSV download only)</t>
  </si>
  <si>
    <t xml:space="preserve">CSV, XLSX</t>
  </si>
  <si>
    <t xml:space="preserve">Web download (CSV/XLSX from ranking or consulta pages)</t>
  </si>
  <si>
    <t xml:space="preserve">PNUD; IPEA; FJP. Atlas do Desenvolvimento Humano no Brasil. Available at: http://www.atlasbrasil.org.br/</t>
  </si>
  <si>
    <t xml:space="preserve">IDHM and 200+ indicators. Based on Census microdata. 2022 update pending.</t>
  </si>
  <si>
    <t xml:space="preserve">FIRJAN_IFDM</t>
  </si>
  <si>
    <t xml:space="preserve">FIRJAN IFDM (Índice FIRJAN de Desenvolvimento Municipal)</t>
  </si>
  <si>
    <t xml:space="preserve">N/A (XLSX download)</t>
  </si>
  <si>
    <t xml:space="preserve">Web download (XLSX from FIRJAN website)</t>
  </si>
  <si>
    <t xml:space="preserve">Free for non-commercial use</t>
  </si>
  <si>
    <t xml:space="preserve">FIRJAN. Índice FIRJAN de Desenvolvimento Municipal. Available at: https://www.firjan.com.br/ifdm/</t>
  </si>
  <si>
    <t xml:space="preserve">Discontinued after 2018 edition. Sub-indices: Employment &amp; Income, Education, Health.</t>
  </si>
  <si>
    <t xml:space="preserve">FIRJAN_IFGF</t>
  </si>
  <si>
    <t xml:space="preserve">FIRJAN IFGF (Índice FIRJAN de Gestão Fiscal)</t>
  </si>
  <si>
    <t xml:space="preserve">FIRJAN. Índice FIRJAN de Gestão Fiscal. Available at: https://www.firjan.com.br/ifgf/</t>
  </si>
  <si>
    <t xml:space="preserve">Based on SICONFI/FINBRA fiscal data. Sub-indices: Own Revenue, Personnel, Investment, Liquidity, Debt.</t>
  </si>
  <si>
    <t xml:space="preserve">ANATEL (Agência Nacional de Telecomunicações)</t>
  </si>
  <si>
    <t xml:space="preserve">https://dados.anatel.gov.br/</t>
  </si>
  <si>
    <t xml:space="preserve">2007-2024</t>
  </si>
  <si>
    <t xml:space="preserve">Web download (CSV from open data portal)</t>
  </si>
  <si>
    <t xml:space="preserve">Open Government License</t>
  </si>
  <si>
    <t xml:space="preserve">ANATEL. Dados Abertos. Available at: https://dados.anatel.gov.br/</t>
  </si>
  <si>
    <t xml:space="preserve">Broadband (SCM), mobile (SMP), coverage data. Monthly data by municipality.</t>
  </si>
  <si>
    <t xml:space="preserve">ANAC (Agência Nacional de Aviação Civil)</t>
  </si>
  <si>
    <t xml:space="preserve">https://dados.anac.gov.br/</t>
  </si>
  <si>
    <t xml:space="preserve">Airport (linkable to municipality)</t>
  </si>
  <si>
    <t xml:space="preserve">ANAC. Dados Abertos. Available at: https://dados.anac.gov.br/</t>
  </si>
  <si>
    <t xml:space="preserve">Flight data by airport. Need to link ICAO/IATA codes to municipal IBGE codes.</t>
  </si>
  <si>
    <t xml:space="preserve">DENATRAN</t>
  </si>
  <si>
    <t xml:space="preserve">DENATRAN/RENAVAM (Frota de Veículos)</t>
  </si>
  <si>
    <t xml:space="preserve">Ministério da Infraestrutura</t>
  </si>
  <si>
    <t xml:space="preserve">2003-2024</t>
  </si>
  <si>
    <t xml:space="preserve">Web download (XLSX/CSV monthly files)</t>
  </si>
  <si>
    <t xml:space="preserve">DENATRAN. Frota de Veículos. Available at: https://www.gov.br/infraestrutura/</t>
  </si>
  <si>
    <t xml:space="preserve">Monthly fleet counts by municipality and vehicle type.</t>
  </si>
  <si>
    <t xml:space="preserve">RAIS/CAGED (Relação Anual de Informações Sociais)</t>
  </si>
  <si>
    <t xml:space="preserve">Ministério do Trabalho e Emprego</t>
  </si>
  <si>
    <t xml:space="preserve">N/A (BI portal or microdata download)</t>
  </si>
  <si>
    <t xml:space="preserve">CSV, TXT</t>
  </si>
  <si>
    <t xml:space="preserve">2002-2022 (RAIS); 2020+ (new CAGED)</t>
  </si>
  <si>
    <t xml:space="preserve">BI portal query or microdata download</t>
  </si>
  <si>
    <t xml:space="preserve">Brasil. Ministério do Trabalho. RAIS. Available at: https://bi.mte.gov.br/bgcaged/</t>
  </si>
  <si>
    <t xml:space="preserve">Formal employment data. RAIS annual, CAGED monthly. Includes CBO, CNAE, wages.</t>
  </si>
  <si>
    <t xml:space="preserve">ANS</t>
  </si>
  <si>
    <t xml:space="preserve">ANS TABNET (Agência Nacional de Saúde Suplementar)</t>
  </si>
  <si>
    <t xml:space="preserve">TABNET query system (not REST API)</t>
  </si>
  <si>
    <t xml:space="preserve">CSV (from TABNET export)</t>
  </si>
  <si>
    <t xml:space="preserve">Web query + CSV export from TABNET</t>
  </si>
  <si>
    <t xml:space="preserve">ANS. TABNET. Available at: https://www.ans.gov.br/anstabnet/</t>
  </si>
  <si>
    <t xml:space="preserve">Private health plan beneficiaries by municipality. Used to compute SUS dependence rate.</t>
  </si>
  <si>
    <t xml:space="preserve">SIOPS</t>
  </si>
  <si>
    <t xml:space="preserve">SIOPS (Sistema de Informações sobre Orçamentos Públicos em Saúde)</t>
  </si>
  <si>
    <t xml:space="preserve">DATASUS/MS</t>
  </si>
  <si>
    <t xml:space="preserve">N/A (TABNET-like query)</t>
  </si>
  <si>
    <t xml:space="preserve">Web query + export</t>
  </si>
  <si>
    <t xml:space="preserve">Brasil. DATASUS. SIOPS. Available at: http://siops.datasus.gov.br</t>
  </si>
  <si>
    <t xml:space="preserve">Municipal health spending data. Constitutional minimum: 15% of revenue.</t>
  </si>
  <si>
    <t xml:space="preserve">SICONFI</t>
  </si>
  <si>
    <t xml:space="preserve">SICONFI/Tesouro Nacional (Finanças do Brasil)</t>
  </si>
  <si>
    <t xml:space="preserve">Tesouro Nacional</t>
  </si>
  <si>
    <t xml:space="preserve">SICONFI API (with registration)</t>
  </si>
  <si>
    <t xml:space="preserve">Web download or API (requires registration)</t>
  </si>
  <si>
    <t xml:space="preserve">Tesouro Nacional. SICONFI. Available at: https://siconfi.tesouro.gov.br/</t>
  </si>
  <si>
    <t xml:space="preserve">Municipal fiscal data: revenue, expenditure, debt. Formerly FINBRA.</t>
  </si>
  <si>
    <t xml:space="preserve">INEP</t>
  </si>
  <si>
    <t xml:space="preserve">INEP (Instituto Nacional de Estudos e Pesquisas Educacionais)</t>
  </si>
  <si>
    <t xml:space="preserve">MEC/INEP</t>
  </si>
  <si>
    <t xml:space="preserve">https://www.gov.br/inep/pt-br/acesso-a-informacao/dados-abertos/microdados</t>
  </si>
  <si>
    <t xml:space="preserve">N/A (microdata download)</t>
  </si>
  <si>
    <t xml:space="preserve">CSV (zipped)</t>
  </si>
  <si>
    <t xml:space="preserve">Municipal (school-level aggregatable)</t>
  </si>
  <si>
    <t xml:space="preserve">Web download (CSV microdata files)</t>
  </si>
  <si>
    <t xml:space="preserve">INEP. Microdados. Available at: https://www.gov.br/inep/</t>
  </si>
  <si>
    <t xml:space="preserve">School Census (basic education) and Higher Education Census. Annual microdata.</t>
  </si>
  <si>
    <t xml:space="preserve">CGU</t>
  </si>
  <si>
    <t xml:space="preserve">CGU (Controladoria-Geral da União)</t>
  </si>
  <si>
    <t xml:space="preserve">https://www.gov.br/cgu/pt-br/acesso-a-informacao/dados-abertos</t>
  </si>
  <si>
    <t xml:space="preserve">N/A (various portals)</t>
  </si>
  <si>
    <t xml:space="preserve">Web download</t>
  </si>
  <si>
    <t xml:space="preserve">CGU. Escala Brasil Transparente. Available at: https://www.gov.br/cgu/</t>
  </si>
  <si>
    <t xml:space="preserve">Transparency evaluation (EBT). Not all municipalities evaluated each cycle.</t>
  </si>
  <si>
    <t xml:space="preserve">MUNIC</t>
  </si>
  <si>
    <t xml:space="preserve">IBGE MUNIC (Pesquisa de Informações Básicas Municipais)</t>
  </si>
  <si>
    <t xml:space="preserve">1999-2023 (biennial)</t>
  </si>
  <si>
    <t xml:space="preserve">IBGE. Pesquisa de Informações Básicas Municipais (MUNIC).</t>
  </si>
  <si>
    <t xml:space="preserve">Municipal governance survey: public transport, urban planning, environment, health, education policies.</t>
  </si>
  <si>
    <t xml:space="preserve">MAPBIOMAS</t>
  </si>
  <si>
    <t xml:space="preserve">MapBiomas (Mapeamento Anual do Uso e Cobertura da Terra)</t>
  </si>
  <si>
    <t xml:space="preserve">MapBiomas Network</t>
  </si>
  <si>
    <t xml:space="preserve">MapBiomas Platform API or direct download</t>
  </si>
  <si>
    <t xml:space="preserve">CSV, GeoTIFF, Shapefile</t>
  </si>
  <si>
    <t xml:space="preserve">Municipal (from raster)</t>
  </si>
  <si>
    <t xml:space="preserve">Web platform download or API</t>
  </si>
  <si>
    <t xml:space="preserve">Creative Commons BY-SA 4.0</t>
  </si>
  <si>
    <t xml:space="preserve">MapBiomas. Collection 8. Available at: https://mapbiomas.org/</t>
  </si>
  <si>
    <t xml:space="preserve">Annual land use/land cover maps from satellite imagery. Collection 8+ for latest data.</t>
  </si>
  <si>
    <t xml:space="preserve">SNIS</t>
  </si>
  <si>
    <t xml:space="preserve">SNIS (Sistema Nacional de Informações sobre Saneamento)</t>
  </si>
  <si>
    <t xml:space="preserve">MDR</t>
  </si>
  <si>
    <t xml:space="preserve">N/A (annual reports + data download)</t>
  </si>
  <si>
    <t xml:space="preserve">1995-2022</t>
  </si>
  <si>
    <t xml:space="preserve">Web download (annual diagnostic reports)</t>
  </si>
  <si>
    <t xml:space="preserve">MDR. SNIS. Available at: http://www.snis.gov.br/</t>
  </si>
  <si>
    <t xml:space="preserve">Water supply, sewage, solid waste indicators. Annual diagnostic by municipality.</t>
  </si>
  <si>
    <t xml:space="preserve">WHO_GHO</t>
  </si>
  <si>
    <t xml:space="preserve">WHO Global Health Observatory</t>
  </si>
  <si>
    <t xml:space="preserve">WHO</t>
  </si>
  <si>
    <t xml:space="preserve">https://www.who.int/data/gho</t>
  </si>
  <si>
    <t xml:space="preserve">https://ghoapi.azureedge.net/api/{indicator_code}</t>
  </si>
  <si>
    <t xml:space="preserve">JSON (API)</t>
  </si>
  <si>
    <t xml:space="preserve">Varies</t>
  </si>
  <si>
    <t xml:space="preserve">REST API (free, no auth)</t>
  </si>
  <si>
    <t xml:space="preserve">Open</t>
  </si>
  <si>
    <t xml:space="preserve">WHO. Global Health Observatory Data Repository. Available at: https://www.who.int/data/gho</t>
  </si>
  <si>
    <t xml:space="preserve">National-level health indicators. Key codes: GHED_CHEGDP_SHA2011, UHC_INDEX_REPORTED, MDG_0000000026.</t>
  </si>
  <si>
    <t xml:space="preserve">WB</t>
  </si>
  <si>
    <t xml:space="preserve">World Bank Open Data</t>
  </si>
  <si>
    <t xml:space="preserve">https://data.worldbank.org/</t>
  </si>
  <si>
    <t xml:space="preserve">https://api.worldbank.org/v2/country/{iso}/indicator/{code}?format=json</t>
  </si>
  <si>
    <t xml:space="preserve">World Bank. World Development Indicators. Available at: https://data.worldbank.org/</t>
  </si>
  <si>
    <t xml:space="preserve">National-level development indicators. Key: SI.POV.GINI, SH.MED.SAOP.P5, IT.NET.USER.ZS.</t>
  </si>
  <si>
    <t xml:space="preserve">UNDP_HDR</t>
  </si>
  <si>
    <t xml:space="preserve">UNDP Human Development Report</t>
  </si>
  <si>
    <t xml:space="preserve">https://hdr.undp.org/</t>
  </si>
  <si>
    <t xml:space="preserve">https://hdr.undp.org/sites/default/files/.../...</t>
  </si>
  <si>
    <t xml:space="preserve">XLSX, CSV, PDF</t>
  </si>
  <si>
    <t xml:space="preserve">Web download (XLSX statistical annex)</t>
  </si>
  <si>
    <t xml:space="preserve">UNDP. Human Development Report. Available at: https://hdr.undp.org/</t>
  </si>
  <si>
    <t xml:space="preserve">HDI, GII, IHDI, and other composite indices. Annual publication.</t>
  </si>
  <si>
    <t xml:space="preserve">PCDAS_POLIS</t>
  </si>
  <si>
    <t xml:space="preserve">PCDaS POLIS (Plataforma de Ciência de Dados aplicada à Saúde)</t>
  </si>
  <si>
    <t xml:space="preserve">Fiocruz ICICT</t>
  </si>
  <si>
    <t xml:space="preserve">Platform/API (CSV/JSON)</t>
  </si>
  <si>
    <t xml:space="preserve">2018-2021</t>
  </si>
  <si>
    <t xml:space="preserve">Platform download or API</t>
  </si>
  <si>
    <t xml:space="preserve">Creative Commons</t>
  </si>
  <si>
    <t xml:space="preserve">Plataforma de Ciência de Dados aplicada à Saúde (PCDaS). Pólis PCDaS. Rio de Janeiro: Fiocruz ICICT.</t>
  </si>
  <si>
    <t xml:space="preserve">Aggregated municipal health, social, and governance indicators from multiple official sources.</t>
  </si>
  <si>
    <t xml:space="preserve">RCSC</t>
  </si>
  <si>
    <t xml:space="preserve">Connected Smart Cities Ranking</t>
  </si>
  <si>
    <t xml:space="preserve">Urban Systems</t>
  </si>
  <si>
    <t xml:space="preserve">PDF download + PowerBI dashboard</t>
  </si>
  <si>
    <t xml:space="preserve">Proprietary (published)</t>
  </si>
  <si>
    <t xml:space="preserve">Urban Systems. Ranking Connected Smart Cities 2024. São Paulo: Urban Systems.</t>
  </si>
  <si>
    <t xml:space="preserve">656 cities with pop &gt;50k. Used for external validation.</t>
  </si>
  <si>
    <t xml:space="preserve">IDSC_BR</t>
  </si>
  <si>
    <t xml:space="preserve">IDSC-BR (Índice de Desenvolvimento Sustentável das Cidades)</t>
  </si>
  <si>
    <t xml:space="preserve">Instituto Cidades Sustentáveis / UN SDSN</t>
  </si>
  <si>
    <t xml:space="preserve">Programa Cidades Sustentáveis. IDSC-BR: Índice de Desenvolvimento Sustentável das Cidades. São Paulo.</t>
  </si>
  <si>
    <t xml:space="preserve">All 5,570 municipalities. SDG-based municipal index.</t>
  </si>
  <si>
    <t xml:space="preserve">OSM</t>
  </si>
  <si>
    <t xml:space="preserve">OpenStreetMap</t>
  </si>
  <si>
    <t xml:space="preserve">OSM Foundation</t>
  </si>
  <si>
    <t xml:space="preserve">osmnx Python library / Overpass API</t>
  </si>
  <si>
    <t xml:space="preserve">Global</t>
  </si>
  <si>
    <t xml:space="preserve">Continuously updated</t>
  </si>
  <si>
    <t xml:space="preserve">osmnx Python library download</t>
  </si>
  <si>
    <t xml:space="preserve">ODbL</t>
  </si>
  <si>
    <t xml:space="preserve">OpenStreetMap contributors. OpenStreetMap. Available at: https://www.openstreetmap.org/</t>
  </si>
  <si>
    <t xml:space="preserve">Road network for travel time calculations. Use osmnx Python library.</t>
  </si>
  <si>
    <t xml:space="preserve">Step</t>
  </si>
  <si>
    <t xml:space="preserve">Left table</t>
  </si>
  <si>
    <t xml:space="preserve">Right table</t>
  </si>
  <si>
    <t xml:space="preserve">Join key</t>
  </si>
  <si>
    <t xml:space="preserve">Join type</t>
  </si>
  <si>
    <t xml:space="preserve">Expected match rate</t>
  </si>
  <si>
    <t xml:space="preserve">Notes</t>
  </si>
  <si>
    <t xml:space="preserve">IBGE Population Estimates (COV_01, COV_08)</t>
  </si>
  <si>
    <t xml:space="preserve">Base frame: all 5,570 municipalities</t>
  </si>
  <si>
    <t xml:space="preserve">cod_ibge (7-digit)</t>
  </si>
  <si>
    <t xml:space="preserve">Initialize</t>
  </si>
  <si>
    <t xml:space="preserve">100%</t>
  </si>
  <si>
    <t xml:space="preserve">Start with IBGE annual population estimates as base. Includes cod_ibge, UF, municipality name, population, area. All 5,570 active municipalities.</t>
  </si>
  <si>
    <t xml:space="preserve">Base frame</t>
  </si>
  <si>
    <t xml:space="preserve">IBGE SIDRA GDP (EC_01, EC_02, EC_07-EC_09)</t>
  </si>
  <si>
    <t xml:space="preserve">cod_ibge (6-digit → match to 7)</t>
  </si>
  <si>
    <t xml:space="preserve">LEFT JOIN</t>
  </si>
  <si>
    <t xml:space="preserve">&gt;99%</t>
  </si>
  <si>
    <t xml:space="preserve">SIDRA uses 6-digit cod_ibge (without check digit). Convert: cod_ibge_7 // 10 = cod_ibge_6. A few very new municipalities may lack GDP data.</t>
  </si>
  <si>
    <t xml:space="preserve">Atlas Brasil (HC_02, HC_03, HC_09, SC_03-SC_06, SC_04)</t>
  </si>
  <si>
    <t xml:space="preserve">~99.5%</t>
  </si>
  <si>
    <t xml:space="preserve">Atlas Brasil uses 7-digit codes. Based on Census 2010; ~5,565 municipalities covered. New municipalities created after 2010 may require aggregation to parent.</t>
  </si>
  <si>
    <t xml:space="preserve">CNES workforce data (LCOGS_1, LCOGS_2, SC_01)</t>
  </si>
  <si>
    <t xml:space="preserve">cod_ibge_7 (CODUFMUN)</t>
  </si>
  <si>
    <t xml:space="preserve">CNES uses 7-digit codes (CODUFMUN). Aggregate professionals and facilities by municipality.</t>
  </si>
  <si>
    <t xml:space="preserve">SIH/SUS AIH records (LCOGS_3, LCOGS_4, LCOGS_5, LCOGS_6)</t>
  </si>
  <si>
    <t xml:space="preserve">Use MUNIC_RES (municipality of patient residence) for residence-based analysis. Some very small municipalities may have 0 surgical admissions.</t>
  </si>
  <si>
    <t xml:space="preserve">SIM mortality data (SC_02, SC_07, SC_09)</t>
  </si>
  <si>
    <t xml:space="preserve">cod_ibge_7 (CODMUNRES)</t>
  </si>
  <si>
    <t xml:space="preserve">SIM uses CODMUNRES (7-digit). Aggregate deaths by ICD-10 code and municipality of residence.</t>
  </si>
  <si>
    <t xml:space="preserve">IBGE Census 2022 (HC_01, HC_10, UP_01-UP_05, TK_01, COV_03)</t>
  </si>
  <si>
    <t xml:space="preserve">~100%</t>
  </si>
  <si>
    <t xml:space="preserve">Census 2022 covers all municipalities. Multiple SIDRA tables needed for different variables.</t>
  </si>
  <si>
    <t xml:space="preserve">INEP School Census (HC_04, HC_05, HC_07, HC_08)</t>
  </si>
  <si>
    <t xml:space="preserve">cod_ibge (7-digit, CO_MUNICIPIO)</t>
  </si>
  <si>
    <t xml:space="preserve">INEP uses CO_MUNICIPIO (7-digit IBGE code). Aggregate schools and teachers per municipality.</t>
  </si>
  <si>
    <t xml:space="preserve">RAIS (EC_03, EC_04, SC_11, GV_05, TK_07)</t>
  </si>
  <si>
    <t xml:space="preserve">cod_ibge (7-digit, COD_IBGE or CO_MUNICIPIO)</t>
  </si>
  <si>
    <t xml:space="preserve">&gt;98%</t>
  </si>
  <si>
    <t xml:space="preserve">RAIS microdata uses municipality IBGE code. Formal sector only — municipalities with 0 formal employment possible.</t>
  </si>
  <si>
    <t xml:space="preserve">FIRJAN IFDM (SC_12, EC_10)</t>
  </si>
  <si>
    <t xml:space="preserve">~99% (up to 2018)</t>
  </si>
  <si>
    <t xml:space="preserve">FIRJAN uses 7-digit codes. Last year: 2018. Not all municipalities scored.</t>
  </si>
  <si>
    <t xml:space="preserve">FIRJAN IFGF (GV_01)</t>
  </si>
  <si>
    <t xml:space="preserve">~95%</t>
  </si>
  <si>
    <t xml:space="preserve">Some municipalities excluded due to incomplete fiscal data. Latest available year varies.</t>
  </si>
  <si>
    <t xml:space="preserve">ANATEL (TK_02, TK_03, TK_04)</t>
  </si>
  <si>
    <t xml:space="preserve">&gt;95%</t>
  </si>
  <si>
    <t xml:space="preserve">ANATEL uses IBGE codes. Municipalities without broadband/mobile may have 0 subscriptions.</t>
  </si>
  <si>
    <t xml:space="preserve">SICONFI/Tesouro (EC_06, GV_06)</t>
  </si>
  <si>
    <t xml:space="preserve">~90%</t>
  </si>
  <si>
    <t xml:space="preserve">Not all municipalities report complete fiscal data. Higher match rate for recent years.</t>
  </si>
  <si>
    <t xml:space="preserve">SIOPS (GV_07)</t>
  </si>
  <si>
    <t xml:space="preserve">SIOPS reporting is mandatory but compliance varies. Use latest available year per municipality.</t>
  </si>
  <si>
    <t xml:space="preserve">SIOPE/FNDE (HC_06)</t>
  </si>
  <si>
    <t xml:space="preserve">~92%</t>
  </si>
  <si>
    <t xml:space="preserve">Education spending data. Some municipalities have incomplete reporting.</t>
  </si>
  <si>
    <t xml:space="preserve">ANS TABNET (COV_06)</t>
  </si>
  <si>
    <t xml:space="preserve">ANS provides beneficiary counts. Municipalities with 0 beneficiaries = 100% SUS dependent.</t>
  </si>
  <si>
    <t xml:space="preserve">SNIS (EN_01, EN_02, EN_03)</t>
  </si>
  <si>
    <t xml:space="preserve">~85%</t>
  </si>
  <si>
    <t xml:space="preserve">SNIS participation is voluntary. Fill gaps with Census data. Large municipalities more likely to report.</t>
  </si>
  <si>
    <t xml:space="preserve">MapBiomas (EN_04)</t>
  </si>
  <si>
    <t xml:space="preserve">Raster data aggregated to municipal boundaries using zonal statistics.</t>
  </si>
  <si>
    <t xml:space="preserve">DENATRAN (MB_01)</t>
  </si>
  <si>
    <t xml:space="preserve">Vehicle fleet data available for virtually all municipalities.</t>
  </si>
  <si>
    <t xml:space="preserve">ANAC (MB_04)</t>
  </si>
  <si>
    <t xml:space="preserve">cod_ibge (7-digit, via airport-municipality crosswalk)</t>
  </si>
  <si>
    <t xml:space="preserve">~15% (airports present)</t>
  </si>
  <si>
    <t xml:space="preserve">Most municipalities lack airports. Code as 0 for non-airport municipalities. Crosswalk table needed.</t>
  </si>
  <si>
    <t xml:space="preserve">IBGE MUNIC (MB_03, GV_03)</t>
  </si>
  <si>
    <t xml:space="preserve">MUNIC covers all municipalities. Biennial survey — use most recent available.</t>
  </si>
  <si>
    <t xml:space="preserve">Derived distances (MB_05, MB_06)</t>
  </si>
  <si>
    <t xml:space="preserve">Computed from IBGE municipal seat coordinates and CNES facility coordinates. All municipalities get a value.</t>
  </si>
  <si>
    <t xml:space="preserve">CGU/EBT (GV_02)</t>
  </si>
  <si>
    <t xml:space="preserve">~70%</t>
  </si>
  <si>
    <t xml:space="preserve">Not all municipalities evaluated. Multiple rounds with varying coverage.</t>
  </si>
  <si>
    <t xml:space="preserve">TSE (GV_08)</t>
  </si>
  <si>
    <t xml:space="preserve">cod_ibge (7-digit, via TSE-IBGE crosswalk)</t>
  </si>
  <si>
    <t xml:space="preserve">TSE has own municipality codes. Crosswalk available. Council size fixed by election year.</t>
  </si>
  <si>
    <t xml:space="preserve">SEEG (EN_06)</t>
  </si>
  <si>
    <t xml:space="preserve">SEEG estimates available for most municipalities. Some sectors may lack data for smallest municipalities.</t>
  </si>
  <si>
    <t xml:space="preserve">Banco Central ESTBAN (TK_08)</t>
  </si>
  <si>
    <t xml:space="preserve">cod_ibge (7-digit, CODMUN_IBGE)</t>
  </si>
  <si>
    <t xml:space="preserve">Bank branch data. Some municipalities have no bank branches — keep as 0.</t>
  </si>
  <si>
    <t xml:space="preserve">National benchmarks (NB_01-NB_10)</t>
  </si>
  <si>
    <t xml:space="preserve">N/A (broadcast join)</t>
  </si>
  <si>
    <t xml:space="preserve">CROSS JOIN</t>
  </si>
  <si>
    <t xml:space="preserve">National-level constants added to all rows for context. Not used in regression — for reference only.</t>
  </si>
  <si>
    <t xml:space="preserve">Merged panel</t>
  </si>
  <si>
    <t xml:space="preserve">Derived variables (LCOGS_5, LCOGS_6, LCOGS_COMP, COV_04, COV_05, COV_07)</t>
  </si>
  <si>
    <t xml:space="preserve">Internal calculation</t>
  </si>
  <si>
    <t xml:space="preserve">Calculate</t>
  </si>
  <si>
    <t xml:space="preserve">Compute derived variables after all source merges complete. LCOGS composite, region codes, COVID dummy.</t>
  </si>
  <si>
    <t xml:space="preserve">PCDaS POLIS health outcomes (PL_01-PL_07, PL_14)</t>
  </si>
  <si>
    <t xml:space="preserve">~5,500/5,570 (~99%)</t>
  </si>
  <si>
    <t xml:space="preserve">POLIS uses COD_IBGE (7-digit). Years 2018/2019/2021 only — use as slowly-changing covariates.</t>
  </si>
  <si>
    <t xml:space="preserve">PCDaS POLIS health governance &amp; economy (PL_08-PL_13)</t>
  </si>
  <si>
    <t xml:space="preserve">POLIS MUNIC variables (MSAU10, MSAU17, MSAU18, MSAU20) and economic indicators (PIBPC, CadÚnico). Same match rate as health outcomes.</t>
  </si>
  <si>
    <t xml:space="preserve">Geospatial LCoGS-1 metrics (GEO_01-GEO_06)</t>
  </si>
  <si>
    <t xml:space="preserve">Output of extract_lcogs1.py. All 5,570 municipalities get a distance value. GEO_06 (OSM travel time) only for ~100 primary analysis cities.</t>
  </si>
  <si>
    <t xml:space="preserve">Connected Smart Cities validation scores (VAL_01)</t>
  </si>
  <si>
    <t xml:space="preserve">~656/5,570 (~12%)</t>
  </si>
  <si>
    <t xml:space="preserve">Only for validation analysis, not main model. Cities with pop &lt;50k will be NA.</t>
  </si>
  <si>
    <t xml:space="preserve">IDSC-BR scores (VAL_02)</t>
  </si>
  <si>
    <t xml:space="preserve">SDG index for sensitivity / validation check. Near-universal coverage.</t>
  </si>
  <si>
    <t xml:space="preserve">Indicator</t>
  </si>
  <si>
    <t xml:space="preserve">Numerator</t>
  </si>
  <si>
    <t xml:space="preserve">Denominator</t>
  </si>
  <si>
    <t xml:space="preserve">Raw source variable(s)</t>
  </si>
  <si>
    <t xml:space="preserve">Filter criteria</t>
  </si>
  <si>
    <t xml:space="preserve">Normalization</t>
  </si>
  <si>
    <t xml:space="preserve">LCoGS 2030 target</t>
  </si>
  <si>
    <t xml:space="preserve">1. Bellwether access (% pop within 2h of facility)</t>
  </si>
  <si>
    <t xml:space="preserve">Count of municipalities with access_2hr_proxy=1 (i.e., dist_nearest_bellwether_km &lt; 150 km). From extract_lcogs1.py: municipality centroid to nearest bellwether hospital via Haversine.</t>
  </si>
  <si>
    <t xml:space="preserve">Total municipalities (5,570)</t>
  </si>
  <si>
    <t xml:space="preserve">CNES: centro_cirurgico, centro_obstetrico, atend_hospitalar, lat, lon; IBGE: municipality centroids (lat, lon). Filter: establishments with all three flags = 1 and valid lat/lon (non-zero).</t>
  </si>
  <si>
    <t xml:space="preserve">1. Filter CNES establishments where centro_cirurgico=1 AND centro_obstetrico=1 AND atend_hospitalar=1. 2. Exclude facilities with lat=0 or lon=0 (invalid coordinates). 3. Compute Haversine distance from each municipality centroid to all qualifying facilities. 4. Assign nearest distance (GEO_01) and binary 2-hour proxy (GEO_02: &lt;150 km = 1).</t>
  </si>
  <si>
    <t xml:space="preserve">Min-max to [0,1]: (value - 0) / (100 - 0). Already in %, cap at 100.</t>
  </si>
  <si>
    <t xml:space="preserve">≥80% of population within 2 hours of bellwether-capable facility</t>
  </si>
  <si>
    <t xml:space="preserve">Preliminary result: 81.8% national (partial CNES scan, n=114 bellwether hospitals). Method: Haversine distance from municipality centroid to nearest bellwether hospital. Sensitivity: OSM road-network travel time for primary analysis cities (~100). Consider seasonal road conditions in Amazon region.</t>
  </si>
  <si>
    <t xml:space="preserve">2. SAO density (per 100k)</t>
  </si>
  <si>
    <t xml:space="preserve">Count of unique professionals with CBO codes: Surgeons (225120, 225125, 225130, 225135, 225140, 225145, 225150, 225155, 225250, 225265, 225275), Anesthesiologists (225142), Obstetricians (225235). From CNES-PF.</t>
  </si>
  <si>
    <t xml:space="preserve">Municipal population / 100,000 (IBGE population estimates)</t>
  </si>
  <si>
    <t xml:space="preserve">CNES-PF: CBO, CODUFMUN, NOMEPROF, CPF (for deduplication); IBGE Table 6579: population</t>
  </si>
  <si>
    <t xml:space="preserve">1. Filter CNES-PF for CBO codes listed above. 2. Deduplicate by CPF (same professional may register in multiple facilities). 3. Use municipality of primary registration (CODUFMUN) or facility location. 4. Exclude inactive registrations (check VINCULACAO/SIT_PROF if available).</t>
  </si>
  <si>
    <t xml:space="preserve">Min-max to [0,1] using 1st and 99th percentiles as bounds. Alternatively: value / 100 if interpreting 100/100k as maximum.</t>
  </si>
  <si>
    <t xml:space="preserve">≥20 SAOs per 100,000 population (LCoGS minimum)</t>
  </si>
  <si>
    <t xml:space="preserve">Deduplication critical. CBO 225142 = only code for anesthesiologists. Obstetricians: 225235. Check CBO 2002 revision.</t>
  </si>
  <si>
    <t xml:space="preserve">3. Surgical volume (per 100k/yr)</t>
  </si>
  <si>
    <t xml:space="preserve">Count of AIH records classified as surgical. From SIH: count records where procedure (PROC_REA) indicates operating room use OR where IDENT=1 (AIH principal) and procedure group is surgical.</t>
  </si>
  <si>
    <t xml:space="preserve">Municipal population / 100,000 × 1 year</t>
  </si>
  <si>
    <t xml:space="preserve">SIH: PROC_REA, IDENT, MUNIC_RES, DT_INTER, COMPLEX, GRUPO/SUBGRUPO; IBGE: population</t>
  </si>
  <si>
    <t xml:space="preserve">1. IDENT = 1 (AIH principal, avoid double-counting). 2. Filter by surgical procedure groups (Grupo 04 in SIH table — procedimentos cirúrgicos) OR specific PROC_REA codes. 3. Use MUNIC_RES for residence-based analysis. 4. Exclude obstetric procedures if computing non-obstetric surgical volume.</t>
  </si>
  <si>
    <t xml:space="preserve">Min-max to [0,1]. Use LCoGS target (5,000/100k) as reference upper bound.</t>
  </si>
  <si>
    <t xml:space="preserve">≥5,000 surgical procedures per 100,000 population per year</t>
  </si>
  <si>
    <t xml:space="preserve">Definition of 'surgical' varies. Use SIH Grupo 04 (surgical group) as primary filter. Consider separate obstetric and non-obstetric volumes.</t>
  </si>
  <si>
    <t xml:space="preserve">4. POMR (%)</t>
  </si>
  <si>
    <t xml:space="preserve">Count of AIH records with MORTE = 1 (in-hospital death after surgical procedure)</t>
  </si>
  <si>
    <t xml:space="preserve">Total surgical AIH records (same denominator definition as Indicator 3)</t>
  </si>
  <si>
    <t xml:space="preserve">SIH: MORTE, PROC_REA, MUNIC_RES, DT_INTER, DT_SAIDA, DIAS_PERM; same filters as Indicator 3</t>
  </si>
  <si>
    <t xml:space="preserve">1. Same surgical procedure filter as Indicator 3. 2. MORTE = 1 (death during hospitalization). 3. By MUNIC_RES for residence-based rate. 4. Consider excluding elective vs. emergency separately. 5. Age-standardize or stratify for risk adjustment.</t>
  </si>
  <si>
    <t xml:space="preserve">Inverse normalization to [0,1]: 1 - (value / max_value). Lower POMR is better.</t>
  </si>
  <si>
    <t xml:space="preserve">No explicit LCoGS target, but tracking toward minimal preventable deaths</t>
  </si>
  <si>
    <t xml:space="preserve">Crude rate — not risk-adjusted. Consider indirect standardization (SMR). Exclude municipalities with &lt;30 procedures (unstable rates). Bayesian shrinkage recommended.</t>
  </si>
  <si>
    <t xml:space="preserve">5. Protection against impoverishing expenditure (%)</t>
  </si>
  <si>
    <t xml:space="preserve">Estimated population NOT pushed below poverty line by out-of-pocket surgical costs. Modeling: For each income quintile, simulate if average surgical hospitalization cost exceeds threshold (10% of monthly income).</t>
  </si>
  <si>
    <t xml:space="preserve">Total population</t>
  </si>
  <si>
    <t xml:space="preserve">SIH: VAL_TOT (total hospitalization cost — proxy for OOP); IBGE SIDRA: GDP per capita; Census/PNAD: income distribution, Gini; IBGE: population</t>
  </si>
  <si>
    <t xml:space="preserve">1. Calculate average surgical hospitalization cost per municipality from VAL_TOT in SIH. 2. Estimate income distribution using GDP/capita and Gini (log-normal assumption). 3. For each income quintile, compute: OOP cost &gt; 10% of monthly income → impoverishing. 4. Weight by quintile population. 5. Protection rate = 1 - (% impoverished). Ref: Massenburg et al. 2017.</t>
  </si>
  <si>
    <t xml:space="preserve">Already in %, normalize to [0,1]: value / 100.</t>
  </si>
  <si>
    <t xml:space="preserve">100% of population protected from impoverishing surgical expenditure</t>
  </si>
  <si>
    <t xml:space="preserve">Strong modeling assumptions. SUS is nominally free, so OOP = post-payment out-of-pocket costs (transportation, companion, lost wages, medications). VAL_TOT from SIH represents SUS reimbursement, not actual OOP. Consider using POF data for OOP calibration.</t>
  </si>
  <si>
    <t xml:space="preserve">6. Protection against catastrophic expenditure (%)</t>
  </si>
  <si>
    <t xml:space="preserve">Estimated population NOT facing catastrophic health expenditure from surgery. Threshold: surgical OOP &gt; 40% of non-food (capacity-to-pay) expenditure.</t>
  </si>
  <si>
    <t xml:space="preserve">Same as Indicator 5 + POF (Pesquisa de Orçamentos Familiares) for non-food expenditure share</t>
  </si>
  <si>
    <t xml:space="preserve">1. Same cost estimation as Indicator 5. 2. Estimate non-food expenditure share from POF (or use national average ~60% of total expenditure). 3. Capacity to pay = total expenditure - food expenditure. 4. Catastrophic = OOP &gt; 40% of capacity to pay. 5. Protection = 1 - (% catastrophic). Ref: Massenburg et al. 2017, Xu et al. 2003.</t>
  </si>
  <si>
    <t xml:space="preserve">100% of population protected from catastrophic surgical expenditure</t>
  </si>
  <si>
    <t xml:space="preserve">Similar caveats to Indicator 5. National POF data needed for food expenditure share. Sensitivity analysis: vary threshold (25%, 40%) and income measure.</t>
  </si>
  <si>
    <t xml:space="preserve">Composite (geometric mean of 1-6)</t>
  </si>
  <si>
    <t xml:space="preserve">Geometric mean: (I1_norm × I2_norm × I3_norm × I4_norm × I5_norm × I6_norm)^(1/6)</t>
  </si>
  <si>
    <t xml:space="preserve">N/A — composite of normalized indicators</t>
  </si>
  <si>
    <t xml:space="preserve">All 6 normalized indicators above</t>
  </si>
  <si>
    <t xml:space="preserve">1. Normalize each indicator to [0,1] using min-max (see individual normalization above). 2. Handle POMR inversion (lower is better → use 1 - normalized). 3. Compute geometric mean of 6 normalized values. 4. If any indicator is 0, use small epsilon (0.001) to avoid zero product.</t>
  </si>
  <si>
    <t xml:space="preserve">Result is already [0,1] from geometric mean of [0,1] components.</t>
  </si>
  <si>
    <t xml:space="preserve">N/A (composite target implied by individual targets)</t>
  </si>
  <si>
    <t xml:space="preserve">Geometric mean penalizes imbalance — a municipality with one very low indicator will have a low composite even if others are high. This is desirable. Report completeness: flag municipalities missing &gt;2 components.</t>
  </si>
  <si>
    <t xml:space="preserve">Action</t>
  </si>
  <si>
    <t xml:space="preserve">Method</t>
  </si>
  <si>
    <t xml:space="preserve">Tool</t>
  </si>
  <si>
    <t xml:space="preserve">Reference</t>
  </si>
  <si>
    <t xml:space="preserve">Define variable universe</t>
  </si>
  <si>
    <t xml:space="preserve">Select all 73 predictor variables (HC_01-HC_10, SC_01-SC_12, EC_01-EC_10, GV_01-GV_08, EN_01-EN_06, MB_01-MB_06, UP_01-UP_05, TK_01-TK_08) from Variable Dictionary. Exclude LCoGS outcomes and covariates.</t>
  </si>
  <si>
    <t xml:space="preserve">Python/pandas — load merged dataset, select predictor columns</t>
  </si>
  <si>
    <t xml:space="preserve">CIMI framework (IESE, 2020); study protocol</t>
  </si>
  <si>
    <t xml:space="preserve">Data completeness screening</t>
  </si>
  <si>
    <t xml:space="preserve">For each variable, calculate: (a) % non-missing across all 5,570 municipalities, (b) spatial distribution of missingness. Exclude variables with &gt;40% missing data. Flag variables with &gt;20% missing for sensitivity analysis.</t>
  </si>
  <si>
    <t xml:space="preserve">Python: df[predictor_cols].isnull().sum() / len(df) * 100; visualize missingness pattern with missingno library</t>
  </si>
  <si>
    <t xml:space="preserve">Rubin (1976); Little &amp; Rubin (2002)</t>
  </si>
  <si>
    <t xml:space="preserve">Multiple imputation of remaining missing values</t>
  </si>
  <si>
    <t xml:space="preserve">Apply MICE (Multiple Imputation by Chained Equations) with 5-10 imputations. Use predictive mean matching for continuous variables, logistic regression for binary. Pool results using Rubin's rules.</t>
  </si>
  <si>
    <t xml:space="preserve">Python: from sklearn.experimental import enable_iterative_imputer; from sklearn.impute import IterativeImputer; OR R: mice package</t>
  </si>
  <si>
    <t xml:space="preserve">van Buuren &amp; Groothuis-Oudshoorn (2011); Azur et al. (2011)</t>
  </si>
  <si>
    <t xml:space="preserve">Outlier treatment</t>
  </si>
  <si>
    <t xml:space="preserve">Winsorize at 1st and 99th percentiles to reduce influence of extreme values. Log-transform highly skewed variables (skewness &gt; |2|). Document all transformations.</t>
  </si>
  <si>
    <t xml:space="preserve">Python: from scipy.stats.mstats import winsorize; np.log1p() for log transformation</t>
  </si>
  <si>
    <t xml:space="preserve">Hampel (1974); Tukey (1977)</t>
  </si>
  <si>
    <t xml:space="preserve">Min-max normalization to [0,1]</t>
  </si>
  <si>
    <t xml:space="preserve">For each variable: X_norm = (X - X_min) / (X_max - X_min). Use observed min/max after winsorization. Reverse polarity for 'negative' variables (e.g., homicide rate, poverty rate) so higher = better: X_norm_reversed = 1 - X_norm.</t>
  </si>
  <si>
    <t xml:space="preserve">Python: from sklearn.preprocessing import MinMaxScaler; reverse polarity based on expected_direction column</t>
  </si>
  <si>
    <t xml:space="preserve">OECD (2008) Handbook on Composite Indicators; Nardo et al. (2005)</t>
  </si>
  <si>
    <t xml:space="preserve">Dimension assignment (9 CIMI dimensions)</t>
  </si>
  <si>
    <t xml:space="preserve">Group normalized variables into 9 CIMI dimensions: Human Capital, Social Cohesion, Economy, Governance, Environment, Mobility, Urban Planning, International Projection, Technology. Assign based on cimi_dimension column in Variable Dictionary.</t>
  </si>
  <si>
    <t xml:space="preserve">Python: create dimension_groups dict mapping dimension name → list of variable IDs</t>
  </si>
  <si>
    <t xml:space="preserve">IESE CIMI methodology; study protocol</t>
  </si>
  <si>
    <t xml:space="preserve">Weighting Approach 1: Equal weights within dimensions</t>
  </si>
  <si>
    <t xml:space="preserve">Within each dimension: equal weight to all variables. Across dimensions: equal weight (1/9 each). CUDS_eq = geometric_mean(D1, D2, ..., D9) where Di = arithmetic_mean(normalized variables in dimension i).</t>
  </si>
  <si>
    <t xml:space="preserve">Python: for each dimension, compute mean; then geometric mean across 9 dimensions using scipy.stats.gmean</t>
  </si>
  <si>
    <t xml:space="preserve">OECD (2008) Handbook on Composite Indicators</t>
  </si>
  <si>
    <t xml:space="preserve">Weighting Approach 2: PCA-derived weights</t>
  </si>
  <si>
    <t xml:space="preserve">Run PCA on all normalized predictor variables. Use first principal component loadings as weights within each dimension. Normalize weights to sum to 1 within dimension. CUDS_pca = geometric_mean(D1_pca, ..., D9_pca).</t>
  </si>
  <si>
    <t xml:space="preserve">Python: from sklearn.decomposition import PCA; pca.fit(X_normalized); weights = abs(pca.components_[0]); normalize per dimension</t>
  </si>
  <si>
    <t xml:space="preserve">Nicoletti et al. (2000); OECD (2008)</t>
  </si>
  <si>
    <t xml:space="preserve">Weighting Approach 3: Expert/literature-informed weights</t>
  </si>
  <si>
    <t xml:space="preserve">Assign weights based on theoretical importance from LCoGS/CIMI literature. Example: Human Capital (0.15), Social Cohesion (0.15), Economy (0.12), Governance (0.12), Environment (0.08), Mobility (0.12), Urban Planning (0.08), Technology (0.10), Intl Projection (0.08). Document rationale for each weight.</t>
  </si>
  <si>
    <t xml:space="preserve">Python: define weight_dict = {'Human Capital': 0.15, ...}; CUDS_expert = sum(wi * Di) for weighted arithmetic mean, or geometric mean with weighted exponents</t>
  </si>
  <si>
    <t xml:space="preserve">Lancet Commission on Global Surgery (Meara et al., 2015); Delphi method</t>
  </si>
  <si>
    <t xml:space="preserve">Aggregation: geometric mean across dimensions</t>
  </si>
  <si>
    <t xml:space="preserve">For each weighting approach: CUDS = Product(Di^wi)^(1/sum(wi)). Geometric mean preferred over arithmetic because: (a) penalizes imbalance, (b) non-compensatory (high value in one dimension cannot fully compensate low in another), (c) standard in HDI/CIMI methodology.</t>
  </si>
  <si>
    <t xml:space="preserve">Python: from scipy.stats import gmean; or np.prod(dimensions ** weights) ** (1/sum(weights))</t>
  </si>
  <si>
    <t xml:space="preserve">UNDP HDI methodology; Ravallion (2012); IESE CIMI</t>
  </si>
  <si>
    <t xml:space="preserve">Robustness check 1: Rank correlation across weighting methods</t>
  </si>
  <si>
    <t xml:space="preserve">Compute Spearman rank correlation between CUDS_eq, CUDS_pca, and CUDS_expert. Expect ρ &gt; 0.90 for robust results. If &lt;0.85, investigate which dimensions drive divergence.</t>
  </si>
  <si>
    <t xml:space="preserve">Python: from scipy.stats import spearmanr; correlation matrix of 3 CUDS variants</t>
  </si>
  <si>
    <t xml:space="preserve">OECD (2008); Saisana et al. (2005)</t>
  </si>
  <si>
    <t xml:space="preserve">Robustness check 2: Leave-one-out sensitivity</t>
  </si>
  <si>
    <t xml:space="preserve">For each dimension: recompute CUDS excluding that dimension. Report max change in municipality ranking. If any single dimension changes rankings by &gt;15%, consider cap or re-weighting.</t>
  </si>
  <si>
    <t xml:space="preserve">Python: loop over dimensions, recompute CUDS without each, compare ranks</t>
  </si>
  <si>
    <t xml:space="preserve">Saisana &amp; Tarantola (2002)</t>
  </si>
  <si>
    <t xml:space="preserve">Robustness check 3: Bootstrap confidence intervals</t>
  </si>
  <si>
    <t xml:space="preserve">Bootstrap 1,000 resamples of municipalities. For each resample, recompute CUDS rankings. Report 95% CI for each municipality's rank. Municipalities with wide CIs should be flagged.</t>
  </si>
  <si>
    <t xml:space="preserve">Python: from sklearn.utils import resample; loop 1000 times, store ranks</t>
  </si>
  <si>
    <t xml:space="preserve">Efron &amp; Tibshirani (1993)</t>
  </si>
  <si>
    <t xml:space="preserve">Robustness check 4: Alternative normalization (z-score)</t>
  </si>
  <si>
    <t xml:space="preserve">Recompute CUDS using z-score normalization instead of min-max. Compare Spearman ρ with min-max version. Z-score: (X - mean) / std.</t>
  </si>
  <si>
    <t xml:space="preserve">Python: from sklearn.preprocessing import StandardScaler; recompute CUDS pipeline</t>
  </si>
  <si>
    <t xml:space="preserve">OECD (2008)</t>
  </si>
  <si>
    <t xml:space="preserve">Robustness check 5: Uncertainty and sensitivity analysis (Monte Carlo)</t>
  </si>
  <si>
    <t xml:space="preserve">Simultaneously vary: (a) imputation model (5 MICE imputations), (b) normalization method (min-max vs. z-score), (c) weighting scheme (equal, PCA, expert). Compute CUDS for all combinations (5 × 2 × 3 = 30 scenarios). Report median rank and IQR per municipality.</t>
  </si>
  <si>
    <t xml:space="preserve">Python: nested loops over scenarios; collect rank distributions; summarize with median and IQR</t>
  </si>
  <si>
    <t xml:space="preserve">Saisana et al. (2005); Saltelli et al. (2008)</t>
  </si>
  <si>
    <t xml:space="preserve">Final CUDS classification</t>
  </si>
  <si>
    <t xml:space="preserve">Classify municipalities into 5 quintile-based CUDS tiers: Very Low (Q1), Low (Q2), Medium (Q3), High (Q4), Very High (Q5). Also classify by natural breaks (Jenks) for spatial mapping.</t>
  </si>
  <si>
    <t xml:space="preserve">Python: pd.qcut(cuds, 5, labels=['Very Low','Low','Medium','High','Very High']); from mapclassify import NaturalBreaks</t>
  </si>
  <si>
    <t xml:space="preserve">Study protocol; Jenks (1967)</t>
  </si>
  <si>
    <t xml:space="preserve">Validation against external benchmarks</t>
  </si>
  <si>
    <t xml:space="preserve">Correlate CUDS with: (a) IDHM (expected ρ &gt; 0.80), (b) FIRJAN IFDM (expected ρ &gt; 0.75), (c) GDP per capita (expected ρ &gt; 0.70). High correlations validate convergent validity; moderate differences justify CUDS as distinct construct.</t>
  </si>
  <si>
    <t xml:space="preserve">Python: spearmanr(cuds, idhm); scatter plots with regression lines</t>
  </si>
  <si>
    <t xml:space="preserve">Cronbach &amp; Meehl (1955) — construct validity</t>
  </si>
  <si>
    <t xml:space="preserve">Export CUDS to merged dataset</t>
  </si>
  <si>
    <t xml:space="preserve">Add CUDS_eq, CUDS_pca, CUDS_expert, CUDS_final (preferred method), and CUDS_tier columns to the master merged dataset. Save as Parquet and CSV.</t>
  </si>
  <si>
    <t xml:space="preserve">Python: df['CUDS_final'] = cuds_eq; df.to_parquet('icskg_br_panel.parquet')</t>
  </si>
  <si>
    <t xml:space="preserve">Study data management plan</t>
  </si>
  <si>
    <t xml:space="preserve">SIH Variable</t>
  </si>
  <si>
    <t xml:space="preserve">Description (PT)</t>
  </si>
  <si>
    <t xml:space="preserve">Description (EN)</t>
  </si>
  <si>
    <t xml:space="preserve">Data type</t>
  </si>
  <si>
    <t xml:space="preserve">Values / Coding</t>
  </si>
  <si>
    <t xml:space="preserve">Study mapping</t>
  </si>
  <si>
    <t xml:space="preserve">UF_ZI</t>
  </si>
  <si>
    <t xml:space="preserve">Unidade da Federação de internação</t>
  </si>
  <si>
    <t xml:space="preserve">State of hospitalization</t>
  </si>
  <si>
    <t xml:space="preserve">String (2)</t>
  </si>
  <si>
    <t xml:space="preserve">11-53 (IBGE state codes)</t>
  </si>
  <si>
    <t xml:space="preserve">Geographic filter</t>
  </si>
  <si>
    <t xml:space="preserve">First 2 digits of MUNIC_MOV.</t>
  </si>
  <si>
    <t xml:space="preserve">ANO_CMPT</t>
  </si>
  <si>
    <t xml:space="preserve">Ano de competência</t>
  </si>
  <si>
    <t xml:space="preserve">Competency year</t>
  </si>
  <si>
    <t xml:space="preserve">String (4)</t>
  </si>
  <si>
    <t xml:space="preserve">YYYY format</t>
  </si>
  <si>
    <t xml:space="preserve">Temporal filter</t>
  </si>
  <si>
    <t xml:space="preserve">Year of AIH processing, not necessarily admission year.</t>
  </si>
  <si>
    <t xml:space="preserve">MES_CMPT</t>
  </si>
  <si>
    <t xml:space="preserve">Mês de competência</t>
  </si>
  <si>
    <t xml:space="preserve">Competency month</t>
  </si>
  <si>
    <t xml:space="preserve">01-12</t>
  </si>
  <si>
    <t xml:space="preserve">Month of AIH processing.</t>
  </si>
  <si>
    <t xml:space="preserve">ESPEC</t>
  </si>
  <si>
    <t xml:space="preserve">Especialidade do leito</t>
  </si>
  <si>
    <t xml:space="preserve">Bed specialty</t>
  </si>
  <si>
    <t xml:space="preserve">01=Cirurgia, 02=Obstetrícia, 03=Clínica Médica, etc.</t>
  </si>
  <si>
    <t xml:space="preserve">Filter surgical beds</t>
  </si>
  <si>
    <t xml:space="preserve">Used to identify surgical beds. 01=Surgery, 02=Obstetrics.</t>
  </si>
  <si>
    <t xml:space="preserve">CGC_HOSP</t>
  </si>
  <si>
    <t xml:space="preserve">CNPJ do hospital</t>
  </si>
  <si>
    <t xml:space="preserve">Hospital CNPJ</t>
  </si>
  <si>
    <t xml:space="preserve">String (14)</t>
  </si>
  <si>
    <t xml:space="preserve">14-digit CNPJ</t>
  </si>
  <si>
    <t xml:space="preserve">Hospital identifier</t>
  </si>
  <si>
    <t xml:space="preserve">Can link to CNES for facility characteristics.</t>
  </si>
  <si>
    <t xml:space="preserve">N_AIH</t>
  </si>
  <si>
    <t xml:space="preserve">Número da AIH</t>
  </si>
  <si>
    <t xml:space="preserve">AIH number</t>
  </si>
  <si>
    <t xml:space="preserve">String (13)</t>
  </si>
  <si>
    <t xml:space="preserve">Unique AIH number</t>
  </si>
  <si>
    <t xml:space="preserve">Unique record ID</t>
  </si>
  <si>
    <t xml:space="preserve">Primary key for each hospitalization.</t>
  </si>
  <si>
    <t xml:space="preserve">IDENT</t>
  </si>
  <si>
    <t xml:space="preserve">Tipo de AIH</t>
  </si>
  <si>
    <t xml:space="preserve">AIH type</t>
  </si>
  <si>
    <t xml:space="preserve">String (1)</t>
  </si>
  <si>
    <t xml:space="preserve">1=Principal, 5=Longa permanência</t>
  </si>
  <si>
    <t xml:space="preserve">Filter: use IDENT=1</t>
  </si>
  <si>
    <t xml:space="preserve">Use IDENT=1 to count unique admissions. IDENT=5 are continuations.</t>
  </si>
  <si>
    <t xml:space="preserve">CEP</t>
  </si>
  <si>
    <t xml:space="preserve">CEP do paciente</t>
  </si>
  <si>
    <t xml:space="preserve">Patient zip code</t>
  </si>
  <si>
    <t xml:space="preserve">String (8)</t>
  </si>
  <si>
    <t xml:space="preserve">8-digit CEP</t>
  </si>
  <si>
    <t xml:space="preserve">Geographic precision</t>
  </si>
  <si>
    <t xml:space="preserve">May be useful for finer spatial analysis.</t>
  </si>
  <si>
    <t xml:space="preserve">MUNIC_RES</t>
  </si>
  <si>
    <t xml:space="preserve">Município de residência do paciente</t>
  </si>
  <si>
    <t xml:space="preserve">Patient municipality of residence</t>
  </si>
  <si>
    <t xml:space="preserve">String (6-7)</t>
  </si>
  <si>
    <t xml:space="preserve">IBGE municipality code</t>
  </si>
  <si>
    <t xml:space="preserve">Primary merge key → LCOGS_3, LCOGS_4</t>
  </si>
  <si>
    <t xml:space="preserve">6 or 7 digits depending on file version. Key variable for residence-based analysis.</t>
  </si>
  <si>
    <t xml:space="preserve">NASC</t>
  </si>
  <si>
    <t xml:space="preserve">Data de nascimento</t>
  </si>
  <si>
    <t xml:space="preserve">Date of birth</t>
  </si>
  <si>
    <t xml:space="preserve">Date (YYYYMMDD)</t>
  </si>
  <si>
    <t xml:space="preserve">YYYYMMDD</t>
  </si>
  <si>
    <t xml:space="preserve">Calculate age at admission</t>
  </si>
  <si>
    <t xml:space="preserve">Use with DT_INTER for age calculation.</t>
  </si>
  <si>
    <t xml:space="preserve">SEXO</t>
  </si>
  <si>
    <t xml:space="preserve">Sexo do paciente</t>
  </si>
  <si>
    <t xml:space="preserve">Patient sex</t>
  </si>
  <si>
    <t xml:space="preserve">1=Masculino, 3=Feminino</t>
  </si>
  <si>
    <t xml:space="preserve">Covariate / stratification</t>
  </si>
  <si>
    <t xml:space="preserve">Note: coding is 1 and 3, not 1 and 2.</t>
  </si>
  <si>
    <t xml:space="preserve">UTI_MES_TO</t>
  </si>
  <si>
    <t xml:space="preserve">Total de dias em UTI</t>
  </si>
  <si>
    <t xml:space="preserve">Total ICU days</t>
  </si>
  <si>
    <t xml:space="preserve">Integer</t>
  </si>
  <si>
    <t xml:space="preserve">0-999</t>
  </si>
  <si>
    <t xml:space="preserve">ICU utilization indicator</t>
  </si>
  <si>
    <t xml:space="preserve">Days in ICU during hospitalization.</t>
  </si>
  <si>
    <t xml:space="preserve">MARCA_UTI</t>
  </si>
  <si>
    <t xml:space="preserve">Indicador de uso de UTI</t>
  </si>
  <si>
    <t xml:space="preserve">ICU use flag</t>
  </si>
  <si>
    <t xml:space="preserve">Various codes for UTI type</t>
  </si>
  <si>
    <t xml:space="preserve">ICU filter</t>
  </si>
  <si>
    <t xml:space="preserve">Indicates if patient used ICU.</t>
  </si>
  <si>
    <t xml:space="preserve">PROC_SOLIC</t>
  </si>
  <si>
    <t xml:space="preserve">Procedimento solicitado</t>
  </si>
  <si>
    <t xml:space="preserve">Requested procedure</t>
  </si>
  <si>
    <t xml:space="preserve">String (10)</t>
  </si>
  <si>
    <t xml:space="preserve">SIGTAP procedure code (10 digits)</t>
  </si>
  <si>
    <t xml:space="preserve">Requested vs. performed comparison</t>
  </si>
  <si>
    <t xml:space="preserve">What was requested on the AIH form.</t>
  </si>
  <si>
    <t xml:space="preserve">PROC_REA</t>
  </si>
  <si>
    <t xml:space="preserve">Procedimento realizado</t>
  </si>
  <si>
    <t xml:space="preserve">Performed procedure</t>
  </si>
  <si>
    <t xml:space="preserve">Primary procedure identifier → LCOGS_3</t>
  </si>
  <si>
    <t xml:space="preserve">Key variable for identifying surgical procedures. Cross-reference with SIGTAP table.</t>
  </si>
  <si>
    <t xml:space="preserve">VAL_SH</t>
  </si>
  <si>
    <t xml:space="preserve">Valor dos serviços hospitalares</t>
  </si>
  <si>
    <t xml:space="preserve">Hospital services value (BRL)</t>
  </si>
  <si>
    <t xml:space="preserve">Float</t>
  </si>
  <si>
    <t xml:space="preserve">Cost component</t>
  </si>
  <si>
    <t xml:space="preserve">Hospital component of reimbursement.</t>
  </si>
  <si>
    <t xml:space="preserve">VAL_SP</t>
  </si>
  <si>
    <t xml:space="preserve">Valor dos serviços profissionais</t>
  </si>
  <si>
    <t xml:space="preserve">Professional services value (BRL)</t>
  </si>
  <si>
    <t xml:space="preserve">Professional fees component.</t>
  </si>
  <si>
    <t xml:space="preserve">VAL_TOT</t>
  </si>
  <si>
    <t xml:space="preserve">Valor total da AIH</t>
  </si>
  <si>
    <t xml:space="preserve">Total AIH value (BRL)</t>
  </si>
  <si>
    <t xml:space="preserve">Cost proxy → LCOGS_5, LCOGS_6</t>
  </si>
  <si>
    <t xml:space="preserve">Total SUS reimbursement. Used as proxy for surgical cost in financial protection modeling.</t>
  </si>
  <si>
    <t xml:space="preserve">VAL_UTI</t>
  </si>
  <si>
    <t xml:space="preserve">Valor de UTI</t>
  </si>
  <si>
    <t xml:space="preserve">ICU value (BRL)</t>
  </si>
  <si>
    <t xml:space="preserve">Cost component (ICU)</t>
  </si>
  <si>
    <t xml:space="preserve">UTI-specific costs.</t>
  </si>
  <si>
    <t xml:space="preserve">US_TOT</t>
  </si>
  <si>
    <t xml:space="preserve">Valor total de utilidades</t>
  </si>
  <si>
    <t xml:space="preserve">Total utilities value</t>
  </si>
  <si>
    <t xml:space="preserve">Additional cost component</t>
  </si>
  <si>
    <t xml:space="preserve">Includes SADT, materials, etc.</t>
  </si>
  <si>
    <t xml:space="preserve">DT_INTER</t>
  </si>
  <si>
    <t xml:space="preserve">Data de internação</t>
  </si>
  <si>
    <t xml:space="preserve">Admission date</t>
  </si>
  <si>
    <t xml:space="preserve">Temporal analysis</t>
  </si>
  <si>
    <t xml:space="preserve">Admission date. Use with DT_SAIDA for length of stay.</t>
  </si>
  <si>
    <t xml:space="preserve">DT_SAIDA</t>
  </si>
  <si>
    <t xml:space="preserve">Data de saída</t>
  </si>
  <si>
    <t xml:space="preserve">Discharge date</t>
  </si>
  <si>
    <t xml:space="preserve">Discharge date. DT_SAIDA - DT_INTER = length of stay.</t>
  </si>
  <si>
    <t xml:space="preserve">DIAG_PRINC</t>
  </si>
  <si>
    <t xml:space="preserve">Diagnóstico principal (CID-10)</t>
  </si>
  <si>
    <t xml:space="preserve">Primary diagnosis (ICD-10)</t>
  </si>
  <si>
    <t xml:space="preserve">ICD-10 code (e.g., K35.0)</t>
  </si>
  <si>
    <t xml:space="preserve">Case-mix adjustment, epidemiology</t>
  </si>
  <si>
    <t xml:space="preserve">Primary diagnosis. Can be used for surgical case-mix classification.</t>
  </si>
  <si>
    <t xml:space="preserve">DIAG_SECUN</t>
  </si>
  <si>
    <t xml:space="preserve">Diagnóstico secundário</t>
  </si>
  <si>
    <t xml:space="preserve">Secondary diagnosis</t>
  </si>
  <si>
    <t xml:space="preserve">ICD-10 code</t>
  </si>
  <si>
    <t xml:space="preserve">Comorbidity identification</t>
  </si>
  <si>
    <t xml:space="preserve">Secondary diagnosis for comorbidity assessment.</t>
  </si>
  <si>
    <t xml:space="preserve">COBRANCA</t>
  </si>
  <si>
    <t xml:space="preserve">Motivo de cobrança</t>
  </si>
  <si>
    <t xml:space="preserve">Billing reason</t>
  </si>
  <si>
    <t xml:space="preserve">Various codes</t>
  </si>
  <si>
    <t xml:space="preserve">Payment analysis</t>
  </si>
  <si>
    <t xml:space="preserve">Why the AIH was billed.</t>
  </si>
  <si>
    <t xml:space="preserve">NATUREZA</t>
  </si>
  <si>
    <t xml:space="preserve">Natureza jurídica do hospital</t>
  </si>
  <si>
    <t xml:space="preserve">Hospital legal nature</t>
  </si>
  <si>
    <t xml:space="preserve">Various codes (public, private, philanthropic)</t>
  </si>
  <si>
    <t xml:space="preserve">Hospital type stratification</t>
  </si>
  <si>
    <t xml:space="preserve">Distinguishes public, private, and philanthropic hospitals.</t>
  </si>
  <si>
    <t xml:space="preserve">GESTAO</t>
  </si>
  <si>
    <t xml:space="preserve">Tipo de gestão</t>
  </si>
  <si>
    <t xml:space="preserve">Management type</t>
  </si>
  <si>
    <t xml:space="preserve">M=Municipal, E=Estadual</t>
  </si>
  <si>
    <t xml:space="preserve">Governance analysis</t>
  </si>
  <si>
    <t xml:space="preserve">Which level of government manages the hospital.</t>
  </si>
  <si>
    <t xml:space="preserve">MUNIC_MOV</t>
  </si>
  <si>
    <t xml:space="preserve">Município de atendimento</t>
  </si>
  <si>
    <t xml:space="preserve">Municipality of care</t>
  </si>
  <si>
    <t xml:space="preserve">Patient flow analysis</t>
  </si>
  <si>
    <t xml:space="preserve">Where the procedure was performed. Compare with MUNIC_RES for patient mobility.</t>
  </si>
  <si>
    <t xml:space="preserve">COMPLEX</t>
  </si>
  <si>
    <t xml:space="preserve">Complexidade</t>
  </si>
  <si>
    <t xml:space="preserve">Complexity level</t>
  </si>
  <si>
    <t xml:space="preserve">01=Atenção Básica, 02=Média, 03=Alta</t>
  </si>
  <si>
    <t xml:space="preserve">Complexity stratification</t>
  </si>
  <si>
    <t xml:space="preserve">Procedure complexity level. Most surgical = 02 (medium) or 03 (high).</t>
  </si>
  <si>
    <t xml:space="preserve">MORTE</t>
  </si>
  <si>
    <t xml:space="preserve">Óbito</t>
  </si>
  <si>
    <t xml:space="preserve">In-hospital death</t>
  </si>
  <si>
    <t xml:space="preserve">Integer (1)</t>
  </si>
  <si>
    <t xml:space="preserve">0=Alive at discharge, 1=Died during hospitalization</t>
  </si>
  <si>
    <t xml:space="preserve">Primary outcome → LCOGS_4 (POMR)</t>
  </si>
  <si>
    <t xml:space="preserve">Critical variable for POMR calculation. Binary: 0 or 1.</t>
  </si>
  <si>
    <t xml:space="preserve">DIAS_PERM</t>
  </si>
  <si>
    <t xml:space="preserve">Dias de permanência</t>
  </si>
  <si>
    <t xml:space="preserve">Length of stay (days)</t>
  </si>
  <si>
    <t xml:space="preserve">0-9999</t>
  </si>
  <si>
    <t xml:space="preserve">Quality / efficiency indicator</t>
  </si>
  <si>
    <t xml:space="preserve">Days of hospitalization. Can be derived from DT_SAIDA - DT_INTER but also provided directly.</t>
  </si>
  <si>
    <t xml:space="preserve">RACA_COR</t>
  </si>
  <si>
    <t xml:space="preserve">Raça/cor do paciente</t>
  </si>
  <si>
    <t xml:space="preserve">Patient race/ethnicity</t>
  </si>
  <si>
    <t xml:space="preserve">01=Branca, 02=Preta, 03=Parda, 04=Amarela, 05=Indígena, 99=Sem info</t>
  </si>
  <si>
    <t xml:space="preserve">Equity analysis</t>
  </si>
  <si>
    <t xml:space="preserve">Self-declared race/ethnicity. Significant missing data in older files.</t>
  </si>
  <si>
    <t xml:space="preserve">INSTRU</t>
  </si>
  <si>
    <t xml:space="preserve">Grau de instrução</t>
  </si>
  <si>
    <t xml:space="preserve">Education level</t>
  </si>
  <si>
    <t xml:space="preserve">0=Sem instrução, 1=Fund.incompleto, 2=Fund.completo, 3=Médio, 4=Superior</t>
  </si>
  <si>
    <t xml:space="preserve">SES proxy</t>
  </si>
  <si>
    <t xml:space="preserve">Patient education level. Often missing or inaccurate.</t>
  </si>
  <si>
    <t xml:space="preserve">IDADE</t>
  </si>
  <si>
    <t xml:space="preserve">Idade</t>
  </si>
  <si>
    <t xml:space="preserve">Age</t>
  </si>
  <si>
    <t xml:space="preserve">Age in years (or days if &lt;1 year depending on COD_IDADE)</t>
  </si>
  <si>
    <t xml:space="preserve">Age adjustment, demographics</t>
  </si>
  <si>
    <t xml:space="preserve">Patient age at admission. Check COD_IDADE for unit.</t>
  </si>
  <si>
    <t xml:space="preserve">COD_IDADE</t>
  </si>
  <si>
    <t xml:space="preserve">Código de idade</t>
  </si>
  <si>
    <t xml:space="preserve">Age code</t>
  </si>
  <si>
    <t xml:space="preserve">2=Days, 3=Months, 4=Years</t>
  </si>
  <si>
    <t xml:space="preserve">Interpret IDADE field</t>
  </si>
  <si>
    <t xml:space="preserve">Defines the unit for IDADE field. Almost always 4 (years) for adults.</t>
  </si>
  <si>
    <t xml:space="preserve">Código CNES do estabelecimento</t>
  </si>
  <si>
    <t xml:space="preserve">Facility CNES code</t>
  </si>
  <si>
    <t xml:space="preserve">String (7)</t>
  </si>
  <si>
    <t xml:space="preserve">7-digit CNES code</t>
  </si>
  <si>
    <t xml:space="preserve">Link to CNES facility data</t>
  </si>
  <si>
    <t xml:space="preserve">Hospital identification in CNES. Use for facility-level analysis.</t>
  </si>
  <si>
    <t xml:space="preserve">CAR_INT</t>
  </si>
  <si>
    <t xml:space="preserve">Caráter da internação</t>
  </si>
  <si>
    <t xml:space="preserve">Admission character</t>
  </si>
  <si>
    <t xml:space="preserve">01=Eletiva, 02=Urgência, 03=Acidente de trabalho, etc.</t>
  </si>
  <si>
    <t xml:space="preserve">Elective vs. emergency stratification</t>
  </si>
  <si>
    <t xml:space="preserve">Important for case-mix: elective surgery vs. emergency surgery.</t>
  </si>
  <si>
    <t xml:space="preserve">GRUPO_PROC</t>
  </si>
  <si>
    <t xml:space="preserve">Grupo do procedimento</t>
  </si>
  <si>
    <t xml:space="preserve">Procedure group</t>
  </si>
  <si>
    <t xml:space="preserve">04=Procedimentos Cirúrgicos, etc.</t>
  </si>
  <si>
    <t xml:space="preserve">Filter surgical procedures</t>
  </si>
  <si>
    <t xml:space="preserve">Top-level grouping. Group 04 = surgical procedures in SIGTAP classification.</t>
  </si>
  <si>
    <t xml:space="preserve">SUBGRUPO</t>
  </si>
  <si>
    <t xml:space="preserve">Subgrupo do procedimento</t>
  </si>
  <si>
    <t xml:space="preserve">Procedure subgroup</t>
  </si>
  <si>
    <t xml:space="preserve">4-digit subgroup code</t>
  </si>
  <si>
    <t xml:space="preserve">Surgical specialty identification</t>
  </si>
  <si>
    <t xml:space="preserve">More specific procedure classification within group.</t>
  </si>
  <si>
    <t xml:space="preserve">CBO code</t>
  </si>
  <si>
    <t xml:space="preserve">Category</t>
  </si>
  <si>
    <t xml:space="preserve">225120</t>
  </si>
  <si>
    <t xml:space="preserve">Médico cirurgião cardiovascular</t>
  </si>
  <si>
    <t xml:space="preserve">Cardiovascular surgeon</t>
  </si>
  <si>
    <t xml:space="preserve">Surgeon</t>
  </si>
  <si>
    <t xml:space="preserve">225125</t>
  </si>
  <si>
    <t xml:space="preserve">Médico cirurgião de cabeça e pescoço</t>
  </si>
  <si>
    <t xml:space="preserve">Head and neck surgeon</t>
  </si>
  <si>
    <t xml:space="preserve">225130</t>
  </si>
  <si>
    <t xml:space="preserve">Médico cirurgião do aparelho digestivo</t>
  </si>
  <si>
    <t xml:space="preserve">Digestive system surgeon</t>
  </si>
  <si>
    <t xml:space="preserve">225135</t>
  </si>
  <si>
    <t xml:space="preserve">Médico cirurgião geral</t>
  </si>
  <si>
    <t xml:space="preserve">General surgeon</t>
  </si>
  <si>
    <t xml:space="preserve">225140</t>
  </si>
  <si>
    <t xml:space="preserve">Médico cirurgião pediátrico</t>
  </si>
  <si>
    <t xml:space="preserve">Pediatric surgeon</t>
  </si>
  <si>
    <t xml:space="preserve">225145</t>
  </si>
  <si>
    <t xml:space="preserve">Médico cirurgião plástico</t>
  </si>
  <si>
    <t xml:space="preserve">Plastic surgeon</t>
  </si>
  <si>
    <t xml:space="preserve">225150</t>
  </si>
  <si>
    <t xml:space="preserve">Médico cirurgião torácico</t>
  </si>
  <si>
    <t xml:space="preserve">Thoracic surgeon</t>
  </si>
  <si>
    <t xml:space="preserve">225155</t>
  </si>
  <si>
    <t xml:space="preserve">Médico cirurgião vascular</t>
  </si>
  <si>
    <t xml:space="preserve">Vascular surgeon</t>
  </si>
  <si>
    <t xml:space="preserve">225250</t>
  </si>
  <si>
    <t xml:space="preserve">Médico ortopedista e traumatologista</t>
  </si>
  <si>
    <t xml:space="preserve">Orthopedic surgeon / Traumatologist</t>
  </si>
  <si>
    <t xml:space="preserve">225265</t>
  </si>
  <si>
    <t xml:space="preserve">Médico urologista</t>
  </si>
  <si>
    <t xml:space="preserve">Urologist (surgeon)</t>
  </si>
  <si>
    <t xml:space="preserve">225275</t>
  </si>
  <si>
    <t xml:space="preserve">Médico neurocirurgião</t>
  </si>
  <si>
    <t xml:space="preserve">Neurosurgeon</t>
  </si>
  <si>
    <t xml:space="preserve">225142</t>
  </si>
  <si>
    <t xml:space="preserve">Médico anestesiologista</t>
  </si>
  <si>
    <t xml:space="preserve">Anesthesiologist</t>
  </si>
  <si>
    <t xml:space="preserve">225235</t>
  </si>
  <si>
    <t xml:space="preserve">Médico ginecologista e obstetra</t>
  </si>
  <si>
    <t xml:space="preserve">Obstetrician-Gynecologist</t>
  </si>
  <si>
    <t xml:space="preserve">Obstetrician</t>
  </si>
  <si>
    <t xml:space="preserve">225110</t>
  </si>
  <si>
    <t xml:space="preserve">Médico acupunturista</t>
  </si>
  <si>
    <t xml:space="preserve">Acupuncturist</t>
  </si>
  <si>
    <t xml:space="preserve">Other</t>
  </si>
  <si>
    <t xml:space="preserve">225112</t>
  </si>
  <si>
    <t xml:space="preserve">Médico legista</t>
  </si>
  <si>
    <t xml:space="preserve">Forensic physician</t>
  </si>
  <si>
    <t xml:space="preserve">225115</t>
  </si>
  <si>
    <t xml:space="preserve">Médico angiologista</t>
  </si>
  <si>
    <t xml:space="preserve">Angiologist</t>
  </si>
  <si>
    <t xml:space="preserve">225118</t>
  </si>
  <si>
    <t xml:space="preserve">Médico cardiologista</t>
  </si>
  <si>
    <t xml:space="preserve">Cardiologist</t>
  </si>
  <si>
    <t xml:space="preserve">225210</t>
  </si>
  <si>
    <t xml:space="preserve">Médico oftalmologista</t>
  </si>
  <si>
    <t xml:space="preserve">Ophthalmologist</t>
  </si>
  <si>
    <t xml:space="preserve">Surgeon (extended)</t>
  </si>
  <si>
    <t xml:space="preserve">225215</t>
  </si>
  <si>
    <t xml:space="preserve">Médico ortopedista</t>
  </si>
  <si>
    <t xml:space="preserve">Orthopedist</t>
  </si>
  <si>
    <t xml:space="preserve">225220</t>
  </si>
  <si>
    <t xml:space="preserve">Médico otorrinolaringologista</t>
  </si>
  <si>
    <t xml:space="preserve">Otorhinolaryngologist (ENT)</t>
  </si>
  <si>
    <t xml:space="preserve">225225</t>
  </si>
  <si>
    <t xml:space="preserve">Médico coloproctologista</t>
  </si>
  <si>
    <t xml:space="preserve">Colorectal surgeon</t>
  </si>
  <si>
    <t xml:space="preserve">225230</t>
  </si>
  <si>
    <t xml:space="preserve">Médico dermatologista</t>
  </si>
  <si>
    <t xml:space="preserve">Dermatologist</t>
  </si>
  <si>
    <t xml:space="preserve">225240</t>
  </si>
  <si>
    <t xml:space="preserve">Médico hematologista</t>
  </si>
  <si>
    <t xml:space="preserve">Hematologist</t>
  </si>
  <si>
    <t xml:space="preserve">225245</t>
  </si>
  <si>
    <t xml:space="preserve">Médico nefrologista</t>
  </si>
  <si>
    <t xml:space="preserve">Nephrologist</t>
  </si>
  <si>
    <t xml:space="preserve">225255</t>
  </si>
  <si>
    <t xml:space="preserve">Médico patologista</t>
  </si>
  <si>
    <t xml:space="preserve">Pathologist</t>
  </si>
  <si>
    <t xml:space="preserve">225260</t>
  </si>
  <si>
    <t xml:space="preserve">Médico pneumologista</t>
  </si>
  <si>
    <t xml:space="preserve">Pulmonologist</t>
  </si>
  <si>
    <t xml:space="preserve">225270</t>
  </si>
  <si>
    <t xml:space="preserve">Médico psiquiatra</t>
  </si>
  <si>
    <t xml:space="preserve">Psychiatrist</t>
  </si>
  <si>
    <t xml:space="preserve">225280</t>
  </si>
  <si>
    <t xml:space="preserve">Médico cancerologista/oncologista cirúrgico</t>
  </si>
  <si>
    <t xml:space="preserve">Surgical oncologist</t>
  </si>
  <si>
    <t xml:space="preserve">225285</t>
  </si>
  <si>
    <t xml:space="preserve">Médico neonatologista</t>
  </si>
  <si>
    <t xml:space="preserve">Neonatologist</t>
  </si>
  <si>
    <t xml:space="preserve">225290</t>
  </si>
  <si>
    <t xml:space="preserve">Médico intensivista</t>
  </si>
  <si>
    <t xml:space="preserve">Intensivist</t>
  </si>
  <si>
    <t xml:space="preserve">225295</t>
  </si>
  <si>
    <t xml:space="preserve">Médico infectologista</t>
  </si>
  <si>
    <t xml:space="preserve">Infectious disease specialist</t>
  </si>
  <si>
    <t xml:space="preserve">225305</t>
  </si>
  <si>
    <t xml:space="preserve">Médico de família e comunidade</t>
  </si>
  <si>
    <t xml:space="preserve">Family physician</t>
  </si>
  <si>
    <t xml:space="preserve">225310</t>
  </si>
  <si>
    <t xml:space="preserve">Médico gastroenterologista</t>
  </si>
  <si>
    <t xml:space="preserve">Gastroenterologist</t>
  </si>
  <si>
    <t xml:space="preserve">225315</t>
  </si>
  <si>
    <t xml:space="preserve">Médico endocrinologista</t>
  </si>
  <si>
    <t xml:space="preserve">Endocrinologist</t>
  </si>
  <si>
    <t xml:space="preserve">225320</t>
  </si>
  <si>
    <t xml:space="preserve">Médico geriatra</t>
  </si>
  <si>
    <t xml:space="preserve">Geriatrician</t>
  </si>
  <si>
    <t xml:space="preserve">225325</t>
  </si>
  <si>
    <t xml:space="preserve">Médico neurologista</t>
  </si>
  <si>
    <t xml:space="preserve">Neurologist</t>
  </si>
  <si>
    <t xml:space="preserve">225330</t>
  </si>
  <si>
    <t xml:space="preserve">Médico pediatra</t>
  </si>
  <si>
    <t xml:space="preserve">Pediatrician</t>
  </si>
  <si>
    <t xml:space="preserve">225335</t>
  </si>
  <si>
    <t xml:space="preserve">Médico reumatologista</t>
  </si>
  <si>
    <t xml:space="preserve">Rheumatologist</t>
  </si>
  <si>
    <t xml:space="preserve">225340</t>
  </si>
  <si>
    <t xml:space="preserve">Médico do trabalho</t>
  </si>
  <si>
    <t xml:space="preserve">Occupational physician</t>
  </si>
  <si>
    <t xml:space="preserve">225345</t>
  </si>
  <si>
    <t xml:space="preserve">Médico clínico</t>
  </si>
  <si>
    <t xml:space="preserve">General practitioner / Clinician</t>
  </si>
  <si>
    <t xml:space="preserve">225350</t>
  </si>
  <si>
    <t xml:space="preserve">Médico radiologista</t>
  </si>
  <si>
    <t xml:space="preserve">Radiologist</t>
  </si>
  <si>
    <t xml:space="preserve">225355</t>
  </si>
  <si>
    <t xml:space="preserve">Médico radioterapeuta</t>
  </si>
  <si>
    <t xml:space="preserve">Radiation therapist</t>
  </si>
  <si>
    <t xml:space="preserve">225360</t>
  </si>
  <si>
    <t xml:space="preserve">Médico de medicina nuclear</t>
  </si>
  <si>
    <t xml:space="preserve">Nuclear medicine physician</t>
  </si>
  <si>
    <t xml:space="preserve">var_code</t>
  </si>
  <si>
    <t xml:space="preserve">var_name_en</t>
  </si>
  <si>
    <t xml:space="preserve">data_type</t>
  </si>
  <si>
    <t xml:space="preserve">source_system</t>
  </si>
  <si>
    <t xml:space="preserve">study_variable</t>
  </si>
  <si>
    <t xml:space="preserve">COD_IBGE</t>
  </si>
  <si>
    <t xml:space="preserve">Código IBGE do município (7 dígitos)</t>
  </si>
  <si>
    <t xml:space="preserve">IBGE municipality code (7-digit)</t>
  </si>
  <si>
    <t xml:space="preserve">code</t>
  </si>
  <si>
    <t xml:space="preserve">— (merge key)</t>
  </si>
  <si>
    <t xml:space="preserve">POPULACAO_2019</t>
  </si>
  <si>
    <t xml:space="preserve">População estimada 2019</t>
  </si>
  <si>
    <t xml:space="preserve">Estimated population 2019</t>
  </si>
  <si>
    <t xml:space="preserve">persons</t>
  </si>
  <si>
    <t xml:space="preserve">—</t>
  </si>
  <si>
    <t xml:space="preserve">tx_mortalidade_infantil_2019</t>
  </si>
  <si>
    <t xml:space="preserve">Taxa de mortalidade infantil 2019</t>
  </si>
  <si>
    <t xml:space="preserve">Infant mortality rate 2019</t>
  </si>
  <si>
    <t xml:space="preserve">SIM/SINASC</t>
  </si>
  <si>
    <t xml:space="preserve">tx_nasc_7_mais_consultas_2019</t>
  </si>
  <si>
    <t xml:space="preserve">Nascidos vivos com ≥7 consultas pré-natal 2019</t>
  </si>
  <si>
    <t xml:space="preserve">Live births with ≥7 prenatal visits 2019</t>
  </si>
  <si>
    <t xml:space="preserve">SINASC</t>
  </si>
  <si>
    <t xml:space="preserve">tx_nasc_baixo_peso_2019</t>
  </si>
  <si>
    <t xml:space="preserve">Taxa de baixo peso ao nascer 2019</t>
  </si>
  <si>
    <t xml:space="preserve">Low birth weight rate 2019</t>
  </si>
  <si>
    <t xml:space="preserve">tx_obitos_2019</t>
  </si>
  <si>
    <t xml:space="preserve">Taxa geral de óbitos 2019</t>
  </si>
  <si>
    <t xml:space="preserve">General mortality rate 2019</t>
  </si>
  <si>
    <t xml:space="preserve">tx_obitos_homicidio_2019</t>
  </si>
  <si>
    <t xml:space="preserve">Taxa de óbitos por homicídio 2019</t>
  </si>
  <si>
    <t xml:space="preserve">Homicide mortality rate 2019</t>
  </si>
  <si>
    <t xml:space="preserve">tx_obitos_acidente_2019</t>
  </si>
  <si>
    <t xml:space="preserve">Taxa de óbitos por acidente 2019</t>
  </si>
  <si>
    <t xml:space="preserve">Accident mortality rate 2019</t>
  </si>
  <si>
    <t xml:space="preserve">tx_obitos_suicidio_2019</t>
  </si>
  <si>
    <t xml:space="preserve">Taxa de óbitos por suicídio 2019</t>
  </si>
  <si>
    <t xml:space="preserve">Suicide rate 2019</t>
  </si>
  <si>
    <t xml:space="preserve">tx_obitos_agressoes_2019</t>
  </si>
  <si>
    <t xml:space="preserve">Taxa de óbitos por agressões 2019</t>
  </si>
  <si>
    <t xml:space="preserve">Assault (homicide) rate 2019</t>
  </si>
  <si>
    <t xml:space="preserve">tx_obitos_maternos_diretos_2019</t>
  </si>
  <si>
    <t xml:space="preserve">Taxa de mortalidade materna direta 2019</t>
  </si>
  <si>
    <t xml:space="preserve">Direct maternal mortality rate 2019</t>
  </si>
  <si>
    <t xml:space="preserve">tx_nasc_mae_10_14_2019</t>
  </si>
  <si>
    <t xml:space="preserve">Nascidos de mães de 10-14 anos 2019</t>
  </si>
  <si>
    <t xml:space="preserve">Births to mothers aged 10-14, 2019</t>
  </si>
  <si>
    <t xml:space="preserve">tx_nasc_mae_15_17_2019</t>
  </si>
  <si>
    <t xml:space="preserve">Nascidos de mães de 15-17 anos 2019</t>
  </si>
  <si>
    <t xml:space="preserve">Births to mothers aged 15-17, 2019</t>
  </si>
  <si>
    <t xml:space="preserve">PVA_AGR_2018</t>
  </si>
  <si>
    <t xml:space="preserve">Valor adicionado bruto: Agropecuária 2018</t>
  </si>
  <si>
    <t xml:space="preserve">Gross value added: Agriculture 2018</t>
  </si>
  <si>
    <t xml:space="preserve">IBGE/PIB</t>
  </si>
  <si>
    <t xml:space="preserve">PVA_IND_2018</t>
  </si>
  <si>
    <t xml:space="preserve">Valor adicionado bruto: Indústria 2018</t>
  </si>
  <si>
    <t xml:space="preserve">Gross value added: Industry 2018</t>
  </si>
  <si>
    <t xml:space="preserve">PVA_SERV_2018</t>
  </si>
  <si>
    <t xml:space="preserve">Valor adicionado bruto: Serviços 2018</t>
  </si>
  <si>
    <t xml:space="preserve">Gross value added: Services 2018</t>
  </si>
  <si>
    <t xml:space="preserve">PVA_ADM_2018</t>
  </si>
  <si>
    <t xml:space="preserve">Valor adicionado bruto: Administração pública 2018</t>
  </si>
  <si>
    <t xml:space="preserve">Gross value added: Public administration 2018</t>
  </si>
  <si>
    <t xml:space="preserve">PIB_2018</t>
  </si>
  <si>
    <t xml:space="preserve">Produto Interno Bruto 2018</t>
  </si>
  <si>
    <t xml:space="preserve">GDP 2018</t>
  </si>
  <si>
    <t xml:space="preserve">PIBPC_2018</t>
  </si>
  <si>
    <t xml:space="preserve">PIB per capita 2018</t>
  </si>
  <si>
    <t xml:space="preserve">GDP per capita 2018</t>
  </si>
  <si>
    <t xml:space="preserve">PESCADUNICO_TOT_07_2021</t>
  </si>
  <si>
    <t xml:space="preserve">Total de famílias CadÚnico julho 2021</t>
  </si>
  <si>
    <t xml:space="preserve">Total CadÚnico families Jul 2021</t>
  </si>
  <si>
    <t xml:space="preserve">families</t>
  </si>
  <si>
    <t xml:space="preserve">CadÚnico</t>
  </si>
  <si>
    <t xml:space="preserve">PESCADUNICO_SIT_EXT_POBREZA_07_2021</t>
  </si>
  <si>
    <t xml:space="preserve">Famílias em extrema pobreza CadÚnico julho 2021</t>
  </si>
  <si>
    <t xml:space="preserve">Families in extreme poverty CadÚnico Jul 2021</t>
  </si>
  <si>
    <t xml:space="preserve">PESCADUNICO_SIT_POBREZA_07_2021</t>
  </si>
  <si>
    <t xml:space="preserve">Famílias em situação de pobreza CadÚnico julho 2021</t>
  </si>
  <si>
    <t xml:space="preserve">Families in poverty CadÚnico Jul 2021</t>
  </si>
  <si>
    <t xml:space="preserve">tx_PESCADUNICO_SIT_EXT_POBREZA_07_2021</t>
  </si>
  <si>
    <t xml:space="preserve">Taxa de extrema pobreza CadÚnico julho 2021</t>
  </si>
  <si>
    <t xml:space="preserve">Extreme poverty rate CadÚnico Jul 2021</t>
  </si>
  <si>
    <t xml:space="preserve">qtd_INTERNACOES_2019</t>
  </si>
  <si>
    <t xml:space="preserve">Quantidade de internações 2019</t>
  </si>
  <si>
    <t xml:space="preserve">Number of hospitalizations 2019</t>
  </si>
  <si>
    <t xml:space="preserve">tx_interdrsai_2019</t>
  </si>
  <si>
    <t xml:space="preserve">Taxa de internações por DRSAI 2019</t>
  </si>
  <si>
    <t xml:space="preserve">ICSAP hospitalization rate 2019</t>
  </si>
  <si>
    <t xml:space="preserve">tx_intersap_2019</t>
  </si>
  <si>
    <t xml:space="preserve">Taxa de internações por doenças do saneamento 2019</t>
  </si>
  <si>
    <t xml:space="preserve">Sanitation-related hospitalization rate 2019</t>
  </si>
  <si>
    <t xml:space="preserve">MSAU10_2018</t>
  </si>
  <si>
    <t xml:space="preserve">Existência de Conselho Municipal de Saúde 2018</t>
  </si>
  <si>
    <t xml:space="preserve">Municipal Health Council exists 2018</t>
  </si>
  <si>
    <t xml:space="preserve">Binary</t>
  </si>
  <si>
    <t xml:space="preserve">0/1</t>
  </si>
  <si>
    <t xml:space="preserve">MSAU17_2018</t>
  </si>
  <si>
    <t xml:space="preserve">Existência de Fundo Municipal de Saúde 2018</t>
  </si>
  <si>
    <t xml:space="preserve">Municipal Health Fund exists 2018</t>
  </si>
  <si>
    <t xml:space="preserve">MSAU18_2018</t>
  </si>
  <si>
    <t xml:space="preserve">Realização de Conferência de Saúde 2018</t>
  </si>
  <si>
    <t xml:space="preserve">Health Conference held 2018</t>
  </si>
  <si>
    <t xml:space="preserve">MSAU20_2018</t>
  </si>
  <si>
    <t xml:space="preserve">Existência de Plano Municipal de Saúde 2018</t>
  </si>
  <si>
    <t xml:space="preserve">Municipal Health Plan exists 2018</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</si>
</sst>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0"/>
      <name val="Calibri"/>
      <family val="0"/>
      <charset val="1"/>
    </font>
    <font>
      <b val="true"/>
      <sz val="10"/>
      <color rgb="FFFFFFFF"/>
      <name val="Calibri"/>
      <family val="0"/>
      <charset val="1"/>
    </font>
    <font>
      <sz val="10"/>
      <color rgb="FF28251D"/>
      <name val="Calibri"/>
      <family val="0"/>
      <charset val="1"/>
    </font>
    <font>
      <sz val="10"/>
      <color rgb="FF1B474D"/>
      <name val="Calibri"/>
      <family val="0"/>
      <charset val="1"/>
    </font>
  </fonts>
  <fills count="16">
    <fill>
      <patternFill patternType="none"/>
    </fill>
    <fill>
      <patternFill patternType="gray125"/>
    </fill>
    <fill>
      <patternFill patternType="solid">
        <fgColor rgb="FF1B474D"/>
        <bgColor rgb="FF28251D"/>
      </patternFill>
    </fill>
    <fill>
      <patternFill patternType="solid">
        <fgColor rgb="FF20808D"/>
        <bgColor rgb="FF008080"/>
      </patternFill>
    </fill>
    <fill>
      <patternFill patternType="solid">
        <fgColor rgb="FF4472C4"/>
        <bgColor rgb="FF20808D"/>
      </patternFill>
    </fill>
    <fill>
      <patternFill patternType="solid">
        <fgColor rgb="FFA84B2F"/>
        <bgColor rgb="FF964219"/>
      </patternFill>
    </fill>
    <fill>
      <patternFill patternType="solid">
        <fgColor rgb="FF437A22"/>
        <bgColor rgb="FF808000"/>
      </patternFill>
    </fill>
    <fill>
      <patternFill patternType="solid">
        <fgColor rgb="FF7A39BB"/>
        <bgColor rgb="FF944454"/>
      </patternFill>
    </fill>
    <fill>
      <patternFill patternType="solid">
        <fgColor rgb="FF6DAA45"/>
        <bgColor rgb="FF808000"/>
      </patternFill>
    </fill>
    <fill>
      <patternFill patternType="solid">
        <fgColor rgb="FF964219"/>
        <bgColor rgb="FFA84B2F"/>
      </patternFill>
    </fill>
    <fill>
      <patternFill patternType="solid">
        <fgColor rgb="FFDA7101"/>
        <bgColor rgb="FFFF9900"/>
      </patternFill>
    </fill>
    <fill>
      <patternFill patternType="solid">
        <fgColor rgb="FF006494"/>
        <bgColor rgb="FF008080"/>
      </patternFill>
    </fill>
    <fill>
      <patternFill patternType="solid">
        <fgColor rgb="FF7A7974"/>
        <bgColor rgb="FF808000"/>
      </patternFill>
    </fill>
    <fill>
      <patternFill patternType="solid">
        <fgColor rgb="FF944454"/>
        <bgColor rgb="FFA84B2F"/>
      </patternFill>
    </fill>
    <fill>
      <patternFill patternType="solid">
        <fgColor rgb="FFF0F0F0"/>
        <bgColor rgb="FFFFFFFF"/>
      </patternFill>
    </fill>
    <fill>
      <patternFill patternType="solid">
        <fgColor rgb="FFBCE2E7"/>
        <bgColor rgb="FFD4D1CA"/>
      </patternFill>
    </fill>
  </fills>
  <borders count="2">
    <border diagonalUp="false" diagonalDown="false">
      <left/>
      <right/>
      <top/>
      <bottom/>
      <diagonal/>
    </border>
    <border diagonalUp="false" diagonalDown="false">
      <left style="thin">
        <color rgb="FFD4D1CA"/>
      </left>
      <right style="thin">
        <color rgb="FFD4D1CA"/>
      </right>
      <top style="thin">
        <color rgb="FFD4D1CA"/>
      </top>
      <bottom style="thin">
        <color rgb="FFD4D1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true" indent="0" shrinkToFit="false"/>
      <protection locked="true" hidden="false"/>
    </xf>
    <xf numFmtId="164" fontId="5" fillId="5" borderId="1" xfId="0" applyFont="true" applyBorder="true" applyAlignment="true" applyProtection="false">
      <alignment horizontal="general" vertical="center" textRotation="0" wrapText="true" indent="0" shrinkToFit="false"/>
      <protection locked="true" hidden="false"/>
    </xf>
    <xf numFmtId="164" fontId="5" fillId="6" borderId="1" xfId="0" applyFont="true" applyBorder="true" applyAlignment="true" applyProtection="false">
      <alignment horizontal="general" vertical="center" textRotation="0" wrapText="true" indent="0" shrinkToFit="false"/>
      <protection locked="true" hidden="false"/>
    </xf>
    <xf numFmtId="164" fontId="5" fillId="7" borderId="1" xfId="0" applyFont="true" applyBorder="true" applyAlignment="true" applyProtection="false">
      <alignment horizontal="general" vertical="center" textRotation="0" wrapText="true" indent="0" shrinkToFit="false"/>
      <protection locked="true" hidden="false"/>
    </xf>
    <xf numFmtId="164" fontId="5" fillId="8" borderId="1" xfId="0" applyFont="true" applyBorder="true" applyAlignment="true" applyProtection="false">
      <alignment horizontal="general" vertical="center" textRotation="0" wrapText="true" indent="0" shrinkToFit="false"/>
      <protection locked="true" hidden="false"/>
    </xf>
    <xf numFmtId="164" fontId="5" fillId="9" borderId="1" xfId="0" applyFont="true" applyBorder="true" applyAlignment="true" applyProtection="false">
      <alignment horizontal="general" vertical="center" textRotation="0" wrapText="true" indent="0" shrinkToFit="false"/>
      <protection locked="true" hidden="false"/>
    </xf>
    <xf numFmtId="164" fontId="5" fillId="10" borderId="1" xfId="0" applyFont="true" applyBorder="true" applyAlignment="true" applyProtection="false">
      <alignment horizontal="general" vertical="center" textRotation="0" wrapText="true" indent="0" shrinkToFit="false"/>
      <protection locked="true" hidden="false"/>
    </xf>
    <xf numFmtId="164" fontId="5" fillId="11" borderId="1" xfId="0" applyFont="true" applyBorder="true" applyAlignment="true" applyProtection="false">
      <alignment horizontal="general" vertical="center" textRotation="0" wrapText="true" indent="0" shrinkToFit="false"/>
      <protection locked="true" hidden="false"/>
    </xf>
    <xf numFmtId="164" fontId="5" fillId="12" borderId="1" xfId="0" applyFont="true" applyBorder="true" applyAlignment="true" applyProtection="false">
      <alignment horizontal="general" vertical="center" textRotation="0" wrapText="true" indent="0" shrinkToFit="false"/>
      <protection locked="true" hidden="false"/>
    </xf>
    <xf numFmtId="164" fontId="5" fillId="13"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4" fontId="7" fillId="14" borderId="1" xfId="0" applyFont="true" applyBorder="true" applyAlignment="true" applyProtection="false">
      <alignment horizontal="general" vertical="center" textRotation="0" wrapText="true" indent="0" shrinkToFit="false"/>
      <protection locked="true" hidden="false"/>
    </xf>
    <xf numFmtId="164" fontId="8" fillId="15" borderId="1" xfId="0" applyFont="true" applyBorder="true" applyAlignment="true" applyProtection="false">
      <alignment horizontal="general"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B474D"/>
          <bgColor rgb="FF000000"/>
        </patternFill>
      </fill>
    </dxf>
    <dxf>
      <fill>
        <patternFill patternType="solid">
          <bgColor rgb="FF000000"/>
        </patternFill>
      </fill>
    </dxf>
    <dxf>
      <fill>
        <patternFill patternType="solid">
          <fgColor rgb="FFFFFFFF"/>
          <bgColor rgb="FF000000"/>
        </patternFill>
      </fill>
    </dxf>
    <dxf>
      <fill>
        <patternFill patternType="solid">
          <fgColor rgb="FF006494"/>
          <bgColor rgb="FF000000"/>
        </patternFill>
      </fill>
    </dxf>
    <dxf>
      <fill>
        <patternFill patternType="solid">
          <fgColor rgb="FF20808D"/>
          <bgColor rgb="FF000000"/>
        </patternFill>
      </fill>
    </dxf>
    <dxf>
      <fill>
        <patternFill patternType="solid">
          <fgColor rgb="FF437A22"/>
          <bgColor rgb="FF000000"/>
        </patternFill>
      </fill>
    </dxf>
    <dxf>
      <fill>
        <patternFill patternType="solid">
          <fgColor rgb="FF4472C4"/>
          <bgColor rgb="FF000000"/>
        </patternFill>
      </fill>
    </dxf>
    <dxf>
      <fill>
        <patternFill patternType="solid">
          <fgColor rgb="FF6DAA45"/>
          <bgColor rgb="FF000000"/>
        </patternFill>
      </fill>
    </dxf>
    <dxf>
      <fill>
        <patternFill patternType="solid">
          <fgColor rgb="FF7A39BB"/>
          <bgColor rgb="FF000000"/>
        </patternFill>
      </fill>
    </dxf>
    <dxf>
      <fill>
        <patternFill patternType="solid">
          <fgColor rgb="FF7A7974"/>
          <bgColor rgb="FF000000"/>
        </patternFill>
      </fill>
    </dxf>
    <dxf>
      <fill>
        <patternFill patternType="solid">
          <fgColor rgb="FF944454"/>
          <bgColor rgb="FF000000"/>
        </patternFill>
      </fill>
    </dxf>
    <dxf>
      <fill>
        <patternFill patternType="solid">
          <fgColor rgb="FF964219"/>
          <bgColor rgb="FF000000"/>
        </patternFill>
      </fill>
    </dxf>
    <dxf>
      <fill>
        <patternFill patternType="solid">
          <fgColor rgb="FFA84B2F"/>
          <bgColor rgb="FF000000"/>
        </patternFill>
      </fill>
    </dxf>
    <dxf>
      <fill>
        <patternFill patternType="solid">
          <fgColor rgb="FFDA7101"/>
          <bgColor rgb="FF000000"/>
        </patternFill>
      </fill>
    </dxf>
    <dxf>
      <fill>
        <patternFill patternType="solid">
          <fgColor rgb="FFBCE2E7"/>
          <bgColor rgb="FF000000"/>
        </patternFill>
      </fill>
    </dxf>
    <dxf>
      <fill>
        <patternFill patternType="solid">
          <fgColor rgb="FFF0F0F0"/>
          <bgColor rgb="FF000000"/>
        </patternFill>
      </fill>
    </dxf>
    <dxf>
      <fill>
        <patternFill patternType="solid">
          <fgColor rgb="FF28251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D4D1CA"/>
      <rgbColor rgb="FF7A7974"/>
      <rgbColor rgb="FF9999FF"/>
      <rgbColor rgb="FF944454"/>
      <rgbColor rgb="FFF0F0F0"/>
      <rgbColor rgb="FFCCFFFF"/>
      <rgbColor rgb="FF660066"/>
      <rgbColor rgb="FFFF8080"/>
      <rgbColor rgb="FF006494"/>
      <rgbColor rgb="FFBCE2E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DA7101"/>
      <rgbColor rgb="FF7A39BB"/>
      <rgbColor rgb="FF6DAA45"/>
      <rgbColor rgb="FF1B474D"/>
      <rgbColor rgb="FF437A22"/>
      <rgbColor rgb="FF003300"/>
      <rgbColor rgb="FF333300"/>
      <rgbColor rgb="FF964219"/>
      <rgbColor rgb="FFA84B2F"/>
      <rgbColor rgb="FF333399"/>
      <rgbColor rgb="FF2825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CBOCodes" displayName="CBOCodes" ref="A1:D44" headerRowCount="1" totalsRowCount="0" totalsRowShown="0">
  <autoFilter ref="A1:D44"/>
  <tableColumns count="4">
    <tableColumn id="1" name="CBO code"/>
    <tableColumn id="2" name="Description (PT)"/>
    <tableColumn id="3" name="Description (EN)"/>
    <tableColumn id="4" name="Category"/>
  </tableColumns>
  <tableStyleInfo name="TableStyleMedium2" showFirstColumn="0" showLastColumn="0" showRowStripes="1" showColumnStripes="0"/>
</table>
</file>

<file path=xl/tables/table2.xml><?xml version="1.0" encoding="utf-8"?>
<table xmlns="http://schemas.openxmlformats.org/spreadsheetml/2006/main" id="2" name="CUDSConstruction" displayName="CUDSConstruction" ref="A1:E19" headerRowCount="1" totalsRowCount="0" totalsRowShown="0">
  <autoFilter ref="A1:E19"/>
  <tableColumns count="5">
    <tableColumn id="1" name="Step"/>
    <tableColumn id="2" name="Action"/>
    <tableColumn id="3" name="Method"/>
    <tableColumn id="4" name="Tool"/>
    <tableColumn id="5" name="Reference"/>
  </tableColumns>
  <tableStyleInfo name="TableStyleMedium4" showFirstColumn="0" showLastColumn="0" showRowStripes="1" showColumnStripes="0"/>
</table>
</file>

<file path=xl/tables/table3.xml><?xml version="1.0" encoding="utf-8"?>
<table xmlns="http://schemas.openxmlformats.org/spreadsheetml/2006/main" id="3" name="DataSources" displayName="DataSources" ref="A1:L28" headerRowCount="1" totalsRowCount="0" totalsRowShown="0">
  <autoFilter ref="A1:L28"/>
  <tableColumns count="12">
    <tableColumn id="1" name="source_id"/>
    <tableColumn id="2" name="source_name"/>
    <tableColumn id="3" name="institution"/>
    <tableColumn id="4" name="url"/>
    <tableColumn id="5" name="api_endpoint"/>
    <tableColumn id="6" name="data_format"/>
    <tableColumn id="7" name="spatial_resolution"/>
    <tableColumn id="8" name="temporal_coverage"/>
    <tableColumn id="9" name="access_method"/>
    <tableColumn id="10" name="license"/>
    <tableColumn id="11" name="citation"/>
    <tableColumn id="12" name="notes"/>
  </tableColumns>
  <tableStyleInfo name="TableStyleMedium7" showFirstColumn="0" showLastColumn="0" showRowStripes="1" showColumnStripes="0"/>
</table>
</file>

<file path=xl/tables/table4.xml><?xml version="1.0" encoding="utf-8"?>
<table xmlns="http://schemas.openxmlformats.org/spreadsheetml/2006/main" id="4" name="LCoGSCalculation" displayName="LCoGSCalculation" ref="A1:H8" headerRowCount="1" totalsRowCount="0" totalsRowShown="0">
  <autoFilter ref="A1:H8"/>
  <tableColumns count="8">
    <tableColumn id="1" name="Indicator"/>
    <tableColumn id="2" name="Numerator"/>
    <tableColumn id="3" name="Denominator"/>
    <tableColumn id="4" name="Raw source variable(s)"/>
    <tableColumn id="5" name="Filter criteria"/>
    <tableColumn id="6" name="Normalization"/>
    <tableColumn id="7" name="LCoGS 2030 target"/>
    <tableColumn id="8" name="Notes"/>
  </tableColumns>
  <tableStyleInfo name="TableStyleMedium3" showFirstColumn="0" showLastColumn="0" showRowStripes="1" showColumnStripes="0"/>
</table>
</file>

<file path=xl/tables/table5.xml><?xml version="1.0" encoding="utf-8"?>
<table xmlns="http://schemas.openxmlformats.org/spreadsheetml/2006/main" id="5" name="MergeSchema" displayName="MergeSchema" ref="A1:G34" headerRowCount="1" totalsRowCount="0" totalsRowShown="0">
  <autoFilter ref="A1:G34"/>
  <tableColumns count="7">
    <tableColumn id="1" name="Step"/>
    <tableColumn id="2" name="Left table"/>
    <tableColumn id="3" name="Right table"/>
    <tableColumn id="4" name="Join key"/>
    <tableColumn id="5" name="Join type"/>
    <tableColumn id="6" name="Expected match rate"/>
    <tableColumn id="7" name="Notes"/>
  </tableColumns>
  <tableStyleInfo name="TableStyleMedium9" showFirstColumn="0" showLastColumn="0" showRowStripes="1" showColumnStripes="0"/>
</table>
</file>

<file path=xl/tables/table6.xml><?xml version="1.0" encoding="utf-8"?>
<table xmlns="http://schemas.openxmlformats.org/spreadsheetml/2006/main" id="6" name="POLISDictionary" displayName="POLISDictionary" ref="A1:G31" headerRowCount="1" totalsRowCount="0" totalsRowShown="0">
  <autoFilter ref="A1:G31"/>
  <tableColumns count="7">
    <tableColumn id="1" name="var_code"/>
    <tableColumn id="2" name="var_name_pt"/>
    <tableColumn id="3" name="var_name_en"/>
    <tableColumn id="4" name="data_type"/>
    <tableColumn id="5" name="unit"/>
    <tableColumn id="6" name="source_system"/>
    <tableColumn id="7" name="study_variable"/>
  </tableColumns>
  <tableStyleInfo name="TableStyleMedium6" showFirstColumn="0" showLastColumn="0" showRowStripes="1" showColumnStripes="0"/>
</table>
</file>

<file path=xl/tables/table7.xml><?xml version="1.0" encoding="utf-8"?>
<table xmlns="http://schemas.openxmlformats.org/spreadsheetml/2006/main" id="7" name="SIHVariables" displayName="SIHVariables" ref="A1:G40" headerRowCount="1" totalsRowCount="0" totalsRowShown="0">
  <autoFilter ref="A1:G40"/>
  <tableColumns count="7">
    <tableColumn id="1" name="SIH Variable"/>
    <tableColumn id="2" name="Description (PT)"/>
    <tableColumn id="3" name="Description (EN)"/>
    <tableColumn id="4" name="Data type"/>
    <tableColumn id="5" name="Values / Coding"/>
    <tableColumn id="6" name="Study mapping"/>
    <tableColumn id="7" name="Notes"/>
  </tableColumns>
  <tableStyleInfo name="TableStyleMedium2" showFirstColumn="0" showLastColumn="0" showRowStripes="1" showColumnStripes="0"/>
</table>
</file>

<file path=xl/tables/table8.xml><?xml version="1.0" encoding="utf-8"?>
<table xmlns="http://schemas.openxmlformats.org/spreadsheetml/2006/main" id="8" name="VariableDictionary" displayName="VariableDictionary" ref="A1:S114" headerRowCount="1" totalsRowCount="0" totalsRowShown="0">
  <autoFilter ref="A1:S114"/>
  <tableColumns count="19">
    <tableColumn id="1" name="var_id"/>
    <tableColumn id="2" name="var_name"/>
    <tableColumn id="3" name="var_name_pt"/>
    <tableColumn id="4" name="domain"/>
    <tableColumn id="5" name="cimi_dimension"/>
    <tableColumn id="6" name="lcogs_indicator"/>
    <tableColumn id="7" name="definition"/>
    <tableColumn id="8" name="unit"/>
    <tableColumn id="9" name="source_name"/>
    <tableColumn id="10" name="source_url"/>
    <tableColumn id="11" name="source_api"/>
    <tableColumn id="12" name="extraction_method"/>
    <tableColumn id="13" name="file_format"/>
    <tableColumn id="14" name="merge_key"/>
    <tableColumn id="15" name="temporal_coverage"/>
    <tableColumn id="16" name="spatial_resolution"/>
    <tableColumn id="17" name="expected_direction"/>
    <tableColumn id="18" name="missing_data_strategy"/>
    <tableColumn id="19" name="notes"/>
  </tableColumns>
  <tableStyleInfo name="TableStyleMedium4"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8.xml"/>
</Relationships>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7.xml"/>
</Relationships>
</file>

<file path=xl/worksheets/_rels/sheet7.xml.rels><?xml version="1.0" encoding="UTF-8"?>
<Relationships xmlns="http://schemas.openxmlformats.org/package/2006/relationships"><Relationship Id="rId1" Type="http://schemas.openxmlformats.org/officeDocument/2006/relationships/table" Target="../tables/table1.xml"/>
</Relationships>
</file>

<file path=xl/worksheets/_rels/sheet8.xml.rels><?xml version="1.0" encoding="UTF-8"?>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4"/>
    <col collapsed="false" customWidth="true" hidden="false" outlineLevel="0" max="2" min="2" style="1" width="45"/>
    <col collapsed="false" customWidth="true" hidden="false" outlineLevel="0" max="3" min="3" style="1" width="50"/>
    <col collapsed="false" customWidth="true" hidden="false" outlineLevel="0" max="4" min="4" style="1" width="21"/>
    <col collapsed="false" customWidth="true" hidden="false" outlineLevel="0" max="6" min="5" style="1" width="18"/>
    <col collapsed="false" customWidth="true" hidden="false" outlineLevel="0" max="7" min="7" style="1" width="60"/>
    <col collapsed="false" customWidth="true" hidden="false" outlineLevel="0" max="8" min="8" style="1" width="33"/>
    <col collapsed="false" customWidth="true" hidden="false" outlineLevel="0" max="9" min="9" style="1" width="48"/>
    <col collapsed="false" customWidth="true" hidden="false" outlineLevel="0" max="11" min="10" style="1" width="50"/>
    <col collapsed="false" customWidth="true" hidden="false" outlineLevel="0" max="12" min="12" style="1" width="22"/>
    <col collapsed="false" customWidth="true" hidden="false" outlineLevel="0" max="13" min="13" style="1" width="14"/>
    <col collapsed="false" customWidth="true" hidden="false" outlineLevel="0" max="14" min="14" style="1" width="42"/>
    <col collapsed="false" customWidth="true" hidden="false" outlineLevel="0" max="15" min="15" style="1" width="47"/>
    <col collapsed="false" customWidth="true" hidden="false" outlineLevel="0" max="16" min="16" style="1" width="36"/>
    <col collapsed="false" customWidth="true" hidden="false" outlineLevel="0" max="17" min="17" style="1" width="21"/>
    <col collapsed="false" customWidth="true" hidden="false" outlineLevel="0" max="18" min="18" style="1" width="50"/>
    <col collapsed="false" customWidth="true" hidden="false" outlineLevel="0" max="19" min="19" style="1" width="55"/>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ustomFormat="false" ht="45.75" hidden="false" customHeight="true" outlineLevel="0" collapsed="false">
      <c r="A2" s="3" t="s">
        <v>19</v>
      </c>
      <c r="B2" s="3" t="s">
        <v>20</v>
      </c>
      <c r="C2" s="3" t="s">
        <v>21</v>
      </c>
      <c r="D2" s="4" t="s">
        <v>22</v>
      </c>
      <c r="E2" s="3" t="s">
        <v>23</v>
      </c>
      <c r="F2" s="3" t="s">
        <v>24</v>
      </c>
      <c r="G2" s="3" t="s">
        <v>25</v>
      </c>
      <c r="H2" s="3" t="s">
        <v>26</v>
      </c>
      <c r="I2" s="3" t="s">
        <v>27</v>
      </c>
      <c r="J2" s="3" t="s">
        <v>28</v>
      </c>
      <c r="K2" s="3" t="s">
        <v>29</v>
      </c>
      <c r="L2" s="3" t="s">
        <v>30</v>
      </c>
      <c r="M2" s="3" t="s">
        <v>31</v>
      </c>
      <c r="N2" s="3" t="s">
        <v>32</v>
      </c>
      <c r="O2" s="3" t="s">
        <v>33</v>
      </c>
      <c r="P2" s="3" t="s">
        <v>34</v>
      </c>
      <c r="Q2" s="3" t="s">
        <v>35</v>
      </c>
      <c r="R2" s="3" t="s">
        <v>36</v>
      </c>
      <c r="S2" s="3" t="s">
        <v>37</v>
      </c>
    </row>
    <row r="3" customFormat="false" ht="34.5" hidden="false" customHeight="true" outlineLevel="0" collapsed="false">
      <c r="A3" s="3" t="s">
        <v>38</v>
      </c>
      <c r="B3" s="3" t="s">
        <v>39</v>
      </c>
      <c r="C3" s="3" t="s">
        <v>40</v>
      </c>
      <c r="D3" s="4" t="s">
        <v>22</v>
      </c>
      <c r="E3" s="3" t="s">
        <v>23</v>
      </c>
      <c r="F3" s="3" t="s">
        <v>41</v>
      </c>
      <c r="G3" s="3" t="s">
        <v>42</v>
      </c>
      <c r="H3" s="3" t="s">
        <v>43</v>
      </c>
      <c r="I3" s="3" t="s">
        <v>44</v>
      </c>
      <c r="J3" s="3" t="s">
        <v>28</v>
      </c>
      <c r="K3" s="3" t="s">
        <v>29</v>
      </c>
      <c r="L3" s="3" t="s">
        <v>30</v>
      </c>
      <c r="M3" s="3" t="s">
        <v>31</v>
      </c>
      <c r="N3" s="3" t="s">
        <v>32</v>
      </c>
      <c r="O3" s="3" t="s">
        <v>33</v>
      </c>
      <c r="P3" s="3" t="s">
        <v>34</v>
      </c>
      <c r="Q3" s="3" t="s">
        <v>35</v>
      </c>
      <c r="R3" s="3" t="s">
        <v>45</v>
      </c>
      <c r="S3" s="3" t="s">
        <v>46</v>
      </c>
    </row>
    <row r="4" customFormat="false" ht="34.5" hidden="false" customHeight="true" outlineLevel="0" collapsed="false">
      <c r="A4" s="3" t="s">
        <v>47</v>
      </c>
      <c r="B4" s="3" t="s">
        <v>48</v>
      </c>
      <c r="C4" s="3" t="s">
        <v>49</v>
      </c>
      <c r="D4" s="4" t="s">
        <v>22</v>
      </c>
      <c r="E4" s="3" t="s">
        <v>23</v>
      </c>
      <c r="F4" s="3" t="s">
        <v>50</v>
      </c>
      <c r="G4" s="3" t="s">
        <v>51</v>
      </c>
      <c r="H4" s="3" t="s">
        <v>52</v>
      </c>
      <c r="I4" s="3" t="s">
        <v>53</v>
      </c>
      <c r="J4" s="3" t="s">
        <v>28</v>
      </c>
      <c r="K4" s="3" t="s">
        <v>54</v>
      </c>
      <c r="L4" s="3" t="s">
        <v>30</v>
      </c>
      <c r="M4" s="3" t="s">
        <v>31</v>
      </c>
      <c r="N4" s="3" t="s">
        <v>55</v>
      </c>
      <c r="O4" s="3" t="s">
        <v>56</v>
      </c>
      <c r="P4" s="3" t="s">
        <v>34</v>
      </c>
      <c r="Q4" s="3" t="s">
        <v>35</v>
      </c>
      <c r="R4" s="3" t="s">
        <v>57</v>
      </c>
      <c r="S4" s="3" t="s">
        <v>58</v>
      </c>
    </row>
    <row r="5" customFormat="false" ht="23.25" hidden="false" customHeight="true" outlineLevel="0" collapsed="false">
      <c r="A5" s="3" t="s">
        <v>59</v>
      </c>
      <c r="B5" s="3" t="s">
        <v>60</v>
      </c>
      <c r="C5" s="3" t="s">
        <v>61</v>
      </c>
      <c r="D5" s="4" t="s">
        <v>22</v>
      </c>
      <c r="E5" s="3" t="s">
        <v>23</v>
      </c>
      <c r="F5" s="3" t="s">
        <v>62</v>
      </c>
      <c r="G5" s="3" t="s">
        <v>63</v>
      </c>
      <c r="H5" s="3" t="s">
        <v>26</v>
      </c>
      <c r="I5" s="3" t="s">
        <v>53</v>
      </c>
      <c r="J5" s="3" t="s">
        <v>28</v>
      </c>
      <c r="K5" s="3" t="s">
        <v>54</v>
      </c>
      <c r="L5" s="3" t="s">
        <v>30</v>
      </c>
      <c r="M5" s="3" t="s">
        <v>31</v>
      </c>
      <c r="N5" s="3" t="s">
        <v>55</v>
      </c>
      <c r="O5" s="3" t="s">
        <v>56</v>
      </c>
      <c r="P5" s="3" t="s">
        <v>34</v>
      </c>
      <c r="Q5" s="3" t="s">
        <v>64</v>
      </c>
      <c r="R5" s="3" t="s">
        <v>65</v>
      </c>
      <c r="S5" s="3" t="s">
        <v>66</v>
      </c>
    </row>
    <row r="6" customFormat="false" ht="34.5" hidden="false" customHeight="true" outlineLevel="0" collapsed="false">
      <c r="A6" s="3" t="s">
        <v>67</v>
      </c>
      <c r="B6" s="3" t="s">
        <v>68</v>
      </c>
      <c r="C6" s="3" t="s">
        <v>69</v>
      </c>
      <c r="D6" s="4" t="s">
        <v>22</v>
      </c>
      <c r="E6" s="3" t="s">
        <v>23</v>
      </c>
      <c r="F6" s="3" t="s">
        <v>70</v>
      </c>
      <c r="G6" s="3" t="s">
        <v>71</v>
      </c>
      <c r="H6" s="3" t="s">
        <v>26</v>
      </c>
      <c r="I6" s="3" t="s">
        <v>72</v>
      </c>
      <c r="J6" s="3" t="s">
        <v>73</v>
      </c>
      <c r="K6" s="3" t="s">
        <v>74</v>
      </c>
      <c r="L6" s="3" t="s">
        <v>75</v>
      </c>
      <c r="M6" s="3" t="s">
        <v>76</v>
      </c>
      <c r="N6" s="3" t="s">
        <v>32</v>
      </c>
      <c r="O6" s="3" t="s">
        <v>77</v>
      </c>
      <c r="P6" s="3" t="s">
        <v>34</v>
      </c>
      <c r="Q6" s="3" t="s">
        <v>35</v>
      </c>
      <c r="R6" s="3" t="s">
        <v>78</v>
      </c>
      <c r="S6" s="3" t="s">
        <v>79</v>
      </c>
    </row>
    <row r="7" customFormat="false" ht="34.5" hidden="false" customHeight="true" outlineLevel="0" collapsed="false">
      <c r="A7" s="3" t="s">
        <v>80</v>
      </c>
      <c r="B7" s="3" t="s">
        <v>81</v>
      </c>
      <c r="C7" s="3" t="s">
        <v>82</v>
      </c>
      <c r="D7" s="4" t="s">
        <v>22</v>
      </c>
      <c r="E7" s="3" t="s">
        <v>23</v>
      </c>
      <c r="F7" s="3" t="s">
        <v>83</v>
      </c>
      <c r="G7" s="3" t="s">
        <v>84</v>
      </c>
      <c r="H7" s="3" t="s">
        <v>26</v>
      </c>
      <c r="I7" s="3" t="s">
        <v>72</v>
      </c>
      <c r="J7" s="3" t="s">
        <v>73</v>
      </c>
      <c r="K7" s="3" t="s">
        <v>74</v>
      </c>
      <c r="L7" s="3" t="s">
        <v>75</v>
      </c>
      <c r="M7" s="3" t="s">
        <v>76</v>
      </c>
      <c r="N7" s="3" t="s">
        <v>32</v>
      </c>
      <c r="O7" s="3" t="s">
        <v>77</v>
      </c>
      <c r="P7" s="3" t="s">
        <v>34</v>
      </c>
      <c r="Q7" s="3" t="s">
        <v>35</v>
      </c>
      <c r="R7" s="3" t="s">
        <v>85</v>
      </c>
      <c r="S7" s="3" t="s">
        <v>86</v>
      </c>
    </row>
    <row r="8" customFormat="false" ht="34.5" hidden="false" customHeight="true" outlineLevel="0" collapsed="false">
      <c r="A8" s="3" t="s">
        <v>87</v>
      </c>
      <c r="B8" s="3" t="s">
        <v>88</v>
      </c>
      <c r="C8" s="3" t="s">
        <v>89</v>
      </c>
      <c r="D8" s="4" t="s">
        <v>22</v>
      </c>
      <c r="E8" s="3" t="s">
        <v>23</v>
      </c>
      <c r="F8" s="3" t="s">
        <v>90</v>
      </c>
      <c r="G8" s="3" t="s">
        <v>91</v>
      </c>
      <c r="H8" s="3" t="s">
        <v>92</v>
      </c>
      <c r="I8" s="3" t="s">
        <v>93</v>
      </c>
      <c r="J8" s="3" t="s">
        <v>94</v>
      </c>
      <c r="K8" s="3" t="s">
        <v>94</v>
      </c>
      <c r="L8" s="3" t="s">
        <v>75</v>
      </c>
      <c r="M8" s="3" t="s">
        <v>94</v>
      </c>
      <c r="N8" s="3" t="s">
        <v>32</v>
      </c>
      <c r="O8" s="3" t="s">
        <v>77</v>
      </c>
      <c r="P8" s="3" t="s">
        <v>34</v>
      </c>
      <c r="Q8" s="3" t="s">
        <v>35</v>
      </c>
      <c r="R8" s="3" t="s">
        <v>95</v>
      </c>
      <c r="S8" s="3" t="s">
        <v>96</v>
      </c>
    </row>
    <row r="9" customFormat="false" ht="23.25" hidden="false" customHeight="true" outlineLevel="0" collapsed="false">
      <c r="A9" s="3" t="s">
        <v>97</v>
      </c>
      <c r="B9" s="3" t="s">
        <v>98</v>
      </c>
      <c r="C9" s="3" t="s">
        <v>99</v>
      </c>
      <c r="D9" s="5" t="s">
        <v>100</v>
      </c>
      <c r="E9" s="3" t="s">
        <v>100</v>
      </c>
      <c r="F9" s="3" t="s">
        <v>101</v>
      </c>
      <c r="G9" s="3" t="s">
        <v>102</v>
      </c>
      <c r="H9" s="3" t="s">
        <v>26</v>
      </c>
      <c r="I9" s="3" t="s">
        <v>103</v>
      </c>
      <c r="J9" s="3" t="s">
        <v>104</v>
      </c>
      <c r="K9" s="3" t="s">
        <v>105</v>
      </c>
      <c r="L9" s="3" t="s">
        <v>106</v>
      </c>
      <c r="M9" s="3" t="s">
        <v>107</v>
      </c>
      <c r="N9" s="3" t="s">
        <v>108</v>
      </c>
      <c r="O9" s="3" t="s">
        <v>109</v>
      </c>
      <c r="P9" s="3" t="s">
        <v>34</v>
      </c>
      <c r="Q9" s="3" t="s">
        <v>35</v>
      </c>
      <c r="R9" s="3" t="s">
        <v>110</v>
      </c>
      <c r="S9" s="3" t="s">
        <v>111</v>
      </c>
    </row>
    <row r="10" customFormat="false" ht="23.25" hidden="false" customHeight="true" outlineLevel="0" collapsed="false">
      <c r="A10" s="3" t="s">
        <v>112</v>
      </c>
      <c r="B10" s="3" t="s">
        <v>113</v>
      </c>
      <c r="C10" s="3" t="s">
        <v>114</v>
      </c>
      <c r="D10" s="5" t="s">
        <v>100</v>
      </c>
      <c r="E10" s="3" t="s">
        <v>100</v>
      </c>
      <c r="F10" s="3" t="s">
        <v>101</v>
      </c>
      <c r="G10" s="3" t="s">
        <v>115</v>
      </c>
      <c r="H10" s="3" t="s">
        <v>116</v>
      </c>
      <c r="I10" s="3" t="s">
        <v>117</v>
      </c>
      <c r="J10" s="3" t="s">
        <v>118</v>
      </c>
      <c r="K10" s="3" t="s">
        <v>119</v>
      </c>
      <c r="L10" s="3" t="s">
        <v>120</v>
      </c>
      <c r="M10" s="3" t="s">
        <v>121</v>
      </c>
      <c r="N10" s="3" t="s">
        <v>108</v>
      </c>
      <c r="O10" s="3" t="s">
        <v>122</v>
      </c>
      <c r="P10" s="3" t="s">
        <v>34</v>
      </c>
      <c r="Q10" s="3" t="s">
        <v>35</v>
      </c>
      <c r="R10" s="3" t="s">
        <v>123</v>
      </c>
      <c r="S10" s="3" t="s">
        <v>124</v>
      </c>
    </row>
    <row r="11" customFormat="false" ht="34.5" hidden="false" customHeight="true" outlineLevel="0" collapsed="false">
      <c r="A11" s="3" t="s">
        <v>125</v>
      </c>
      <c r="B11" s="3" t="s">
        <v>126</v>
      </c>
      <c r="C11" s="3" t="s">
        <v>127</v>
      </c>
      <c r="D11" s="5" t="s">
        <v>100</v>
      </c>
      <c r="E11" s="3" t="s">
        <v>100</v>
      </c>
      <c r="F11" s="3" t="s">
        <v>101</v>
      </c>
      <c r="G11" s="3" t="s">
        <v>128</v>
      </c>
      <c r="H11" s="3" t="s">
        <v>92</v>
      </c>
      <c r="I11" s="3" t="s">
        <v>129</v>
      </c>
      <c r="J11" s="3" t="s">
        <v>118</v>
      </c>
      <c r="K11" s="3" t="s">
        <v>119</v>
      </c>
      <c r="L11" s="3" t="s">
        <v>120</v>
      </c>
      <c r="M11" s="3" t="s">
        <v>121</v>
      </c>
      <c r="N11" s="3" t="s">
        <v>108</v>
      </c>
      <c r="O11" s="3" t="s">
        <v>122</v>
      </c>
      <c r="P11" s="3" t="s">
        <v>34</v>
      </c>
      <c r="Q11" s="3" t="s">
        <v>35</v>
      </c>
      <c r="R11" s="3" t="s">
        <v>130</v>
      </c>
      <c r="S11" s="3" t="s">
        <v>131</v>
      </c>
    </row>
    <row r="12" customFormat="false" ht="23.25" hidden="false" customHeight="true" outlineLevel="0" collapsed="false">
      <c r="A12" s="3" t="s">
        <v>132</v>
      </c>
      <c r="B12" s="3" t="s">
        <v>133</v>
      </c>
      <c r="C12" s="3" t="s">
        <v>134</v>
      </c>
      <c r="D12" s="5" t="s">
        <v>100</v>
      </c>
      <c r="E12" s="3" t="s">
        <v>100</v>
      </c>
      <c r="F12" s="3" t="s">
        <v>135</v>
      </c>
      <c r="G12" s="3" t="s">
        <v>136</v>
      </c>
      <c r="H12" s="3" t="s">
        <v>137</v>
      </c>
      <c r="I12" s="3" t="s">
        <v>138</v>
      </c>
      <c r="J12" s="3" t="s">
        <v>139</v>
      </c>
      <c r="K12" s="3" t="s">
        <v>140</v>
      </c>
      <c r="L12" s="3" t="s">
        <v>120</v>
      </c>
      <c r="M12" s="3" t="s">
        <v>121</v>
      </c>
      <c r="N12" s="3" t="s">
        <v>108</v>
      </c>
      <c r="O12" s="3" t="s">
        <v>141</v>
      </c>
      <c r="P12" s="3" t="s">
        <v>34</v>
      </c>
      <c r="Q12" s="3" t="s">
        <v>35</v>
      </c>
      <c r="R12" s="3" t="s">
        <v>142</v>
      </c>
      <c r="S12" s="3" t="s">
        <v>143</v>
      </c>
    </row>
    <row r="13" customFormat="false" ht="23.25" hidden="false" customHeight="true" outlineLevel="0" collapsed="false">
      <c r="A13" s="3" t="s">
        <v>144</v>
      </c>
      <c r="B13" s="3" t="s">
        <v>145</v>
      </c>
      <c r="C13" s="3" t="s">
        <v>146</v>
      </c>
      <c r="D13" s="5" t="s">
        <v>100</v>
      </c>
      <c r="E13" s="3" t="s">
        <v>100</v>
      </c>
      <c r="F13" s="3" t="s">
        <v>147</v>
      </c>
      <c r="G13" s="3" t="s">
        <v>148</v>
      </c>
      <c r="H13" s="3" t="s">
        <v>149</v>
      </c>
      <c r="I13" s="3" t="s">
        <v>150</v>
      </c>
      <c r="J13" s="3" t="s">
        <v>151</v>
      </c>
      <c r="K13" s="3" t="s">
        <v>140</v>
      </c>
      <c r="L13" s="3" t="s">
        <v>120</v>
      </c>
      <c r="M13" s="3" t="s">
        <v>121</v>
      </c>
      <c r="N13" s="3" t="s">
        <v>108</v>
      </c>
      <c r="O13" s="3" t="s">
        <v>152</v>
      </c>
      <c r="P13" s="3" t="s">
        <v>34</v>
      </c>
      <c r="Q13" s="3" t="s">
        <v>35</v>
      </c>
      <c r="R13" s="3" t="s">
        <v>153</v>
      </c>
      <c r="S13" s="3" t="s">
        <v>154</v>
      </c>
    </row>
    <row r="14" customFormat="false" ht="23.25" hidden="false" customHeight="true" outlineLevel="0" collapsed="false">
      <c r="A14" s="3" t="s">
        <v>155</v>
      </c>
      <c r="B14" s="3" t="s">
        <v>156</v>
      </c>
      <c r="C14" s="3" t="s">
        <v>157</v>
      </c>
      <c r="D14" s="5" t="s">
        <v>100</v>
      </c>
      <c r="E14" s="3" t="s">
        <v>100</v>
      </c>
      <c r="F14" s="3" t="s">
        <v>135</v>
      </c>
      <c r="G14" s="3" t="s">
        <v>158</v>
      </c>
      <c r="H14" s="3" t="s">
        <v>159</v>
      </c>
      <c r="I14" s="3" t="s">
        <v>160</v>
      </c>
      <c r="J14" s="3" t="s">
        <v>161</v>
      </c>
      <c r="K14" s="3" t="s">
        <v>162</v>
      </c>
      <c r="L14" s="3" t="s">
        <v>163</v>
      </c>
      <c r="M14" s="3" t="s">
        <v>164</v>
      </c>
      <c r="N14" s="3" t="s">
        <v>108</v>
      </c>
      <c r="O14" s="3" t="s">
        <v>152</v>
      </c>
      <c r="P14" s="3" t="s">
        <v>34</v>
      </c>
      <c r="Q14" s="3" t="s">
        <v>35</v>
      </c>
      <c r="R14" s="3" t="s">
        <v>165</v>
      </c>
      <c r="S14" s="3" t="s">
        <v>166</v>
      </c>
    </row>
    <row r="15" customFormat="false" ht="23.25" hidden="false" customHeight="true" outlineLevel="0" collapsed="false">
      <c r="A15" s="3" t="s">
        <v>167</v>
      </c>
      <c r="B15" s="3" t="s">
        <v>168</v>
      </c>
      <c r="C15" s="3" t="s">
        <v>169</v>
      </c>
      <c r="D15" s="5" t="s">
        <v>100</v>
      </c>
      <c r="E15" s="3" t="s">
        <v>100</v>
      </c>
      <c r="F15" s="3" t="s">
        <v>147</v>
      </c>
      <c r="G15" s="3" t="s">
        <v>170</v>
      </c>
      <c r="H15" s="3" t="s">
        <v>26</v>
      </c>
      <c r="I15" s="3" t="s">
        <v>150</v>
      </c>
      <c r="J15" s="3" t="s">
        <v>151</v>
      </c>
      <c r="K15" s="3" t="s">
        <v>140</v>
      </c>
      <c r="L15" s="3" t="s">
        <v>120</v>
      </c>
      <c r="M15" s="3" t="s">
        <v>121</v>
      </c>
      <c r="N15" s="3" t="s">
        <v>108</v>
      </c>
      <c r="O15" s="3" t="s">
        <v>152</v>
      </c>
      <c r="P15" s="3" t="s">
        <v>34</v>
      </c>
      <c r="Q15" s="3" t="s">
        <v>35</v>
      </c>
      <c r="R15" s="3" t="s">
        <v>171</v>
      </c>
      <c r="S15" s="3" t="s">
        <v>172</v>
      </c>
    </row>
    <row r="16" customFormat="false" ht="23.25" hidden="false" customHeight="true" outlineLevel="0" collapsed="false">
      <c r="A16" s="3" t="s">
        <v>173</v>
      </c>
      <c r="B16" s="3" t="s">
        <v>174</v>
      </c>
      <c r="C16" s="3" t="s">
        <v>175</v>
      </c>
      <c r="D16" s="5" t="s">
        <v>100</v>
      </c>
      <c r="E16" s="3" t="s">
        <v>100</v>
      </c>
      <c r="F16" s="3" t="s">
        <v>135</v>
      </c>
      <c r="G16" s="3" t="s">
        <v>176</v>
      </c>
      <c r="H16" s="3" t="s">
        <v>177</v>
      </c>
      <c r="I16" s="3" t="s">
        <v>138</v>
      </c>
      <c r="J16" s="3" t="s">
        <v>139</v>
      </c>
      <c r="K16" s="3" t="s">
        <v>140</v>
      </c>
      <c r="L16" s="3" t="s">
        <v>120</v>
      </c>
      <c r="M16" s="3" t="s">
        <v>121</v>
      </c>
      <c r="N16" s="3" t="s">
        <v>108</v>
      </c>
      <c r="O16" s="3" t="s">
        <v>141</v>
      </c>
      <c r="P16" s="3" t="s">
        <v>34</v>
      </c>
      <c r="Q16" s="3" t="s">
        <v>35</v>
      </c>
      <c r="R16" s="3" t="s">
        <v>178</v>
      </c>
      <c r="S16" s="3" t="s">
        <v>179</v>
      </c>
    </row>
    <row r="17" customFormat="false" ht="15" hidden="false" customHeight="true" outlineLevel="0" collapsed="false">
      <c r="A17" s="3" t="s">
        <v>180</v>
      </c>
      <c r="B17" s="3" t="s">
        <v>181</v>
      </c>
      <c r="C17" s="3" t="s">
        <v>182</v>
      </c>
      <c r="D17" s="5" t="s">
        <v>100</v>
      </c>
      <c r="E17" s="3" t="s">
        <v>100</v>
      </c>
      <c r="F17" s="3" t="s">
        <v>135</v>
      </c>
      <c r="G17" s="3" t="s">
        <v>183</v>
      </c>
      <c r="H17" s="3" t="s">
        <v>116</v>
      </c>
      <c r="I17" s="3" t="s">
        <v>129</v>
      </c>
      <c r="J17" s="3" t="s">
        <v>118</v>
      </c>
      <c r="K17" s="3" t="s">
        <v>119</v>
      </c>
      <c r="L17" s="3" t="s">
        <v>120</v>
      </c>
      <c r="M17" s="3" t="s">
        <v>121</v>
      </c>
      <c r="N17" s="3" t="s">
        <v>108</v>
      </c>
      <c r="O17" s="3" t="s">
        <v>122</v>
      </c>
      <c r="P17" s="3" t="s">
        <v>34</v>
      </c>
      <c r="Q17" s="3" t="s">
        <v>35</v>
      </c>
      <c r="R17" s="3" t="s">
        <v>184</v>
      </c>
      <c r="S17" s="3" t="s">
        <v>185</v>
      </c>
    </row>
    <row r="18" customFormat="false" ht="23.25" hidden="false" customHeight="true" outlineLevel="0" collapsed="false">
      <c r="A18" s="3" t="s">
        <v>186</v>
      </c>
      <c r="B18" s="3" t="s">
        <v>187</v>
      </c>
      <c r="C18" s="3" t="s">
        <v>188</v>
      </c>
      <c r="D18" s="5" t="s">
        <v>100</v>
      </c>
      <c r="E18" s="3" t="s">
        <v>100</v>
      </c>
      <c r="F18" s="3" t="s">
        <v>101</v>
      </c>
      <c r="G18" s="3" t="s">
        <v>189</v>
      </c>
      <c r="H18" s="3" t="s">
        <v>26</v>
      </c>
      <c r="I18" s="3" t="s">
        <v>190</v>
      </c>
      <c r="J18" s="3" t="s">
        <v>104</v>
      </c>
      <c r="K18" s="3" t="s">
        <v>105</v>
      </c>
      <c r="L18" s="3" t="s">
        <v>106</v>
      </c>
      <c r="M18" s="3" t="s">
        <v>107</v>
      </c>
      <c r="N18" s="3" t="s">
        <v>108</v>
      </c>
      <c r="O18" s="3" t="s">
        <v>109</v>
      </c>
      <c r="P18" s="3" t="s">
        <v>34</v>
      </c>
      <c r="Q18" s="3" t="s">
        <v>35</v>
      </c>
      <c r="R18" s="3" t="s">
        <v>191</v>
      </c>
      <c r="S18" s="3" t="s">
        <v>192</v>
      </c>
    </row>
    <row r="19" customFormat="false" ht="23.25" hidden="false" customHeight="true" outlineLevel="0" collapsed="false">
      <c r="A19" s="3" t="s">
        <v>193</v>
      </c>
      <c r="B19" s="3" t="s">
        <v>194</v>
      </c>
      <c r="C19" s="3" t="s">
        <v>195</v>
      </c>
      <c r="D19" s="6" t="s">
        <v>196</v>
      </c>
      <c r="E19" s="3" t="s">
        <v>196</v>
      </c>
      <c r="F19" s="3" t="s">
        <v>101</v>
      </c>
      <c r="G19" s="3" t="s">
        <v>197</v>
      </c>
      <c r="H19" s="3" t="s">
        <v>137</v>
      </c>
      <c r="I19" s="3" t="s">
        <v>44</v>
      </c>
      <c r="J19" s="3" t="s">
        <v>28</v>
      </c>
      <c r="K19" s="3" t="s">
        <v>29</v>
      </c>
      <c r="L19" s="3" t="s">
        <v>30</v>
      </c>
      <c r="M19" s="3" t="s">
        <v>31</v>
      </c>
      <c r="N19" s="3" t="s">
        <v>108</v>
      </c>
      <c r="O19" s="3" t="s">
        <v>33</v>
      </c>
      <c r="P19" s="3" t="s">
        <v>34</v>
      </c>
      <c r="Q19" s="3" t="s">
        <v>35</v>
      </c>
      <c r="R19" s="3" t="s">
        <v>198</v>
      </c>
      <c r="S19" s="3" t="s">
        <v>199</v>
      </c>
    </row>
    <row r="20" customFormat="false" ht="23.25" hidden="false" customHeight="true" outlineLevel="0" collapsed="false">
      <c r="A20" s="3" t="s">
        <v>200</v>
      </c>
      <c r="B20" s="3" t="s">
        <v>201</v>
      </c>
      <c r="C20" s="3" t="s">
        <v>202</v>
      </c>
      <c r="D20" s="6" t="s">
        <v>196</v>
      </c>
      <c r="E20" s="3" t="s">
        <v>196</v>
      </c>
      <c r="F20" s="3" t="s">
        <v>203</v>
      </c>
      <c r="G20" s="3" t="s">
        <v>204</v>
      </c>
      <c r="H20" s="3" t="s">
        <v>43</v>
      </c>
      <c r="I20" s="3" t="s">
        <v>205</v>
      </c>
      <c r="J20" s="3" t="s">
        <v>28</v>
      </c>
      <c r="K20" s="3" t="s">
        <v>206</v>
      </c>
      <c r="L20" s="3" t="s">
        <v>30</v>
      </c>
      <c r="M20" s="3" t="s">
        <v>31</v>
      </c>
      <c r="N20" s="3" t="s">
        <v>108</v>
      </c>
      <c r="O20" s="3" t="s">
        <v>207</v>
      </c>
      <c r="P20" s="3" t="s">
        <v>34</v>
      </c>
      <c r="Q20" s="3" t="s">
        <v>64</v>
      </c>
      <c r="R20" s="3" t="s">
        <v>208</v>
      </c>
      <c r="S20" s="3" t="s">
        <v>209</v>
      </c>
    </row>
    <row r="21" customFormat="false" ht="15" hidden="false" customHeight="true" outlineLevel="0" collapsed="false">
      <c r="A21" s="3" t="s">
        <v>210</v>
      </c>
      <c r="B21" s="3" t="s">
        <v>211</v>
      </c>
      <c r="C21" s="3" t="s">
        <v>212</v>
      </c>
      <c r="D21" s="6" t="s">
        <v>196</v>
      </c>
      <c r="E21" s="3" t="s">
        <v>196</v>
      </c>
      <c r="F21" s="3" t="s">
        <v>213</v>
      </c>
      <c r="G21" s="3" t="s">
        <v>214</v>
      </c>
      <c r="H21" s="3" t="s">
        <v>92</v>
      </c>
      <c r="I21" s="3" t="s">
        <v>215</v>
      </c>
      <c r="J21" s="3" t="s">
        <v>118</v>
      </c>
      <c r="K21" s="3" t="s">
        <v>119</v>
      </c>
      <c r="L21" s="3" t="s">
        <v>120</v>
      </c>
      <c r="M21" s="3" t="s">
        <v>121</v>
      </c>
      <c r="N21" s="3" t="s">
        <v>108</v>
      </c>
      <c r="O21" s="3" t="s">
        <v>216</v>
      </c>
      <c r="P21" s="3" t="s">
        <v>34</v>
      </c>
      <c r="Q21" s="3" t="s">
        <v>64</v>
      </c>
      <c r="R21" s="3" t="s">
        <v>217</v>
      </c>
      <c r="S21" s="3" t="s">
        <v>218</v>
      </c>
    </row>
    <row r="22" customFormat="false" ht="23.25" hidden="false" customHeight="true" outlineLevel="0" collapsed="false">
      <c r="A22" s="3" t="s">
        <v>219</v>
      </c>
      <c r="B22" s="3" t="s">
        <v>220</v>
      </c>
      <c r="C22" s="3" t="s">
        <v>221</v>
      </c>
      <c r="D22" s="6" t="s">
        <v>196</v>
      </c>
      <c r="E22" s="3" t="s">
        <v>196</v>
      </c>
      <c r="F22" s="3" t="s">
        <v>222</v>
      </c>
      <c r="G22" s="3" t="s">
        <v>223</v>
      </c>
      <c r="H22" s="3" t="s">
        <v>92</v>
      </c>
      <c r="I22" s="3" t="s">
        <v>129</v>
      </c>
      <c r="J22" s="3" t="s">
        <v>118</v>
      </c>
      <c r="K22" s="3" t="s">
        <v>119</v>
      </c>
      <c r="L22" s="3" t="s">
        <v>120</v>
      </c>
      <c r="M22" s="3" t="s">
        <v>121</v>
      </c>
      <c r="N22" s="3" t="s">
        <v>108</v>
      </c>
      <c r="O22" s="3" t="s">
        <v>122</v>
      </c>
      <c r="P22" s="3" t="s">
        <v>34</v>
      </c>
      <c r="Q22" s="3" t="s">
        <v>35</v>
      </c>
      <c r="R22" s="3" t="s">
        <v>224</v>
      </c>
      <c r="S22" s="3" t="s">
        <v>225</v>
      </c>
    </row>
    <row r="23" customFormat="false" ht="15" hidden="false" customHeight="true" outlineLevel="0" collapsed="false">
      <c r="A23" s="3" t="s">
        <v>226</v>
      </c>
      <c r="B23" s="3" t="s">
        <v>227</v>
      </c>
      <c r="C23" s="3" t="s">
        <v>227</v>
      </c>
      <c r="D23" s="6" t="s">
        <v>196</v>
      </c>
      <c r="E23" s="3" t="s">
        <v>196</v>
      </c>
      <c r="F23" s="3" t="s">
        <v>62</v>
      </c>
      <c r="G23" s="3" t="s">
        <v>228</v>
      </c>
      <c r="H23" s="3" t="s">
        <v>92</v>
      </c>
      <c r="I23" s="3" t="s">
        <v>129</v>
      </c>
      <c r="J23" s="3" t="s">
        <v>118</v>
      </c>
      <c r="K23" s="3" t="s">
        <v>119</v>
      </c>
      <c r="L23" s="3" t="s">
        <v>120</v>
      </c>
      <c r="M23" s="3" t="s">
        <v>121</v>
      </c>
      <c r="N23" s="3" t="s">
        <v>108</v>
      </c>
      <c r="O23" s="3" t="s">
        <v>122</v>
      </c>
      <c r="P23" s="3" t="s">
        <v>34</v>
      </c>
      <c r="Q23" s="3" t="s">
        <v>35</v>
      </c>
      <c r="R23" s="3" t="s">
        <v>229</v>
      </c>
      <c r="S23" s="3" t="s">
        <v>230</v>
      </c>
    </row>
    <row r="24" customFormat="false" ht="15" hidden="false" customHeight="true" outlineLevel="0" collapsed="false">
      <c r="A24" s="3" t="s">
        <v>231</v>
      </c>
      <c r="B24" s="3" t="s">
        <v>232</v>
      </c>
      <c r="C24" s="3" t="s">
        <v>232</v>
      </c>
      <c r="D24" s="6" t="s">
        <v>196</v>
      </c>
      <c r="E24" s="3" t="s">
        <v>196</v>
      </c>
      <c r="F24" s="3" t="s">
        <v>213</v>
      </c>
      <c r="G24" s="3" t="s">
        <v>233</v>
      </c>
      <c r="H24" s="3" t="s">
        <v>92</v>
      </c>
      <c r="I24" s="3" t="s">
        <v>129</v>
      </c>
      <c r="J24" s="3" t="s">
        <v>118</v>
      </c>
      <c r="K24" s="3" t="s">
        <v>119</v>
      </c>
      <c r="L24" s="3" t="s">
        <v>120</v>
      </c>
      <c r="M24" s="3" t="s">
        <v>121</v>
      </c>
      <c r="N24" s="3" t="s">
        <v>108</v>
      </c>
      <c r="O24" s="3" t="s">
        <v>122</v>
      </c>
      <c r="P24" s="3" t="s">
        <v>34</v>
      </c>
      <c r="Q24" s="3" t="s">
        <v>35</v>
      </c>
      <c r="R24" s="3" t="s">
        <v>229</v>
      </c>
      <c r="S24" s="3" t="s">
        <v>234</v>
      </c>
    </row>
    <row r="25" customFormat="false" ht="23.25" hidden="false" customHeight="true" outlineLevel="0" collapsed="false">
      <c r="A25" s="3" t="s">
        <v>235</v>
      </c>
      <c r="B25" s="3" t="s">
        <v>236</v>
      </c>
      <c r="C25" s="3" t="s">
        <v>237</v>
      </c>
      <c r="D25" s="6" t="s">
        <v>196</v>
      </c>
      <c r="E25" s="3" t="s">
        <v>196</v>
      </c>
      <c r="F25" s="3" t="s">
        <v>62</v>
      </c>
      <c r="G25" s="3" t="s">
        <v>238</v>
      </c>
      <c r="H25" s="3" t="s">
        <v>43</v>
      </c>
      <c r="I25" s="3" t="s">
        <v>239</v>
      </c>
      <c r="J25" s="3" t="s">
        <v>28</v>
      </c>
      <c r="K25" s="3" t="s">
        <v>240</v>
      </c>
      <c r="L25" s="3" t="s">
        <v>30</v>
      </c>
      <c r="M25" s="3" t="s">
        <v>31</v>
      </c>
      <c r="N25" s="3" t="s">
        <v>108</v>
      </c>
      <c r="O25" s="3" t="s">
        <v>207</v>
      </c>
      <c r="P25" s="3" t="s">
        <v>34</v>
      </c>
      <c r="Q25" s="3" t="s">
        <v>64</v>
      </c>
      <c r="R25" s="3" t="s">
        <v>241</v>
      </c>
      <c r="S25" s="3" t="s">
        <v>242</v>
      </c>
    </row>
    <row r="26" customFormat="false" ht="23.25" hidden="false" customHeight="true" outlineLevel="0" collapsed="false">
      <c r="A26" s="3" t="s">
        <v>243</v>
      </c>
      <c r="B26" s="3" t="s">
        <v>244</v>
      </c>
      <c r="C26" s="3" t="s">
        <v>245</v>
      </c>
      <c r="D26" s="6" t="s">
        <v>196</v>
      </c>
      <c r="E26" s="3" t="s">
        <v>196</v>
      </c>
      <c r="F26" s="3" t="s">
        <v>213</v>
      </c>
      <c r="G26" s="3" t="s">
        <v>246</v>
      </c>
      <c r="H26" s="3" t="s">
        <v>26</v>
      </c>
      <c r="I26" s="3" t="s">
        <v>247</v>
      </c>
      <c r="J26" s="3" t="s">
        <v>248</v>
      </c>
      <c r="K26" s="3" t="s">
        <v>105</v>
      </c>
      <c r="L26" s="3" t="s">
        <v>106</v>
      </c>
      <c r="M26" s="3" t="s">
        <v>107</v>
      </c>
      <c r="N26" s="3" t="s">
        <v>108</v>
      </c>
      <c r="O26" s="3" t="s">
        <v>249</v>
      </c>
      <c r="P26" s="3" t="s">
        <v>250</v>
      </c>
      <c r="Q26" s="3" t="s">
        <v>64</v>
      </c>
      <c r="R26" s="3" t="s">
        <v>251</v>
      </c>
      <c r="S26" s="3" t="s">
        <v>252</v>
      </c>
    </row>
    <row r="27" customFormat="false" ht="15" hidden="false" customHeight="true" outlineLevel="0" collapsed="false">
      <c r="A27" s="3" t="s">
        <v>253</v>
      </c>
      <c r="B27" s="3" t="s">
        <v>254</v>
      </c>
      <c r="C27" s="3" t="s">
        <v>255</v>
      </c>
      <c r="D27" s="6" t="s">
        <v>196</v>
      </c>
      <c r="E27" s="3" t="s">
        <v>196</v>
      </c>
      <c r="F27" s="3" t="s">
        <v>62</v>
      </c>
      <c r="G27" s="3" t="s">
        <v>256</v>
      </c>
      <c r="H27" s="3" t="s">
        <v>43</v>
      </c>
      <c r="I27" s="3" t="s">
        <v>239</v>
      </c>
      <c r="J27" s="3" t="s">
        <v>28</v>
      </c>
      <c r="K27" s="3" t="s">
        <v>240</v>
      </c>
      <c r="L27" s="3" t="s">
        <v>30</v>
      </c>
      <c r="M27" s="3" t="s">
        <v>31</v>
      </c>
      <c r="N27" s="3" t="s">
        <v>108</v>
      </c>
      <c r="O27" s="3" t="s">
        <v>207</v>
      </c>
      <c r="P27" s="3" t="s">
        <v>34</v>
      </c>
      <c r="Q27" s="3" t="s">
        <v>64</v>
      </c>
      <c r="R27" s="3" t="s">
        <v>257</v>
      </c>
      <c r="S27" s="3" t="s">
        <v>258</v>
      </c>
    </row>
    <row r="28" customFormat="false" ht="23.25" hidden="false" customHeight="true" outlineLevel="0" collapsed="false">
      <c r="A28" s="3" t="s">
        <v>259</v>
      </c>
      <c r="B28" s="3" t="s">
        <v>260</v>
      </c>
      <c r="C28" s="3" t="s">
        <v>261</v>
      </c>
      <c r="D28" s="6" t="s">
        <v>196</v>
      </c>
      <c r="E28" s="3" t="s">
        <v>196</v>
      </c>
      <c r="F28" s="3" t="s">
        <v>213</v>
      </c>
      <c r="G28" s="3" t="s">
        <v>262</v>
      </c>
      <c r="H28" s="3" t="s">
        <v>26</v>
      </c>
      <c r="I28" s="3" t="s">
        <v>263</v>
      </c>
      <c r="J28" s="3" t="s">
        <v>264</v>
      </c>
      <c r="K28" s="3" t="s">
        <v>265</v>
      </c>
      <c r="L28" s="3" t="s">
        <v>120</v>
      </c>
      <c r="M28" s="3" t="s">
        <v>121</v>
      </c>
      <c r="N28" s="3" t="s">
        <v>108</v>
      </c>
      <c r="O28" s="3" t="s">
        <v>109</v>
      </c>
      <c r="P28" s="3" t="s">
        <v>34</v>
      </c>
      <c r="Q28" s="3" t="s">
        <v>64</v>
      </c>
      <c r="R28" s="3" t="s">
        <v>266</v>
      </c>
      <c r="S28" s="3" t="s">
        <v>267</v>
      </c>
    </row>
    <row r="29" customFormat="false" ht="15" hidden="false" customHeight="true" outlineLevel="0" collapsed="false">
      <c r="A29" s="3" t="s">
        <v>268</v>
      </c>
      <c r="B29" s="3" t="s">
        <v>269</v>
      </c>
      <c r="C29" s="3" t="s">
        <v>270</v>
      </c>
      <c r="D29" s="6" t="s">
        <v>196</v>
      </c>
      <c r="E29" s="3" t="s">
        <v>196</v>
      </c>
      <c r="F29" s="3" t="s">
        <v>213</v>
      </c>
      <c r="G29" s="3" t="s">
        <v>271</v>
      </c>
      <c r="H29" s="3" t="s">
        <v>26</v>
      </c>
      <c r="I29" s="3" t="s">
        <v>272</v>
      </c>
      <c r="J29" s="3" t="s">
        <v>273</v>
      </c>
      <c r="K29" s="3" t="s">
        <v>274</v>
      </c>
      <c r="L29" s="3" t="s">
        <v>120</v>
      </c>
      <c r="M29" s="3" t="s">
        <v>121</v>
      </c>
      <c r="N29" s="3" t="s">
        <v>108</v>
      </c>
      <c r="O29" s="3" t="s">
        <v>77</v>
      </c>
      <c r="P29" s="3" t="s">
        <v>34</v>
      </c>
      <c r="Q29" s="3" t="s">
        <v>35</v>
      </c>
      <c r="R29" s="3" t="s">
        <v>275</v>
      </c>
      <c r="S29" s="3" t="s">
        <v>276</v>
      </c>
    </row>
    <row r="30" customFormat="false" ht="23.25" hidden="false" customHeight="true" outlineLevel="0" collapsed="false">
      <c r="A30" s="3" t="s">
        <v>277</v>
      </c>
      <c r="B30" s="3" t="s">
        <v>278</v>
      </c>
      <c r="C30" s="3" t="s">
        <v>279</v>
      </c>
      <c r="D30" s="6" t="s">
        <v>196</v>
      </c>
      <c r="E30" s="3" t="s">
        <v>196</v>
      </c>
      <c r="F30" s="3" t="s">
        <v>222</v>
      </c>
      <c r="G30" s="3" t="s">
        <v>280</v>
      </c>
      <c r="H30" s="3" t="s">
        <v>92</v>
      </c>
      <c r="I30" s="3" t="s">
        <v>281</v>
      </c>
      <c r="J30" s="3" t="s">
        <v>282</v>
      </c>
      <c r="K30" s="3" t="s">
        <v>283</v>
      </c>
      <c r="L30" s="3" t="s">
        <v>163</v>
      </c>
      <c r="M30" s="3" t="s">
        <v>164</v>
      </c>
      <c r="N30" s="3" t="s">
        <v>108</v>
      </c>
      <c r="O30" s="3" t="s">
        <v>284</v>
      </c>
      <c r="P30" s="3" t="s">
        <v>34</v>
      </c>
      <c r="Q30" s="3" t="s">
        <v>35</v>
      </c>
      <c r="R30" s="3" t="s">
        <v>285</v>
      </c>
      <c r="S30" s="3" t="s">
        <v>286</v>
      </c>
    </row>
    <row r="31" customFormat="false" ht="23.25" hidden="false" customHeight="true" outlineLevel="0" collapsed="false">
      <c r="A31" s="3" t="s">
        <v>287</v>
      </c>
      <c r="B31" s="3" t="s">
        <v>288</v>
      </c>
      <c r="C31" s="3" t="s">
        <v>289</v>
      </c>
      <c r="D31" s="7" t="s">
        <v>290</v>
      </c>
      <c r="E31" s="3" t="s">
        <v>290</v>
      </c>
      <c r="F31" s="3" t="s">
        <v>213</v>
      </c>
      <c r="G31" s="3" t="s">
        <v>291</v>
      </c>
      <c r="H31" s="3" t="s">
        <v>292</v>
      </c>
      <c r="I31" s="3" t="s">
        <v>293</v>
      </c>
      <c r="J31" s="3" t="s">
        <v>294</v>
      </c>
      <c r="K31" s="3" t="s">
        <v>295</v>
      </c>
      <c r="L31" s="3" t="s">
        <v>106</v>
      </c>
      <c r="M31" s="3" t="s">
        <v>296</v>
      </c>
      <c r="N31" s="3" t="s">
        <v>108</v>
      </c>
      <c r="O31" s="3" t="s">
        <v>297</v>
      </c>
      <c r="P31" s="3" t="s">
        <v>34</v>
      </c>
      <c r="Q31" s="3" t="s">
        <v>35</v>
      </c>
      <c r="R31" s="3" t="s">
        <v>298</v>
      </c>
      <c r="S31" s="3" t="s">
        <v>299</v>
      </c>
    </row>
    <row r="32" customFormat="false" ht="23.25" hidden="false" customHeight="true" outlineLevel="0" collapsed="false">
      <c r="A32" s="3" t="s">
        <v>300</v>
      </c>
      <c r="B32" s="3" t="s">
        <v>301</v>
      </c>
      <c r="C32" s="3" t="s">
        <v>302</v>
      </c>
      <c r="D32" s="7" t="s">
        <v>290</v>
      </c>
      <c r="E32" s="3" t="s">
        <v>290</v>
      </c>
      <c r="F32" s="3" t="s">
        <v>213</v>
      </c>
      <c r="G32" s="3" t="s">
        <v>303</v>
      </c>
      <c r="H32" s="3" t="s">
        <v>159</v>
      </c>
      <c r="I32" s="3" t="s">
        <v>293</v>
      </c>
      <c r="J32" s="3" t="s">
        <v>294</v>
      </c>
      <c r="K32" s="3" t="s">
        <v>304</v>
      </c>
      <c r="L32" s="3" t="s">
        <v>106</v>
      </c>
      <c r="M32" s="3" t="s">
        <v>296</v>
      </c>
      <c r="N32" s="3" t="s">
        <v>108</v>
      </c>
      <c r="O32" s="3" t="s">
        <v>297</v>
      </c>
      <c r="P32" s="3" t="s">
        <v>34</v>
      </c>
      <c r="Q32" s="3" t="s">
        <v>35</v>
      </c>
      <c r="R32" s="3" t="s">
        <v>305</v>
      </c>
      <c r="S32" s="3" t="s">
        <v>306</v>
      </c>
    </row>
    <row r="33" customFormat="false" ht="23.25" hidden="false" customHeight="true" outlineLevel="0" collapsed="false">
      <c r="A33" s="3" t="s">
        <v>307</v>
      </c>
      <c r="B33" s="3" t="s">
        <v>308</v>
      </c>
      <c r="C33" s="3" t="s">
        <v>309</v>
      </c>
      <c r="D33" s="7" t="s">
        <v>290</v>
      </c>
      <c r="E33" s="3" t="s">
        <v>290</v>
      </c>
      <c r="F33" s="3" t="s">
        <v>213</v>
      </c>
      <c r="G33" s="3" t="s">
        <v>310</v>
      </c>
      <c r="H33" s="3" t="s">
        <v>311</v>
      </c>
      <c r="I33" s="3" t="s">
        <v>312</v>
      </c>
      <c r="J33" s="3" t="s">
        <v>273</v>
      </c>
      <c r="K33" s="3" t="s">
        <v>313</v>
      </c>
      <c r="L33" s="3" t="s">
        <v>120</v>
      </c>
      <c r="M33" s="3" t="s">
        <v>121</v>
      </c>
      <c r="N33" s="3" t="s">
        <v>108</v>
      </c>
      <c r="O33" s="3" t="s">
        <v>77</v>
      </c>
      <c r="P33" s="3" t="s">
        <v>34</v>
      </c>
      <c r="Q33" s="3" t="s">
        <v>35</v>
      </c>
      <c r="R33" s="3" t="s">
        <v>314</v>
      </c>
      <c r="S33" s="3" t="s">
        <v>315</v>
      </c>
    </row>
    <row r="34" customFormat="false" ht="15" hidden="false" customHeight="true" outlineLevel="0" collapsed="false">
      <c r="A34" s="3" t="s">
        <v>316</v>
      </c>
      <c r="B34" s="3" t="s">
        <v>317</v>
      </c>
      <c r="C34" s="3" t="s">
        <v>318</v>
      </c>
      <c r="D34" s="7" t="s">
        <v>290</v>
      </c>
      <c r="E34" s="3" t="s">
        <v>290</v>
      </c>
      <c r="F34" s="3" t="s">
        <v>213</v>
      </c>
      <c r="G34" s="3" t="s">
        <v>319</v>
      </c>
      <c r="H34" s="3" t="s">
        <v>159</v>
      </c>
      <c r="I34" s="3" t="s">
        <v>272</v>
      </c>
      <c r="J34" s="3" t="s">
        <v>273</v>
      </c>
      <c r="K34" s="3" t="s">
        <v>313</v>
      </c>
      <c r="L34" s="3" t="s">
        <v>120</v>
      </c>
      <c r="M34" s="3" t="s">
        <v>121</v>
      </c>
      <c r="N34" s="3" t="s">
        <v>108</v>
      </c>
      <c r="O34" s="3" t="s">
        <v>77</v>
      </c>
      <c r="P34" s="3" t="s">
        <v>34</v>
      </c>
      <c r="Q34" s="3" t="s">
        <v>35</v>
      </c>
      <c r="R34" s="3" t="s">
        <v>320</v>
      </c>
      <c r="S34" s="3" t="s">
        <v>321</v>
      </c>
    </row>
    <row r="35" customFormat="false" ht="15" hidden="false" customHeight="true" outlineLevel="0" collapsed="false">
      <c r="A35" s="3" t="s">
        <v>322</v>
      </c>
      <c r="B35" s="3" t="s">
        <v>323</v>
      </c>
      <c r="C35" s="3" t="s">
        <v>324</v>
      </c>
      <c r="D35" s="7" t="s">
        <v>290</v>
      </c>
      <c r="E35" s="3" t="s">
        <v>290</v>
      </c>
      <c r="F35" s="3" t="s">
        <v>213</v>
      </c>
      <c r="G35" s="3" t="s">
        <v>325</v>
      </c>
      <c r="H35" s="3" t="s">
        <v>177</v>
      </c>
      <c r="I35" s="3" t="s">
        <v>326</v>
      </c>
      <c r="J35" s="3" t="s">
        <v>327</v>
      </c>
      <c r="K35" s="3" t="s">
        <v>328</v>
      </c>
      <c r="L35" s="3" t="s">
        <v>106</v>
      </c>
      <c r="M35" s="3" t="s">
        <v>296</v>
      </c>
      <c r="N35" s="3" t="s">
        <v>108</v>
      </c>
      <c r="O35" s="3" t="s">
        <v>77</v>
      </c>
      <c r="P35" s="3" t="s">
        <v>34</v>
      </c>
      <c r="Q35" s="3" t="s">
        <v>35</v>
      </c>
      <c r="R35" s="3" t="s">
        <v>329</v>
      </c>
      <c r="S35" s="3" t="s">
        <v>330</v>
      </c>
    </row>
    <row r="36" customFormat="false" ht="15" hidden="false" customHeight="true" outlineLevel="0" collapsed="false">
      <c r="A36" s="3" t="s">
        <v>331</v>
      </c>
      <c r="B36" s="3" t="s">
        <v>332</v>
      </c>
      <c r="C36" s="3" t="s">
        <v>333</v>
      </c>
      <c r="D36" s="7" t="s">
        <v>290</v>
      </c>
      <c r="E36" s="3" t="s">
        <v>290</v>
      </c>
      <c r="F36" s="3" t="s">
        <v>213</v>
      </c>
      <c r="G36" s="3" t="s">
        <v>334</v>
      </c>
      <c r="H36" s="3" t="s">
        <v>159</v>
      </c>
      <c r="I36" s="3" t="s">
        <v>335</v>
      </c>
      <c r="J36" s="3" t="s">
        <v>336</v>
      </c>
      <c r="K36" s="3" t="s">
        <v>337</v>
      </c>
      <c r="L36" s="3" t="s">
        <v>120</v>
      </c>
      <c r="M36" s="3" t="s">
        <v>121</v>
      </c>
      <c r="N36" s="3" t="s">
        <v>108</v>
      </c>
      <c r="O36" s="3" t="s">
        <v>338</v>
      </c>
      <c r="P36" s="3" t="s">
        <v>34</v>
      </c>
      <c r="Q36" s="3" t="s">
        <v>35</v>
      </c>
      <c r="R36" s="3" t="s">
        <v>339</v>
      </c>
      <c r="S36" s="3" t="s">
        <v>340</v>
      </c>
    </row>
    <row r="37" customFormat="false" ht="23.25" hidden="false" customHeight="true" outlineLevel="0" collapsed="false">
      <c r="A37" s="3" t="s">
        <v>341</v>
      </c>
      <c r="B37" s="3" t="s">
        <v>342</v>
      </c>
      <c r="C37" s="3" t="s">
        <v>343</v>
      </c>
      <c r="D37" s="7" t="s">
        <v>290</v>
      </c>
      <c r="E37" s="3" t="s">
        <v>290</v>
      </c>
      <c r="F37" s="3" t="s">
        <v>50</v>
      </c>
      <c r="G37" s="3" t="s">
        <v>344</v>
      </c>
      <c r="H37" s="3" t="s">
        <v>26</v>
      </c>
      <c r="I37" s="3" t="s">
        <v>293</v>
      </c>
      <c r="J37" s="3" t="s">
        <v>294</v>
      </c>
      <c r="K37" s="3" t="s">
        <v>73</v>
      </c>
      <c r="L37" s="3" t="s">
        <v>106</v>
      </c>
      <c r="M37" s="3" t="s">
        <v>296</v>
      </c>
      <c r="N37" s="3" t="s">
        <v>108</v>
      </c>
      <c r="O37" s="3" t="s">
        <v>297</v>
      </c>
      <c r="P37" s="3" t="s">
        <v>34</v>
      </c>
      <c r="Q37" s="3" t="s">
        <v>345</v>
      </c>
      <c r="R37" s="3" t="s">
        <v>346</v>
      </c>
      <c r="S37" s="3" t="s">
        <v>347</v>
      </c>
    </row>
    <row r="38" customFormat="false" ht="15" hidden="false" customHeight="true" outlineLevel="0" collapsed="false">
      <c r="A38" s="3" t="s">
        <v>348</v>
      </c>
      <c r="B38" s="3" t="s">
        <v>349</v>
      </c>
      <c r="C38" s="3" t="s">
        <v>350</v>
      </c>
      <c r="D38" s="7" t="s">
        <v>290</v>
      </c>
      <c r="E38" s="3" t="s">
        <v>290</v>
      </c>
      <c r="F38" s="3" t="s">
        <v>50</v>
      </c>
      <c r="G38" s="3" t="s">
        <v>351</v>
      </c>
      <c r="H38" s="3" t="s">
        <v>26</v>
      </c>
      <c r="I38" s="3" t="s">
        <v>293</v>
      </c>
      <c r="J38" s="3" t="s">
        <v>294</v>
      </c>
      <c r="K38" s="3" t="s">
        <v>73</v>
      </c>
      <c r="L38" s="3" t="s">
        <v>106</v>
      </c>
      <c r="M38" s="3" t="s">
        <v>296</v>
      </c>
      <c r="N38" s="3" t="s">
        <v>108</v>
      </c>
      <c r="O38" s="3" t="s">
        <v>297</v>
      </c>
      <c r="P38" s="3" t="s">
        <v>34</v>
      </c>
      <c r="Q38" s="3" t="s">
        <v>35</v>
      </c>
      <c r="R38" s="3" t="s">
        <v>346</v>
      </c>
      <c r="S38" s="3" t="s">
        <v>352</v>
      </c>
    </row>
    <row r="39" customFormat="false" ht="15" hidden="false" customHeight="true" outlineLevel="0" collapsed="false">
      <c r="A39" s="3" t="s">
        <v>353</v>
      </c>
      <c r="B39" s="3" t="s">
        <v>354</v>
      </c>
      <c r="C39" s="3" t="s">
        <v>355</v>
      </c>
      <c r="D39" s="7" t="s">
        <v>290</v>
      </c>
      <c r="E39" s="3" t="s">
        <v>290</v>
      </c>
      <c r="F39" s="3" t="s">
        <v>50</v>
      </c>
      <c r="G39" s="3" t="s">
        <v>356</v>
      </c>
      <c r="H39" s="3" t="s">
        <v>26</v>
      </c>
      <c r="I39" s="3" t="s">
        <v>293</v>
      </c>
      <c r="J39" s="3" t="s">
        <v>294</v>
      </c>
      <c r="K39" s="3" t="s">
        <v>73</v>
      </c>
      <c r="L39" s="3" t="s">
        <v>106</v>
      </c>
      <c r="M39" s="3" t="s">
        <v>296</v>
      </c>
      <c r="N39" s="3" t="s">
        <v>108</v>
      </c>
      <c r="O39" s="3" t="s">
        <v>297</v>
      </c>
      <c r="P39" s="3" t="s">
        <v>34</v>
      </c>
      <c r="Q39" s="3" t="s">
        <v>345</v>
      </c>
      <c r="R39" s="3" t="s">
        <v>346</v>
      </c>
      <c r="S39" s="3" t="s">
        <v>357</v>
      </c>
    </row>
    <row r="40" customFormat="false" ht="15" hidden="false" customHeight="true" outlineLevel="0" collapsed="false">
      <c r="A40" s="3" t="s">
        <v>358</v>
      </c>
      <c r="B40" s="3" t="s">
        <v>359</v>
      </c>
      <c r="C40" s="3" t="s">
        <v>360</v>
      </c>
      <c r="D40" s="7" t="s">
        <v>290</v>
      </c>
      <c r="E40" s="3" t="s">
        <v>290</v>
      </c>
      <c r="F40" s="3" t="s">
        <v>213</v>
      </c>
      <c r="G40" s="3" t="s">
        <v>361</v>
      </c>
      <c r="H40" s="3" t="s">
        <v>92</v>
      </c>
      <c r="I40" s="3" t="s">
        <v>281</v>
      </c>
      <c r="J40" s="3" t="s">
        <v>282</v>
      </c>
      <c r="K40" s="3" t="s">
        <v>283</v>
      </c>
      <c r="L40" s="3" t="s">
        <v>163</v>
      </c>
      <c r="M40" s="3" t="s">
        <v>164</v>
      </c>
      <c r="N40" s="3" t="s">
        <v>108</v>
      </c>
      <c r="O40" s="3" t="s">
        <v>284</v>
      </c>
      <c r="P40" s="3" t="s">
        <v>34</v>
      </c>
      <c r="Q40" s="3" t="s">
        <v>35</v>
      </c>
      <c r="R40" s="3" t="s">
        <v>362</v>
      </c>
      <c r="S40" s="3" t="s">
        <v>363</v>
      </c>
    </row>
    <row r="41" customFormat="false" ht="23.25" hidden="false" customHeight="true" outlineLevel="0" collapsed="false">
      <c r="A41" s="3" t="s">
        <v>364</v>
      </c>
      <c r="B41" s="3" t="s">
        <v>365</v>
      </c>
      <c r="C41" s="3" t="s">
        <v>366</v>
      </c>
      <c r="D41" s="8" t="s">
        <v>367</v>
      </c>
      <c r="E41" s="3" t="s">
        <v>367</v>
      </c>
      <c r="F41" s="3" t="s">
        <v>213</v>
      </c>
      <c r="G41" s="3" t="s">
        <v>368</v>
      </c>
      <c r="H41" s="3" t="s">
        <v>92</v>
      </c>
      <c r="I41" s="3" t="s">
        <v>281</v>
      </c>
      <c r="J41" s="3" t="s">
        <v>369</v>
      </c>
      <c r="K41" s="3" t="s">
        <v>283</v>
      </c>
      <c r="L41" s="3" t="s">
        <v>163</v>
      </c>
      <c r="M41" s="3" t="s">
        <v>164</v>
      </c>
      <c r="N41" s="3" t="s">
        <v>108</v>
      </c>
      <c r="O41" s="3" t="s">
        <v>370</v>
      </c>
      <c r="P41" s="3" t="s">
        <v>34</v>
      </c>
      <c r="Q41" s="3" t="s">
        <v>35</v>
      </c>
      <c r="R41" s="3" t="s">
        <v>371</v>
      </c>
      <c r="S41" s="3" t="s">
        <v>372</v>
      </c>
    </row>
    <row r="42" customFormat="false" ht="23.25" hidden="false" customHeight="true" outlineLevel="0" collapsed="false">
      <c r="A42" s="3" t="s">
        <v>373</v>
      </c>
      <c r="B42" s="3" t="s">
        <v>374</v>
      </c>
      <c r="C42" s="3" t="s">
        <v>375</v>
      </c>
      <c r="D42" s="8" t="s">
        <v>367</v>
      </c>
      <c r="E42" s="3" t="s">
        <v>367</v>
      </c>
      <c r="F42" s="3" t="s">
        <v>376</v>
      </c>
      <c r="G42" s="3" t="s">
        <v>377</v>
      </c>
      <c r="H42" s="3" t="s">
        <v>378</v>
      </c>
      <c r="I42" s="3" t="s">
        <v>379</v>
      </c>
      <c r="J42" s="3" t="s">
        <v>380</v>
      </c>
      <c r="K42" s="3" t="s">
        <v>381</v>
      </c>
      <c r="L42" s="3" t="s">
        <v>120</v>
      </c>
      <c r="M42" s="3" t="s">
        <v>121</v>
      </c>
      <c r="N42" s="3" t="s">
        <v>108</v>
      </c>
      <c r="O42" s="3" t="s">
        <v>382</v>
      </c>
      <c r="P42" s="3" t="s">
        <v>34</v>
      </c>
      <c r="Q42" s="3" t="s">
        <v>35</v>
      </c>
      <c r="R42" s="3" t="s">
        <v>383</v>
      </c>
      <c r="S42" s="3" t="s">
        <v>384</v>
      </c>
    </row>
    <row r="43" customFormat="false" ht="15" hidden="false" customHeight="true" outlineLevel="0" collapsed="false">
      <c r="A43" s="3" t="s">
        <v>385</v>
      </c>
      <c r="B43" s="3" t="s">
        <v>386</v>
      </c>
      <c r="C43" s="3" t="s">
        <v>387</v>
      </c>
      <c r="D43" s="8" t="s">
        <v>367</v>
      </c>
      <c r="E43" s="3" t="s">
        <v>367</v>
      </c>
      <c r="F43" s="3" t="s">
        <v>376</v>
      </c>
      <c r="G43" s="3" t="s">
        <v>388</v>
      </c>
      <c r="H43" s="3" t="s">
        <v>389</v>
      </c>
      <c r="I43" s="3" t="s">
        <v>390</v>
      </c>
      <c r="J43" s="3" t="s">
        <v>391</v>
      </c>
      <c r="K43" s="3" t="s">
        <v>392</v>
      </c>
      <c r="L43" s="3" t="s">
        <v>120</v>
      </c>
      <c r="M43" s="3" t="s">
        <v>121</v>
      </c>
      <c r="N43" s="3" t="s">
        <v>108</v>
      </c>
      <c r="O43" s="3" t="s">
        <v>393</v>
      </c>
      <c r="P43" s="3" t="s">
        <v>34</v>
      </c>
      <c r="Q43" s="3" t="s">
        <v>35</v>
      </c>
      <c r="R43" s="3" t="s">
        <v>394</v>
      </c>
      <c r="S43" s="3" t="s">
        <v>395</v>
      </c>
    </row>
    <row r="44" customFormat="false" ht="23.25" hidden="false" customHeight="true" outlineLevel="0" collapsed="false">
      <c r="A44" s="3" t="s">
        <v>396</v>
      </c>
      <c r="B44" s="3" t="s">
        <v>397</v>
      </c>
      <c r="C44" s="3" t="s">
        <v>398</v>
      </c>
      <c r="D44" s="8" t="s">
        <v>367</v>
      </c>
      <c r="E44" s="3" t="s">
        <v>367</v>
      </c>
      <c r="F44" s="3" t="s">
        <v>376</v>
      </c>
      <c r="G44" s="3" t="s">
        <v>399</v>
      </c>
      <c r="H44" s="3" t="s">
        <v>400</v>
      </c>
      <c r="I44" s="3" t="s">
        <v>401</v>
      </c>
      <c r="J44" s="3" t="s">
        <v>402</v>
      </c>
      <c r="K44" s="3" t="s">
        <v>403</v>
      </c>
      <c r="L44" s="3" t="s">
        <v>120</v>
      </c>
      <c r="M44" s="3" t="s">
        <v>121</v>
      </c>
      <c r="N44" s="3" t="s">
        <v>108</v>
      </c>
      <c r="O44" s="3" t="s">
        <v>404</v>
      </c>
      <c r="P44" s="3" t="s">
        <v>405</v>
      </c>
      <c r="Q44" s="3" t="s">
        <v>35</v>
      </c>
      <c r="R44" s="3" t="s">
        <v>406</v>
      </c>
      <c r="S44" s="3" t="s">
        <v>407</v>
      </c>
    </row>
    <row r="45" customFormat="false" ht="23.25" hidden="false" customHeight="true" outlineLevel="0" collapsed="false">
      <c r="A45" s="3" t="s">
        <v>408</v>
      </c>
      <c r="B45" s="3" t="s">
        <v>409</v>
      </c>
      <c r="C45" s="3" t="s">
        <v>410</v>
      </c>
      <c r="D45" s="8" t="s">
        <v>367</v>
      </c>
      <c r="E45" s="3" t="s">
        <v>367</v>
      </c>
      <c r="F45" s="3" t="s">
        <v>376</v>
      </c>
      <c r="G45" s="3" t="s">
        <v>411</v>
      </c>
      <c r="H45" s="3" t="s">
        <v>177</v>
      </c>
      <c r="I45" s="3" t="s">
        <v>272</v>
      </c>
      <c r="J45" s="3" t="s">
        <v>273</v>
      </c>
      <c r="K45" s="3" t="s">
        <v>313</v>
      </c>
      <c r="L45" s="3" t="s">
        <v>120</v>
      </c>
      <c r="M45" s="3" t="s">
        <v>121</v>
      </c>
      <c r="N45" s="3" t="s">
        <v>108</v>
      </c>
      <c r="O45" s="3" t="s">
        <v>77</v>
      </c>
      <c r="P45" s="3" t="s">
        <v>34</v>
      </c>
      <c r="Q45" s="3" t="s">
        <v>345</v>
      </c>
      <c r="R45" s="3" t="s">
        <v>412</v>
      </c>
      <c r="S45" s="3" t="s">
        <v>413</v>
      </c>
    </row>
    <row r="46" customFormat="false" ht="23.25" hidden="false" customHeight="true" outlineLevel="0" collapsed="false">
      <c r="A46" s="3" t="s">
        <v>414</v>
      </c>
      <c r="B46" s="3" t="s">
        <v>415</v>
      </c>
      <c r="C46" s="3" t="s">
        <v>416</v>
      </c>
      <c r="D46" s="8" t="s">
        <v>367</v>
      </c>
      <c r="E46" s="3" t="s">
        <v>367</v>
      </c>
      <c r="F46" s="3" t="s">
        <v>376</v>
      </c>
      <c r="G46" s="3" t="s">
        <v>417</v>
      </c>
      <c r="H46" s="3" t="s">
        <v>26</v>
      </c>
      <c r="I46" s="3" t="s">
        <v>335</v>
      </c>
      <c r="J46" s="3" t="s">
        <v>336</v>
      </c>
      <c r="K46" s="3" t="s">
        <v>337</v>
      </c>
      <c r="L46" s="3" t="s">
        <v>120</v>
      </c>
      <c r="M46" s="3" t="s">
        <v>121</v>
      </c>
      <c r="N46" s="3" t="s">
        <v>108</v>
      </c>
      <c r="O46" s="3" t="s">
        <v>338</v>
      </c>
      <c r="P46" s="3" t="s">
        <v>34</v>
      </c>
      <c r="Q46" s="3" t="s">
        <v>35</v>
      </c>
      <c r="R46" s="3" t="s">
        <v>418</v>
      </c>
      <c r="S46" s="3" t="s">
        <v>419</v>
      </c>
    </row>
    <row r="47" customFormat="false" ht="23.25" hidden="false" customHeight="true" outlineLevel="0" collapsed="false">
      <c r="A47" s="3" t="s">
        <v>420</v>
      </c>
      <c r="B47" s="3" t="s">
        <v>421</v>
      </c>
      <c r="C47" s="3" t="s">
        <v>422</v>
      </c>
      <c r="D47" s="8" t="s">
        <v>367</v>
      </c>
      <c r="E47" s="3" t="s">
        <v>367</v>
      </c>
      <c r="F47" s="3" t="s">
        <v>423</v>
      </c>
      <c r="G47" s="3" t="s">
        <v>424</v>
      </c>
      <c r="H47" s="3" t="s">
        <v>26</v>
      </c>
      <c r="I47" s="3" t="s">
        <v>425</v>
      </c>
      <c r="J47" s="3" t="s">
        <v>426</v>
      </c>
      <c r="K47" s="3" t="s">
        <v>427</v>
      </c>
      <c r="L47" s="3" t="s">
        <v>120</v>
      </c>
      <c r="M47" s="3" t="s">
        <v>121</v>
      </c>
      <c r="N47" s="3" t="s">
        <v>108</v>
      </c>
      <c r="O47" s="3" t="s">
        <v>152</v>
      </c>
      <c r="P47" s="3" t="s">
        <v>34</v>
      </c>
      <c r="Q47" s="3" t="s">
        <v>35</v>
      </c>
      <c r="R47" s="3" t="s">
        <v>428</v>
      </c>
      <c r="S47" s="3" t="s">
        <v>429</v>
      </c>
    </row>
    <row r="48" customFormat="false" ht="23.25" hidden="false" customHeight="true" outlineLevel="0" collapsed="false">
      <c r="A48" s="3" t="s">
        <v>430</v>
      </c>
      <c r="B48" s="3" t="s">
        <v>431</v>
      </c>
      <c r="C48" s="3" t="s">
        <v>432</v>
      </c>
      <c r="D48" s="8" t="s">
        <v>367</v>
      </c>
      <c r="E48" s="3" t="s">
        <v>367</v>
      </c>
      <c r="F48" s="3" t="s">
        <v>376</v>
      </c>
      <c r="G48" s="3" t="s">
        <v>433</v>
      </c>
      <c r="H48" s="3" t="s">
        <v>137</v>
      </c>
      <c r="I48" s="3" t="s">
        <v>434</v>
      </c>
      <c r="J48" s="3" t="s">
        <v>435</v>
      </c>
      <c r="K48" s="3" t="s">
        <v>436</v>
      </c>
      <c r="L48" s="3" t="s">
        <v>120</v>
      </c>
      <c r="M48" s="3" t="s">
        <v>121</v>
      </c>
      <c r="N48" s="3" t="s">
        <v>108</v>
      </c>
      <c r="O48" s="3" t="s">
        <v>437</v>
      </c>
      <c r="P48" s="3" t="s">
        <v>34</v>
      </c>
      <c r="Q48" s="3" t="s">
        <v>345</v>
      </c>
      <c r="R48" s="3" t="s">
        <v>438</v>
      </c>
      <c r="S48" s="3" t="s">
        <v>439</v>
      </c>
    </row>
    <row r="49" customFormat="false" ht="23.25" hidden="false" customHeight="true" outlineLevel="0" collapsed="false">
      <c r="A49" s="3" t="s">
        <v>440</v>
      </c>
      <c r="B49" s="3" t="s">
        <v>441</v>
      </c>
      <c r="C49" s="3" t="s">
        <v>442</v>
      </c>
      <c r="D49" s="9" t="s">
        <v>443</v>
      </c>
      <c r="E49" s="3" t="s">
        <v>443</v>
      </c>
      <c r="F49" s="3" t="s">
        <v>62</v>
      </c>
      <c r="G49" s="3" t="s">
        <v>444</v>
      </c>
      <c r="H49" s="3" t="s">
        <v>26</v>
      </c>
      <c r="I49" s="3" t="s">
        <v>445</v>
      </c>
      <c r="J49" s="3" t="s">
        <v>446</v>
      </c>
      <c r="K49" s="3" t="s">
        <v>447</v>
      </c>
      <c r="L49" s="3" t="s">
        <v>163</v>
      </c>
      <c r="M49" s="3" t="s">
        <v>164</v>
      </c>
      <c r="N49" s="3" t="s">
        <v>108</v>
      </c>
      <c r="O49" s="3" t="s">
        <v>77</v>
      </c>
      <c r="P49" s="3" t="s">
        <v>34</v>
      </c>
      <c r="Q49" s="3" t="s">
        <v>35</v>
      </c>
      <c r="R49" s="3" t="s">
        <v>448</v>
      </c>
      <c r="S49" s="3" t="s">
        <v>449</v>
      </c>
    </row>
    <row r="50" customFormat="false" ht="15" hidden="false" customHeight="true" outlineLevel="0" collapsed="false">
      <c r="A50" s="3" t="s">
        <v>450</v>
      </c>
      <c r="B50" s="3" t="s">
        <v>451</v>
      </c>
      <c r="C50" s="3" t="s">
        <v>452</v>
      </c>
      <c r="D50" s="9" t="s">
        <v>443</v>
      </c>
      <c r="E50" s="3" t="s">
        <v>443</v>
      </c>
      <c r="F50" s="3" t="s">
        <v>62</v>
      </c>
      <c r="G50" s="3" t="s">
        <v>453</v>
      </c>
      <c r="H50" s="3" t="s">
        <v>26</v>
      </c>
      <c r="I50" s="3" t="s">
        <v>445</v>
      </c>
      <c r="J50" s="3" t="s">
        <v>446</v>
      </c>
      <c r="K50" s="3" t="s">
        <v>447</v>
      </c>
      <c r="L50" s="3" t="s">
        <v>163</v>
      </c>
      <c r="M50" s="3" t="s">
        <v>164</v>
      </c>
      <c r="N50" s="3" t="s">
        <v>108</v>
      </c>
      <c r="O50" s="3" t="s">
        <v>77</v>
      </c>
      <c r="P50" s="3" t="s">
        <v>34</v>
      </c>
      <c r="Q50" s="3" t="s">
        <v>35</v>
      </c>
      <c r="R50" s="3" t="s">
        <v>448</v>
      </c>
      <c r="S50" s="3" t="s">
        <v>454</v>
      </c>
    </row>
    <row r="51" customFormat="false" ht="15" hidden="false" customHeight="true" outlineLevel="0" collapsed="false">
      <c r="A51" s="3" t="s">
        <v>455</v>
      </c>
      <c r="B51" s="3" t="s">
        <v>456</v>
      </c>
      <c r="C51" s="3" t="s">
        <v>457</v>
      </c>
      <c r="D51" s="9" t="s">
        <v>443</v>
      </c>
      <c r="E51" s="3" t="s">
        <v>443</v>
      </c>
      <c r="F51" s="3" t="s">
        <v>62</v>
      </c>
      <c r="G51" s="3" t="s">
        <v>458</v>
      </c>
      <c r="H51" s="3" t="s">
        <v>26</v>
      </c>
      <c r="I51" s="3" t="s">
        <v>445</v>
      </c>
      <c r="J51" s="3" t="s">
        <v>446</v>
      </c>
      <c r="K51" s="3" t="s">
        <v>447</v>
      </c>
      <c r="L51" s="3" t="s">
        <v>163</v>
      </c>
      <c r="M51" s="3" t="s">
        <v>164</v>
      </c>
      <c r="N51" s="3" t="s">
        <v>108</v>
      </c>
      <c r="O51" s="3" t="s">
        <v>77</v>
      </c>
      <c r="P51" s="3" t="s">
        <v>34</v>
      </c>
      <c r="Q51" s="3" t="s">
        <v>35</v>
      </c>
      <c r="R51" s="3" t="s">
        <v>459</v>
      </c>
      <c r="S51" s="3" t="s">
        <v>460</v>
      </c>
    </row>
    <row r="52" customFormat="false" ht="23.25" hidden="false" customHeight="true" outlineLevel="0" collapsed="false">
      <c r="A52" s="3" t="s">
        <v>461</v>
      </c>
      <c r="B52" s="3" t="s">
        <v>462</v>
      </c>
      <c r="C52" s="3" t="s">
        <v>463</v>
      </c>
      <c r="D52" s="9" t="s">
        <v>443</v>
      </c>
      <c r="E52" s="3" t="s">
        <v>443</v>
      </c>
      <c r="F52" s="3" t="s">
        <v>62</v>
      </c>
      <c r="G52" s="3" t="s">
        <v>464</v>
      </c>
      <c r="H52" s="3" t="s">
        <v>26</v>
      </c>
      <c r="I52" s="3" t="s">
        <v>465</v>
      </c>
      <c r="J52" s="3" t="s">
        <v>466</v>
      </c>
      <c r="K52" s="3" t="s">
        <v>467</v>
      </c>
      <c r="L52" s="3" t="s">
        <v>120</v>
      </c>
      <c r="M52" s="3" t="s">
        <v>468</v>
      </c>
      <c r="N52" s="3" t="s">
        <v>108</v>
      </c>
      <c r="O52" s="3" t="s">
        <v>469</v>
      </c>
      <c r="P52" s="3" t="s">
        <v>34</v>
      </c>
      <c r="Q52" s="3" t="s">
        <v>35</v>
      </c>
      <c r="R52" s="3" t="s">
        <v>470</v>
      </c>
      <c r="S52" s="3" t="s">
        <v>471</v>
      </c>
    </row>
    <row r="53" customFormat="false" ht="23.25" hidden="false" customHeight="true" outlineLevel="0" collapsed="false">
      <c r="A53" s="3" t="s">
        <v>472</v>
      </c>
      <c r="B53" s="3" t="s">
        <v>473</v>
      </c>
      <c r="C53" s="3" t="s">
        <v>474</v>
      </c>
      <c r="D53" s="9" t="s">
        <v>443</v>
      </c>
      <c r="E53" s="3" t="s">
        <v>443</v>
      </c>
      <c r="F53" s="3" t="s">
        <v>62</v>
      </c>
      <c r="G53" s="3" t="s">
        <v>475</v>
      </c>
      <c r="H53" s="3" t="s">
        <v>476</v>
      </c>
      <c r="I53" s="3" t="s">
        <v>477</v>
      </c>
      <c r="J53" s="3" t="s">
        <v>478</v>
      </c>
      <c r="K53" s="3" t="s">
        <v>479</v>
      </c>
      <c r="L53" s="3" t="s">
        <v>120</v>
      </c>
      <c r="M53" s="3" t="s">
        <v>480</v>
      </c>
      <c r="N53" s="3" t="s">
        <v>108</v>
      </c>
      <c r="O53" s="3" t="s">
        <v>481</v>
      </c>
      <c r="P53" s="3" t="s">
        <v>482</v>
      </c>
      <c r="Q53" s="3" t="s">
        <v>64</v>
      </c>
      <c r="R53" s="3" t="s">
        <v>483</v>
      </c>
      <c r="S53" s="3" t="s">
        <v>484</v>
      </c>
    </row>
    <row r="54" customFormat="false" ht="23.25" hidden="false" customHeight="true" outlineLevel="0" collapsed="false">
      <c r="A54" s="3" t="s">
        <v>485</v>
      </c>
      <c r="B54" s="3" t="s">
        <v>486</v>
      </c>
      <c r="C54" s="3" t="s">
        <v>487</v>
      </c>
      <c r="D54" s="9" t="s">
        <v>443</v>
      </c>
      <c r="E54" s="3" t="s">
        <v>443</v>
      </c>
      <c r="F54" s="3" t="s">
        <v>62</v>
      </c>
      <c r="G54" s="3" t="s">
        <v>488</v>
      </c>
      <c r="H54" s="3" t="s">
        <v>489</v>
      </c>
      <c r="I54" s="3" t="s">
        <v>490</v>
      </c>
      <c r="J54" s="3" t="s">
        <v>491</v>
      </c>
      <c r="K54" s="3" t="s">
        <v>492</v>
      </c>
      <c r="L54" s="3" t="s">
        <v>120</v>
      </c>
      <c r="M54" s="3" t="s">
        <v>121</v>
      </c>
      <c r="N54" s="3" t="s">
        <v>108</v>
      </c>
      <c r="O54" s="3" t="s">
        <v>207</v>
      </c>
      <c r="P54" s="3" t="s">
        <v>34</v>
      </c>
      <c r="Q54" s="3" t="s">
        <v>64</v>
      </c>
      <c r="R54" s="3" t="s">
        <v>493</v>
      </c>
      <c r="S54" s="3" t="s">
        <v>494</v>
      </c>
    </row>
    <row r="55" customFormat="false" ht="23.25" hidden="false" customHeight="true" outlineLevel="0" collapsed="false">
      <c r="A55" s="3" t="s">
        <v>495</v>
      </c>
      <c r="B55" s="3" t="s">
        <v>496</v>
      </c>
      <c r="C55" s="3" t="s">
        <v>497</v>
      </c>
      <c r="D55" s="10" t="s">
        <v>498</v>
      </c>
      <c r="E55" s="3" t="s">
        <v>498</v>
      </c>
      <c r="F55" s="3" t="s">
        <v>499</v>
      </c>
      <c r="G55" s="3" t="s">
        <v>500</v>
      </c>
      <c r="H55" s="3" t="s">
        <v>177</v>
      </c>
      <c r="I55" s="3" t="s">
        <v>501</v>
      </c>
      <c r="J55" s="3" t="s">
        <v>502</v>
      </c>
      <c r="K55" s="3" t="s">
        <v>503</v>
      </c>
      <c r="L55" s="3" t="s">
        <v>163</v>
      </c>
      <c r="M55" s="3" t="s">
        <v>164</v>
      </c>
      <c r="N55" s="3" t="s">
        <v>108</v>
      </c>
      <c r="O55" s="3" t="s">
        <v>33</v>
      </c>
      <c r="P55" s="3" t="s">
        <v>34</v>
      </c>
      <c r="Q55" s="3" t="s">
        <v>35</v>
      </c>
      <c r="R55" s="3" t="s">
        <v>504</v>
      </c>
      <c r="S55" s="3" t="s">
        <v>505</v>
      </c>
    </row>
    <row r="56" customFormat="false" ht="23.25" hidden="false" customHeight="true" outlineLevel="0" collapsed="false">
      <c r="A56" s="3" t="s">
        <v>506</v>
      </c>
      <c r="B56" s="3" t="s">
        <v>507</v>
      </c>
      <c r="C56" s="3" t="s">
        <v>508</v>
      </c>
      <c r="D56" s="10" t="s">
        <v>498</v>
      </c>
      <c r="E56" s="3" t="s">
        <v>498</v>
      </c>
      <c r="F56" s="3" t="s">
        <v>499</v>
      </c>
      <c r="G56" s="3" t="s">
        <v>509</v>
      </c>
      <c r="H56" s="3" t="s">
        <v>510</v>
      </c>
      <c r="I56" s="3" t="s">
        <v>511</v>
      </c>
      <c r="J56" s="3" t="s">
        <v>512</v>
      </c>
      <c r="K56" s="3" t="s">
        <v>513</v>
      </c>
      <c r="L56" s="3" t="s">
        <v>120</v>
      </c>
      <c r="M56" s="3" t="s">
        <v>514</v>
      </c>
      <c r="N56" s="3" t="s">
        <v>108</v>
      </c>
      <c r="O56" s="3" t="s">
        <v>152</v>
      </c>
      <c r="P56" s="3" t="s">
        <v>250</v>
      </c>
      <c r="Q56" s="3" t="s">
        <v>35</v>
      </c>
      <c r="R56" s="3" t="s">
        <v>515</v>
      </c>
      <c r="S56" s="3" t="s">
        <v>516</v>
      </c>
    </row>
    <row r="57" customFormat="false" ht="23.25" hidden="false" customHeight="true" outlineLevel="0" collapsed="false">
      <c r="A57" s="3" t="s">
        <v>517</v>
      </c>
      <c r="B57" s="3" t="s">
        <v>518</v>
      </c>
      <c r="C57" s="3" t="s">
        <v>519</v>
      </c>
      <c r="D57" s="10" t="s">
        <v>498</v>
      </c>
      <c r="E57" s="3" t="s">
        <v>498</v>
      </c>
      <c r="F57" s="3" t="s">
        <v>499</v>
      </c>
      <c r="G57" s="3" t="s">
        <v>520</v>
      </c>
      <c r="H57" s="3" t="s">
        <v>389</v>
      </c>
      <c r="I57" s="3" t="s">
        <v>521</v>
      </c>
      <c r="J57" s="3" t="s">
        <v>522</v>
      </c>
      <c r="K57" s="3" t="s">
        <v>523</v>
      </c>
      <c r="L57" s="3" t="s">
        <v>120</v>
      </c>
      <c r="M57" s="3" t="s">
        <v>121</v>
      </c>
      <c r="N57" s="3" t="s">
        <v>108</v>
      </c>
      <c r="O57" s="3" t="s">
        <v>524</v>
      </c>
      <c r="P57" s="3" t="s">
        <v>34</v>
      </c>
      <c r="Q57" s="3" t="s">
        <v>35</v>
      </c>
      <c r="R57" s="3" t="s">
        <v>525</v>
      </c>
      <c r="S57" s="3" t="s">
        <v>526</v>
      </c>
    </row>
    <row r="58" customFormat="false" ht="23.25" hidden="false" customHeight="true" outlineLevel="0" collapsed="false">
      <c r="A58" s="3" t="s">
        <v>527</v>
      </c>
      <c r="B58" s="3" t="s">
        <v>528</v>
      </c>
      <c r="C58" s="3" t="s">
        <v>529</v>
      </c>
      <c r="D58" s="10" t="s">
        <v>498</v>
      </c>
      <c r="E58" s="3" t="s">
        <v>498</v>
      </c>
      <c r="F58" s="3" t="s">
        <v>24</v>
      </c>
      <c r="G58" s="3" t="s">
        <v>530</v>
      </c>
      <c r="H58" s="3" t="s">
        <v>311</v>
      </c>
      <c r="I58" s="3" t="s">
        <v>531</v>
      </c>
      <c r="J58" s="3" t="s">
        <v>532</v>
      </c>
      <c r="K58" s="3" t="s">
        <v>533</v>
      </c>
      <c r="L58" s="3" t="s">
        <v>120</v>
      </c>
      <c r="M58" s="3" t="s">
        <v>121</v>
      </c>
      <c r="N58" s="3" t="s">
        <v>108</v>
      </c>
      <c r="O58" s="3" t="s">
        <v>33</v>
      </c>
      <c r="P58" s="3" t="s">
        <v>34</v>
      </c>
      <c r="Q58" s="3" t="s">
        <v>35</v>
      </c>
      <c r="R58" s="3" t="s">
        <v>534</v>
      </c>
      <c r="S58" s="3" t="s">
        <v>535</v>
      </c>
    </row>
    <row r="59" customFormat="false" ht="23.25" hidden="false" customHeight="true" outlineLevel="0" collapsed="false">
      <c r="A59" s="3" t="s">
        <v>536</v>
      </c>
      <c r="B59" s="3" t="s">
        <v>537</v>
      </c>
      <c r="C59" s="3" t="s">
        <v>538</v>
      </c>
      <c r="D59" s="10" t="s">
        <v>498</v>
      </c>
      <c r="E59" s="3" t="s">
        <v>498</v>
      </c>
      <c r="F59" s="3" t="s">
        <v>499</v>
      </c>
      <c r="G59" s="3" t="s">
        <v>539</v>
      </c>
      <c r="H59" s="3" t="s">
        <v>540</v>
      </c>
      <c r="I59" s="3" t="s">
        <v>541</v>
      </c>
      <c r="J59" s="3" t="s">
        <v>542</v>
      </c>
      <c r="K59" s="3" t="s">
        <v>94</v>
      </c>
      <c r="L59" s="3" t="s">
        <v>75</v>
      </c>
      <c r="M59" s="3" t="s">
        <v>121</v>
      </c>
      <c r="N59" s="3" t="s">
        <v>108</v>
      </c>
      <c r="O59" s="3" t="s">
        <v>543</v>
      </c>
      <c r="P59" s="3" t="s">
        <v>34</v>
      </c>
      <c r="Q59" s="3" t="s">
        <v>64</v>
      </c>
      <c r="R59" s="3" t="s">
        <v>544</v>
      </c>
      <c r="S59" s="3" t="s">
        <v>545</v>
      </c>
    </row>
    <row r="60" customFormat="false" ht="23.25" hidden="false" customHeight="true" outlineLevel="0" collapsed="false">
      <c r="A60" s="3" t="s">
        <v>546</v>
      </c>
      <c r="B60" s="3" t="s">
        <v>547</v>
      </c>
      <c r="C60" s="3" t="s">
        <v>548</v>
      </c>
      <c r="D60" s="10" t="s">
        <v>498</v>
      </c>
      <c r="E60" s="3" t="s">
        <v>498</v>
      </c>
      <c r="F60" s="3" t="s">
        <v>101</v>
      </c>
      <c r="G60" s="3" t="s">
        <v>549</v>
      </c>
      <c r="H60" s="3" t="s">
        <v>540</v>
      </c>
      <c r="I60" s="3" t="s">
        <v>550</v>
      </c>
      <c r="J60" s="3" t="s">
        <v>28</v>
      </c>
      <c r="K60" s="3" t="s">
        <v>551</v>
      </c>
      <c r="L60" s="3" t="s">
        <v>75</v>
      </c>
      <c r="M60" s="3" t="s">
        <v>552</v>
      </c>
      <c r="N60" s="3" t="s">
        <v>108</v>
      </c>
      <c r="O60" s="3" t="s">
        <v>553</v>
      </c>
      <c r="P60" s="3" t="s">
        <v>34</v>
      </c>
      <c r="Q60" s="3" t="s">
        <v>64</v>
      </c>
      <c r="R60" s="3" t="s">
        <v>554</v>
      </c>
      <c r="S60" s="3" t="s">
        <v>555</v>
      </c>
    </row>
    <row r="61" customFormat="false" ht="23.25" hidden="false" customHeight="true" outlineLevel="0" collapsed="false">
      <c r="A61" s="3" t="s">
        <v>556</v>
      </c>
      <c r="B61" s="3" t="s">
        <v>557</v>
      </c>
      <c r="C61" s="3" t="s">
        <v>558</v>
      </c>
      <c r="D61" s="11" t="s">
        <v>559</v>
      </c>
      <c r="E61" s="3" t="s">
        <v>559</v>
      </c>
      <c r="F61" s="3" t="s">
        <v>499</v>
      </c>
      <c r="G61" s="3" t="s">
        <v>560</v>
      </c>
      <c r="H61" s="3" t="s">
        <v>26</v>
      </c>
      <c r="I61" s="3" t="s">
        <v>561</v>
      </c>
      <c r="J61" s="3" t="s">
        <v>562</v>
      </c>
      <c r="K61" s="3" t="s">
        <v>105</v>
      </c>
      <c r="L61" s="3" t="s">
        <v>106</v>
      </c>
      <c r="M61" s="3" t="s">
        <v>107</v>
      </c>
      <c r="N61" s="3" t="s">
        <v>108</v>
      </c>
      <c r="O61" s="3" t="s">
        <v>109</v>
      </c>
      <c r="P61" s="3" t="s">
        <v>34</v>
      </c>
      <c r="Q61" s="3" t="s">
        <v>35</v>
      </c>
      <c r="R61" s="3" t="s">
        <v>191</v>
      </c>
      <c r="S61" s="3" t="s">
        <v>563</v>
      </c>
    </row>
    <row r="62" customFormat="false" ht="23.25" hidden="false" customHeight="true" outlineLevel="0" collapsed="false">
      <c r="A62" s="3" t="s">
        <v>564</v>
      </c>
      <c r="B62" s="3" t="s">
        <v>565</v>
      </c>
      <c r="C62" s="3" t="s">
        <v>566</v>
      </c>
      <c r="D62" s="11" t="s">
        <v>559</v>
      </c>
      <c r="E62" s="3" t="s">
        <v>559</v>
      </c>
      <c r="F62" s="3" t="s">
        <v>101</v>
      </c>
      <c r="G62" s="3" t="s">
        <v>567</v>
      </c>
      <c r="H62" s="3" t="s">
        <v>568</v>
      </c>
      <c r="I62" s="3" t="s">
        <v>569</v>
      </c>
      <c r="J62" s="3" t="s">
        <v>570</v>
      </c>
      <c r="K62" s="3" t="s">
        <v>571</v>
      </c>
      <c r="L62" s="3" t="s">
        <v>106</v>
      </c>
      <c r="M62" s="3" t="s">
        <v>296</v>
      </c>
      <c r="N62" s="3" t="s">
        <v>108</v>
      </c>
      <c r="O62" s="3" t="s">
        <v>33</v>
      </c>
      <c r="P62" s="3" t="s">
        <v>34</v>
      </c>
      <c r="Q62" s="3" t="s">
        <v>35</v>
      </c>
      <c r="R62" s="3" t="s">
        <v>572</v>
      </c>
      <c r="S62" s="3" t="s">
        <v>573</v>
      </c>
    </row>
    <row r="63" customFormat="false" ht="23.25" hidden="false" customHeight="true" outlineLevel="0" collapsed="false">
      <c r="A63" s="3" t="s">
        <v>574</v>
      </c>
      <c r="B63" s="3" t="s">
        <v>575</v>
      </c>
      <c r="C63" s="3" t="s">
        <v>576</v>
      </c>
      <c r="D63" s="11" t="s">
        <v>559</v>
      </c>
      <c r="E63" s="3" t="s">
        <v>559</v>
      </c>
      <c r="F63" s="3" t="s">
        <v>62</v>
      </c>
      <c r="G63" s="3" t="s">
        <v>577</v>
      </c>
      <c r="H63" s="3" t="s">
        <v>26</v>
      </c>
      <c r="I63" s="3" t="s">
        <v>561</v>
      </c>
      <c r="J63" s="3" t="s">
        <v>578</v>
      </c>
      <c r="K63" s="3" t="s">
        <v>105</v>
      </c>
      <c r="L63" s="3" t="s">
        <v>106</v>
      </c>
      <c r="M63" s="3" t="s">
        <v>107</v>
      </c>
      <c r="N63" s="3" t="s">
        <v>108</v>
      </c>
      <c r="O63" s="3" t="s">
        <v>109</v>
      </c>
      <c r="P63" s="3" t="s">
        <v>34</v>
      </c>
      <c r="Q63" s="3" t="s">
        <v>35</v>
      </c>
      <c r="R63" s="3" t="s">
        <v>191</v>
      </c>
      <c r="S63" s="3" t="s">
        <v>579</v>
      </c>
    </row>
    <row r="64" customFormat="false" ht="23.25" hidden="false" customHeight="true" outlineLevel="0" collapsed="false">
      <c r="A64" s="3" t="s">
        <v>580</v>
      </c>
      <c r="B64" s="3" t="s">
        <v>581</v>
      </c>
      <c r="C64" s="3" t="s">
        <v>582</v>
      </c>
      <c r="D64" s="11" t="s">
        <v>559</v>
      </c>
      <c r="E64" s="3" t="s">
        <v>559</v>
      </c>
      <c r="F64" s="3" t="s">
        <v>62</v>
      </c>
      <c r="G64" s="3" t="s">
        <v>583</v>
      </c>
      <c r="H64" s="3" t="s">
        <v>26</v>
      </c>
      <c r="I64" s="3" t="s">
        <v>561</v>
      </c>
      <c r="J64" s="3" t="s">
        <v>578</v>
      </c>
      <c r="K64" s="3" t="s">
        <v>105</v>
      </c>
      <c r="L64" s="3" t="s">
        <v>106</v>
      </c>
      <c r="M64" s="3" t="s">
        <v>107</v>
      </c>
      <c r="N64" s="3" t="s">
        <v>108</v>
      </c>
      <c r="O64" s="3" t="s">
        <v>109</v>
      </c>
      <c r="P64" s="3" t="s">
        <v>34</v>
      </c>
      <c r="Q64" s="3" t="s">
        <v>35</v>
      </c>
      <c r="R64" s="3" t="s">
        <v>191</v>
      </c>
      <c r="S64" s="3" t="s">
        <v>584</v>
      </c>
    </row>
    <row r="65" customFormat="false" ht="23.25" hidden="false" customHeight="true" outlineLevel="0" collapsed="false">
      <c r="A65" s="3" t="s">
        <v>585</v>
      </c>
      <c r="B65" s="3" t="s">
        <v>586</v>
      </c>
      <c r="C65" s="3" t="s">
        <v>587</v>
      </c>
      <c r="D65" s="11" t="s">
        <v>559</v>
      </c>
      <c r="E65" s="3" t="s">
        <v>559</v>
      </c>
      <c r="F65" s="3" t="s">
        <v>62</v>
      </c>
      <c r="G65" s="3" t="s">
        <v>588</v>
      </c>
      <c r="H65" s="3" t="s">
        <v>589</v>
      </c>
      <c r="I65" s="3" t="s">
        <v>561</v>
      </c>
      <c r="J65" s="3" t="s">
        <v>578</v>
      </c>
      <c r="K65" s="3" t="s">
        <v>105</v>
      </c>
      <c r="L65" s="3" t="s">
        <v>106</v>
      </c>
      <c r="M65" s="3" t="s">
        <v>107</v>
      </c>
      <c r="N65" s="3" t="s">
        <v>108</v>
      </c>
      <c r="O65" s="3" t="s">
        <v>109</v>
      </c>
      <c r="P65" s="3" t="s">
        <v>34</v>
      </c>
      <c r="Q65" s="3" t="s">
        <v>64</v>
      </c>
      <c r="R65" s="3" t="s">
        <v>191</v>
      </c>
      <c r="S65" s="3" t="s">
        <v>590</v>
      </c>
    </row>
    <row r="66" customFormat="false" ht="23.25" hidden="false" customHeight="true" outlineLevel="0" collapsed="false">
      <c r="A66" s="3" t="s">
        <v>591</v>
      </c>
      <c r="B66" s="3" t="s">
        <v>592</v>
      </c>
      <c r="C66" s="3" t="s">
        <v>593</v>
      </c>
      <c r="D66" s="12" t="s">
        <v>594</v>
      </c>
      <c r="E66" s="3" t="s">
        <v>594</v>
      </c>
      <c r="F66" s="3" t="s">
        <v>101</v>
      </c>
      <c r="G66" s="3" t="s">
        <v>595</v>
      </c>
      <c r="H66" s="3" t="s">
        <v>26</v>
      </c>
      <c r="I66" s="3" t="s">
        <v>596</v>
      </c>
      <c r="J66" s="3" t="s">
        <v>578</v>
      </c>
      <c r="K66" s="3" t="s">
        <v>105</v>
      </c>
      <c r="L66" s="3" t="s">
        <v>106</v>
      </c>
      <c r="M66" s="3" t="s">
        <v>107</v>
      </c>
      <c r="N66" s="3" t="s">
        <v>108</v>
      </c>
      <c r="O66" s="3" t="s">
        <v>597</v>
      </c>
      <c r="P66" s="3" t="s">
        <v>598</v>
      </c>
      <c r="Q66" s="3" t="s">
        <v>35</v>
      </c>
      <c r="R66" s="3" t="s">
        <v>599</v>
      </c>
      <c r="S66" s="3" t="s">
        <v>600</v>
      </c>
    </row>
    <row r="67" customFormat="false" ht="15" hidden="false" customHeight="true" outlineLevel="0" collapsed="false">
      <c r="A67" s="3" t="s">
        <v>601</v>
      </c>
      <c r="B67" s="3" t="s">
        <v>602</v>
      </c>
      <c r="C67" s="3" t="s">
        <v>603</v>
      </c>
      <c r="D67" s="12" t="s">
        <v>594</v>
      </c>
      <c r="E67" s="3" t="s">
        <v>594</v>
      </c>
      <c r="F67" s="3" t="s">
        <v>101</v>
      </c>
      <c r="G67" s="3" t="s">
        <v>604</v>
      </c>
      <c r="H67" s="3" t="s">
        <v>605</v>
      </c>
      <c r="I67" s="3" t="s">
        <v>606</v>
      </c>
      <c r="J67" s="3" t="s">
        <v>607</v>
      </c>
      <c r="K67" s="3" t="s">
        <v>608</v>
      </c>
      <c r="L67" s="3" t="s">
        <v>120</v>
      </c>
      <c r="M67" s="3" t="s">
        <v>121</v>
      </c>
      <c r="N67" s="3" t="s">
        <v>108</v>
      </c>
      <c r="O67" s="3" t="s">
        <v>33</v>
      </c>
      <c r="P67" s="3" t="s">
        <v>34</v>
      </c>
      <c r="Q67" s="3" t="s">
        <v>35</v>
      </c>
      <c r="R67" s="3" t="s">
        <v>609</v>
      </c>
      <c r="S67" s="3" t="s">
        <v>610</v>
      </c>
    </row>
    <row r="68" customFormat="false" ht="23.25" hidden="false" customHeight="true" outlineLevel="0" collapsed="false">
      <c r="A68" s="3" t="s">
        <v>611</v>
      </c>
      <c r="B68" s="3" t="s">
        <v>612</v>
      </c>
      <c r="C68" s="3" t="s">
        <v>613</v>
      </c>
      <c r="D68" s="12" t="s">
        <v>594</v>
      </c>
      <c r="E68" s="3" t="s">
        <v>594</v>
      </c>
      <c r="F68" s="3" t="s">
        <v>24</v>
      </c>
      <c r="G68" s="3" t="s">
        <v>614</v>
      </c>
      <c r="H68" s="3" t="s">
        <v>605</v>
      </c>
      <c r="I68" s="3" t="s">
        <v>606</v>
      </c>
      <c r="J68" s="3" t="s">
        <v>607</v>
      </c>
      <c r="K68" s="3" t="s">
        <v>608</v>
      </c>
      <c r="L68" s="3" t="s">
        <v>120</v>
      </c>
      <c r="M68" s="3" t="s">
        <v>121</v>
      </c>
      <c r="N68" s="3" t="s">
        <v>108</v>
      </c>
      <c r="O68" s="3" t="s">
        <v>33</v>
      </c>
      <c r="P68" s="3" t="s">
        <v>34</v>
      </c>
      <c r="Q68" s="3" t="s">
        <v>35</v>
      </c>
      <c r="R68" s="3" t="s">
        <v>615</v>
      </c>
      <c r="S68" s="3" t="s">
        <v>616</v>
      </c>
    </row>
    <row r="69" customFormat="false" ht="23.25" hidden="false" customHeight="true" outlineLevel="0" collapsed="false">
      <c r="A69" s="3" t="s">
        <v>617</v>
      </c>
      <c r="B69" s="3" t="s">
        <v>618</v>
      </c>
      <c r="C69" s="3" t="s">
        <v>619</v>
      </c>
      <c r="D69" s="12" t="s">
        <v>594</v>
      </c>
      <c r="E69" s="3" t="s">
        <v>594</v>
      </c>
      <c r="F69" s="3" t="s">
        <v>24</v>
      </c>
      <c r="G69" s="3" t="s">
        <v>620</v>
      </c>
      <c r="H69" s="3" t="s">
        <v>26</v>
      </c>
      <c r="I69" s="3" t="s">
        <v>606</v>
      </c>
      <c r="J69" s="3" t="s">
        <v>621</v>
      </c>
      <c r="K69" s="3" t="s">
        <v>622</v>
      </c>
      <c r="L69" s="3" t="s">
        <v>120</v>
      </c>
      <c r="M69" s="3" t="s">
        <v>121</v>
      </c>
      <c r="N69" s="3" t="s">
        <v>108</v>
      </c>
      <c r="O69" s="3" t="s">
        <v>623</v>
      </c>
      <c r="P69" s="3" t="s">
        <v>34</v>
      </c>
      <c r="Q69" s="3" t="s">
        <v>35</v>
      </c>
      <c r="R69" s="3" t="s">
        <v>624</v>
      </c>
      <c r="S69" s="3" t="s">
        <v>625</v>
      </c>
    </row>
    <row r="70" customFormat="false" ht="23.25" hidden="false" customHeight="true" outlineLevel="0" collapsed="false">
      <c r="A70" s="3" t="s">
        <v>626</v>
      </c>
      <c r="B70" s="3" t="s">
        <v>627</v>
      </c>
      <c r="C70" s="3" t="s">
        <v>628</v>
      </c>
      <c r="D70" s="12" t="s">
        <v>594</v>
      </c>
      <c r="E70" s="3" t="s">
        <v>594</v>
      </c>
      <c r="F70" s="3" t="s">
        <v>41</v>
      </c>
      <c r="G70" s="3" t="s">
        <v>629</v>
      </c>
      <c r="H70" s="3" t="s">
        <v>311</v>
      </c>
      <c r="I70" s="3" t="s">
        <v>630</v>
      </c>
      <c r="J70" s="3" t="s">
        <v>631</v>
      </c>
      <c r="K70" s="3" t="s">
        <v>632</v>
      </c>
      <c r="L70" s="3" t="s">
        <v>120</v>
      </c>
      <c r="M70" s="3" t="s">
        <v>121</v>
      </c>
      <c r="N70" s="3" t="s">
        <v>108</v>
      </c>
      <c r="O70" s="3" t="s">
        <v>633</v>
      </c>
      <c r="P70" s="3" t="s">
        <v>250</v>
      </c>
      <c r="Q70" s="3" t="s">
        <v>35</v>
      </c>
      <c r="R70" s="3" t="s">
        <v>634</v>
      </c>
      <c r="S70" s="3" t="s">
        <v>635</v>
      </c>
    </row>
    <row r="71" customFormat="false" ht="23.25" hidden="false" customHeight="true" outlineLevel="0" collapsed="false">
      <c r="A71" s="3" t="s">
        <v>636</v>
      </c>
      <c r="B71" s="3" t="s">
        <v>637</v>
      </c>
      <c r="C71" s="3" t="s">
        <v>638</v>
      </c>
      <c r="D71" s="12" t="s">
        <v>594</v>
      </c>
      <c r="E71" s="3" t="s">
        <v>594</v>
      </c>
      <c r="F71" s="3" t="s">
        <v>41</v>
      </c>
      <c r="G71" s="3" t="s">
        <v>639</v>
      </c>
      <c r="H71" s="3" t="s">
        <v>311</v>
      </c>
      <c r="I71" s="3" t="s">
        <v>640</v>
      </c>
      <c r="J71" s="3" t="s">
        <v>641</v>
      </c>
      <c r="K71" s="3" t="s">
        <v>642</v>
      </c>
      <c r="L71" s="3" t="s">
        <v>120</v>
      </c>
      <c r="M71" s="3" t="s">
        <v>121</v>
      </c>
      <c r="N71" s="3" t="s">
        <v>643</v>
      </c>
      <c r="O71" s="3" t="s">
        <v>152</v>
      </c>
      <c r="P71" s="3" t="s">
        <v>644</v>
      </c>
      <c r="Q71" s="3" t="s">
        <v>35</v>
      </c>
      <c r="R71" s="3" t="s">
        <v>645</v>
      </c>
      <c r="S71" s="3" t="s">
        <v>646</v>
      </c>
    </row>
    <row r="72" customFormat="false" ht="23.25" hidden="false" customHeight="true" outlineLevel="0" collapsed="false">
      <c r="A72" s="3" t="s">
        <v>647</v>
      </c>
      <c r="B72" s="3" t="s">
        <v>648</v>
      </c>
      <c r="C72" s="3" t="s">
        <v>649</v>
      </c>
      <c r="D72" s="12" t="s">
        <v>594</v>
      </c>
      <c r="E72" s="3" t="s">
        <v>594</v>
      </c>
      <c r="F72" s="3" t="s">
        <v>147</v>
      </c>
      <c r="G72" s="3" t="s">
        <v>650</v>
      </c>
      <c r="H72" s="3" t="s">
        <v>26</v>
      </c>
      <c r="I72" s="3" t="s">
        <v>272</v>
      </c>
      <c r="J72" s="3" t="s">
        <v>273</v>
      </c>
      <c r="K72" s="3" t="s">
        <v>313</v>
      </c>
      <c r="L72" s="3" t="s">
        <v>120</v>
      </c>
      <c r="M72" s="3" t="s">
        <v>121</v>
      </c>
      <c r="N72" s="3" t="s">
        <v>108</v>
      </c>
      <c r="O72" s="3" t="s">
        <v>77</v>
      </c>
      <c r="P72" s="3" t="s">
        <v>34</v>
      </c>
      <c r="Q72" s="3" t="s">
        <v>35</v>
      </c>
      <c r="R72" s="3" t="s">
        <v>651</v>
      </c>
      <c r="S72" s="3" t="s">
        <v>652</v>
      </c>
    </row>
    <row r="73" customFormat="false" ht="23.25" hidden="false" customHeight="true" outlineLevel="0" collapsed="false">
      <c r="A73" s="3" t="s">
        <v>653</v>
      </c>
      <c r="B73" s="3" t="s">
        <v>654</v>
      </c>
      <c r="C73" s="3" t="s">
        <v>655</v>
      </c>
      <c r="D73" s="12" t="s">
        <v>594</v>
      </c>
      <c r="E73" s="3" t="s">
        <v>594</v>
      </c>
      <c r="F73" s="3" t="s">
        <v>213</v>
      </c>
      <c r="G73" s="3" t="s">
        <v>656</v>
      </c>
      <c r="H73" s="3" t="s">
        <v>137</v>
      </c>
      <c r="I73" s="3" t="s">
        <v>657</v>
      </c>
      <c r="J73" s="3" t="s">
        <v>658</v>
      </c>
      <c r="K73" s="3" t="s">
        <v>659</v>
      </c>
      <c r="L73" s="3" t="s">
        <v>120</v>
      </c>
      <c r="M73" s="3" t="s">
        <v>121</v>
      </c>
      <c r="N73" s="3" t="s">
        <v>108</v>
      </c>
      <c r="O73" s="3" t="s">
        <v>33</v>
      </c>
      <c r="P73" s="3" t="s">
        <v>34</v>
      </c>
      <c r="Q73" s="3" t="s">
        <v>35</v>
      </c>
      <c r="R73" s="3" t="s">
        <v>660</v>
      </c>
      <c r="S73" s="3" t="s">
        <v>661</v>
      </c>
    </row>
    <row r="74" customFormat="false" ht="15" hidden="false" customHeight="true" outlineLevel="0" collapsed="false">
      <c r="A74" s="3" t="s">
        <v>662</v>
      </c>
      <c r="B74" s="3" t="s">
        <v>663</v>
      </c>
      <c r="C74" s="3" t="s">
        <v>664</v>
      </c>
      <c r="D74" s="13" t="s">
        <v>665</v>
      </c>
      <c r="E74" s="3" t="s">
        <v>665</v>
      </c>
      <c r="F74" s="3" t="s">
        <v>376</v>
      </c>
      <c r="G74" s="3" t="s">
        <v>666</v>
      </c>
      <c r="H74" s="3" t="s">
        <v>311</v>
      </c>
      <c r="I74" s="3" t="s">
        <v>569</v>
      </c>
      <c r="J74" s="3" t="s">
        <v>570</v>
      </c>
      <c r="K74" s="3" t="s">
        <v>571</v>
      </c>
      <c r="L74" s="3" t="s">
        <v>106</v>
      </c>
      <c r="M74" s="3" t="s">
        <v>296</v>
      </c>
      <c r="N74" s="3" t="s">
        <v>108</v>
      </c>
      <c r="O74" s="3" t="s">
        <v>667</v>
      </c>
      <c r="P74" s="3" t="s">
        <v>34</v>
      </c>
      <c r="Q74" s="3" t="s">
        <v>35</v>
      </c>
      <c r="R74" s="3" t="s">
        <v>668</v>
      </c>
      <c r="S74" s="3" t="s">
        <v>669</v>
      </c>
    </row>
    <row r="75" customFormat="false" ht="15" hidden="false" customHeight="true" outlineLevel="0" collapsed="false">
      <c r="A75" s="3" t="s">
        <v>670</v>
      </c>
      <c r="B75" s="3" t="s">
        <v>565</v>
      </c>
      <c r="C75" s="3" t="s">
        <v>566</v>
      </c>
      <c r="D75" s="13" t="s">
        <v>665</v>
      </c>
      <c r="E75" s="3" t="s">
        <v>665</v>
      </c>
      <c r="F75" s="3" t="s">
        <v>376</v>
      </c>
      <c r="G75" s="3" t="s">
        <v>671</v>
      </c>
      <c r="H75" s="3" t="s">
        <v>568</v>
      </c>
      <c r="I75" s="3" t="s">
        <v>569</v>
      </c>
      <c r="J75" s="3" t="s">
        <v>570</v>
      </c>
      <c r="K75" s="3" t="s">
        <v>571</v>
      </c>
      <c r="L75" s="3" t="s">
        <v>106</v>
      </c>
      <c r="M75" s="3" t="s">
        <v>296</v>
      </c>
      <c r="N75" s="3" t="s">
        <v>108</v>
      </c>
      <c r="O75" s="3" t="s">
        <v>667</v>
      </c>
      <c r="P75" s="3" t="s">
        <v>34</v>
      </c>
      <c r="Q75" s="3" t="s">
        <v>35</v>
      </c>
      <c r="R75" s="3" t="s">
        <v>672</v>
      </c>
      <c r="S75" s="3" t="s">
        <v>673</v>
      </c>
    </row>
    <row r="76" customFormat="false" ht="23.25" hidden="false" customHeight="true" outlineLevel="0" collapsed="false">
      <c r="A76" s="3" t="s">
        <v>674</v>
      </c>
      <c r="B76" s="3" t="s">
        <v>675</v>
      </c>
      <c r="C76" s="3" t="s">
        <v>676</v>
      </c>
      <c r="D76" s="13" t="s">
        <v>665</v>
      </c>
      <c r="E76" s="3" t="s">
        <v>665</v>
      </c>
      <c r="F76" s="3" t="s">
        <v>376</v>
      </c>
      <c r="G76" s="3" t="s">
        <v>677</v>
      </c>
      <c r="H76" s="3" t="s">
        <v>26</v>
      </c>
      <c r="I76" s="3" t="s">
        <v>561</v>
      </c>
      <c r="J76" s="3" t="s">
        <v>562</v>
      </c>
      <c r="K76" s="3" t="s">
        <v>105</v>
      </c>
      <c r="L76" s="3" t="s">
        <v>106</v>
      </c>
      <c r="M76" s="3" t="s">
        <v>107</v>
      </c>
      <c r="N76" s="3" t="s">
        <v>108</v>
      </c>
      <c r="O76" s="3" t="s">
        <v>109</v>
      </c>
      <c r="P76" s="3" t="s">
        <v>34</v>
      </c>
      <c r="Q76" s="3" t="s">
        <v>35</v>
      </c>
      <c r="R76" s="3" t="s">
        <v>191</v>
      </c>
      <c r="S76" s="3" t="s">
        <v>678</v>
      </c>
    </row>
    <row r="77" customFormat="false" ht="23.25" hidden="false" customHeight="true" outlineLevel="0" collapsed="false">
      <c r="A77" s="3" t="s">
        <v>679</v>
      </c>
      <c r="B77" s="3" t="s">
        <v>680</v>
      </c>
      <c r="C77" s="3" t="s">
        <v>681</v>
      </c>
      <c r="D77" s="13" t="s">
        <v>665</v>
      </c>
      <c r="E77" s="3" t="s">
        <v>665</v>
      </c>
      <c r="F77" s="3" t="s">
        <v>376</v>
      </c>
      <c r="G77" s="3" t="s">
        <v>682</v>
      </c>
      <c r="H77" s="3" t="s">
        <v>683</v>
      </c>
      <c r="I77" s="3" t="s">
        <v>684</v>
      </c>
      <c r="J77" s="3" t="s">
        <v>94</v>
      </c>
      <c r="K77" s="3" t="s">
        <v>94</v>
      </c>
      <c r="L77" s="3" t="s">
        <v>75</v>
      </c>
      <c r="M77" s="3" t="s">
        <v>94</v>
      </c>
      <c r="N77" s="3" t="s">
        <v>685</v>
      </c>
      <c r="O77" s="3" t="s">
        <v>543</v>
      </c>
      <c r="P77" s="3" t="s">
        <v>34</v>
      </c>
      <c r="Q77" s="3" t="s">
        <v>345</v>
      </c>
      <c r="R77" s="3" t="s">
        <v>686</v>
      </c>
      <c r="S77" s="3" t="s">
        <v>687</v>
      </c>
    </row>
    <row r="78" customFormat="false" ht="15" hidden="false" customHeight="true" outlineLevel="0" collapsed="false">
      <c r="A78" s="3" t="s">
        <v>688</v>
      </c>
      <c r="B78" s="3" t="s">
        <v>689</v>
      </c>
      <c r="C78" s="3" t="s">
        <v>690</v>
      </c>
      <c r="D78" s="13" t="s">
        <v>665</v>
      </c>
      <c r="E78" s="3" t="s">
        <v>665</v>
      </c>
      <c r="F78" s="3" t="s">
        <v>376</v>
      </c>
      <c r="G78" s="3" t="s">
        <v>691</v>
      </c>
      <c r="H78" s="3" t="s">
        <v>692</v>
      </c>
      <c r="I78" s="3" t="s">
        <v>569</v>
      </c>
      <c r="J78" s="3" t="s">
        <v>94</v>
      </c>
      <c r="K78" s="3" t="s">
        <v>94</v>
      </c>
      <c r="L78" s="3" t="s">
        <v>75</v>
      </c>
      <c r="M78" s="3" t="s">
        <v>94</v>
      </c>
      <c r="N78" s="3" t="s">
        <v>693</v>
      </c>
      <c r="O78" s="3" t="s">
        <v>543</v>
      </c>
      <c r="P78" s="3" t="s">
        <v>34</v>
      </c>
      <c r="Q78" s="3" t="s">
        <v>345</v>
      </c>
      <c r="R78" s="3" t="s">
        <v>686</v>
      </c>
      <c r="S78" s="3" t="s">
        <v>694</v>
      </c>
    </row>
    <row r="79" customFormat="false" ht="23.25" hidden="false" customHeight="true" outlineLevel="0" collapsed="false">
      <c r="A79" s="3" t="s">
        <v>695</v>
      </c>
      <c r="B79" s="3" t="s">
        <v>696</v>
      </c>
      <c r="C79" s="3" t="s">
        <v>697</v>
      </c>
      <c r="D79" s="13" t="s">
        <v>665</v>
      </c>
      <c r="E79" s="3" t="s">
        <v>665</v>
      </c>
      <c r="F79" s="3" t="s">
        <v>423</v>
      </c>
      <c r="G79" s="3" t="s">
        <v>698</v>
      </c>
      <c r="H79" s="3" t="s">
        <v>26</v>
      </c>
      <c r="I79" s="3" t="s">
        <v>699</v>
      </c>
      <c r="J79" s="3" t="s">
        <v>700</v>
      </c>
      <c r="K79" s="3" t="s">
        <v>701</v>
      </c>
      <c r="L79" s="3" t="s">
        <v>120</v>
      </c>
      <c r="M79" s="3" t="s">
        <v>121</v>
      </c>
      <c r="N79" s="3" t="s">
        <v>108</v>
      </c>
      <c r="O79" s="3" t="s">
        <v>33</v>
      </c>
      <c r="P79" s="3" t="s">
        <v>34</v>
      </c>
      <c r="Q79" s="3" t="s">
        <v>35</v>
      </c>
      <c r="R79" s="3" t="s">
        <v>702</v>
      </c>
      <c r="S79" s="3" t="s">
        <v>703</v>
      </c>
    </row>
    <row r="80" customFormat="false" ht="23.25" hidden="false" customHeight="true" outlineLevel="0" collapsed="false">
      <c r="A80" s="3" t="s">
        <v>704</v>
      </c>
      <c r="B80" s="3" t="s">
        <v>705</v>
      </c>
      <c r="C80" s="3" t="s">
        <v>706</v>
      </c>
      <c r="D80" s="13" t="s">
        <v>665</v>
      </c>
      <c r="E80" s="3" t="s">
        <v>665</v>
      </c>
      <c r="F80" s="3" t="s">
        <v>203</v>
      </c>
      <c r="G80" s="3" t="s">
        <v>707</v>
      </c>
      <c r="H80" s="3" t="s">
        <v>389</v>
      </c>
      <c r="I80" s="3" t="s">
        <v>93</v>
      </c>
      <c r="J80" s="3" t="s">
        <v>94</v>
      </c>
      <c r="K80" s="3" t="s">
        <v>94</v>
      </c>
      <c r="L80" s="3" t="s">
        <v>75</v>
      </c>
      <c r="M80" s="3" t="s">
        <v>94</v>
      </c>
      <c r="N80" s="3" t="s">
        <v>708</v>
      </c>
      <c r="O80" s="3" t="s">
        <v>56</v>
      </c>
      <c r="P80" s="3" t="s">
        <v>709</v>
      </c>
      <c r="Q80" s="3" t="s">
        <v>64</v>
      </c>
      <c r="R80" s="3" t="s">
        <v>710</v>
      </c>
      <c r="S80" s="3" t="s">
        <v>711</v>
      </c>
    </row>
    <row r="81" customFormat="false" ht="23.25" hidden="false" customHeight="true" outlineLevel="0" collapsed="false">
      <c r="A81" s="3" t="s">
        <v>712</v>
      </c>
      <c r="B81" s="3" t="s">
        <v>713</v>
      </c>
      <c r="C81" s="3" t="s">
        <v>714</v>
      </c>
      <c r="D81" s="13" t="s">
        <v>665</v>
      </c>
      <c r="E81" s="3" t="s">
        <v>665</v>
      </c>
      <c r="F81" s="3" t="s">
        <v>376</v>
      </c>
      <c r="G81" s="3" t="s">
        <v>715</v>
      </c>
      <c r="H81" s="3" t="s">
        <v>716</v>
      </c>
      <c r="I81" s="3" t="s">
        <v>569</v>
      </c>
      <c r="J81" s="3" t="s">
        <v>542</v>
      </c>
      <c r="K81" s="3" t="s">
        <v>717</v>
      </c>
      <c r="L81" s="3" t="s">
        <v>120</v>
      </c>
      <c r="M81" s="3" t="s">
        <v>121</v>
      </c>
      <c r="N81" s="3" t="s">
        <v>108</v>
      </c>
      <c r="O81" s="3" t="s">
        <v>718</v>
      </c>
      <c r="P81" s="3" t="s">
        <v>34</v>
      </c>
      <c r="Q81" s="3" t="s">
        <v>345</v>
      </c>
      <c r="R81" s="3" t="s">
        <v>719</v>
      </c>
      <c r="S81" s="3" t="s">
        <v>720</v>
      </c>
    </row>
    <row r="82" customFormat="false" ht="23.25" hidden="false" customHeight="true" outlineLevel="0" collapsed="false">
      <c r="A82" s="3" t="s">
        <v>721</v>
      </c>
      <c r="B82" s="3" t="s">
        <v>722</v>
      </c>
      <c r="C82" s="3" t="s">
        <v>723</v>
      </c>
      <c r="D82" s="14" t="s">
        <v>724</v>
      </c>
      <c r="E82" s="3" t="s">
        <v>94</v>
      </c>
      <c r="F82" s="3" t="s">
        <v>376</v>
      </c>
      <c r="G82" s="3" t="s">
        <v>725</v>
      </c>
      <c r="H82" s="3" t="s">
        <v>92</v>
      </c>
      <c r="I82" s="3" t="s">
        <v>726</v>
      </c>
      <c r="J82" s="3" t="s">
        <v>727</v>
      </c>
      <c r="K82" s="3" t="s">
        <v>728</v>
      </c>
      <c r="L82" s="3" t="s">
        <v>163</v>
      </c>
      <c r="M82" s="3" t="s">
        <v>164</v>
      </c>
      <c r="N82" s="3" t="s">
        <v>729</v>
      </c>
      <c r="O82" s="3" t="s">
        <v>730</v>
      </c>
      <c r="P82" s="3" t="s">
        <v>709</v>
      </c>
      <c r="Q82" s="3" t="s">
        <v>35</v>
      </c>
      <c r="R82" s="3" t="s">
        <v>94</v>
      </c>
      <c r="S82" s="3" t="s">
        <v>731</v>
      </c>
    </row>
    <row r="83" customFormat="false" ht="15" hidden="false" customHeight="true" outlineLevel="0" collapsed="false">
      <c r="A83" s="3" t="s">
        <v>732</v>
      </c>
      <c r="B83" s="3" t="s">
        <v>733</v>
      </c>
      <c r="C83" s="3" t="s">
        <v>734</v>
      </c>
      <c r="D83" s="14" t="s">
        <v>724</v>
      </c>
      <c r="E83" s="3" t="s">
        <v>94</v>
      </c>
      <c r="F83" s="3" t="s">
        <v>376</v>
      </c>
      <c r="G83" s="3" t="s">
        <v>735</v>
      </c>
      <c r="H83" s="3" t="s">
        <v>736</v>
      </c>
      <c r="I83" s="3" t="s">
        <v>737</v>
      </c>
      <c r="J83" s="3" t="s">
        <v>738</v>
      </c>
      <c r="K83" s="3" t="s">
        <v>739</v>
      </c>
      <c r="L83" s="3" t="s">
        <v>163</v>
      </c>
      <c r="M83" s="3" t="s">
        <v>164</v>
      </c>
      <c r="N83" s="3" t="s">
        <v>729</v>
      </c>
      <c r="O83" s="3" t="s">
        <v>740</v>
      </c>
      <c r="P83" s="3" t="s">
        <v>709</v>
      </c>
      <c r="Q83" s="3" t="s">
        <v>35</v>
      </c>
      <c r="R83" s="3" t="s">
        <v>94</v>
      </c>
      <c r="S83" s="3" t="s">
        <v>741</v>
      </c>
    </row>
    <row r="84" customFormat="false" ht="15" hidden="false" customHeight="true" outlineLevel="0" collapsed="false">
      <c r="A84" s="3" t="s">
        <v>742</v>
      </c>
      <c r="B84" s="3" t="s">
        <v>743</v>
      </c>
      <c r="C84" s="3" t="s">
        <v>744</v>
      </c>
      <c r="D84" s="14" t="s">
        <v>724</v>
      </c>
      <c r="E84" s="3" t="s">
        <v>94</v>
      </c>
      <c r="F84" s="3" t="s">
        <v>376</v>
      </c>
      <c r="G84" s="3" t="s">
        <v>745</v>
      </c>
      <c r="H84" s="3" t="s">
        <v>746</v>
      </c>
      <c r="I84" s="3" t="s">
        <v>747</v>
      </c>
      <c r="J84" s="3" t="s">
        <v>748</v>
      </c>
      <c r="K84" s="3" t="s">
        <v>749</v>
      </c>
      <c r="L84" s="3" t="s">
        <v>163</v>
      </c>
      <c r="M84" s="3" t="s">
        <v>164</v>
      </c>
      <c r="N84" s="3" t="s">
        <v>729</v>
      </c>
      <c r="O84" s="3" t="s">
        <v>750</v>
      </c>
      <c r="P84" s="3" t="s">
        <v>709</v>
      </c>
      <c r="Q84" s="3" t="s">
        <v>35</v>
      </c>
      <c r="R84" s="3" t="s">
        <v>94</v>
      </c>
      <c r="S84" s="3" t="s">
        <v>751</v>
      </c>
    </row>
    <row r="85" customFormat="false" ht="23.25" hidden="false" customHeight="true" outlineLevel="0" collapsed="false">
      <c r="A85" s="3" t="s">
        <v>752</v>
      </c>
      <c r="B85" s="3" t="s">
        <v>753</v>
      </c>
      <c r="C85" s="3" t="s">
        <v>754</v>
      </c>
      <c r="D85" s="14" t="s">
        <v>724</v>
      </c>
      <c r="E85" s="3" t="s">
        <v>94</v>
      </c>
      <c r="F85" s="3" t="s">
        <v>41</v>
      </c>
      <c r="G85" s="3" t="s">
        <v>755</v>
      </c>
      <c r="H85" s="3" t="s">
        <v>43</v>
      </c>
      <c r="I85" s="3" t="s">
        <v>756</v>
      </c>
      <c r="J85" s="3" t="s">
        <v>757</v>
      </c>
      <c r="K85" s="3" t="s">
        <v>758</v>
      </c>
      <c r="L85" s="3" t="s">
        <v>106</v>
      </c>
      <c r="M85" s="3" t="s">
        <v>296</v>
      </c>
      <c r="N85" s="3" t="s">
        <v>729</v>
      </c>
      <c r="O85" s="3" t="s">
        <v>759</v>
      </c>
      <c r="P85" s="3" t="s">
        <v>709</v>
      </c>
      <c r="Q85" s="3" t="s">
        <v>35</v>
      </c>
      <c r="R85" s="3" t="s">
        <v>94</v>
      </c>
      <c r="S85" s="3" t="s">
        <v>760</v>
      </c>
    </row>
    <row r="86" customFormat="false" ht="23.25" hidden="false" customHeight="true" outlineLevel="0" collapsed="false">
      <c r="A86" s="3" t="s">
        <v>761</v>
      </c>
      <c r="B86" s="3" t="s">
        <v>762</v>
      </c>
      <c r="C86" s="3" t="s">
        <v>763</v>
      </c>
      <c r="D86" s="14" t="s">
        <v>724</v>
      </c>
      <c r="E86" s="3" t="s">
        <v>94</v>
      </c>
      <c r="F86" s="3" t="s">
        <v>50</v>
      </c>
      <c r="G86" s="3" t="s">
        <v>764</v>
      </c>
      <c r="H86" s="3" t="s">
        <v>43</v>
      </c>
      <c r="I86" s="3" t="s">
        <v>756</v>
      </c>
      <c r="J86" s="3" t="s">
        <v>765</v>
      </c>
      <c r="K86" s="3" t="s">
        <v>766</v>
      </c>
      <c r="L86" s="3" t="s">
        <v>106</v>
      </c>
      <c r="M86" s="3" t="s">
        <v>296</v>
      </c>
      <c r="N86" s="3" t="s">
        <v>729</v>
      </c>
      <c r="O86" s="3" t="s">
        <v>767</v>
      </c>
      <c r="P86" s="3" t="s">
        <v>709</v>
      </c>
      <c r="Q86" s="3" t="s">
        <v>35</v>
      </c>
      <c r="R86" s="3" t="s">
        <v>94</v>
      </c>
      <c r="S86" s="3" t="s">
        <v>768</v>
      </c>
    </row>
    <row r="87" customFormat="false" ht="15" hidden="false" customHeight="true" outlineLevel="0" collapsed="false">
      <c r="A87" s="3" t="s">
        <v>769</v>
      </c>
      <c r="B87" s="3" t="s">
        <v>770</v>
      </c>
      <c r="C87" s="3" t="s">
        <v>771</v>
      </c>
      <c r="D87" s="14" t="s">
        <v>724</v>
      </c>
      <c r="E87" s="3" t="s">
        <v>94</v>
      </c>
      <c r="F87" s="3" t="s">
        <v>376</v>
      </c>
      <c r="G87" s="3" t="s">
        <v>772</v>
      </c>
      <c r="H87" s="3" t="s">
        <v>26</v>
      </c>
      <c r="I87" s="3" t="s">
        <v>773</v>
      </c>
      <c r="J87" s="3" t="s">
        <v>774</v>
      </c>
      <c r="K87" s="3" t="s">
        <v>775</v>
      </c>
      <c r="L87" s="3" t="s">
        <v>106</v>
      </c>
      <c r="M87" s="3" t="s">
        <v>296</v>
      </c>
      <c r="N87" s="3" t="s">
        <v>729</v>
      </c>
      <c r="O87" s="3" t="s">
        <v>776</v>
      </c>
      <c r="P87" s="3" t="s">
        <v>709</v>
      </c>
      <c r="Q87" s="3" t="s">
        <v>35</v>
      </c>
      <c r="R87" s="3" t="s">
        <v>94</v>
      </c>
      <c r="S87" s="3" t="s">
        <v>777</v>
      </c>
    </row>
    <row r="88" customFormat="false" ht="23.25" hidden="false" customHeight="true" outlineLevel="0" collapsed="false">
      <c r="A88" s="3" t="s">
        <v>778</v>
      </c>
      <c r="B88" s="3" t="s">
        <v>779</v>
      </c>
      <c r="C88" s="3" t="s">
        <v>780</v>
      </c>
      <c r="D88" s="14" t="s">
        <v>724</v>
      </c>
      <c r="E88" s="3" t="s">
        <v>94</v>
      </c>
      <c r="F88" s="3" t="s">
        <v>376</v>
      </c>
      <c r="G88" s="3" t="s">
        <v>781</v>
      </c>
      <c r="H88" s="3" t="s">
        <v>736</v>
      </c>
      <c r="I88" s="3" t="s">
        <v>773</v>
      </c>
      <c r="J88" s="3" t="s">
        <v>782</v>
      </c>
      <c r="K88" s="3" t="s">
        <v>783</v>
      </c>
      <c r="L88" s="3" t="s">
        <v>106</v>
      </c>
      <c r="M88" s="3" t="s">
        <v>296</v>
      </c>
      <c r="N88" s="3" t="s">
        <v>729</v>
      </c>
      <c r="O88" s="3" t="s">
        <v>382</v>
      </c>
      <c r="P88" s="3" t="s">
        <v>709</v>
      </c>
      <c r="Q88" s="3" t="s">
        <v>35</v>
      </c>
      <c r="R88" s="3" t="s">
        <v>94</v>
      </c>
      <c r="S88" s="3" t="s">
        <v>784</v>
      </c>
    </row>
    <row r="89" customFormat="false" ht="23.25" hidden="false" customHeight="true" outlineLevel="0" collapsed="false">
      <c r="A89" s="3" t="s">
        <v>785</v>
      </c>
      <c r="B89" s="3" t="s">
        <v>786</v>
      </c>
      <c r="C89" s="3" t="s">
        <v>787</v>
      </c>
      <c r="D89" s="14" t="s">
        <v>724</v>
      </c>
      <c r="E89" s="3" t="s">
        <v>94</v>
      </c>
      <c r="F89" s="3" t="s">
        <v>213</v>
      </c>
      <c r="G89" s="3" t="s">
        <v>788</v>
      </c>
      <c r="H89" s="3" t="s">
        <v>736</v>
      </c>
      <c r="I89" s="3" t="s">
        <v>789</v>
      </c>
      <c r="J89" s="3" t="s">
        <v>790</v>
      </c>
      <c r="K89" s="3" t="s">
        <v>791</v>
      </c>
      <c r="L89" s="3" t="s">
        <v>106</v>
      </c>
      <c r="M89" s="3" t="s">
        <v>296</v>
      </c>
      <c r="N89" s="3" t="s">
        <v>729</v>
      </c>
      <c r="O89" s="3" t="s">
        <v>792</v>
      </c>
      <c r="P89" s="3" t="s">
        <v>709</v>
      </c>
      <c r="Q89" s="3" t="s">
        <v>64</v>
      </c>
      <c r="R89" s="3" t="s">
        <v>94</v>
      </c>
      <c r="S89" s="3" t="s">
        <v>793</v>
      </c>
    </row>
    <row r="90" customFormat="false" ht="23.25" hidden="false" customHeight="true" outlineLevel="0" collapsed="false">
      <c r="A90" s="3" t="s">
        <v>794</v>
      </c>
      <c r="B90" s="3" t="s">
        <v>795</v>
      </c>
      <c r="C90" s="3" t="s">
        <v>796</v>
      </c>
      <c r="D90" s="14" t="s">
        <v>724</v>
      </c>
      <c r="E90" s="3" t="s">
        <v>94</v>
      </c>
      <c r="F90" s="3" t="s">
        <v>62</v>
      </c>
      <c r="G90" s="3" t="s">
        <v>797</v>
      </c>
      <c r="H90" s="3" t="s">
        <v>798</v>
      </c>
      <c r="I90" s="3" t="s">
        <v>773</v>
      </c>
      <c r="J90" s="3" t="s">
        <v>799</v>
      </c>
      <c r="K90" s="3" t="s">
        <v>800</v>
      </c>
      <c r="L90" s="3" t="s">
        <v>106</v>
      </c>
      <c r="M90" s="3" t="s">
        <v>296</v>
      </c>
      <c r="N90" s="3" t="s">
        <v>729</v>
      </c>
      <c r="O90" s="3" t="s">
        <v>776</v>
      </c>
      <c r="P90" s="3" t="s">
        <v>709</v>
      </c>
      <c r="Q90" s="3" t="s">
        <v>64</v>
      </c>
      <c r="R90" s="3" t="s">
        <v>94</v>
      </c>
      <c r="S90" s="3" t="s">
        <v>801</v>
      </c>
    </row>
    <row r="91" customFormat="false" ht="23.25" hidden="false" customHeight="true" outlineLevel="0" collapsed="false">
      <c r="A91" s="3" t="s">
        <v>802</v>
      </c>
      <c r="B91" s="3" t="s">
        <v>803</v>
      </c>
      <c r="C91" s="3" t="s">
        <v>804</v>
      </c>
      <c r="D91" s="14" t="s">
        <v>724</v>
      </c>
      <c r="E91" s="3" t="s">
        <v>94</v>
      </c>
      <c r="F91" s="3" t="s">
        <v>376</v>
      </c>
      <c r="G91" s="3" t="s">
        <v>805</v>
      </c>
      <c r="H91" s="3" t="s">
        <v>26</v>
      </c>
      <c r="I91" s="3" t="s">
        <v>806</v>
      </c>
      <c r="J91" s="3" t="s">
        <v>807</v>
      </c>
      <c r="K91" s="3" t="s">
        <v>808</v>
      </c>
      <c r="L91" s="3" t="s">
        <v>106</v>
      </c>
      <c r="M91" s="3" t="s">
        <v>296</v>
      </c>
      <c r="N91" s="3" t="s">
        <v>729</v>
      </c>
      <c r="O91" s="3" t="s">
        <v>809</v>
      </c>
      <c r="P91" s="3" t="s">
        <v>709</v>
      </c>
      <c r="Q91" s="3" t="s">
        <v>35</v>
      </c>
      <c r="R91" s="3" t="s">
        <v>94</v>
      </c>
      <c r="S91" s="3" t="s">
        <v>810</v>
      </c>
    </row>
    <row r="92" customFormat="false" ht="23.25" hidden="false" customHeight="true" outlineLevel="0" collapsed="false">
      <c r="A92" s="15" t="s">
        <v>811</v>
      </c>
      <c r="B92" s="15" t="s">
        <v>812</v>
      </c>
      <c r="C92" s="15" t="s">
        <v>813</v>
      </c>
      <c r="D92" s="15" t="s">
        <v>814</v>
      </c>
      <c r="E92" s="15" t="s">
        <v>196</v>
      </c>
      <c r="F92" s="15"/>
      <c r="G92" s="15" t="s">
        <v>815</v>
      </c>
      <c r="H92" s="15" t="s">
        <v>816</v>
      </c>
      <c r="I92" s="15" t="s">
        <v>817</v>
      </c>
      <c r="J92" s="15" t="s">
        <v>818</v>
      </c>
      <c r="K92" s="15" t="s">
        <v>819</v>
      </c>
      <c r="L92" s="15" t="s">
        <v>820</v>
      </c>
      <c r="M92" s="15" t="s">
        <v>107</v>
      </c>
      <c r="N92" s="15" t="s">
        <v>821</v>
      </c>
      <c r="O92" s="15" t="s">
        <v>822</v>
      </c>
      <c r="P92" s="15" t="s">
        <v>34</v>
      </c>
      <c r="Q92" s="15" t="s">
        <v>64</v>
      </c>
      <c r="R92" s="15" t="s">
        <v>823</v>
      </c>
      <c r="S92" s="15" t="s">
        <v>824</v>
      </c>
    </row>
    <row r="93" customFormat="false" ht="23.25" hidden="false" customHeight="true" outlineLevel="0" collapsed="false">
      <c r="A93" s="15" t="s">
        <v>825</v>
      </c>
      <c r="B93" s="15" t="s">
        <v>826</v>
      </c>
      <c r="C93" s="15" t="s">
        <v>827</v>
      </c>
      <c r="D93" s="15" t="s">
        <v>814</v>
      </c>
      <c r="E93" s="15" t="s">
        <v>196</v>
      </c>
      <c r="F93" s="15"/>
      <c r="G93" s="15" t="s">
        <v>828</v>
      </c>
      <c r="H93" s="15" t="s">
        <v>829</v>
      </c>
      <c r="I93" s="15" t="s">
        <v>817</v>
      </c>
      <c r="J93" s="15" t="s">
        <v>818</v>
      </c>
      <c r="K93" s="15" t="s">
        <v>819</v>
      </c>
      <c r="L93" s="15" t="s">
        <v>820</v>
      </c>
      <c r="M93" s="15" t="s">
        <v>107</v>
      </c>
      <c r="N93" s="15" t="s">
        <v>821</v>
      </c>
      <c r="O93" s="15" t="s">
        <v>822</v>
      </c>
      <c r="P93" s="15" t="s">
        <v>34</v>
      </c>
      <c r="Q93" s="15" t="s">
        <v>64</v>
      </c>
      <c r="R93" s="15" t="s">
        <v>823</v>
      </c>
      <c r="S93" s="15" t="s">
        <v>830</v>
      </c>
    </row>
    <row r="94" customFormat="false" ht="23.25" hidden="false" customHeight="true" outlineLevel="0" collapsed="false">
      <c r="A94" s="15" t="s">
        <v>831</v>
      </c>
      <c r="B94" s="15" t="s">
        <v>832</v>
      </c>
      <c r="C94" s="15" t="s">
        <v>833</v>
      </c>
      <c r="D94" s="15" t="s">
        <v>814</v>
      </c>
      <c r="E94" s="15" t="s">
        <v>196</v>
      </c>
      <c r="F94" s="15"/>
      <c r="G94" s="15" t="s">
        <v>834</v>
      </c>
      <c r="H94" s="15" t="s">
        <v>26</v>
      </c>
      <c r="I94" s="15" t="s">
        <v>817</v>
      </c>
      <c r="J94" s="15" t="s">
        <v>818</v>
      </c>
      <c r="K94" s="15" t="s">
        <v>819</v>
      </c>
      <c r="L94" s="15" t="s">
        <v>820</v>
      </c>
      <c r="M94" s="15" t="s">
        <v>107</v>
      </c>
      <c r="N94" s="15" t="s">
        <v>821</v>
      </c>
      <c r="O94" s="15" t="s">
        <v>822</v>
      </c>
      <c r="P94" s="15" t="s">
        <v>34</v>
      </c>
      <c r="Q94" s="15" t="s">
        <v>64</v>
      </c>
      <c r="R94" s="15" t="s">
        <v>823</v>
      </c>
      <c r="S94" s="15" t="s">
        <v>835</v>
      </c>
    </row>
    <row r="95" customFormat="false" ht="23.25" hidden="false" customHeight="true" outlineLevel="0" collapsed="false">
      <c r="A95" s="15" t="s">
        <v>836</v>
      </c>
      <c r="B95" s="15" t="s">
        <v>837</v>
      </c>
      <c r="C95" s="15" t="s">
        <v>838</v>
      </c>
      <c r="D95" s="15" t="s">
        <v>814</v>
      </c>
      <c r="E95" s="15" t="s">
        <v>196</v>
      </c>
      <c r="F95" s="15"/>
      <c r="G95" s="15" t="s">
        <v>839</v>
      </c>
      <c r="H95" s="15" t="s">
        <v>26</v>
      </c>
      <c r="I95" s="15" t="s">
        <v>817</v>
      </c>
      <c r="J95" s="15" t="s">
        <v>818</v>
      </c>
      <c r="K95" s="15" t="s">
        <v>819</v>
      </c>
      <c r="L95" s="15" t="s">
        <v>820</v>
      </c>
      <c r="M95" s="15" t="s">
        <v>107</v>
      </c>
      <c r="N95" s="15" t="s">
        <v>821</v>
      </c>
      <c r="O95" s="15" t="s">
        <v>822</v>
      </c>
      <c r="P95" s="15" t="s">
        <v>34</v>
      </c>
      <c r="Q95" s="15" t="s">
        <v>35</v>
      </c>
      <c r="R95" s="15" t="s">
        <v>823</v>
      </c>
      <c r="S95" s="15" t="s">
        <v>840</v>
      </c>
    </row>
    <row r="96" customFormat="false" ht="23.25" hidden="false" customHeight="true" outlineLevel="0" collapsed="false">
      <c r="A96" s="15" t="s">
        <v>841</v>
      </c>
      <c r="B96" s="15" t="s">
        <v>842</v>
      </c>
      <c r="C96" s="15" t="s">
        <v>843</v>
      </c>
      <c r="D96" s="15" t="s">
        <v>814</v>
      </c>
      <c r="E96" s="15" t="s">
        <v>196</v>
      </c>
      <c r="F96" s="15"/>
      <c r="G96" s="15" t="s">
        <v>844</v>
      </c>
      <c r="H96" s="15" t="s">
        <v>26</v>
      </c>
      <c r="I96" s="15" t="s">
        <v>817</v>
      </c>
      <c r="J96" s="15" t="s">
        <v>818</v>
      </c>
      <c r="K96" s="15" t="s">
        <v>819</v>
      </c>
      <c r="L96" s="15" t="s">
        <v>820</v>
      </c>
      <c r="M96" s="15" t="s">
        <v>107</v>
      </c>
      <c r="N96" s="15" t="s">
        <v>821</v>
      </c>
      <c r="O96" s="15" t="s">
        <v>822</v>
      </c>
      <c r="P96" s="15" t="s">
        <v>34</v>
      </c>
      <c r="Q96" s="15" t="s">
        <v>64</v>
      </c>
      <c r="R96" s="15" t="s">
        <v>823</v>
      </c>
      <c r="S96" s="15" t="s">
        <v>845</v>
      </c>
    </row>
    <row r="97" customFormat="false" ht="23.25" hidden="false" customHeight="true" outlineLevel="0" collapsed="false">
      <c r="A97" s="15" t="s">
        <v>846</v>
      </c>
      <c r="B97" s="15" t="s">
        <v>847</v>
      </c>
      <c r="C97" s="15" t="s">
        <v>848</v>
      </c>
      <c r="D97" s="15" t="s">
        <v>814</v>
      </c>
      <c r="E97" s="15" t="s">
        <v>196</v>
      </c>
      <c r="F97" s="15"/>
      <c r="G97" s="15" t="s">
        <v>849</v>
      </c>
      <c r="H97" s="15" t="s">
        <v>850</v>
      </c>
      <c r="I97" s="15" t="s">
        <v>817</v>
      </c>
      <c r="J97" s="15" t="s">
        <v>818</v>
      </c>
      <c r="K97" s="15" t="s">
        <v>819</v>
      </c>
      <c r="L97" s="15" t="s">
        <v>820</v>
      </c>
      <c r="M97" s="15" t="s">
        <v>107</v>
      </c>
      <c r="N97" s="15" t="s">
        <v>821</v>
      </c>
      <c r="O97" s="15" t="s">
        <v>822</v>
      </c>
      <c r="P97" s="15" t="s">
        <v>34</v>
      </c>
      <c r="Q97" s="15" t="s">
        <v>64</v>
      </c>
      <c r="R97" s="15" t="s">
        <v>823</v>
      </c>
      <c r="S97" s="15" t="s">
        <v>851</v>
      </c>
    </row>
    <row r="98" customFormat="false" ht="23.25" hidden="false" customHeight="true" outlineLevel="0" collapsed="false">
      <c r="A98" s="15" t="s">
        <v>852</v>
      </c>
      <c r="B98" s="15" t="s">
        <v>853</v>
      </c>
      <c r="C98" s="15" t="s">
        <v>854</v>
      </c>
      <c r="D98" s="15" t="s">
        <v>814</v>
      </c>
      <c r="E98" s="15" t="s">
        <v>196</v>
      </c>
      <c r="F98" s="15"/>
      <c r="G98" s="15" t="s">
        <v>855</v>
      </c>
      <c r="H98" s="15" t="s">
        <v>850</v>
      </c>
      <c r="I98" s="15" t="s">
        <v>817</v>
      </c>
      <c r="J98" s="15" t="s">
        <v>818</v>
      </c>
      <c r="K98" s="15" t="s">
        <v>819</v>
      </c>
      <c r="L98" s="15" t="s">
        <v>820</v>
      </c>
      <c r="M98" s="15" t="s">
        <v>107</v>
      </c>
      <c r="N98" s="15" t="s">
        <v>821</v>
      </c>
      <c r="O98" s="15" t="s">
        <v>822</v>
      </c>
      <c r="P98" s="15" t="s">
        <v>34</v>
      </c>
      <c r="Q98" s="15" t="s">
        <v>64</v>
      </c>
      <c r="R98" s="15" t="s">
        <v>823</v>
      </c>
      <c r="S98" s="15" t="s">
        <v>856</v>
      </c>
    </row>
    <row r="99" customFormat="false" ht="23.25" hidden="false" customHeight="true" outlineLevel="0" collapsed="false">
      <c r="A99" s="15" t="s">
        <v>857</v>
      </c>
      <c r="B99" s="15" t="s">
        <v>858</v>
      </c>
      <c r="C99" s="15" t="s">
        <v>859</v>
      </c>
      <c r="D99" s="15" t="s">
        <v>814</v>
      </c>
      <c r="E99" s="15" t="s">
        <v>290</v>
      </c>
      <c r="F99" s="15"/>
      <c r="G99" s="15" t="s">
        <v>860</v>
      </c>
      <c r="H99" s="15" t="s">
        <v>26</v>
      </c>
      <c r="I99" s="15" t="s">
        <v>817</v>
      </c>
      <c r="J99" s="15" t="s">
        <v>818</v>
      </c>
      <c r="K99" s="15" t="s">
        <v>819</v>
      </c>
      <c r="L99" s="15" t="s">
        <v>820</v>
      </c>
      <c r="M99" s="15" t="s">
        <v>107</v>
      </c>
      <c r="N99" s="15" t="s">
        <v>821</v>
      </c>
      <c r="O99" s="15" t="s">
        <v>822</v>
      </c>
      <c r="P99" s="15" t="s">
        <v>34</v>
      </c>
      <c r="Q99" s="15" t="s">
        <v>64</v>
      </c>
      <c r="R99" s="15" t="s">
        <v>823</v>
      </c>
      <c r="S99" s="15" t="s">
        <v>861</v>
      </c>
    </row>
    <row r="100" customFormat="false" ht="23.25" hidden="false" customHeight="true" outlineLevel="0" collapsed="false">
      <c r="A100" s="15" t="s">
        <v>862</v>
      </c>
      <c r="B100" s="15" t="s">
        <v>863</v>
      </c>
      <c r="C100" s="15" t="s">
        <v>864</v>
      </c>
      <c r="D100" s="15" t="s">
        <v>814</v>
      </c>
      <c r="E100" s="15" t="s">
        <v>367</v>
      </c>
      <c r="F100" s="15"/>
      <c r="G100" s="15" t="s">
        <v>865</v>
      </c>
      <c r="H100" s="15" t="s">
        <v>866</v>
      </c>
      <c r="I100" s="15" t="s">
        <v>817</v>
      </c>
      <c r="J100" s="15" t="s">
        <v>818</v>
      </c>
      <c r="K100" s="15" t="s">
        <v>819</v>
      </c>
      <c r="L100" s="15" t="s">
        <v>820</v>
      </c>
      <c r="M100" s="15" t="s">
        <v>107</v>
      </c>
      <c r="N100" s="15" t="s">
        <v>821</v>
      </c>
      <c r="O100" s="15" t="s">
        <v>822</v>
      </c>
      <c r="P100" s="15" t="s">
        <v>34</v>
      </c>
      <c r="Q100" s="15" t="s">
        <v>35</v>
      </c>
      <c r="R100" s="15" t="s">
        <v>867</v>
      </c>
      <c r="S100" s="15" t="s">
        <v>868</v>
      </c>
    </row>
    <row r="101" customFormat="false" ht="23.25" hidden="false" customHeight="true" outlineLevel="0" collapsed="false">
      <c r="A101" s="15" t="s">
        <v>869</v>
      </c>
      <c r="B101" s="15" t="s">
        <v>870</v>
      </c>
      <c r="C101" s="15" t="s">
        <v>871</v>
      </c>
      <c r="D101" s="15" t="s">
        <v>814</v>
      </c>
      <c r="E101" s="15" t="s">
        <v>367</v>
      </c>
      <c r="F101" s="15"/>
      <c r="G101" s="15" t="s">
        <v>872</v>
      </c>
      <c r="H101" s="15" t="s">
        <v>866</v>
      </c>
      <c r="I101" s="15" t="s">
        <v>817</v>
      </c>
      <c r="J101" s="15" t="s">
        <v>818</v>
      </c>
      <c r="K101" s="15" t="s">
        <v>819</v>
      </c>
      <c r="L101" s="15" t="s">
        <v>820</v>
      </c>
      <c r="M101" s="15" t="s">
        <v>107</v>
      </c>
      <c r="N101" s="15" t="s">
        <v>821</v>
      </c>
      <c r="O101" s="15" t="s">
        <v>822</v>
      </c>
      <c r="P101" s="15" t="s">
        <v>34</v>
      </c>
      <c r="Q101" s="15" t="s">
        <v>35</v>
      </c>
      <c r="R101" s="15" t="s">
        <v>873</v>
      </c>
      <c r="S101" s="15" t="s">
        <v>874</v>
      </c>
    </row>
    <row r="102" customFormat="false" ht="23.25" hidden="false" customHeight="true" outlineLevel="0" collapsed="false">
      <c r="A102" s="15" t="s">
        <v>875</v>
      </c>
      <c r="B102" s="15" t="s">
        <v>876</v>
      </c>
      <c r="C102" s="15" t="s">
        <v>877</v>
      </c>
      <c r="D102" s="15" t="s">
        <v>814</v>
      </c>
      <c r="E102" s="15" t="s">
        <v>367</v>
      </c>
      <c r="F102" s="15"/>
      <c r="G102" s="15" t="s">
        <v>878</v>
      </c>
      <c r="H102" s="15" t="s">
        <v>866</v>
      </c>
      <c r="I102" s="15" t="s">
        <v>817</v>
      </c>
      <c r="J102" s="15" t="s">
        <v>818</v>
      </c>
      <c r="K102" s="15" t="s">
        <v>819</v>
      </c>
      <c r="L102" s="15" t="s">
        <v>820</v>
      </c>
      <c r="M102" s="15" t="s">
        <v>107</v>
      </c>
      <c r="N102" s="15" t="s">
        <v>821</v>
      </c>
      <c r="O102" s="15" t="s">
        <v>822</v>
      </c>
      <c r="P102" s="15" t="s">
        <v>34</v>
      </c>
      <c r="Q102" s="15" t="s">
        <v>35</v>
      </c>
      <c r="R102" s="15" t="s">
        <v>873</v>
      </c>
      <c r="S102" s="15" t="s">
        <v>879</v>
      </c>
    </row>
    <row r="103" customFormat="false" ht="23.25" hidden="false" customHeight="true" outlineLevel="0" collapsed="false">
      <c r="A103" s="15" t="s">
        <v>880</v>
      </c>
      <c r="B103" s="15" t="s">
        <v>881</v>
      </c>
      <c r="C103" s="15" t="s">
        <v>882</v>
      </c>
      <c r="D103" s="15" t="s">
        <v>814</v>
      </c>
      <c r="E103" s="15" t="s">
        <v>367</v>
      </c>
      <c r="F103" s="15"/>
      <c r="G103" s="15" t="s">
        <v>883</v>
      </c>
      <c r="H103" s="15" t="s">
        <v>866</v>
      </c>
      <c r="I103" s="15" t="s">
        <v>817</v>
      </c>
      <c r="J103" s="15" t="s">
        <v>818</v>
      </c>
      <c r="K103" s="15" t="s">
        <v>819</v>
      </c>
      <c r="L103" s="15" t="s">
        <v>820</v>
      </c>
      <c r="M103" s="15" t="s">
        <v>107</v>
      </c>
      <c r="N103" s="15" t="s">
        <v>821</v>
      </c>
      <c r="O103" s="15" t="s">
        <v>822</v>
      </c>
      <c r="P103" s="15" t="s">
        <v>34</v>
      </c>
      <c r="Q103" s="15" t="s">
        <v>35</v>
      </c>
      <c r="R103" s="15" t="s">
        <v>884</v>
      </c>
      <c r="S103" s="15" t="s">
        <v>885</v>
      </c>
    </row>
    <row r="104" customFormat="false" ht="23.25" hidden="false" customHeight="true" outlineLevel="0" collapsed="false">
      <c r="A104" s="15" t="s">
        <v>886</v>
      </c>
      <c r="B104" s="15" t="s">
        <v>887</v>
      </c>
      <c r="C104" s="15" t="s">
        <v>888</v>
      </c>
      <c r="D104" s="15" t="s">
        <v>814</v>
      </c>
      <c r="E104" s="15" t="s">
        <v>290</v>
      </c>
      <c r="F104" s="15"/>
      <c r="G104" s="15" t="s">
        <v>889</v>
      </c>
      <c r="H104" s="15" t="s">
        <v>292</v>
      </c>
      <c r="I104" s="15" t="s">
        <v>817</v>
      </c>
      <c r="J104" s="15" t="s">
        <v>818</v>
      </c>
      <c r="K104" s="15" t="s">
        <v>819</v>
      </c>
      <c r="L104" s="15" t="s">
        <v>820</v>
      </c>
      <c r="M104" s="15" t="s">
        <v>107</v>
      </c>
      <c r="N104" s="15" t="s">
        <v>821</v>
      </c>
      <c r="O104" s="15" t="s">
        <v>822</v>
      </c>
      <c r="P104" s="15" t="s">
        <v>34</v>
      </c>
      <c r="Q104" s="15" t="s">
        <v>35</v>
      </c>
      <c r="R104" s="15" t="s">
        <v>823</v>
      </c>
      <c r="S104" s="15" t="s">
        <v>890</v>
      </c>
    </row>
    <row r="105" customFormat="false" ht="23.25" hidden="false" customHeight="true" outlineLevel="0" collapsed="false">
      <c r="A105" s="15" t="s">
        <v>891</v>
      </c>
      <c r="B105" s="15" t="s">
        <v>892</v>
      </c>
      <c r="C105" s="15" t="s">
        <v>893</v>
      </c>
      <c r="D105" s="15" t="s">
        <v>814</v>
      </c>
      <c r="E105" s="15" t="s">
        <v>443</v>
      </c>
      <c r="F105" s="15"/>
      <c r="G105" s="15" t="s">
        <v>894</v>
      </c>
      <c r="H105" s="15" t="s">
        <v>26</v>
      </c>
      <c r="I105" s="15" t="s">
        <v>817</v>
      </c>
      <c r="J105" s="15" t="s">
        <v>818</v>
      </c>
      <c r="K105" s="15" t="s">
        <v>819</v>
      </c>
      <c r="L105" s="15" t="s">
        <v>820</v>
      </c>
      <c r="M105" s="15" t="s">
        <v>107</v>
      </c>
      <c r="N105" s="15" t="s">
        <v>821</v>
      </c>
      <c r="O105" s="15" t="s">
        <v>822</v>
      </c>
      <c r="P105" s="15" t="s">
        <v>34</v>
      </c>
      <c r="Q105" s="15" t="s">
        <v>64</v>
      </c>
      <c r="R105" s="15" t="s">
        <v>823</v>
      </c>
      <c r="S105" s="15" t="s">
        <v>895</v>
      </c>
    </row>
    <row r="106" customFormat="false" ht="23.25" hidden="false" customHeight="true" outlineLevel="0" collapsed="false">
      <c r="A106" s="15" t="s">
        <v>896</v>
      </c>
      <c r="B106" s="15" t="s">
        <v>897</v>
      </c>
      <c r="C106" s="15" t="s">
        <v>898</v>
      </c>
      <c r="D106" s="15" t="s">
        <v>899</v>
      </c>
      <c r="E106" s="15" t="s">
        <v>23</v>
      </c>
      <c r="F106" s="15" t="s">
        <v>24</v>
      </c>
      <c r="G106" s="15" t="s">
        <v>900</v>
      </c>
      <c r="H106" s="15" t="s">
        <v>540</v>
      </c>
      <c r="I106" s="15" t="s">
        <v>901</v>
      </c>
      <c r="J106" s="15" t="s">
        <v>28</v>
      </c>
      <c r="K106" s="15"/>
      <c r="L106" s="15" t="s">
        <v>902</v>
      </c>
      <c r="M106" s="15" t="s">
        <v>903</v>
      </c>
      <c r="N106" s="15" t="s">
        <v>108</v>
      </c>
      <c r="O106" s="15" t="s">
        <v>904</v>
      </c>
      <c r="P106" s="15" t="s">
        <v>34</v>
      </c>
      <c r="Q106" s="15" t="s">
        <v>64</v>
      </c>
      <c r="R106" s="15" t="s">
        <v>905</v>
      </c>
      <c r="S106" s="15" t="s">
        <v>906</v>
      </c>
    </row>
    <row r="107" customFormat="false" ht="23.25" hidden="false" customHeight="true" outlineLevel="0" collapsed="false">
      <c r="A107" s="15" t="s">
        <v>907</v>
      </c>
      <c r="B107" s="15" t="s">
        <v>908</v>
      </c>
      <c r="C107" s="15" t="s">
        <v>909</v>
      </c>
      <c r="D107" s="15" t="s">
        <v>899</v>
      </c>
      <c r="E107" s="15" t="s">
        <v>23</v>
      </c>
      <c r="F107" s="15" t="s">
        <v>24</v>
      </c>
      <c r="G107" s="15" t="s">
        <v>910</v>
      </c>
      <c r="H107" s="15" t="s">
        <v>866</v>
      </c>
      <c r="I107" s="15" t="s">
        <v>911</v>
      </c>
      <c r="J107" s="15"/>
      <c r="K107" s="15"/>
      <c r="L107" s="15" t="s">
        <v>912</v>
      </c>
      <c r="M107" s="15" t="s">
        <v>93</v>
      </c>
      <c r="N107" s="15" t="s">
        <v>108</v>
      </c>
      <c r="O107" s="15" t="s">
        <v>904</v>
      </c>
      <c r="P107" s="15" t="s">
        <v>34</v>
      </c>
      <c r="Q107" s="15" t="s">
        <v>35</v>
      </c>
      <c r="R107" s="15" t="s">
        <v>913</v>
      </c>
      <c r="S107" s="15" t="s">
        <v>914</v>
      </c>
    </row>
    <row r="108" customFormat="false" ht="23.25" hidden="false" customHeight="true" outlineLevel="0" collapsed="false">
      <c r="A108" s="15" t="s">
        <v>915</v>
      </c>
      <c r="B108" s="15" t="s">
        <v>916</v>
      </c>
      <c r="C108" s="15" t="s">
        <v>917</v>
      </c>
      <c r="D108" s="15" t="s">
        <v>899</v>
      </c>
      <c r="E108" s="15" t="s">
        <v>23</v>
      </c>
      <c r="F108" s="15" t="s">
        <v>24</v>
      </c>
      <c r="G108" s="15" t="s">
        <v>918</v>
      </c>
      <c r="H108" s="15" t="s">
        <v>311</v>
      </c>
      <c r="I108" s="15" t="s">
        <v>44</v>
      </c>
      <c r="J108" s="15" t="s">
        <v>28</v>
      </c>
      <c r="K108" s="15"/>
      <c r="L108" s="15" t="s">
        <v>919</v>
      </c>
      <c r="M108" s="15" t="s">
        <v>31</v>
      </c>
      <c r="N108" s="15" t="s">
        <v>108</v>
      </c>
      <c r="O108" s="15" t="s">
        <v>904</v>
      </c>
      <c r="P108" s="15" t="s">
        <v>34</v>
      </c>
      <c r="Q108" s="15" t="s">
        <v>35</v>
      </c>
      <c r="R108" s="15" t="s">
        <v>920</v>
      </c>
      <c r="S108" s="15" t="s">
        <v>921</v>
      </c>
    </row>
    <row r="109" customFormat="false" ht="23.25" hidden="false" customHeight="true" outlineLevel="0" collapsed="false">
      <c r="A109" s="15" t="s">
        <v>922</v>
      </c>
      <c r="B109" s="15" t="s">
        <v>923</v>
      </c>
      <c r="C109" s="15" t="s">
        <v>924</v>
      </c>
      <c r="D109" s="15" t="s">
        <v>899</v>
      </c>
      <c r="E109" s="15" t="s">
        <v>23</v>
      </c>
      <c r="F109" s="15" t="s">
        <v>24</v>
      </c>
      <c r="G109" s="15" t="s">
        <v>925</v>
      </c>
      <c r="H109" s="15" t="s">
        <v>311</v>
      </c>
      <c r="I109" s="15" t="s">
        <v>44</v>
      </c>
      <c r="J109" s="15" t="s">
        <v>28</v>
      </c>
      <c r="K109" s="15"/>
      <c r="L109" s="15" t="s">
        <v>919</v>
      </c>
      <c r="M109" s="15" t="s">
        <v>31</v>
      </c>
      <c r="N109" s="15" t="s">
        <v>108</v>
      </c>
      <c r="O109" s="15" t="s">
        <v>904</v>
      </c>
      <c r="P109" s="15" t="s">
        <v>34</v>
      </c>
      <c r="Q109" s="15" t="s">
        <v>35</v>
      </c>
      <c r="R109" s="15" t="s">
        <v>920</v>
      </c>
      <c r="S109" s="15" t="s">
        <v>926</v>
      </c>
    </row>
    <row r="110" customFormat="false" ht="23.25" hidden="false" customHeight="true" outlineLevel="0" collapsed="false">
      <c r="A110" s="15" t="s">
        <v>927</v>
      </c>
      <c r="B110" s="15" t="s">
        <v>928</v>
      </c>
      <c r="C110" s="15" t="s">
        <v>929</v>
      </c>
      <c r="D110" s="15" t="s">
        <v>899</v>
      </c>
      <c r="E110" s="15" t="s">
        <v>23</v>
      </c>
      <c r="F110" s="15" t="s">
        <v>24</v>
      </c>
      <c r="G110" s="15" t="s">
        <v>930</v>
      </c>
      <c r="H110" s="15" t="s">
        <v>866</v>
      </c>
      <c r="I110" s="15" t="s">
        <v>44</v>
      </c>
      <c r="J110" s="15" t="s">
        <v>28</v>
      </c>
      <c r="K110" s="15"/>
      <c r="L110" s="15" t="s">
        <v>931</v>
      </c>
      <c r="M110" s="15" t="s">
        <v>31</v>
      </c>
      <c r="N110" s="15" t="s">
        <v>108</v>
      </c>
      <c r="O110" s="15" t="s">
        <v>904</v>
      </c>
      <c r="P110" s="15" t="s">
        <v>34</v>
      </c>
      <c r="Q110" s="15" t="s">
        <v>35</v>
      </c>
      <c r="R110" s="15" t="s">
        <v>932</v>
      </c>
      <c r="S110" s="15" t="s">
        <v>933</v>
      </c>
    </row>
    <row r="111" customFormat="false" ht="23.25" hidden="false" customHeight="true" outlineLevel="0" collapsed="false">
      <c r="A111" s="15" t="s">
        <v>934</v>
      </c>
      <c r="B111" s="15" t="s">
        <v>935</v>
      </c>
      <c r="C111" s="15" t="s">
        <v>936</v>
      </c>
      <c r="D111" s="15" t="s">
        <v>899</v>
      </c>
      <c r="E111" s="15" t="s">
        <v>23</v>
      </c>
      <c r="F111" s="15" t="s">
        <v>24</v>
      </c>
      <c r="G111" s="15" t="s">
        <v>937</v>
      </c>
      <c r="H111" s="15" t="s">
        <v>938</v>
      </c>
      <c r="I111" s="15" t="s">
        <v>939</v>
      </c>
      <c r="J111" s="15" t="s">
        <v>940</v>
      </c>
      <c r="K111" s="15" t="s">
        <v>941</v>
      </c>
      <c r="L111" s="15" t="s">
        <v>942</v>
      </c>
      <c r="M111" s="15" t="s">
        <v>943</v>
      </c>
      <c r="N111" s="15" t="s">
        <v>108</v>
      </c>
      <c r="O111" s="15" t="s">
        <v>904</v>
      </c>
      <c r="P111" s="15" t="s">
        <v>34</v>
      </c>
      <c r="Q111" s="15" t="s">
        <v>64</v>
      </c>
      <c r="R111" s="15" t="s">
        <v>944</v>
      </c>
      <c r="S111" s="15" t="s">
        <v>945</v>
      </c>
    </row>
    <row r="112" customFormat="false" ht="23.25" hidden="false" customHeight="true" outlineLevel="0" collapsed="false">
      <c r="A112" s="15" t="s">
        <v>946</v>
      </c>
      <c r="B112" s="15" t="s">
        <v>947</v>
      </c>
      <c r="C112" s="15" t="s">
        <v>948</v>
      </c>
      <c r="D112" s="15" t="s">
        <v>949</v>
      </c>
      <c r="E112" s="15" t="s">
        <v>949</v>
      </c>
      <c r="F112" s="15"/>
      <c r="G112" s="15" t="s">
        <v>950</v>
      </c>
      <c r="H112" s="15" t="s">
        <v>951</v>
      </c>
      <c r="I112" s="15" t="s">
        <v>952</v>
      </c>
      <c r="J112" s="15" t="s">
        <v>953</v>
      </c>
      <c r="K112" s="15"/>
      <c r="L112" s="15" t="s">
        <v>954</v>
      </c>
      <c r="M112" s="15" t="s">
        <v>955</v>
      </c>
      <c r="N112" s="15" t="s">
        <v>108</v>
      </c>
      <c r="O112" s="15" t="s">
        <v>956</v>
      </c>
      <c r="P112" s="15" t="s">
        <v>957</v>
      </c>
      <c r="Q112" s="15"/>
      <c r="R112" s="15" t="s">
        <v>958</v>
      </c>
      <c r="S112" s="15" t="s">
        <v>959</v>
      </c>
    </row>
    <row r="113" customFormat="false" ht="23.25" hidden="false" customHeight="true" outlineLevel="0" collapsed="false">
      <c r="A113" s="15" t="s">
        <v>960</v>
      </c>
      <c r="B113" s="15" t="s">
        <v>961</v>
      </c>
      <c r="C113" s="15" t="s">
        <v>962</v>
      </c>
      <c r="D113" s="15" t="s">
        <v>949</v>
      </c>
      <c r="E113" s="15" t="s">
        <v>949</v>
      </c>
      <c r="F113" s="15"/>
      <c r="G113" s="15" t="s">
        <v>963</v>
      </c>
      <c r="H113" s="15" t="s">
        <v>964</v>
      </c>
      <c r="I113" s="15" t="s">
        <v>965</v>
      </c>
      <c r="J113" s="15" t="s">
        <v>966</v>
      </c>
      <c r="K113" s="15"/>
      <c r="L113" s="15" t="s">
        <v>967</v>
      </c>
      <c r="M113" s="15" t="s">
        <v>968</v>
      </c>
      <c r="N113" s="15" t="s">
        <v>108</v>
      </c>
      <c r="O113" s="15" t="s">
        <v>969</v>
      </c>
      <c r="P113" s="15" t="s">
        <v>970</v>
      </c>
      <c r="Q113" s="15"/>
      <c r="R113" s="15" t="s">
        <v>971</v>
      </c>
      <c r="S113" s="15" t="s">
        <v>972</v>
      </c>
    </row>
    <row r="114" customFormat="false" ht="23.25" hidden="false" customHeight="true" outlineLevel="0" collapsed="false">
      <c r="A114" s="15" t="s">
        <v>973</v>
      </c>
      <c r="B114" s="15" t="s">
        <v>974</v>
      </c>
      <c r="C114" s="15" t="s">
        <v>975</v>
      </c>
      <c r="D114" s="15" t="s">
        <v>949</v>
      </c>
      <c r="E114" s="15" t="s">
        <v>949</v>
      </c>
      <c r="F114" s="15"/>
      <c r="G114" s="15" t="s">
        <v>976</v>
      </c>
      <c r="H114" s="15" t="s">
        <v>977</v>
      </c>
      <c r="I114" s="15" t="s">
        <v>281</v>
      </c>
      <c r="J114" s="15" t="s">
        <v>282</v>
      </c>
      <c r="K114" s="15"/>
      <c r="L114" s="15" t="s">
        <v>978</v>
      </c>
      <c r="M114" s="15" t="s">
        <v>979</v>
      </c>
      <c r="N114" s="15" t="s">
        <v>108</v>
      </c>
      <c r="O114" s="15" t="s">
        <v>284</v>
      </c>
      <c r="P114" s="15" t="s">
        <v>34</v>
      </c>
      <c r="Q114" s="15"/>
      <c r="R114" s="15" t="s">
        <v>980</v>
      </c>
      <c r="S114" s="15" t="s">
        <v>981</v>
      </c>
    </row>
  </sheetData>
  <dataValidations count="4">
    <dataValidation allowBlank="true" error="Select a valid domain" errorStyle="stop" errorTitle="Invalid Domain" operator="between" showDropDown="false" showErrorMessage="false" showInputMessage="false" sqref="D2:D91" type="list">
      <formula1>"LCoGS Outcome,Human Capital,Social Cohesion,Economy,Governance,Environment,Mobility,Urban Planning,Technology,Covariate,National Benchmark"</formula1>
      <formula2>0</formula2>
    </dataValidation>
    <dataValidation allowBlank="true" errorStyle="stop" operator="between" showDropDown="false" showErrorMessage="false" showInputMessage="false" sqref="L2:L91" type="list">
      <formula1>"API,FTP/PySUS,Web download (CSV),Web download (XLSX),Web scraping,Derived/calculated"</formula1>
      <formula2>0</formula2>
    </dataValidation>
    <dataValidation allowBlank="true" errorStyle="stop" operator="between" showDropDown="false" showErrorMessage="false" showInputMessage="false" sqref="P2:P91" type="list">
      <formula1>"Municipal,State,National,Health Region"</formula1>
      <formula2>0</formula2>
    </dataValidation>
    <dataValidation allowBlank="true" errorStyle="stop" operator="between" showDropDown="false" showErrorMessage="false" showInputMessage="false" sqref="Q2:Q91"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4"/>
    <col collapsed="false" customWidth="true" hidden="false" outlineLevel="0" max="2" min="2" style="1" width="50"/>
    <col collapsed="false" customWidth="true" hidden="false" outlineLevel="0" max="3" min="3" style="1" width="35"/>
    <col collapsed="false" customWidth="true" hidden="false" outlineLevel="0" max="5" min="4" style="1" width="55"/>
    <col collapsed="false" customWidth="true" hidden="false" outlineLevel="0" max="6" min="6" style="1" width="37"/>
    <col collapsed="false" customWidth="true" hidden="false" outlineLevel="0" max="7" min="7" style="1" width="40"/>
    <col collapsed="false" customWidth="true" hidden="false" outlineLevel="0" max="8" min="8" style="1" width="38"/>
    <col collapsed="false" customWidth="true" hidden="false" outlineLevel="0" max="9" min="9" style="1" width="50"/>
    <col collapsed="false" customWidth="true" hidden="false" outlineLevel="0" max="10" min="10" style="1" width="30"/>
    <col collapsed="false" customWidth="true" hidden="false" outlineLevel="0" max="12" min="11" style="1" width="60"/>
  </cols>
  <sheetData>
    <row r="1" customFormat="false" ht="30" hidden="false" customHeight="true" outlineLevel="0" collapsed="false">
      <c r="A1" s="2" t="s">
        <v>982</v>
      </c>
      <c r="B1" s="2" t="s">
        <v>8</v>
      </c>
      <c r="C1" s="2" t="s">
        <v>983</v>
      </c>
      <c r="D1" s="2" t="s">
        <v>984</v>
      </c>
      <c r="E1" s="2" t="s">
        <v>985</v>
      </c>
      <c r="F1" s="2" t="s">
        <v>986</v>
      </c>
      <c r="G1" s="2" t="s">
        <v>15</v>
      </c>
      <c r="H1" s="2" t="s">
        <v>14</v>
      </c>
      <c r="I1" s="2" t="s">
        <v>987</v>
      </c>
      <c r="J1" s="2" t="s">
        <v>988</v>
      </c>
      <c r="K1" s="2" t="s">
        <v>989</v>
      </c>
      <c r="L1" s="2" t="s">
        <v>18</v>
      </c>
    </row>
    <row r="2" customFormat="false" ht="23.25" hidden="false" customHeight="true" outlineLevel="0" collapsed="false">
      <c r="A2" s="3" t="s">
        <v>990</v>
      </c>
      <c r="B2" s="3" t="s">
        <v>991</v>
      </c>
      <c r="C2" s="3" t="s">
        <v>992</v>
      </c>
      <c r="D2" s="3" t="s">
        <v>28</v>
      </c>
      <c r="E2" s="3" t="s">
        <v>993</v>
      </c>
      <c r="F2" s="3" t="s">
        <v>994</v>
      </c>
      <c r="G2" s="3" t="s">
        <v>34</v>
      </c>
      <c r="H2" s="3" t="s">
        <v>995</v>
      </c>
      <c r="I2" s="3" t="s">
        <v>996</v>
      </c>
      <c r="J2" s="3" t="s">
        <v>997</v>
      </c>
      <c r="K2" s="3" t="s">
        <v>998</v>
      </c>
      <c r="L2" s="3" t="s">
        <v>999</v>
      </c>
    </row>
    <row r="3" customFormat="false" ht="23.25" hidden="false" customHeight="true" outlineLevel="0" collapsed="false">
      <c r="A3" s="3" t="s">
        <v>44</v>
      </c>
      <c r="B3" s="3" t="s">
        <v>1000</v>
      </c>
      <c r="C3" s="3" t="s">
        <v>992</v>
      </c>
      <c r="D3" s="3" t="s">
        <v>28</v>
      </c>
      <c r="E3" s="3" t="s">
        <v>1001</v>
      </c>
      <c r="F3" s="3" t="s">
        <v>1002</v>
      </c>
      <c r="G3" s="3" t="s">
        <v>34</v>
      </c>
      <c r="H3" s="3" t="s">
        <v>1003</v>
      </c>
      <c r="I3" s="3" t="s">
        <v>1004</v>
      </c>
      <c r="J3" s="3" t="s">
        <v>997</v>
      </c>
      <c r="K3" s="3" t="s">
        <v>1005</v>
      </c>
      <c r="L3" s="3" t="s">
        <v>1006</v>
      </c>
    </row>
    <row r="4" customFormat="false" ht="23.25" hidden="false" customHeight="true" outlineLevel="0" collapsed="false">
      <c r="A4" s="3" t="s">
        <v>1007</v>
      </c>
      <c r="B4" s="3" t="s">
        <v>1008</v>
      </c>
      <c r="C4" s="3" t="s">
        <v>992</v>
      </c>
      <c r="D4" s="3" t="s">
        <v>28</v>
      </c>
      <c r="E4" s="3" t="s">
        <v>1009</v>
      </c>
      <c r="F4" s="3" t="s">
        <v>1002</v>
      </c>
      <c r="G4" s="3" t="s">
        <v>34</v>
      </c>
      <c r="H4" s="3" t="s">
        <v>1010</v>
      </c>
      <c r="I4" s="3" t="s">
        <v>1004</v>
      </c>
      <c r="J4" s="3" t="s">
        <v>997</v>
      </c>
      <c r="K4" s="3" t="s">
        <v>1011</v>
      </c>
      <c r="L4" s="3" t="s">
        <v>1012</v>
      </c>
    </row>
    <row r="5" customFormat="false" ht="23.25" hidden="false" customHeight="true" outlineLevel="0" collapsed="false">
      <c r="A5" s="3" t="s">
        <v>1013</v>
      </c>
      <c r="B5" s="3" t="s">
        <v>1014</v>
      </c>
      <c r="C5" s="3" t="s">
        <v>569</v>
      </c>
      <c r="D5" s="3" t="s">
        <v>1015</v>
      </c>
      <c r="E5" s="3" t="s">
        <v>1016</v>
      </c>
      <c r="F5" s="3" t="s">
        <v>1017</v>
      </c>
      <c r="G5" s="3" t="s">
        <v>1018</v>
      </c>
      <c r="H5" s="3" t="s">
        <v>1019</v>
      </c>
      <c r="I5" s="3" t="s">
        <v>1020</v>
      </c>
      <c r="J5" s="3" t="s">
        <v>1021</v>
      </c>
      <c r="K5" s="3" t="s">
        <v>1022</v>
      </c>
      <c r="L5" s="3" t="s">
        <v>1023</v>
      </c>
    </row>
    <row r="6" customFormat="false" ht="23.25" hidden="false" customHeight="true" outlineLevel="0" collapsed="false">
      <c r="A6" s="3" t="s">
        <v>1024</v>
      </c>
      <c r="B6" s="3" t="s">
        <v>190</v>
      </c>
      <c r="C6" s="3" t="s">
        <v>569</v>
      </c>
      <c r="D6" s="3" t="s">
        <v>1025</v>
      </c>
      <c r="E6" s="3" t="s">
        <v>1026</v>
      </c>
      <c r="F6" s="3" t="s">
        <v>1027</v>
      </c>
      <c r="G6" s="3" t="s">
        <v>34</v>
      </c>
      <c r="H6" s="3" t="s">
        <v>718</v>
      </c>
      <c r="I6" s="3" t="s">
        <v>1028</v>
      </c>
      <c r="J6" s="3" t="s">
        <v>1021</v>
      </c>
      <c r="K6" s="3" t="s">
        <v>1029</v>
      </c>
      <c r="L6" s="3" t="s">
        <v>1030</v>
      </c>
    </row>
    <row r="7" customFormat="false" ht="23.25" hidden="false" customHeight="true" outlineLevel="0" collapsed="false">
      <c r="A7" s="3" t="s">
        <v>1031</v>
      </c>
      <c r="B7" s="3" t="s">
        <v>1032</v>
      </c>
      <c r="C7" s="3" t="s">
        <v>1033</v>
      </c>
      <c r="D7" s="3" t="s">
        <v>1034</v>
      </c>
      <c r="E7" s="3" t="s">
        <v>1035</v>
      </c>
      <c r="F7" s="3" t="s">
        <v>1036</v>
      </c>
      <c r="G7" s="3" t="s">
        <v>34</v>
      </c>
      <c r="H7" s="3" t="s">
        <v>122</v>
      </c>
      <c r="I7" s="3" t="s">
        <v>1037</v>
      </c>
      <c r="J7" s="3" t="s">
        <v>997</v>
      </c>
      <c r="K7" s="3" t="s">
        <v>1038</v>
      </c>
      <c r="L7" s="3" t="s">
        <v>1039</v>
      </c>
    </row>
    <row r="8" customFormat="false" ht="23.25" hidden="false" customHeight="true" outlineLevel="0" collapsed="false">
      <c r="A8" s="3" t="s">
        <v>1040</v>
      </c>
      <c r="B8" s="3" t="s">
        <v>1041</v>
      </c>
      <c r="C8" s="3" t="s">
        <v>281</v>
      </c>
      <c r="D8" s="3" t="s">
        <v>282</v>
      </c>
      <c r="E8" s="3" t="s">
        <v>1042</v>
      </c>
      <c r="F8" s="3" t="s">
        <v>164</v>
      </c>
      <c r="G8" s="3" t="s">
        <v>34</v>
      </c>
      <c r="H8" s="3" t="s">
        <v>284</v>
      </c>
      <c r="I8" s="3" t="s">
        <v>1043</v>
      </c>
      <c r="J8" s="3" t="s">
        <v>1044</v>
      </c>
      <c r="K8" s="3" t="s">
        <v>1045</v>
      </c>
      <c r="L8" s="3" t="s">
        <v>1046</v>
      </c>
    </row>
    <row r="9" customFormat="false" ht="23.25" hidden="false" customHeight="true" outlineLevel="0" collapsed="false">
      <c r="A9" s="3" t="s">
        <v>1047</v>
      </c>
      <c r="B9" s="3" t="s">
        <v>1048</v>
      </c>
      <c r="C9" s="3" t="s">
        <v>281</v>
      </c>
      <c r="D9" s="3" t="s">
        <v>369</v>
      </c>
      <c r="E9" s="3" t="s">
        <v>1042</v>
      </c>
      <c r="F9" s="3" t="s">
        <v>164</v>
      </c>
      <c r="G9" s="3" t="s">
        <v>34</v>
      </c>
      <c r="H9" s="3" t="s">
        <v>370</v>
      </c>
      <c r="I9" s="3" t="s">
        <v>1043</v>
      </c>
      <c r="J9" s="3" t="s">
        <v>1044</v>
      </c>
      <c r="K9" s="3" t="s">
        <v>1049</v>
      </c>
      <c r="L9" s="3" t="s">
        <v>1050</v>
      </c>
    </row>
    <row r="10" customFormat="false" ht="15" hidden="false" customHeight="true" outlineLevel="0" collapsed="false">
      <c r="A10" s="3" t="s">
        <v>606</v>
      </c>
      <c r="B10" s="3" t="s">
        <v>1051</v>
      </c>
      <c r="C10" s="3" t="s">
        <v>606</v>
      </c>
      <c r="D10" s="3" t="s">
        <v>607</v>
      </c>
      <c r="E10" s="3" t="s">
        <v>1052</v>
      </c>
      <c r="F10" s="3" t="s">
        <v>121</v>
      </c>
      <c r="G10" s="3" t="s">
        <v>34</v>
      </c>
      <c r="H10" s="3" t="s">
        <v>1053</v>
      </c>
      <c r="I10" s="3" t="s">
        <v>1054</v>
      </c>
      <c r="J10" s="3" t="s">
        <v>1055</v>
      </c>
      <c r="K10" s="3" t="s">
        <v>1056</v>
      </c>
      <c r="L10" s="3" t="s">
        <v>1057</v>
      </c>
    </row>
    <row r="11" customFormat="false" ht="15" hidden="false" customHeight="true" outlineLevel="0" collapsed="false">
      <c r="A11" s="3" t="s">
        <v>531</v>
      </c>
      <c r="B11" s="3" t="s">
        <v>1058</v>
      </c>
      <c r="C11" s="3" t="s">
        <v>531</v>
      </c>
      <c r="D11" s="3" t="s">
        <v>532</v>
      </c>
      <c r="E11" s="3" t="s">
        <v>1059</v>
      </c>
      <c r="F11" s="3" t="s">
        <v>121</v>
      </c>
      <c r="G11" s="3" t="s">
        <v>1060</v>
      </c>
      <c r="H11" s="3" t="s">
        <v>809</v>
      </c>
      <c r="I11" s="3" t="s">
        <v>1054</v>
      </c>
      <c r="J11" s="3" t="s">
        <v>1055</v>
      </c>
      <c r="K11" s="3" t="s">
        <v>1061</v>
      </c>
      <c r="L11" s="3" t="s">
        <v>1062</v>
      </c>
    </row>
    <row r="12" customFormat="false" ht="23.25" hidden="false" customHeight="true" outlineLevel="0" collapsed="false">
      <c r="A12" s="3" t="s">
        <v>1063</v>
      </c>
      <c r="B12" s="3" t="s">
        <v>1064</v>
      </c>
      <c r="C12" s="3" t="s">
        <v>1065</v>
      </c>
      <c r="D12" s="3" t="s">
        <v>502</v>
      </c>
      <c r="E12" s="3" t="s">
        <v>1042</v>
      </c>
      <c r="F12" s="3" t="s">
        <v>164</v>
      </c>
      <c r="G12" s="3" t="s">
        <v>34</v>
      </c>
      <c r="H12" s="3" t="s">
        <v>1066</v>
      </c>
      <c r="I12" s="3" t="s">
        <v>1067</v>
      </c>
      <c r="J12" s="3" t="s">
        <v>997</v>
      </c>
      <c r="K12" s="3" t="s">
        <v>1068</v>
      </c>
      <c r="L12" s="3" t="s">
        <v>1069</v>
      </c>
    </row>
    <row r="13" customFormat="false" ht="23.25" hidden="false" customHeight="true" outlineLevel="0" collapsed="false">
      <c r="A13" s="3" t="s">
        <v>272</v>
      </c>
      <c r="B13" s="3" t="s">
        <v>1070</v>
      </c>
      <c r="C13" s="3" t="s">
        <v>1071</v>
      </c>
      <c r="D13" s="3" t="s">
        <v>273</v>
      </c>
      <c r="E13" s="3" t="s">
        <v>1072</v>
      </c>
      <c r="F13" s="3" t="s">
        <v>1073</v>
      </c>
      <c r="G13" s="3" t="s">
        <v>34</v>
      </c>
      <c r="H13" s="3" t="s">
        <v>1074</v>
      </c>
      <c r="I13" s="3" t="s">
        <v>1075</v>
      </c>
      <c r="J13" s="3" t="s">
        <v>997</v>
      </c>
      <c r="K13" s="3" t="s">
        <v>1076</v>
      </c>
      <c r="L13" s="3" t="s">
        <v>1077</v>
      </c>
    </row>
    <row r="14" customFormat="false" ht="23.25" hidden="false" customHeight="true" outlineLevel="0" collapsed="false">
      <c r="A14" s="3" t="s">
        <v>1078</v>
      </c>
      <c r="B14" s="3" t="s">
        <v>1079</v>
      </c>
      <c r="C14" s="3" t="s">
        <v>1078</v>
      </c>
      <c r="D14" s="3" t="s">
        <v>700</v>
      </c>
      <c r="E14" s="3" t="s">
        <v>1080</v>
      </c>
      <c r="F14" s="3" t="s">
        <v>1081</v>
      </c>
      <c r="G14" s="3" t="s">
        <v>34</v>
      </c>
      <c r="H14" s="3" t="s">
        <v>809</v>
      </c>
      <c r="I14" s="3" t="s">
        <v>1082</v>
      </c>
      <c r="J14" s="3" t="s">
        <v>997</v>
      </c>
      <c r="K14" s="3" t="s">
        <v>1083</v>
      </c>
      <c r="L14" s="3" t="s">
        <v>1084</v>
      </c>
    </row>
    <row r="15" customFormat="false" ht="23.25" hidden="false" customHeight="true" outlineLevel="0" collapsed="false">
      <c r="A15" s="3" t="s">
        <v>1085</v>
      </c>
      <c r="B15" s="3" t="s">
        <v>1086</v>
      </c>
      <c r="C15" s="3" t="s">
        <v>1087</v>
      </c>
      <c r="D15" s="3" t="s">
        <v>426</v>
      </c>
      <c r="E15" s="3" t="s">
        <v>1088</v>
      </c>
      <c r="F15" s="3" t="s">
        <v>121</v>
      </c>
      <c r="G15" s="3" t="s">
        <v>34</v>
      </c>
      <c r="H15" s="3" t="s">
        <v>776</v>
      </c>
      <c r="I15" s="3" t="s">
        <v>1089</v>
      </c>
      <c r="J15" s="3" t="s">
        <v>997</v>
      </c>
      <c r="K15" s="3" t="s">
        <v>1090</v>
      </c>
      <c r="L15" s="3" t="s">
        <v>1091</v>
      </c>
    </row>
    <row r="16" customFormat="false" ht="15" hidden="false" customHeight="true" outlineLevel="0" collapsed="false">
      <c r="A16" s="3" t="s">
        <v>1092</v>
      </c>
      <c r="B16" s="3" t="s">
        <v>1093</v>
      </c>
      <c r="C16" s="3" t="s">
        <v>1094</v>
      </c>
      <c r="D16" s="3" t="s">
        <v>336</v>
      </c>
      <c r="E16" s="3" t="s">
        <v>1095</v>
      </c>
      <c r="F16" s="3" t="s">
        <v>1027</v>
      </c>
      <c r="G16" s="3" t="s">
        <v>34</v>
      </c>
      <c r="H16" s="3" t="s">
        <v>338</v>
      </c>
      <c r="I16" s="3" t="s">
        <v>1096</v>
      </c>
      <c r="J16" s="3" t="s">
        <v>997</v>
      </c>
      <c r="K16" s="3" t="s">
        <v>1097</v>
      </c>
      <c r="L16" s="3" t="s">
        <v>1098</v>
      </c>
    </row>
    <row r="17" customFormat="false" ht="23.25" hidden="false" customHeight="true" outlineLevel="0" collapsed="false">
      <c r="A17" s="3" t="s">
        <v>1099</v>
      </c>
      <c r="B17" s="3" t="s">
        <v>1100</v>
      </c>
      <c r="C17" s="3" t="s">
        <v>1101</v>
      </c>
      <c r="D17" s="3" t="s">
        <v>1102</v>
      </c>
      <c r="E17" s="3" t="s">
        <v>1103</v>
      </c>
      <c r="F17" s="3" t="s">
        <v>1104</v>
      </c>
      <c r="G17" s="3" t="s">
        <v>1105</v>
      </c>
      <c r="H17" s="3" t="s">
        <v>141</v>
      </c>
      <c r="I17" s="3" t="s">
        <v>1106</v>
      </c>
      <c r="J17" s="3" t="s">
        <v>997</v>
      </c>
      <c r="K17" s="3" t="s">
        <v>1107</v>
      </c>
      <c r="L17" s="3" t="s">
        <v>1108</v>
      </c>
    </row>
    <row r="18" customFormat="false" ht="15" hidden="false" customHeight="true" outlineLevel="0" collapsed="false">
      <c r="A18" s="3" t="s">
        <v>1109</v>
      </c>
      <c r="B18" s="3" t="s">
        <v>1110</v>
      </c>
      <c r="C18" s="3" t="s">
        <v>1109</v>
      </c>
      <c r="D18" s="3" t="s">
        <v>1111</v>
      </c>
      <c r="E18" s="3" t="s">
        <v>1112</v>
      </c>
      <c r="F18" s="3" t="s">
        <v>121</v>
      </c>
      <c r="G18" s="3" t="s">
        <v>34</v>
      </c>
      <c r="H18" s="3" t="s">
        <v>382</v>
      </c>
      <c r="I18" s="3" t="s">
        <v>1113</v>
      </c>
      <c r="J18" s="3" t="s">
        <v>1055</v>
      </c>
      <c r="K18" s="3" t="s">
        <v>1114</v>
      </c>
      <c r="L18" s="3" t="s">
        <v>1115</v>
      </c>
    </row>
    <row r="19" customFormat="false" ht="23.25" hidden="false" customHeight="true" outlineLevel="0" collapsed="false">
      <c r="A19" s="3" t="s">
        <v>1116</v>
      </c>
      <c r="B19" s="3" t="s">
        <v>1117</v>
      </c>
      <c r="C19" s="3" t="s">
        <v>569</v>
      </c>
      <c r="D19" s="3" t="s">
        <v>522</v>
      </c>
      <c r="E19" s="3" t="s">
        <v>1103</v>
      </c>
      <c r="F19" s="3" t="s">
        <v>1036</v>
      </c>
      <c r="G19" s="3" t="s">
        <v>34</v>
      </c>
      <c r="H19" s="3" t="s">
        <v>1118</v>
      </c>
      <c r="I19" s="3" t="s">
        <v>1113</v>
      </c>
      <c r="J19" s="3" t="s">
        <v>1021</v>
      </c>
      <c r="K19" s="3" t="s">
        <v>1119</v>
      </c>
      <c r="L19" s="3" t="s">
        <v>1120</v>
      </c>
    </row>
    <row r="20" customFormat="false" ht="23.25" hidden="false" customHeight="true" outlineLevel="0" collapsed="false">
      <c r="A20" s="3" t="s">
        <v>1121</v>
      </c>
      <c r="B20" s="3" t="s">
        <v>1122</v>
      </c>
      <c r="C20" s="3" t="s">
        <v>1123</v>
      </c>
      <c r="D20" s="3" t="s">
        <v>466</v>
      </c>
      <c r="E20" s="3" t="s">
        <v>1124</v>
      </c>
      <c r="F20" s="3" t="s">
        <v>1125</v>
      </c>
      <c r="G20" s="3" t="s">
        <v>1126</v>
      </c>
      <c r="H20" s="3" t="s">
        <v>469</v>
      </c>
      <c r="I20" s="3" t="s">
        <v>1127</v>
      </c>
      <c r="J20" s="3" t="s">
        <v>1128</v>
      </c>
      <c r="K20" s="3" t="s">
        <v>1129</v>
      </c>
      <c r="L20" s="3" t="s">
        <v>1130</v>
      </c>
    </row>
    <row r="21" customFormat="false" ht="15" hidden="false" customHeight="true" outlineLevel="0" collapsed="false">
      <c r="A21" s="3" t="s">
        <v>1131</v>
      </c>
      <c r="B21" s="3" t="s">
        <v>1132</v>
      </c>
      <c r="C21" s="3" t="s">
        <v>1133</v>
      </c>
      <c r="D21" s="3" t="s">
        <v>446</v>
      </c>
      <c r="E21" s="3" t="s">
        <v>1134</v>
      </c>
      <c r="F21" s="3" t="s">
        <v>164</v>
      </c>
      <c r="G21" s="3" t="s">
        <v>34</v>
      </c>
      <c r="H21" s="3" t="s">
        <v>1135</v>
      </c>
      <c r="I21" s="3" t="s">
        <v>1136</v>
      </c>
      <c r="J21" s="3" t="s">
        <v>997</v>
      </c>
      <c r="K21" s="3" t="s">
        <v>1137</v>
      </c>
      <c r="L21" s="3" t="s">
        <v>1138</v>
      </c>
    </row>
    <row r="22" customFormat="false" ht="23.25" hidden="false" customHeight="true" outlineLevel="0" collapsed="false">
      <c r="A22" s="3" t="s">
        <v>1139</v>
      </c>
      <c r="B22" s="3" t="s">
        <v>1140</v>
      </c>
      <c r="C22" s="3" t="s">
        <v>1141</v>
      </c>
      <c r="D22" s="3" t="s">
        <v>1142</v>
      </c>
      <c r="E22" s="3" t="s">
        <v>1143</v>
      </c>
      <c r="F22" s="3" t="s">
        <v>1144</v>
      </c>
      <c r="G22" s="3" t="s">
        <v>709</v>
      </c>
      <c r="H22" s="3" t="s">
        <v>1145</v>
      </c>
      <c r="I22" s="3" t="s">
        <v>1146</v>
      </c>
      <c r="J22" s="3" t="s">
        <v>1147</v>
      </c>
      <c r="K22" s="3" t="s">
        <v>1148</v>
      </c>
      <c r="L22" s="3" t="s">
        <v>1149</v>
      </c>
    </row>
    <row r="23" customFormat="false" ht="23.25" hidden="false" customHeight="true" outlineLevel="0" collapsed="false">
      <c r="A23" s="3" t="s">
        <v>1150</v>
      </c>
      <c r="B23" s="3" t="s">
        <v>1151</v>
      </c>
      <c r="C23" s="3" t="s">
        <v>789</v>
      </c>
      <c r="D23" s="3" t="s">
        <v>1152</v>
      </c>
      <c r="E23" s="3" t="s">
        <v>1153</v>
      </c>
      <c r="F23" s="3" t="s">
        <v>1144</v>
      </c>
      <c r="G23" s="3" t="s">
        <v>709</v>
      </c>
      <c r="H23" s="3" t="s">
        <v>1145</v>
      </c>
      <c r="I23" s="3" t="s">
        <v>1146</v>
      </c>
      <c r="J23" s="3" t="s">
        <v>1021</v>
      </c>
      <c r="K23" s="3" t="s">
        <v>1154</v>
      </c>
      <c r="L23" s="3" t="s">
        <v>1155</v>
      </c>
    </row>
    <row r="24" customFormat="false" ht="15" hidden="false" customHeight="true" outlineLevel="0" collapsed="false">
      <c r="A24" s="3" t="s">
        <v>1156</v>
      </c>
      <c r="B24" s="3" t="s">
        <v>1157</v>
      </c>
      <c r="C24" s="3" t="s">
        <v>726</v>
      </c>
      <c r="D24" s="3" t="s">
        <v>1158</v>
      </c>
      <c r="E24" s="3" t="s">
        <v>1159</v>
      </c>
      <c r="F24" s="3" t="s">
        <v>1160</v>
      </c>
      <c r="G24" s="3" t="s">
        <v>709</v>
      </c>
      <c r="H24" s="3" t="s">
        <v>730</v>
      </c>
      <c r="I24" s="3" t="s">
        <v>1161</v>
      </c>
      <c r="J24" s="3" t="s">
        <v>1147</v>
      </c>
      <c r="K24" s="3" t="s">
        <v>1162</v>
      </c>
      <c r="L24" s="3" t="s">
        <v>1163</v>
      </c>
    </row>
    <row r="25" customFormat="false" ht="23.25" hidden="false" customHeight="true" outlineLevel="0" collapsed="false">
      <c r="A25" s="15" t="s">
        <v>1164</v>
      </c>
      <c r="B25" s="15" t="s">
        <v>1165</v>
      </c>
      <c r="C25" s="15" t="s">
        <v>1166</v>
      </c>
      <c r="D25" s="15" t="s">
        <v>818</v>
      </c>
      <c r="E25" s="15" t="s">
        <v>819</v>
      </c>
      <c r="F25" s="15" t="s">
        <v>1167</v>
      </c>
      <c r="G25" s="15" t="s">
        <v>34</v>
      </c>
      <c r="H25" s="15" t="s">
        <v>1168</v>
      </c>
      <c r="I25" s="15" t="s">
        <v>1169</v>
      </c>
      <c r="J25" s="15" t="s">
        <v>1170</v>
      </c>
      <c r="K25" s="15" t="s">
        <v>1171</v>
      </c>
      <c r="L25" s="15" t="s">
        <v>1172</v>
      </c>
    </row>
    <row r="26" customFormat="false" ht="23.25" hidden="false" customHeight="true" outlineLevel="0" collapsed="false">
      <c r="A26" s="15" t="s">
        <v>1173</v>
      </c>
      <c r="B26" s="15" t="s">
        <v>1174</v>
      </c>
      <c r="C26" s="15" t="s">
        <v>1175</v>
      </c>
      <c r="D26" s="15" t="s">
        <v>953</v>
      </c>
      <c r="E26" s="15"/>
      <c r="F26" s="15" t="s">
        <v>955</v>
      </c>
      <c r="G26" s="15" t="s">
        <v>957</v>
      </c>
      <c r="H26" s="15" t="s">
        <v>956</v>
      </c>
      <c r="I26" s="15" t="s">
        <v>1176</v>
      </c>
      <c r="J26" s="15" t="s">
        <v>1177</v>
      </c>
      <c r="K26" s="15" t="s">
        <v>1178</v>
      </c>
      <c r="L26" s="15" t="s">
        <v>1179</v>
      </c>
    </row>
    <row r="27" customFormat="false" ht="23.25" hidden="false" customHeight="true" outlineLevel="0" collapsed="false">
      <c r="A27" s="15" t="s">
        <v>1180</v>
      </c>
      <c r="B27" s="15" t="s">
        <v>1181</v>
      </c>
      <c r="C27" s="15" t="s">
        <v>1182</v>
      </c>
      <c r="D27" s="15" t="s">
        <v>966</v>
      </c>
      <c r="E27" s="15"/>
      <c r="F27" s="15" t="s">
        <v>968</v>
      </c>
      <c r="G27" s="15" t="s">
        <v>970</v>
      </c>
      <c r="H27" s="15" t="s">
        <v>969</v>
      </c>
      <c r="I27" s="15" t="s">
        <v>967</v>
      </c>
      <c r="J27" s="15" t="s">
        <v>1147</v>
      </c>
      <c r="K27" s="15" t="s">
        <v>1183</v>
      </c>
      <c r="L27" s="15" t="s">
        <v>1184</v>
      </c>
    </row>
    <row r="28" customFormat="false" ht="23.25" hidden="false" customHeight="true" outlineLevel="0" collapsed="false">
      <c r="A28" s="15" t="s">
        <v>1185</v>
      </c>
      <c r="B28" s="15" t="s">
        <v>1186</v>
      </c>
      <c r="C28" s="15" t="s">
        <v>1187</v>
      </c>
      <c r="D28" s="15" t="s">
        <v>940</v>
      </c>
      <c r="E28" s="15" t="s">
        <v>1188</v>
      </c>
      <c r="F28" s="15" t="s">
        <v>943</v>
      </c>
      <c r="G28" s="15" t="s">
        <v>1189</v>
      </c>
      <c r="H28" s="15" t="s">
        <v>1190</v>
      </c>
      <c r="I28" s="15" t="s">
        <v>1191</v>
      </c>
      <c r="J28" s="15" t="s">
        <v>1192</v>
      </c>
      <c r="K28" s="15" t="s">
        <v>1193</v>
      </c>
      <c r="L28" s="15" t="s">
        <v>1194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5"/>
    <col collapsed="false" customWidth="true" hidden="false" outlineLevel="0" max="4" min="3" style="1" width="55"/>
    <col collapsed="false" customWidth="true" hidden="false" outlineLevel="0" max="5" min="5" style="1" width="13"/>
    <col collapsed="false" customWidth="true" hidden="false" outlineLevel="0" max="6" min="6" style="1" width="26"/>
    <col collapsed="false" customWidth="true" hidden="false" outlineLevel="0" max="7" min="7" style="1" width="70"/>
  </cols>
  <sheetData>
    <row r="1" customFormat="false" ht="30" hidden="false" customHeight="true" outlineLevel="0" collapsed="false">
      <c r="A1" s="2" t="s">
        <v>1195</v>
      </c>
      <c r="B1" s="2" t="s">
        <v>1196</v>
      </c>
      <c r="C1" s="2" t="s">
        <v>1197</v>
      </c>
      <c r="D1" s="2" t="s">
        <v>1198</v>
      </c>
      <c r="E1" s="2" t="s">
        <v>1199</v>
      </c>
      <c r="F1" s="2" t="s">
        <v>1200</v>
      </c>
      <c r="G1" s="2" t="s">
        <v>1201</v>
      </c>
    </row>
    <row r="2" customFormat="false" ht="23.25" hidden="false" customHeight="true" outlineLevel="0" collapsed="false">
      <c r="A2" s="3" t="n">
        <v>1</v>
      </c>
      <c r="B2" s="3" t="s">
        <v>1202</v>
      </c>
      <c r="C2" s="3" t="s">
        <v>1203</v>
      </c>
      <c r="D2" s="3" t="s">
        <v>1204</v>
      </c>
      <c r="E2" s="3" t="s">
        <v>1205</v>
      </c>
      <c r="F2" s="3" t="s">
        <v>1206</v>
      </c>
      <c r="G2" s="3" t="s">
        <v>1207</v>
      </c>
    </row>
    <row r="3" customFormat="false" ht="23.25" hidden="false" customHeight="true" outlineLevel="0" collapsed="false">
      <c r="A3" s="3" t="n">
        <v>2</v>
      </c>
      <c r="B3" s="3" t="s">
        <v>1208</v>
      </c>
      <c r="C3" s="3" t="s">
        <v>1209</v>
      </c>
      <c r="D3" s="3" t="s">
        <v>1210</v>
      </c>
      <c r="E3" s="3" t="s">
        <v>1211</v>
      </c>
      <c r="F3" s="3" t="s">
        <v>1212</v>
      </c>
      <c r="G3" s="3" t="s">
        <v>1213</v>
      </c>
    </row>
    <row r="4" customFormat="false" ht="23.25" hidden="false" customHeight="true" outlineLevel="0" collapsed="false">
      <c r="A4" s="3" t="n">
        <v>3</v>
      </c>
      <c r="B4" s="3" t="s">
        <v>1208</v>
      </c>
      <c r="C4" s="3" t="s">
        <v>1214</v>
      </c>
      <c r="D4" s="3" t="s">
        <v>1204</v>
      </c>
      <c r="E4" s="3" t="s">
        <v>1211</v>
      </c>
      <c r="F4" s="3" t="s">
        <v>1215</v>
      </c>
      <c r="G4" s="3" t="s">
        <v>1216</v>
      </c>
    </row>
    <row r="5" customFormat="false" ht="15" hidden="false" customHeight="true" outlineLevel="0" collapsed="false">
      <c r="A5" s="3" t="n">
        <v>4</v>
      </c>
      <c r="B5" s="3" t="s">
        <v>1208</v>
      </c>
      <c r="C5" s="3" t="s">
        <v>1217</v>
      </c>
      <c r="D5" s="3" t="s">
        <v>1218</v>
      </c>
      <c r="E5" s="3" t="s">
        <v>1211</v>
      </c>
      <c r="F5" s="3" t="s">
        <v>1212</v>
      </c>
      <c r="G5" s="3" t="s">
        <v>1219</v>
      </c>
    </row>
    <row r="6" customFormat="false" ht="23.25" hidden="false" customHeight="true" outlineLevel="0" collapsed="false">
      <c r="A6" s="3" t="n">
        <v>5</v>
      </c>
      <c r="B6" s="3" t="s">
        <v>1208</v>
      </c>
      <c r="C6" s="3" t="s">
        <v>1220</v>
      </c>
      <c r="D6" s="3" t="s">
        <v>55</v>
      </c>
      <c r="E6" s="3" t="s">
        <v>1211</v>
      </c>
      <c r="F6" s="3" t="s">
        <v>1212</v>
      </c>
      <c r="G6" s="3" t="s">
        <v>1221</v>
      </c>
    </row>
    <row r="7" customFormat="false" ht="23.25" hidden="false" customHeight="true" outlineLevel="0" collapsed="false">
      <c r="A7" s="3" t="n">
        <v>6</v>
      </c>
      <c r="B7" s="3" t="s">
        <v>1208</v>
      </c>
      <c r="C7" s="3" t="s">
        <v>1222</v>
      </c>
      <c r="D7" s="3" t="s">
        <v>1223</v>
      </c>
      <c r="E7" s="3" t="s">
        <v>1211</v>
      </c>
      <c r="F7" s="3" t="s">
        <v>1212</v>
      </c>
      <c r="G7" s="3" t="s">
        <v>1224</v>
      </c>
    </row>
    <row r="8" customFormat="false" ht="15" hidden="false" customHeight="true" outlineLevel="0" collapsed="false">
      <c r="A8" s="3" t="n">
        <v>7</v>
      </c>
      <c r="B8" s="3" t="s">
        <v>1208</v>
      </c>
      <c r="C8" s="3" t="s">
        <v>1225</v>
      </c>
      <c r="D8" s="3" t="s">
        <v>1204</v>
      </c>
      <c r="E8" s="3" t="s">
        <v>1211</v>
      </c>
      <c r="F8" s="3" t="s">
        <v>1226</v>
      </c>
      <c r="G8" s="3" t="s">
        <v>1227</v>
      </c>
    </row>
    <row r="9" customFormat="false" ht="23.25" hidden="false" customHeight="true" outlineLevel="0" collapsed="false">
      <c r="A9" s="3" t="n">
        <v>8</v>
      </c>
      <c r="B9" s="3" t="s">
        <v>1208</v>
      </c>
      <c r="C9" s="3" t="s">
        <v>1228</v>
      </c>
      <c r="D9" s="3" t="s">
        <v>1229</v>
      </c>
      <c r="E9" s="3" t="s">
        <v>1211</v>
      </c>
      <c r="F9" s="3" t="s">
        <v>1212</v>
      </c>
      <c r="G9" s="3" t="s">
        <v>1230</v>
      </c>
    </row>
    <row r="10" customFormat="false" ht="23.25" hidden="false" customHeight="true" outlineLevel="0" collapsed="false">
      <c r="A10" s="3" t="n">
        <v>9</v>
      </c>
      <c r="B10" s="3" t="s">
        <v>1208</v>
      </c>
      <c r="C10" s="3" t="s">
        <v>1231</v>
      </c>
      <c r="D10" s="3" t="s">
        <v>1232</v>
      </c>
      <c r="E10" s="3" t="s">
        <v>1211</v>
      </c>
      <c r="F10" s="3" t="s">
        <v>1233</v>
      </c>
      <c r="G10" s="3" t="s">
        <v>1234</v>
      </c>
    </row>
    <row r="11" customFormat="false" ht="15" hidden="false" customHeight="true" outlineLevel="0" collapsed="false">
      <c r="A11" s="3" t="n">
        <v>10</v>
      </c>
      <c r="B11" s="3" t="s">
        <v>1208</v>
      </c>
      <c r="C11" s="3" t="s">
        <v>1235</v>
      </c>
      <c r="D11" s="3" t="s">
        <v>1204</v>
      </c>
      <c r="E11" s="3" t="s">
        <v>1211</v>
      </c>
      <c r="F11" s="3" t="s">
        <v>1236</v>
      </c>
      <c r="G11" s="3" t="s">
        <v>1237</v>
      </c>
    </row>
    <row r="12" customFormat="false" ht="15" hidden="false" customHeight="true" outlineLevel="0" collapsed="false">
      <c r="A12" s="3" t="n">
        <v>11</v>
      </c>
      <c r="B12" s="3" t="s">
        <v>1208</v>
      </c>
      <c r="C12" s="3" t="s">
        <v>1238</v>
      </c>
      <c r="D12" s="3" t="s">
        <v>1204</v>
      </c>
      <c r="E12" s="3" t="s">
        <v>1211</v>
      </c>
      <c r="F12" s="3" t="s">
        <v>1239</v>
      </c>
      <c r="G12" s="3" t="s">
        <v>1240</v>
      </c>
    </row>
    <row r="13" customFormat="false" ht="15" hidden="false" customHeight="true" outlineLevel="0" collapsed="false">
      <c r="A13" s="3" t="n">
        <v>12</v>
      </c>
      <c r="B13" s="3" t="s">
        <v>1208</v>
      </c>
      <c r="C13" s="3" t="s">
        <v>1241</v>
      </c>
      <c r="D13" s="3" t="s">
        <v>1204</v>
      </c>
      <c r="E13" s="3" t="s">
        <v>1211</v>
      </c>
      <c r="F13" s="3" t="s">
        <v>1242</v>
      </c>
      <c r="G13" s="3" t="s">
        <v>1243</v>
      </c>
    </row>
    <row r="14" customFormat="false" ht="15" hidden="false" customHeight="true" outlineLevel="0" collapsed="false">
      <c r="A14" s="3" t="n">
        <v>13</v>
      </c>
      <c r="B14" s="3" t="s">
        <v>1208</v>
      </c>
      <c r="C14" s="3" t="s">
        <v>1244</v>
      </c>
      <c r="D14" s="3" t="s">
        <v>1204</v>
      </c>
      <c r="E14" s="3" t="s">
        <v>1211</v>
      </c>
      <c r="F14" s="3" t="s">
        <v>1245</v>
      </c>
      <c r="G14" s="3" t="s">
        <v>1246</v>
      </c>
    </row>
    <row r="15" customFormat="false" ht="15" hidden="false" customHeight="true" outlineLevel="0" collapsed="false">
      <c r="A15" s="3" t="n">
        <v>14</v>
      </c>
      <c r="B15" s="3" t="s">
        <v>1208</v>
      </c>
      <c r="C15" s="3" t="s">
        <v>1247</v>
      </c>
      <c r="D15" s="3" t="s">
        <v>1204</v>
      </c>
      <c r="E15" s="3" t="s">
        <v>1211</v>
      </c>
      <c r="F15" s="3" t="s">
        <v>1239</v>
      </c>
      <c r="G15" s="3" t="s">
        <v>1248</v>
      </c>
    </row>
    <row r="16" customFormat="false" ht="15" hidden="false" customHeight="true" outlineLevel="0" collapsed="false">
      <c r="A16" s="3" t="n">
        <v>15</v>
      </c>
      <c r="B16" s="3" t="s">
        <v>1208</v>
      </c>
      <c r="C16" s="3" t="s">
        <v>1249</v>
      </c>
      <c r="D16" s="3" t="s">
        <v>1204</v>
      </c>
      <c r="E16" s="3" t="s">
        <v>1211</v>
      </c>
      <c r="F16" s="3" t="s">
        <v>1250</v>
      </c>
      <c r="G16" s="3" t="s">
        <v>1251</v>
      </c>
    </row>
    <row r="17" customFormat="false" ht="15" hidden="false" customHeight="true" outlineLevel="0" collapsed="false">
      <c r="A17" s="3" t="n">
        <v>16</v>
      </c>
      <c r="B17" s="3" t="s">
        <v>1208</v>
      </c>
      <c r="C17" s="3" t="s">
        <v>1252</v>
      </c>
      <c r="D17" s="3" t="s">
        <v>1204</v>
      </c>
      <c r="E17" s="3" t="s">
        <v>1211</v>
      </c>
      <c r="F17" s="3" t="s">
        <v>1212</v>
      </c>
      <c r="G17" s="3" t="s">
        <v>1253</v>
      </c>
    </row>
    <row r="18" customFormat="false" ht="23.25" hidden="false" customHeight="true" outlineLevel="0" collapsed="false">
      <c r="A18" s="3" t="n">
        <v>17</v>
      </c>
      <c r="B18" s="3" t="s">
        <v>1208</v>
      </c>
      <c r="C18" s="3" t="s">
        <v>1254</v>
      </c>
      <c r="D18" s="3" t="s">
        <v>1204</v>
      </c>
      <c r="E18" s="3" t="s">
        <v>1211</v>
      </c>
      <c r="F18" s="3" t="s">
        <v>1255</v>
      </c>
      <c r="G18" s="3" t="s">
        <v>1256</v>
      </c>
    </row>
    <row r="19" customFormat="false" ht="15" hidden="false" customHeight="true" outlineLevel="0" collapsed="false">
      <c r="A19" s="3" t="n">
        <v>18</v>
      </c>
      <c r="B19" s="3" t="s">
        <v>1208</v>
      </c>
      <c r="C19" s="3" t="s">
        <v>1257</v>
      </c>
      <c r="D19" s="3" t="s">
        <v>1204</v>
      </c>
      <c r="E19" s="3" t="s">
        <v>1211</v>
      </c>
      <c r="F19" s="3" t="s">
        <v>1212</v>
      </c>
      <c r="G19" s="3" t="s">
        <v>1258</v>
      </c>
    </row>
    <row r="20" customFormat="false" ht="15" hidden="false" customHeight="true" outlineLevel="0" collapsed="false">
      <c r="A20" s="3" t="n">
        <v>19</v>
      </c>
      <c r="B20" s="3" t="s">
        <v>1208</v>
      </c>
      <c r="C20" s="3" t="s">
        <v>1259</v>
      </c>
      <c r="D20" s="3" t="s">
        <v>1204</v>
      </c>
      <c r="E20" s="3" t="s">
        <v>1211</v>
      </c>
      <c r="F20" s="3" t="s">
        <v>1212</v>
      </c>
      <c r="G20" s="3" t="s">
        <v>1260</v>
      </c>
    </row>
    <row r="21" customFormat="false" ht="23.25" hidden="false" customHeight="true" outlineLevel="0" collapsed="false">
      <c r="A21" s="3" t="n">
        <v>20</v>
      </c>
      <c r="B21" s="3" t="s">
        <v>1208</v>
      </c>
      <c r="C21" s="3" t="s">
        <v>1261</v>
      </c>
      <c r="D21" s="3" t="s">
        <v>1262</v>
      </c>
      <c r="E21" s="3" t="s">
        <v>1211</v>
      </c>
      <c r="F21" s="3" t="s">
        <v>1263</v>
      </c>
      <c r="G21" s="3" t="s">
        <v>1264</v>
      </c>
    </row>
    <row r="22" customFormat="false" ht="15" hidden="false" customHeight="true" outlineLevel="0" collapsed="false">
      <c r="A22" s="3" t="n">
        <v>21</v>
      </c>
      <c r="B22" s="3" t="s">
        <v>1208</v>
      </c>
      <c r="C22" s="3" t="s">
        <v>1265</v>
      </c>
      <c r="D22" s="3" t="s">
        <v>1204</v>
      </c>
      <c r="E22" s="3" t="s">
        <v>1211</v>
      </c>
      <c r="F22" s="3" t="s">
        <v>1212</v>
      </c>
      <c r="G22" s="3" t="s">
        <v>1266</v>
      </c>
    </row>
    <row r="23" customFormat="false" ht="23.25" hidden="false" customHeight="true" outlineLevel="0" collapsed="false">
      <c r="A23" s="3" t="n">
        <v>22</v>
      </c>
      <c r="B23" s="3" t="s">
        <v>1208</v>
      </c>
      <c r="C23" s="3" t="s">
        <v>1267</v>
      </c>
      <c r="D23" s="3" t="s">
        <v>1204</v>
      </c>
      <c r="E23" s="3" t="s">
        <v>1211</v>
      </c>
      <c r="F23" s="3" t="s">
        <v>1206</v>
      </c>
      <c r="G23" s="3" t="s">
        <v>1268</v>
      </c>
    </row>
    <row r="24" customFormat="false" ht="15" hidden="false" customHeight="true" outlineLevel="0" collapsed="false">
      <c r="A24" s="3" t="n">
        <v>23</v>
      </c>
      <c r="B24" s="3" t="s">
        <v>1208</v>
      </c>
      <c r="C24" s="3" t="s">
        <v>1269</v>
      </c>
      <c r="D24" s="3" t="s">
        <v>1204</v>
      </c>
      <c r="E24" s="3" t="s">
        <v>1211</v>
      </c>
      <c r="F24" s="3" t="s">
        <v>1270</v>
      </c>
      <c r="G24" s="3" t="s">
        <v>1271</v>
      </c>
    </row>
    <row r="25" customFormat="false" ht="15" hidden="false" customHeight="true" outlineLevel="0" collapsed="false">
      <c r="A25" s="3" t="n">
        <v>24</v>
      </c>
      <c r="B25" s="3" t="s">
        <v>1208</v>
      </c>
      <c r="C25" s="3" t="s">
        <v>1272</v>
      </c>
      <c r="D25" s="3" t="s">
        <v>1273</v>
      </c>
      <c r="E25" s="3" t="s">
        <v>1211</v>
      </c>
      <c r="F25" s="3" t="s">
        <v>1212</v>
      </c>
      <c r="G25" s="3" t="s">
        <v>1274</v>
      </c>
    </row>
    <row r="26" customFormat="false" ht="23.25" hidden="false" customHeight="true" outlineLevel="0" collapsed="false">
      <c r="A26" s="3" t="n">
        <v>25</v>
      </c>
      <c r="B26" s="3" t="s">
        <v>1208</v>
      </c>
      <c r="C26" s="3" t="s">
        <v>1275</v>
      </c>
      <c r="D26" s="3" t="s">
        <v>1204</v>
      </c>
      <c r="E26" s="3" t="s">
        <v>1211</v>
      </c>
      <c r="F26" s="3" t="s">
        <v>1245</v>
      </c>
      <c r="G26" s="3" t="s">
        <v>1276</v>
      </c>
    </row>
    <row r="27" customFormat="false" ht="15" hidden="false" customHeight="true" outlineLevel="0" collapsed="false">
      <c r="A27" s="3" t="n">
        <v>26</v>
      </c>
      <c r="B27" s="3" t="s">
        <v>1208</v>
      </c>
      <c r="C27" s="3" t="s">
        <v>1277</v>
      </c>
      <c r="D27" s="3" t="s">
        <v>1278</v>
      </c>
      <c r="E27" s="3" t="s">
        <v>1211</v>
      </c>
      <c r="F27" s="3" t="s">
        <v>1242</v>
      </c>
      <c r="G27" s="3" t="s">
        <v>1279</v>
      </c>
    </row>
    <row r="28" customFormat="false" ht="23.25" hidden="false" customHeight="true" outlineLevel="0" collapsed="false">
      <c r="A28" s="3" t="n">
        <v>27</v>
      </c>
      <c r="B28" s="3" t="s">
        <v>1208</v>
      </c>
      <c r="C28" s="3" t="s">
        <v>1280</v>
      </c>
      <c r="D28" s="3" t="s">
        <v>1281</v>
      </c>
      <c r="E28" s="3" t="s">
        <v>1282</v>
      </c>
      <c r="F28" s="3" t="s">
        <v>1206</v>
      </c>
      <c r="G28" s="3" t="s">
        <v>1283</v>
      </c>
    </row>
    <row r="29" customFormat="false" ht="23.25" hidden="false" customHeight="true" outlineLevel="0" collapsed="false">
      <c r="A29" s="3" t="n">
        <v>28</v>
      </c>
      <c r="B29" s="3" t="s">
        <v>1284</v>
      </c>
      <c r="C29" s="3" t="s">
        <v>1285</v>
      </c>
      <c r="D29" s="3" t="s">
        <v>1286</v>
      </c>
      <c r="E29" s="3" t="s">
        <v>1287</v>
      </c>
      <c r="F29" s="3" t="s">
        <v>1206</v>
      </c>
      <c r="G29" s="3" t="s">
        <v>1288</v>
      </c>
    </row>
    <row r="30" customFormat="false" ht="23.25" hidden="false" customHeight="true" outlineLevel="0" collapsed="false">
      <c r="A30" s="15" t="n">
        <v>29</v>
      </c>
      <c r="B30" s="15" t="s">
        <v>1208</v>
      </c>
      <c r="C30" s="15" t="s">
        <v>1289</v>
      </c>
      <c r="D30" s="15" t="s">
        <v>1204</v>
      </c>
      <c r="E30" s="15" t="s">
        <v>1211</v>
      </c>
      <c r="F30" s="15" t="s">
        <v>1290</v>
      </c>
      <c r="G30" s="15" t="s">
        <v>1291</v>
      </c>
    </row>
    <row r="31" customFormat="false" ht="23.25" hidden="false" customHeight="true" outlineLevel="0" collapsed="false">
      <c r="A31" s="15" t="n">
        <v>30</v>
      </c>
      <c r="B31" s="15" t="s">
        <v>1208</v>
      </c>
      <c r="C31" s="15" t="s">
        <v>1292</v>
      </c>
      <c r="D31" s="15" t="s">
        <v>1204</v>
      </c>
      <c r="E31" s="15" t="s">
        <v>1211</v>
      </c>
      <c r="F31" s="15" t="s">
        <v>1290</v>
      </c>
      <c r="G31" s="15" t="s">
        <v>1293</v>
      </c>
    </row>
    <row r="32" customFormat="false" ht="23.25" hidden="false" customHeight="true" outlineLevel="0" collapsed="false">
      <c r="A32" s="15" t="n">
        <v>31</v>
      </c>
      <c r="B32" s="15" t="s">
        <v>1208</v>
      </c>
      <c r="C32" s="15" t="s">
        <v>1294</v>
      </c>
      <c r="D32" s="15" t="s">
        <v>1204</v>
      </c>
      <c r="E32" s="15" t="s">
        <v>1211</v>
      </c>
      <c r="F32" s="15" t="s">
        <v>1206</v>
      </c>
      <c r="G32" s="15" t="s">
        <v>1295</v>
      </c>
    </row>
    <row r="33" customFormat="false" ht="23.25" hidden="false" customHeight="true" outlineLevel="0" collapsed="false">
      <c r="A33" s="15" t="n">
        <v>32</v>
      </c>
      <c r="B33" s="15" t="s">
        <v>1208</v>
      </c>
      <c r="C33" s="15" t="s">
        <v>1296</v>
      </c>
      <c r="D33" s="15" t="s">
        <v>1204</v>
      </c>
      <c r="E33" s="15" t="s">
        <v>1211</v>
      </c>
      <c r="F33" s="15" t="s">
        <v>1297</v>
      </c>
      <c r="G33" s="15" t="s">
        <v>1298</v>
      </c>
    </row>
    <row r="34" customFormat="false" ht="23.25" hidden="false" customHeight="true" outlineLevel="0" collapsed="false">
      <c r="A34" s="15" t="n">
        <v>33</v>
      </c>
      <c r="B34" s="15" t="s">
        <v>1208</v>
      </c>
      <c r="C34" s="15" t="s">
        <v>1299</v>
      </c>
      <c r="D34" s="15" t="s">
        <v>1204</v>
      </c>
      <c r="E34" s="15" t="s">
        <v>1211</v>
      </c>
      <c r="F34" s="15" t="s">
        <v>1290</v>
      </c>
      <c r="G34" s="15" t="s">
        <v>1300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54"/>
    <col collapsed="false" customWidth="true" hidden="false" outlineLevel="0" max="2" min="2" style="1" width="55"/>
    <col collapsed="false" customWidth="true" hidden="false" outlineLevel="0" max="3" min="3" style="1" width="40"/>
    <col collapsed="false" customWidth="true" hidden="false" outlineLevel="0" max="4" min="4" style="1" width="55"/>
    <col collapsed="false" customWidth="true" hidden="false" outlineLevel="0" max="5" min="5" style="1" width="70"/>
    <col collapsed="false" customWidth="true" hidden="false" outlineLevel="0" max="6" min="6" style="1" width="45"/>
    <col collapsed="false" customWidth="true" hidden="false" outlineLevel="0" max="8" min="7" style="1" width="60"/>
  </cols>
  <sheetData>
    <row r="1" customFormat="false" ht="30" hidden="false" customHeight="true" outlineLevel="0" collapsed="false">
      <c r="A1" s="2" t="s">
        <v>1301</v>
      </c>
      <c r="B1" s="2" t="s">
        <v>1302</v>
      </c>
      <c r="C1" s="2" t="s">
        <v>1303</v>
      </c>
      <c r="D1" s="2" t="s">
        <v>1304</v>
      </c>
      <c r="E1" s="2" t="s">
        <v>1305</v>
      </c>
      <c r="F1" s="2" t="s">
        <v>1306</v>
      </c>
      <c r="G1" s="2" t="s">
        <v>1307</v>
      </c>
      <c r="H1" s="2" t="s">
        <v>1201</v>
      </c>
    </row>
    <row r="2" customFormat="false" ht="34.5" hidden="false" customHeight="true" outlineLevel="0" collapsed="false">
      <c r="A2" s="3" t="s">
        <v>1308</v>
      </c>
      <c r="B2" s="3" t="s">
        <v>1309</v>
      </c>
      <c r="C2" s="3" t="s">
        <v>1310</v>
      </c>
      <c r="D2" s="3" t="s">
        <v>1311</v>
      </c>
      <c r="E2" s="3" t="s">
        <v>1312</v>
      </c>
      <c r="F2" s="3" t="s">
        <v>1313</v>
      </c>
      <c r="G2" s="3" t="s">
        <v>1314</v>
      </c>
      <c r="H2" s="3" t="s">
        <v>1315</v>
      </c>
    </row>
    <row r="3" customFormat="false" ht="45.75" hidden="false" customHeight="true" outlineLevel="0" collapsed="false">
      <c r="A3" s="3" t="s">
        <v>1316</v>
      </c>
      <c r="B3" s="3" t="s">
        <v>1317</v>
      </c>
      <c r="C3" s="3" t="s">
        <v>1318</v>
      </c>
      <c r="D3" s="3" t="s">
        <v>1319</v>
      </c>
      <c r="E3" s="3" t="s">
        <v>1320</v>
      </c>
      <c r="F3" s="3" t="s">
        <v>1321</v>
      </c>
      <c r="G3" s="3" t="s">
        <v>1322</v>
      </c>
      <c r="H3" s="3" t="s">
        <v>1323</v>
      </c>
    </row>
    <row r="4" customFormat="false" ht="45.75" hidden="false" customHeight="true" outlineLevel="0" collapsed="false">
      <c r="A4" s="3" t="s">
        <v>1324</v>
      </c>
      <c r="B4" s="3" t="s">
        <v>1325</v>
      </c>
      <c r="C4" s="3" t="s">
        <v>1326</v>
      </c>
      <c r="D4" s="3" t="s">
        <v>1327</v>
      </c>
      <c r="E4" s="3" t="s">
        <v>1328</v>
      </c>
      <c r="F4" s="3" t="s">
        <v>1329</v>
      </c>
      <c r="G4" s="3" t="s">
        <v>1330</v>
      </c>
      <c r="H4" s="3" t="s">
        <v>1331</v>
      </c>
    </row>
    <row r="5" customFormat="false" ht="34.5" hidden="false" customHeight="true" outlineLevel="0" collapsed="false">
      <c r="A5" s="3" t="s">
        <v>1332</v>
      </c>
      <c r="B5" s="3" t="s">
        <v>1333</v>
      </c>
      <c r="C5" s="3" t="s">
        <v>1334</v>
      </c>
      <c r="D5" s="3" t="s">
        <v>1335</v>
      </c>
      <c r="E5" s="3" t="s">
        <v>1336</v>
      </c>
      <c r="F5" s="3" t="s">
        <v>1337</v>
      </c>
      <c r="G5" s="3" t="s">
        <v>1338</v>
      </c>
      <c r="H5" s="3" t="s">
        <v>1339</v>
      </c>
    </row>
    <row r="6" customFormat="false" ht="45.75" hidden="false" customHeight="true" outlineLevel="0" collapsed="false">
      <c r="A6" s="3" t="s">
        <v>1340</v>
      </c>
      <c r="B6" s="3" t="s">
        <v>1341</v>
      </c>
      <c r="C6" s="3" t="s">
        <v>1342</v>
      </c>
      <c r="D6" s="3" t="s">
        <v>1343</v>
      </c>
      <c r="E6" s="3" t="s">
        <v>1344</v>
      </c>
      <c r="F6" s="3" t="s">
        <v>1345</v>
      </c>
      <c r="G6" s="3" t="s">
        <v>1346</v>
      </c>
      <c r="H6" s="3" t="s">
        <v>1347</v>
      </c>
    </row>
    <row r="7" customFormat="false" ht="45.75" hidden="false" customHeight="true" outlineLevel="0" collapsed="false">
      <c r="A7" s="3" t="s">
        <v>1348</v>
      </c>
      <c r="B7" s="3" t="s">
        <v>1349</v>
      </c>
      <c r="C7" s="3" t="s">
        <v>1342</v>
      </c>
      <c r="D7" s="3" t="s">
        <v>1350</v>
      </c>
      <c r="E7" s="3" t="s">
        <v>1351</v>
      </c>
      <c r="F7" s="3" t="s">
        <v>1345</v>
      </c>
      <c r="G7" s="3" t="s">
        <v>1352</v>
      </c>
      <c r="H7" s="3" t="s">
        <v>1353</v>
      </c>
    </row>
    <row r="8" customFormat="false" ht="34.5" hidden="false" customHeight="true" outlineLevel="0" collapsed="false">
      <c r="A8" s="3" t="s">
        <v>1354</v>
      </c>
      <c r="B8" s="3" t="s">
        <v>1355</v>
      </c>
      <c r="C8" s="3" t="s">
        <v>1356</v>
      </c>
      <c r="D8" s="3" t="s">
        <v>1357</v>
      </c>
      <c r="E8" s="3" t="s">
        <v>1358</v>
      </c>
      <c r="F8" s="3" t="s">
        <v>1359</v>
      </c>
      <c r="G8" s="3" t="s">
        <v>1360</v>
      </c>
      <c r="H8" s="3" t="s">
        <v>1361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0"/>
    <col collapsed="false" customWidth="true" hidden="false" outlineLevel="0" max="5" min="5" style="1" width="45"/>
  </cols>
  <sheetData>
    <row r="1" customFormat="false" ht="30" hidden="false" customHeight="true" outlineLevel="0" collapsed="false">
      <c r="A1" s="2" t="s">
        <v>1195</v>
      </c>
      <c r="B1" s="2" t="s">
        <v>1362</v>
      </c>
      <c r="C1" s="2" t="s">
        <v>1363</v>
      </c>
      <c r="D1" s="2" t="s">
        <v>1364</v>
      </c>
      <c r="E1" s="2" t="s">
        <v>1365</v>
      </c>
    </row>
    <row r="2" customFormat="false" ht="34.5" hidden="false" customHeight="true" outlineLevel="0" collapsed="false">
      <c r="A2" s="3" t="n">
        <v>1</v>
      </c>
      <c r="B2" s="3" t="s">
        <v>1366</v>
      </c>
      <c r="C2" s="3" t="s">
        <v>1367</v>
      </c>
      <c r="D2" s="3" t="s">
        <v>1368</v>
      </c>
      <c r="E2" s="3" t="s">
        <v>1369</v>
      </c>
    </row>
    <row r="3" customFormat="false" ht="34.5" hidden="false" customHeight="true" outlineLevel="0" collapsed="false">
      <c r="A3" s="3" t="n">
        <v>2</v>
      </c>
      <c r="B3" s="3" t="s">
        <v>1370</v>
      </c>
      <c r="C3" s="3" t="s">
        <v>1371</v>
      </c>
      <c r="D3" s="3" t="s">
        <v>1372</v>
      </c>
      <c r="E3" s="3" t="s">
        <v>1373</v>
      </c>
    </row>
    <row r="4" customFormat="false" ht="23.25" hidden="false" customHeight="true" outlineLevel="0" collapsed="false">
      <c r="A4" s="3" t="n">
        <v>3</v>
      </c>
      <c r="B4" s="3" t="s">
        <v>1374</v>
      </c>
      <c r="C4" s="3" t="s">
        <v>1375</v>
      </c>
      <c r="D4" s="3" t="s">
        <v>1376</v>
      </c>
      <c r="E4" s="3" t="s">
        <v>1377</v>
      </c>
    </row>
    <row r="5" customFormat="false" ht="23.25" hidden="false" customHeight="true" outlineLevel="0" collapsed="false">
      <c r="A5" s="3" t="n">
        <v>4</v>
      </c>
      <c r="B5" s="3" t="s">
        <v>1378</v>
      </c>
      <c r="C5" s="3" t="s">
        <v>1379</v>
      </c>
      <c r="D5" s="3" t="s">
        <v>1380</v>
      </c>
      <c r="E5" s="3" t="s">
        <v>1381</v>
      </c>
    </row>
    <row r="6" customFormat="false" ht="34.5" hidden="false" customHeight="true" outlineLevel="0" collapsed="false">
      <c r="A6" s="3" t="n">
        <v>5</v>
      </c>
      <c r="B6" s="3" t="s">
        <v>1382</v>
      </c>
      <c r="C6" s="3" t="s">
        <v>1383</v>
      </c>
      <c r="D6" s="3" t="s">
        <v>1384</v>
      </c>
      <c r="E6" s="3" t="s">
        <v>1385</v>
      </c>
    </row>
    <row r="7" customFormat="false" ht="34.5" hidden="false" customHeight="true" outlineLevel="0" collapsed="false">
      <c r="A7" s="3" t="n">
        <v>6</v>
      </c>
      <c r="B7" s="3" t="s">
        <v>1386</v>
      </c>
      <c r="C7" s="3" t="s">
        <v>1387</v>
      </c>
      <c r="D7" s="3" t="s">
        <v>1388</v>
      </c>
      <c r="E7" s="3" t="s">
        <v>1389</v>
      </c>
    </row>
    <row r="8" customFormat="false" ht="34.5" hidden="false" customHeight="true" outlineLevel="0" collapsed="false">
      <c r="A8" s="3" t="n">
        <v>7</v>
      </c>
      <c r="B8" s="3" t="s">
        <v>1390</v>
      </c>
      <c r="C8" s="3" t="s">
        <v>1391</v>
      </c>
      <c r="D8" s="3" t="s">
        <v>1392</v>
      </c>
      <c r="E8" s="3" t="s">
        <v>1393</v>
      </c>
    </row>
    <row r="9" customFormat="false" ht="34.5" hidden="false" customHeight="true" outlineLevel="0" collapsed="false">
      <c r="A9" s="3" t="n">
        <v>8</v>
      </c>
      <c r="B9" s="3" t="s">
        <v>1394</v>
      </c>
      <c r="C9" s="3" t="s">
        <v>1395</v>
      </c>
      <c r="D9" s="3" t="s">
        <v>1396</v>
      </c>
      <c r="E9" s="3" t="s">
        <v>1397</v>
      </c>
    </row>
    <row r="10" customFormat="false" ht="45.75" hidden="false" customHeight="true" outlineLevel="0" collapsed="false">
      <c r="A10" s="3" t="n">
        <v>9</v>
      </c>
      <c r="B10" s="3" t="s">
        <v>1398</v>
      </c>
      <c r="C10" s="3" t="s">
        <v>1399</v>
      </c>
      <c r="D10" s="3" t="s">
        <v>1400</v>
      </c>
      <c r="E10" s="3" t="s">
        <v>1401</v>
      </c>
    </row>
    <row r="11" customFormat="false" ht="34.5" hidden="false" customHeight="true" outlineLevel="0" collapsed="false">
      <c r="A11" s="3" t="n">
        <v>10</v>
      </c>
      <c r="B11" s="3" t="s">
        <v>1402</v>
      </c>
      <c r="C11" s="3" t="s">
        <v>1403</v>
      </c>
      <c r="D11" s="3" t="s">
        <v>1404</v>
      </c>
      <c r="E11" s="3" t="s">
        <v>1405</v>
      </c>
    </row>
    <row r="12" customFormat="false" ht="23.25" hidden="false" customHeight="true" outlineLevel="0" collapsed="false">
      <c r="A12" s="3" t="n">
        <v>11</v>
      </c>
      <c r="B12" s="3" t="s">
        <v>1406</v>
      </c>
      <c r="C12" s="3" t="s">
        <v>1407</v>
      </c>
      <c r="D12" s="3" t="s">
        <v>1408</v>
      </c>
      <c r="E12" s="3" t="s">
        <v>1409</v>
      </c>
    </row>
    <row r="13" customFormat="false" ht="23.25" hidden="false" customHeight="true" outlineLevel="0" collapsed="false">
      <c r="A13" s="3" t="n">
        <v>12</v>
      </c>
      <c r="B13" s="3" t="s">
        <v>1410</v>
      </c>
      <c r="C13" s="3" t="s">
        <v>1411</v>
      </c>
      <c r="D13" s="3" t="s">
        <v>1412</v>
      </c>
      <c r="E13" s="3" t="s">
        <v>1413</v>
      </c>
    </row>
    <row r="14" customFormat="false" ht="23.25" hidden="false" customHeight="true" outlineLevel="0" collapsed="false">
      <c r="A14" s="3" t="n">
        <v>13</v>
      </c>
      <c r="B14" s="3" t="s">
        <v>1414</v>
      </c>
      <c r="C14" s="3" t="s">
        <v>1415</v>
      </c>
      <c r="D14" s="3" t="s">
        <v>1416</v>
      </c>
      <c r="E14" s="3" t="s">
        <v>1417</v>
      </c>
    </row>
    <row r="15" customFormat="false" ht="23.25" hidden="false" customHeight="true" outlineLevel="0" collapsed="false">
      <c r="A15" s="3" t="n">
        <v>14</v>
      </c>
      <c r="B15" s="3" t="s">
        <v>1418</v>
      </c>
      <c r="C15" s="3" t="s">
        <v>1419</v>
      </c>
      <c r="D15" s="3" t="s">
        <v>1420</v>
      </c>
      <c r="E15" s="3" t="s">
        <v>1421</v>
      </c>
    </row>
    <row r="16" customFormat="false" ht="34.5" hidden="false" customHeight="true" outlineLevel="0" collapsed="false">
      <c r="A16" s="3" t="n">
        <v>15</v>
      </c>
      <c r="B16" s="3" t="s">
        <v>1422</v>
      </c>
      <c r="C16" s="3" t="s">
        <v>1423</v>
      </c>
      <c r="D16" s="3" t="s">
        <v>1424</v>
      </c>
      <c r="E16" s="3" t="s">
        <v>1425</v>
      </c>
    </row>
    <row r="17" customFormat="false" ht="23.25" hidden="false" customHeight="true" outlineLevel="0" collapsed="false">
      <c r="A17" s="3" t="n">
        <v>16</v>
      </c>
      <c r="B17" s="3" t="s">
        <v>1426</v>
      </c>
      <c r="C17" s="3" t="s">
        <v>1427</v>
      </c>
      <c r="D17" s="3" t="s">
        <v>1428</v>
      </c>
      <c r="E17" s="3" t="s">
        <v>1429</v>
      </c>
    </row>
    <row r="18" customFormat="false" ht="34.5" hidden="false" customHeight="true" outlineLevel="0" collapsed="false">
      <c r="A18" s="3" t="n">
        <v>17</v>
      </c>
      <c r="B18" s="3" t="s">
        <v>1430</v>
      </c>
      <c r="C18" s="3" t="s">
        <v>1431</v>
      </c>
      <c r="D18" s="3" t="s">
        <v>1432</v>
      </c>
      <c r="E18" s="3" t="s">
        <v>1433</v>
      </c>
    </row>
    <row r="19" customFormat="false" ht="23.25" hidden="false" customHeight="true" outlineLevel="0" collapsed="false">
      <c r="A19" s="3" t="n">
        <v>18</v>
      </c>
      <c r="B19" s="3" t="s">
        <v>1434</v>
      </c>
      <c r="C19" s="3" t="s">
        <v>1435</v>
      </c>
      <c r="D19" s="3" t="s">
        <v>1436</v>
      </c>
      <c r="E19" s="3" t="s">
        <v>1437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5"/>
    <col collapsed="false" customWidth="true" hidden="false" outlineLevel="0" max="2" min="2" style="1" width="38"/>
    <col collapsed="false" customWidth="true" hidden="false" outlineLevel="0" max="3" min="3" style="1" width="36"/>
    <col collapsed="false" customWidth="true" hidden="false" outlineLevel="0" max="4" min="4" style="1" width="18"/>
    <col collapsed="false" customWidth="true" hidden="false" outlineLevel="0" max="5" min="5" style="1" width="55"/>
    <col collapsed="false" customWidth="true" hidden="false" outlineLevel="0" max="6" min="6" style="1" width="41"/>
    <col collapsed="false" customWidth="true" hidden="false" outlineLevel="0" max="7" min="7" style="1" width="55"/>
  </cols>
  <sheetData>
    <row r="1" customFormat="false" ht="30" hidden="false" customHeight="true" outlineLevel="0" collapsed="false">
      <c r="A1" s="2" t="s">
        <v>1438</v>
      </c>
      <c r="B1" s="2" t="s">
        <v>1439</v>
      </c>
      <c r="C1" s="2" t="s">
        <v>1440</v>
      </c>
      <c r="D1" s="2" t="s">
        <v>1441</v>
      </c>
      <c r="E1" s="2" t="s">
        <v>1442</v>
      </c>
      <c r="F1" s="2" t="s">
        <v>1443</v>
      </c>
      <c r="G1" s="2" t="s">
        <v>1201</v>
      </c>
    </row>
    <row r="2" customFormat="false" ht="15" hidden="false" customHeight="true" outlineLevel="0" collapsed="false">
      <c r="A2" s="3" t="s">
        <v>1444</v>
      </c>
      <c r="B2" s="3" t="s">
        <v>1445</v>
      </c>
      <c r="C2" s="3" t="s">
        <v>1446</v>
      </c>
      <c r="D2" s="3" t="s">
        <v>1447</v>
      </c>
      <c r="E2" s="3" t="s">
        <v>1448</v>
      </c>
      <c r="F2" s="3" t="s">
        <v>1449</v>
      </c>
      <c r="G2" s="3" t="s">
        <v>1450</v>
      </c>
    </row>
    <row r="3" customFormat="false" ht="15" hidden="false" customHeight="true" outlineLevel="0" collapsed="false">
      <c r="A3" s="3" t="s">
        <v>1451</v>
      </c>
      <c r="B3" s="3" t="s">
        <v>1452</v>
      </c>
      <c r="C3" s="3" t="s">
        <v>1453</v>
      </c>
      <c r="D3" s="3" t="s">
        <v>1454</v>
      </c>
      <c r="E3" s="3" t="s">
        <v>1455</v>
      </c>
      <c r="F3" s="3" t="s">
        <v>1456</v>
      </c>
      <c r="G3" s="3" t="s">
        <v>1457</v>
      </c>
    </row>
    <row r="4" customFormat="false" ht="15" hidden="false" customHeight="true" outlineLevel="0" collapsed="false">
      <c r="A4" s="3" t="s">
        <v>1458</v>
      </c>
      <c r="B4" s="3" t="s">
        <v>1459</v>
      </c>
      <c r="C4" s="3" t="s">
        <v>1460</v>
      </c>
      <c r="D4" s="3" t="s">
        <v>1447</v>
      </c>
      <c r="E4" s="3" t="s">
        <v>1461</v>
      </c>
      <c r="F4" s="3" t="s">
        <v>1456</v>
      </c>
      <c r="G4" s="3" t="s">
        <v>1462</v>
      </c>
    </row>
    <row r="5" customFormat="false" ht="15" hidden="false" customHeight="true" outlineLevel="0" collapsed="false">
      <c r="A5" s="3" t="s">
        <v>1463</v>
      </c>
      <c r="B5" s="3" t="s">
        <v>1464</v>
      </c>
      <c r="C5" s="3" t="s">
        <v>1465</v>
      </c>
      <c r="D5" s="3" t="s">
        <v>1447</v>
      </c>
      <c r="E5" s="3" t="s">
        <v>1466</v>
      </c>
      <c r="F5" s="3" t="s">
        <v>1467</v>
      </c>
      <c r="G5" s="3" t="s">
        <v>1468</v>
      </c>
    </row>
    <row r="6" customFormat="false" ht="15" hidden="false" customHeight="true" outlineLevel="0" collapsed="false">
      <c r="A6" s="3" t="s">
        <v>1469</v>
      </c>
      <c r="B6" s="3" t="s">
        <v>1470</v>
      </c>
      <c r="C6" s="3" t="s">
        <v>1471</v>
      </c>
      <c r="D6" s="3" t="s">
        <v>1472</v>
      </c>
      <c r="E6" s="3" t="s">
        <v>1473</v>
      </c>
      <c r="F6" s="3" t="s">
        <v>1474</v>
      </c>
      <c r="G6" s="3" t="s">
        <v>1475</v>
      </c>
    </row>
    <row r="7" customFormat="false" ht="15" hidden="false" customHeight="true" outlineLevel="0" collapsed="false">
      <c r="A7" s="3" t="s">
        <v>1476</v>
      </c>
      <c r="B7" s="3" t="s">
        <v>1477</v>
      </c>
      <c r="C7" s="3" t="s">
        <v>1478</v>
      </c>
      <c r="D7" s="3" t="s">
        <v>1479</v>
      </c>
      <c r="E7" s="3" t="s">
        <v>1480</v>
      </c>
      <c r="F7" s="3" t="s">
        <v>1481</v>
      </c>
      <c r="G7" s="3" t="s">
        <v>1482</v>
      </c>
    </row>
    <row r="8" customFormat="false" ht="15" hidden="false" customHeight="true" outlineLevel="0" collapsed="false">
      <c r="A8" s="3" t="s">
        <v>1483</v>
      </c>
      <c r="B8" s="3" t="s">
        <v>1484</v>
      </c>
      <c r="C8" s="3" t="s">
        <v>1485</v>
      </c>
      <c r="D8" s="3" t="s">
        <v>1486</v>
      </c>
      <c r="E8" s="3" t="s">
        <v>1487</v>
      </c>
      <c r="F8" s="3" t="s">
        <v>1488</v>
      </c>
      <c r="G8" s="3" t="s">
        <v>1489</v>
      </c>
    </row>
    <row r="9" customFormat="false" ht="15" hidden="false" customHeight="true" outlineLevel="0" collapsed="false">
      <c r="A9" s="3" t="s">
        <v>1490</v>
      </c>
      <c r="B9" s="3" t="s">
        <v>1491</v>
      </c>
      <c r="C9" s="3" t="s">
        <v>1492</v>
      </c>
      <c r="D9" s="3" t="s">
        <v>1493</v>
      </c>
      <c r="E9" s="3" t="s">
        <v>1494</v>
      </c>
      <c r="F9" s="3" t="s">
        <v>1495</v>
      </c>
      <c r="G9" s="3" t="s">
        <v>1496</v>
      </c>
    </row>
    <row r="10" customFormat="false" ht="23.25" hidden="false" customHeight="true" outlineLevel="0" collapsed="false">
      <c r="A10" s="3" t="s">
        <v>1497</v>
      </c>
      <c r="B10" s="3" t="s">
        <v>1498</v>
      </c>
      <c r="C10" s="3" t="s">
        <v>1499</v>
      </c>
      <c r="D10" s="3" t="s">
        <v>1500</v>
      </c>
      <c r="E10" s="3" t="s">
        <v>1501</v>
      </c>
      <c r="F10" s="3" t="s">
        <v>1502</v>
      </c>
      <c r="G10" s="3" t="s">
        <v>1503</v>
      </c>
    </row>
    <row r="11" customFormat="false" ht="15" hidden="false" customHeight="true" outlineLevel="0" collapsed="false">
      <c r="A11" s="3" t="s">
        <v>1504</v>
      </c>
      <c r="B11" s="3" t="s">
        <v>1505</v>
      </c>
      <c r="C11" s="3" t="s">
        <v>1506</v>
      </c>
      <c r="D11" s="3" t="s">
        <v>1507</v>
      </c>
      <c r="E11" s="3" t="s">
        <v>1508</v>
      </c>
      <c r="F11" s="3" t="s">
        <v>1509</v>
      </c>
      <c r="G11" s="3" t="s">
        <v>1510</v>
      </c>
    </row>
    <row r="12" customFormat="false" ht="15" hidden="false" customHeight="true" outlineLevel="0" collapsed="false">
      <c r="A12" s="3" t="s">
        <v>1511</v>
      </c>
      <c r="B12" s="3" t="s">
        <v>1512</v>
      </c>
      <c r="C12" s="3" t="s">
        <v>1513</v>
      </c>
      <c r="D12" s="3" t="s">
        <v>1486</v>
      </c>
      <c r="E12" s="3" t="s">
        <v>1514</v>
      </c>
      <c r="F12" s="3" t="s">
        <v>1515</v>
      </c>
      <c r="G12" s="3" t="s">
        <v>1516</v>
      </c>
    </row>
    <row r="13" customFormat="false" ht="15" hidden="false" customHeight="true" outlineLevel="0" collapsed="false">
      <c r="A13" s="3" t="s">
        <v>1517</v>
      </c>
      <c r="B13" s="3" t="s">
        <v>1518</v>
      </c>
      <c r="C13" s="3" t="s">
        <v>1519</v>
      </c>
      <c r="D13" s="3" t="s">
        <v>1520</v>
      </c>
      <c r="E13" s="3" t="s">
        <v>1521</v>
      </c>
      <c r="F13" s="3" t="s">
        <v>1522</v>
      </c>
      <c r="G13" s="3" t="s">
        <v>1523</v>
      </c>
    </row>
    <row r="14" customFormat="false" ht="15" hidden="false" customHeight="true" outlineLevel="0" collapsed="false">
      <c r="A14" s="3" t="s">
        <v>1524</v>
      </c>
      <c r="B14" s="3" t="s">
        <v>1525</v>
      </c>
      <c r="C14" s="3" t="s">
        <v>1526</v>
      </c>
      <c r="D14" s="3" t="s">
        <v>1447</v>
      </c>
      <c r="E14" s="3" t="s">
        <v>1527</v>
      </c>
      <c r="F14" s="3" t="s">
        <v>1528</v>
      </c>
      <c r="G14" s="3" t="s">
        <v>1529</v>
      </c>
    </row>
    <row r="15" customFormat="false" ht="15" hidden="false" customHeight="true" outlineLevel="0" collapsed="false">
      <c r="A15" s="3" t="s">
        <v>1530</v>
      </c>
      <c r="B15" s="3" t="s">
        <v>1531</v>
      </c>
      <c r="C15" s="3" t="s">
        <v>1532</v>
      </c>
      <c r="D15" s="3" t="s">
        <v>1533</v>
      </c>
      <c r="E15" s="3" t="s">
        <v>1534</v>
      </c>
      <c r="F15" s="3" t="s">
        <v>1535</v>
      </c>
      <c r="G15" s="3" t="s">
        <v>1536</v>
      </c>
    </row>
    <row r="16" customFormat="false" ht="23.25" hidden="false" customHeight="true" outlineLevel="0" collapsed="false">
      <c r="A16" s="3" t="s">
        <v>1537</v>
      </c>
      <c r="B16" s="3" t="s">
        <v>1538</v>
      </c>
      <c r="C16" s="3" t="s">
        <v>1539</v>
      </c>
      <c r="D16" s="3" t="s">
        <v>1533</v>
      </c>
      <c r="E16" s="3" t="s">
        <v>1534</v>
      </c>
      <c r="F16" s="3" t="s">
        <v>1540</v>
      </c>
      <c r="G16" s="3" t="s">
        <v>1541</v>
      </c>
    </row>
    <row r="17" customFormat="false" ht="15" hidden="false" customHeight="true" outlineLevel="0" collapsed="false">
      <c r="A17" s="3" t="s">
        <v>1542</v>
      </c>
      <c r="B17" s="3" t="s">
        <v>1543</v>
      </c>
      <c r="C17" s="3" t="s">
        <v>1544</v>
      </c>
      <c r="D17" s="3" t="s">
        <v>1545</v>
      </c>
      <c r="E17" s="3" t="s">
        <v>159</v>
      </c>
      <c r="F17" s="3" t="s">
        <v>1546</v>
      </c>
      <c r="G17" s="3" t="s">
        <v>1547</v>
      </c>
    </row>
    <row r="18" customFormat="false" ht="15" hidden="false" customHeight="true" outlineLevel="0" collapsed="false">
      <c r="A18" s="3" t="s">
        <v>1548</v>
      </c>
      <c r="B18" s="3" t="s">
        <v>1549</v>
      </c>
      <c r="C18" s="3" t="s">
        <v>1550</v>
      </c>
      <c r="D18" s="3" t="s">
        <v>1545</v>
      </c>
      <c r="E18" s="3" t="s">
        <v>159</v>
      </c>
      <c r="F18" s="3" t="s">
        <v>1546</v>
      </c>
      <c r="G18" s="3" t="s">
        <v>1551</v>
      </c>
    </row>
    <row r="19" customFormat="false" ht="23.25" hidden="false" customHeight="true" outlineLevel="0" collapsed="false">
      <c r="A19" s="3" t="s">
        <v>1552</v>
      </c>
      <c r="B19" s="3" t="s">
        <v>1553</v>
      </c>
      <c r="C19" s="3" t="s">
        <v>1554</v>
      </c>
      <c r="D19" s="3" t="s">
        <v>1545</v>
      </c>
      <c r="E19" s="3" t="s">
        <v>159</v>
      </c>
      <c r="F19" s="3" t="s">
        <v>1555</v>
      </c>
      <c r="G19" s="3" t="s">
        <v>1556</v>
      </c>
    </row>
    <row r="20" customFormat="false" ht="15" hidden="false" customHeight="true" outlineLevel="0" collapsed="false">
      <c r="A20" s="3" t="s">
        <v>1557</v>
      </c>
      <c r="B20" s="3" t="s">
        <v>1558</v>
      </c>
      <c r="C20" s="3" t="s">
        <v>1559</v>
      </c>
      <c r="D20" s="3" t="s">
        <v>1545</v>
      </c>
      <c r="E20" s="3" t="s">
        <v>159</v>
      </c>
      <c r="F20" s="3" t="s">
        <v>1560</v>
      </c>
      <c r="G20" s="3" t="s">
        <v>1561</v>
      </c>
    </row>
    <row r="21" customFormat="false" ht="15" hidden="false" customHeight="true" outlineLevel="0" collapsed="false">
      <c r="A21" s="3" t="s">
        <v>1562</v>
      </c>
      <c r="B21" s="3" t="s">
        <v>1563</v>
      </c>
      <c r="C21" s="3" t="s">
        <v>1564</v>
      </c>
      <c r="D21" s="3" t="s">
        <v>1545</v>
      </c>
      <c r="E21" s="3" t="s">
        <v>159</v>
      </c>
      <c r="F21" s="3" t="s">
        <v>1565</v>
      </c>
      <c r="G21" s="3" t="s">
        <v>1566</v>
      </c>
    </row>
    <row r="22" customFormat="false" ht="15" hidden="false" customHeight="true" outlineLevel="0" collapsed="false">
      <c r="A22" s="3" t="s">
        <v>1567</v>
      </c>
      <c r="B22" s="3" t="s">
        <v>1568</v>
      </c>
      <c r="C22" s="3" t="s">
        <v>1569</v>
      </c>
      <c r="D22" s="3" t="s">
        <v>1507</v>
      </c>
      <c r="E22" s="3" t="s">
        <v>1508</v>
      </c>
      <c r="F22" s="3" t="s">
        <v>1570</v>
      </c>
      <c r="G22" s="3" t="s">
        <v>1571</v>
      </c>
    </row>
    <row r="23" customFormat="false" ht="15" hidden="false" customHeight="true" outlineLevel="0" collapsed="false">
      <c r="A23" s="3" t="s">
        <v>1572</v>
      </c>
      <c r="B23" s="3" t="s">
        <v>1573</v>
      </c>
      <c r="C23" s="3" t="s">
        <v>1574</v>
      </c>
      <c r="D23" s="3" t="s">
        <v>1507</v>
      </c>
      <c r="E23" s="3" t="s">
        <v>1508</v>
      </c>
      <c r="F23" s="3" t="s">
        <v>1570</v>
      </c>
      <c r="G23" s="3" t="s">
        <v>1575</v>
      </c>
    </row>
    <row r="24" customFormat="false" ht="15" hidden="false" customHeight="true" outlineLevel="0" collapsed="false">
      <c r="A24" s="3" t="s">
        <v>1576</v>
      </c>
      <c r="B24" s="3" t="s">
        <v>1577</v>
      </c>
      <c r="C24" s="3" t="s">
        <v>1578</v>
      </c>
      <c r="D24" s="3" t="s">
        <v>1454</v>
      </c>
      <c r="E24" s="3" t="s">
        <v>1579</v>
      </c>
      <c r="F24" s="3" t="s">
        <v>1580</v>
      </c>
      <c r="G24" s="3" t="s">
        <v>1581</v>
      </c>
    </row>
    <row r="25" customFormat="false" ht="15" hidden="false" customHeight="true" outlineLevel="0" collapsed="false">
      <c r="A25" s="3" t="s">
        <v>1582</v>
      </c>
      <c r="B25" s="3" t="s">
        <v>1583</v>
      </c>
      <c r="C25" s="3" t="s">
        <v>1584</v>
      </c>
      <c r="D25" s="3" t="s">
        <v>1454</v>
      </c>
      <c r="E25" s="3" t="s">
        <v>1585</v>
      </c>
      <c r="F25" s="3" t="s">
        <v>1586</v>
      </c>
      <c r="G25" s="3" t="s">
        <v>1587</v>
      </c>
    </row>
    <row r="26" customFormat="false" ht="15" hidden="false" customHeight="true" outlineLevel="0" collapsed="false">
      <c r="A26" s="3" t="s">
        <v>1588</v>
      </c>
      <c r="B26" s="3" t="s">
        <v>1589</v>
      </c>
      <c r="C26" s="3" t="s">
        <v>1590</v>
      </c>
      <c r="D26" s="3" t="s">
        <v>1447</v>
      </c>
      <c r="E26" s="3" t="s">
        <v>1591</v>
      </c>
      <c r="F26" s="3" t="s">
        <v>1592</v>
      </c>
      <c r="G26" s="3" t="s">
        <v>1593</v>
      </c>
    </row>
    <row r="27" customFormat="false" ht="15" hidden="false" customHeight="true" outlineLevel="0" collapsed="false">
      <c r="A27" s="3" t="s">
        <v>1594</v>
      </c>
      <c r="B27" s="3" t="s">
        <v>1595</v>
      </c>
      <c r="C27" s="3" t="s">
        <v>1596</v>
      </c>
      <c r="D27" s="3" t="s">
        <v>1447</v>
      </c>
      <c r="E27" s="3" t="s">
        <v>1597</v>
      </c>
      <c r="F27" s="3" t="s">
        <v>1598</v>
      </c>
      <c r="G27" s="3" t="s">
        <v>1599</v>
      </c>
    </row>
    <row r="28" customFormat="false" ht="15" hidden="false" customHeight="true" outlineLevel="0" collapsed="false">
      <c r="A28" s="3" t="s">
        <v>1600</v>
      </c>
      <c r="B28" s="3" t="s">
        <v>1601</v>
      </c>
      <c r="C28" s="3" t="s">
        <v>1602</v>
      </c>
      <c r="D28" s="3" t="s">
        <v>1486</v>
      </c>
      <c r="E28" s="3" t="s">
        <v>1603</v>
      </c>
      <c r="F28" s="3" t="s">
        <v>1604</v>
      </c>
      <c r="G28" s="3" t="s">
        <v>1605</v>
      </c>
    </row>
    <row r="29" customFormat="false" ht="23.25" hidden="false" customHeight="true" outlineLevel="0" collapsed="false">
      <c r="A29" s="3" t="s">
        <v>1606</v>
      </c>
      <c r="B29" s="3" t="s">
        <v>1607</v>
      </c>
      <c r="C29" s="3" t="s">
        <v>1608</v>
      </c>
      <c r="D29" s="3" t="s">
        <v>1500</v>
      </c>
      <c r="E29" s="3" t="s">
        <v>1501</v>
      </c>
      <c r="F29" s="3" t="s">
        <v>1609</v>
      </c>
      <c r="G29" s="3" t="s">
        <v>1610</v>
      </c>
    </row>
    <row r="30" customFormat="false" ht="15" hidden="false" customHeight="true" outlineLevel="0" collapsed="false">
      <c r="A30" s="3" t="s">
        <v>1611</v>
      </c>
      <c r="B30" s="3" t="s">
        <v>1612</v>
      </c>
      <c r="C30" s="3" t="s">
        <v>1613</v>
      </c>
      <c r="D30" s="3" t="s">
        <v>1447</v>
      </c>
      <c r="E30" s="3" t="s">
        <v>1614</v>
      </c>
      <c r="F30" s="3" t="s">
        <v>1615</v>
      </c>
      <c r="G30" s="3" t="s">
        <v>1616</v>
      </c>
    </row>
    <row r="31" customFormat="false" ht="15" hidden="false" customHeight="true" outlineLevel="0" collapsed="false">
      <c r="A31" s="3" t="s">
        <v>1617</v>
      </c>
      <c r="B31" s="3" t="s">
        <v>1618</v>
      </c>
      <c r="C31" s="3" t="s">
        <v>1619</v>
      </c>
      <c r="D31" s="3" t="s">
        <v>1620</v>
      </c>
      <c r="E31" s="3" t="s">
        <v>1621</v>
      </c>
      <c r="F31" s="3" t="s">
        <v>1622</v>
      </c>
      <c r="G31" s="3" t="s">
        <v>1623</v>
      </c>
    </row>
    <row r="32" customFormat="false" ht="23.25" hidden="false" customHeight="true" outlineLevel="0" collapsed="false">
      <c r="A32" s="3" t="s">
        <v>1624</v>
      </c>
      <c r="B32" s="3" t="s">
        <v>1625</v>
      </c>
      <c r="C32" s="3" t="s">
        <v>1626</v>
      </c>
      <c r="D32" s="3" t="s">
        <v>1520</v>
      </c>
      <c r="E32" s="3" t="s">
        <v>1627</v>
      </c>
      <c r="F32" s="3" t="s">
        <v>1628</v>
      </c>
      <c r="G32" s="3" t="s">
        <v>1629</v>
      </c>
    </row>
    <row r="33" customFormat="false" ht="15" hidden="false" customHeight="true" outlineLevel="0" collapsed="false">
      <c r="A33" s="3" t="s">
        <v>1630</v>
      </c>
      <c r="B33" s="3" t="s">
        <v>1631</v>
      </c>
      <c r="C33" s="3" t="s">
        <v>1632</v>
      </c>
      <c r="D33" s="3" t="s">
        <v>1447</v>
      </c>
      <c r="E33" s="3" t="s">
        <v>1633</v>
      </c>
      <c r="F33" s="3" t="s">
        <v>1634</v>
      </c>
      <c r="G33" s="3" t="s">
        <v>1635</v>
      </c>
    </row>
    <row r="34" customFormat="false" ht="23.25" hidden="false" customHeight="true" outlineLevel="0" collapsed="false">
      <c r="A34" s="3" t="s">
        <v>1636</v>
      </c>
      <c r="B34" s="3" t="s">
        <v>1637</v>
      </c>
      <c r="C34" s="3" t="s">
        <v>1638</v>
      </c>
      <c r="D34" s="3" t="s">
        <v>1486</v>
      </c>
      <c r="E34" s="3" t="s">
        <v>1639</v>
      </c>
      <c r="F34" s="3" t="s">
        <v>1640</v>
      </c>
      <c r="G34" s="3" t="s">
        <v>1641</v>
      </c>
    </row>
    <row r="35" customFormat="false" ht="15" hidden="false" customHeight="true" outlineLevel="0" collapsed="false">
      <c r="A35" s="3" t="s">
        <v>1642</v>
      </c>
      <c r="B35" s="3" t="s">
        <v>1643</v>
      </c>
      <c r="C35" s="3" t="s">
        <v>1644</v>
      </c>
      <c r="D35" s="3" t="s">
        <v>1520</v>
      </c>
      <c r="E35" s="3" t="s">
        <v>1645</v>
      </c>
      <c r="F35" s="3" t="s">
        <v>1646</v>
      </c>
      <c r="G35" s="3" t="s">
        <v>1647</v>
      </c>
    </row>
    <row r="36" customFormat="false" ht="15" hidden="false" customHeight="true" outlineLevel="0" collapsed="false">
      <c r="A36" s="3" t="s">
        <v>1648</v>
      </c>
      <c r="B36" s="3" t="s">
        <v>1649</v>
      </c>
      <c r="C36" s="3" t="s">
        <v>1650</v>
      </c>
      <c r="D36" s="3" t="s">
        <v>1620</v>
      </c>
      <c r="E36" s="3" t="s">
        <v>1651</v>
      </c>
      <c r="F36" s="3" t="s">
        <v>1652</v>
      </c>
      <c r="G36" s="3" t="s">
        <v>1653</v>
      </c>
    </row>
    <row r="37" customFormat="false" ht="15" hidden="false" customHeight="true" outlineLevel="0" collapsed="false">
      <c r="A37" s="3" t="s">
        <v>44</v>
      </c>
      <c r="B37" s="3" t="s">
        <v>1654</v>
      </c>
      <c r="C37" s="3" t="s">
        <v>1655</v>
      </c>
      <c r="D37" s="3" t="s">
        <v>1656</v>
      </c>
      <c r="E37" s="3" t="s">
        <v>1657</v>
      </c>
      <c r="F37" s="3" t="s">
        <v>1658</v>
      </c>
      <c r="G37" s="3" t="s">
        <v>1659</v>
      </c>
    </row>
    <row r="38" customFormat="false" ht="15" hidden="false" customHeight="true" outlineLevel="0" collapsed="false">
      <c r="A38" s="3" t="s">
        <v>1660</v>
      </c>
      <c r="B38" s="3" t="s">
        <v>1661</v>
      </c>
      <c r="C38" s="3" t="s">
        <v>1662</v>
      </c>
      <c r="D38" s="3" t="s">
        <v>1447</v>
      </c>
      <c r="E38" s="3" t="s">
        <v>1663</v>
      </c>
      <c r="F38" s="3" t="s">
        <v>1664</v>
      </c>
      <c r="G38" s="3" t="s">
        <v>1665</v>
      </c>
    </row>
    <row r="39" customFormat="false" ht="23.25" hidden="false" customHeight="true" outlineLevel="0" collapsed="false">
      <c r="A39" s="3" t="s">
        <v>1666</v>
      </c>
      <c r="B39" s="3" t="s">
        <v>1667</v>
      </c>
      <c r="C39" s="3" t="s">
        <v>1668</v>
      </c>
      <c r="D39" s="3" t="s">
        <v>1447</v>
      </c>
      <c r="E39" s="3" t="s">
        <v>1669</v>
      </c>
      <c r="F39" s="3" t="s">
        <v>1670</v>
      </c>
      <c r="G39" s="3" t="s">
        <v>1671</v>
      </c>
    </row>
    <row r="40" customFormat="false" ht="15" hidden="false" customHeight="true" outlineLevel="0" collapsed="false">
      <c r="A40" s="3" t="s">
        <v>1672</v>
      </c>
      <c r="B40" s="3" t="s">
        <v>1673</v>
      </c>
      <c r="C40" s="3" t="s">
        <v>1674</v>
      </c>
      <c r="D40" s="3" t="s">
        <v>1454</v>
      </c>
      <c r="E40" s="3" t="s">
        <v>1675</v>
      </c>
      <c r="F40" s="3" t="s">
        <v>1676</v>
      </c>
      <c r="G40" s="3" t="s">
        <v>1677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4"/>
    <col collapsed="false" customWidth="true" hidden="false" outlineLevel="0" max="2" min="2" style="1" width="50"/>
    <col collapsed="false" customWidth="true" hidden="false" outlineLevel="0" max="3" min="3" style="1" width="45"/>
    <col collapsed="false" customWidth="true" hidden="false" outlineLevel="0" max="4" min="4" style="1" width="21"/>
  </cols>
  <sheetData>
    <row r="1" customFormat="false" ht="30" hidden="false" customHeight="true" outlineLevel="0" collapsed="false">
      <c r="A1" s="2" t="s">
        <v>1678</v>
      </c>
      <c r="B1" s="2" t="s">
        <v>1439</v>
      </c>
      <c r="C1" s="2" t="s">
        <v>1440</v>
      </c>
      <c r="D1" s="2" t="s">
        <v>1679</v>
      </c>
    </row>
    <row r="2" customFormat="false" ht="15" hidden="false" customHeight="true" outlineLevel="0" collapsed="false">
      <c r="A2" s="3" t="s">
        <v>1680</v>
      </c>
      <c r="B2" s="3" t="s">
        <v>1681</v>
      </c>
      <c r="C2" s="3" t="s">
        <v>1682</v>
      </c>
      <c r="D2" s="16" t="s">
        <v>1683</v>
      </c>
    </row>
    <row r="3" customFormat="false" ht="15" hidden="false" customHeight="true" outlineLevel="0" collapsed="false">
      <c r="A3" s="3" t="s">
        <v>1684</v>
      </c>
      <c r="B3" s="3" t="s">
        <v>1685</v>
      </c>
      <c r="C3" s="3" t="s">
        <v>1686</v>
      </c>
      <c r="D3" s="16" t="s">
        <v>1683</v>
      </c>
    </row>
    <row r="4" customFormat="false" ht="15" hidden="false" customHeight="true" outlineLevel="0" collapsed="false">
      <c r="A4" s="3" t="s">
        <v>1687</v>
      </c>
      <c r="B4" s="3" t="s">
        <v>1688</v>
      </c>
      <c r="C4" s="3" t="s">
        <v>1689</v>
      </c>
      <c r="D4" s="16" t="s">
        <v>1683</v>
      </c>
    </row>
    <row r="5" customFormat="false" ht="15" hidden="false" customHeight="true" outlineLevel="0" collapsed="false">
      <c r="A5" s="3" t="s">
        <v>1690</v>
      </c>
      <c r="B5" s="3" t="s">
        <v>1691</v>
      </c>
      <c r="C5" s="3" t="s">
        <v>1692</v>
      </c>
      <c r="D5" s="16" t="s">
        <v>1683</v>
      </c>
    </row>
    <row r="6" customFormat="false" ht="15" hidden="false" customHeight="true" outlineLevel="0" collapsed="false">
      <c r="A6" s="3" t="s">
        <v>1693</v>
      </c>
      <c r="B6" s="3" t="s">
        <v>1694</v>
      </c>
      <c r="C6" s="3" t="s">
        <v>1695</v>
      </c>
      <c r="D6" s="16" t="s">
        <v>1683</v>
      </c>
    </row>
    <row r="7" customFormat="false" ht="15" hidden="false" customHeight="true" outlineLevel="0" collapsed="false">
      <c r="A7" s="3" t="s">
        <v>1696</v>
      </c>
      <c r="B7" s="3" t="s">
        <v>1697</v>
      </c>
      <c r="C7" s="3" t="s">
        <v>1698</v>
      </c>
      <c r="D7" s="16" t="s">
        <v>1683</v>
      </c>
    </row>
    <row r="8" customFormat="false" ht="15" hidden="false" customHeight="true" outlineLevel="0" collapsed="false">
      <c r="A8" s="3" t="s">
        <v>1699</v>
      </c>
      <c r="B8" s="3" t="s">
        <v>1700</v>
      </c>
      <c r="C8" s="3" t="s">
        <v>1701</v>
      </c>
      <c r="D8" s="16" t="s">
        <v>1683</v>
      </c>
    </row>
    <row r="9" customFormat="false" ht="15" hidden="false" customHeight="true" outlineLevel="0" collapsed="false">
      <c r="A9" s="3" t="s">
        <v>1702</v>
      </c>
      <c r="B9" s="3" t="s">
        <v>1703</v>
      </c>
      <c r="C9" s="3" t="s">
        <v>1704</v>
      </c>
      <c r="D9" s="16" t="s">
        <v>1683</v>
      </c>
    </row>
    <row r="10" customFormat="false" ht="15" hidden="false" customHeight="true" outlineLevel="0" collapsed="false">
      <c r="A10" s="3" t="s">
        <v>1705</v>
      </c>
      <c r="B10" s="3" t="s">
        <v>1706</v>
      </c>
      <c r="C10" s="3" t="s">
        <v>1707</v>
      </c>
      <c r="D10" s="16" t="s">
        <v>1683</v>
      </c>
    </row>
    <row r="11" customFormat="false" ht="15" hidden="false" customHeight="true" outlineLevel="0" collapsed="false">
      <c r="A11" s="3" t="s">
        <v>1708</v>
      </c>
      <c r="B11" s="3" t="s">
        <v>1709</v>
      </c>
      <c r="C11" s="3" t="s">
        <v>1710</v>
      </c>
      <c r="D11" s="16" t="s">
        <v>1683</v>
      </c>
    </row>
    <row r="12" customFormat="false" ht="15" hidden="false" customHeight="true" outlineLevel="0" collapsed="false">
      <c r="A12" s="3" t="s">
        <v>1711</v>
      </c>
      <c r="B12" s="3" t="s">
        <v>1712</v>
      </c>
      <c r="C12" s="3" t="s">
        <v>1713</v>
      </c>
      <c r="D12" s="16" t="s">
        <v>1683</v>
      </c>
    </row>
    <row r="13" customFormat="false" ht="15" hidden="false" customHeight="true" outlineLevel="0" collapsed="false">
      <c r="A13" s="3" t="s">
        <v>1714</v>
      </c>
      <c r="B13" s="3" t="s">
        <v>1715</v>
      </c>
      <c r="C13" s="3" t="s">
        <v>1716</v>
      </c>
      <c r="D13" s="17" t="s">
        <v>1716</v>
      </c>
    </row>
    <row r="14" customFormat="false" ht="15" hidden="false" customHeight="true" outlineLevel="0" collapsed="false">
      <c r="A14" s="3" t="s">
        <v>1717</v>
      </c>
      <c r="B14" s="3" t="s">
        <v>1718</v>
      </c>
      <c r="C14" s="3" t="s">
        <v>1719</v>
      </c>
      <c r="D14" s="18" t="s">
        <v>1720</v>
      </c>
    </row>
    <row r="15" customFormat="false" ht="15" hidden="false" customHeight="true" outlineLevel="0" collapsed="false">
      <c r="A15" s="3" t="s">
        <v>1721</v>
      </c>
      <c r="B15" s="3" t="s">
        <v>1722</v>
      </c>
      <c r="C15" s="3" t="s">
        <v>1723</v>
      </c>
      <c r="D15" s="19" t="s">
        <v>1724</v>
      </c>
    </row>
    <row r="16" customFormat="false" ht="15" hidden="false" customHeight="true" outlineLevel="0" collapsed="false">
      <c r="A16" s="3" t="s">
        <v>1725</v>
      </c>
      <c r="B16" s="3" t="s">
        <v>1726</v>
      </c>
      <c r="C16" s="3" t="s">
        <v>1727</v>
      </c>
      <c r="D16" s="19" t="s">
        <v>1724</v>
      </c>
    </row>
    <row r="17" customFormat="false" ht="15" hidden="false" customHeight="true" outlineLevel="0" collapsed="false">
      <c r="A17" s="3" t="s">
        <v>1728</v>
      </c>
      <c r="B17" s="3" t="s">
        <v>1729</v>
      </c>
      <c r="C17" s="3" t="s">
        <v>1730</v>
      </c>
      <c r="D17" s="19" t="s">
        <v>1724</v>
      </c>
    </row>
    <row r="18" customFormat="false" ht="15" hidden="false" customHeight="true" outlineLevel="0" collapsed="false">
      <c r="A18" s="3" t="s">
        <v>1731</v>
      </c>
      <c r="B18" s="3" t="s">
        <v>1732</v>
      </c>
      <c r="C18" s="3" t="s">
        <v>1733</v>
      </c>
      <c r="D18" s="19" t="s">
        <v>1724</v>
      </c>
    </row>
    <row r="19" customFormat="false" ht="15" hidden="false" customHeight="true" outlineLevel="0" collapsed="false">
      <c r="A19" s="3" t="s">
        <v>1734</v>
      </c>
      <c r="B19" s="3" t="s">
        <v>1735</v>
      </c>
      <c r="C19" s="3" t="s">
        <v>1736</v>
      </c>
      <c r="D19" s="20" t="s">
        <v>1737</v>
      </c>
    </row>
    <row r="20" customFormat="false" ht="15" hidden="false" customHeight="true" outlineLevel="0" collapsed="false">
      <c r="A20" s="3" t="s">
        <v>1738</v>
      </c>
      <c r="B20" s="3" t="s">
        <v>1739</v>
      </c>
      <c r="C20" s="3" t="s">
        <v>1740</v>
      </c>
      <c r="D20" s="20" t="s">
        <v>1737</v>
      </c>
    </row>
    <row r="21" customFormat="false" ht="15" hidden="false" customHeight="true" outlineLevel="0" collapsed="false">
      <c r="A21" s="3" t="s">
        <v>1741</v>
      </c>
      <c r="B21" s="3" t="s">
        <v>1742</v>
      </c>
      <c r="C21" s="3" t="s">
        <v>1743</v>
      </c>
      <c r="D21" s="20" t="s">
        <v>1737</v>
      </c>
    </row>
    <row r="22" customFormat="false" ht="15" hidden="false" customHeight="true" outlineLevel="0" collapsed="false">
      <c r="A22" s="3" t="s">
        <v>1744</v>
      </c>
      <c r="B22" s="3" t="s">
        <v>1745</v>
      </c>
      <c r="C22" s="3" t="s">
        <v>1746</v>
      </c>
      <c r="D22" s="20" t="s">
        <v>1737</v>
      </c>
    </row>
    <row r="23" customFormat="false" ht="15" hidden="false" customHeight="true" outlineLevel="0" collapsed="false">
      <c r="A23" s="3" t="s">
        <v>1747</v>
      </c>
      <c r="B23" s="3" t="s">
        <v>1748</v>
      </c>
      <c r="C23" s="3" t="s">
        <v>1749</v>
      </c>
      <c r="D23" s="19" t="s">
        <v>1724</v>
      </c>
    </row>
    <row r="24" customFormat="false" ht="15" hidden="false" customHeight="true" outlineLevel="0" collapsed="false">
      <c r="A24" s="3" t="s">
        <v>1750</v>
      </c>
      <c r="B24" s="3" t="s">
        <v>1751</v>
      </c>
      <c r="C24" s="3" t="s">
        <v>1752</v>
      </c>
      <c r="D24" s="19" t="s">
        <v>1724</v>
      </c>
    </row>
    <row r="25" customFormat="false" ht="15" hidden="false" customHeight="true" outlineLevel="0" collapsed="false">
      <c r="A25" s="3" t="s">
        <v>1753</v>
      </c>
      <c r="B25" s="3" t="s">
        <v>1754</v>
      </c>
      <c r="C25" s="3" t="s">
        <v>1755</v>
      </c>
      <c r="D25" s="19" t="s">
        <v>1724</v>
      </c>
    </row>
    <row r="26" customFormat="false" ht="15" hidden="false" customHeight="true" outlineLevel="0" collapsed="false">
      <c r="A26" s="3" t="s">
        <v>1756</v>
      </c>
      <c r="B26" s="3" t="s">
        <v>1757</v>
      </c>
      <c r="C26" s="3" t="s">
        <v>1758</v>
      </c>
      <c r="D26" s="19" t="s">
        <v>1724</v>
      </c>
    </row>
    <row r="27" customFormat="false" ht="15" hidden="false" customHeight="true" outlineLevel="0" collapsed="false">
      <c r="A27" s="3" t="s">
        <v>1759</v>
      </c>
      <c r="B27" s="3" t="s">
        <v>1760</v>
      </c>
      <c r="C27" s="3" t="s">
        <v>1761</v>
      </c>
      <c r="D27" s="19" t="s">
        <v>1724</v>
      </c>
    </row>
    <row r="28" customFormat="false" ht="15" hidden="false" customHeight="true" outlineLevel="0" collapsed="false">
      <c r="A28" s="3" t="s">
        <v>1762</v>
      </c>
      <c r="B28" s="3" t="s">
        <v>1763</v>
      </c>
      <c r="C28" s="3" t="s">
        <v>1764</v>
      </c>
      <c r="D28" s="19" t="s">
        <v>1724</v>
      </c>
    </row>
    <row r="29" customFormat="false" ht="15" hidden="false" customHeight="true" outlineLevel="0" collapsed="false">
      <c r="A29" s="3" t="s">
        <v>1765</v>
      </c>
      <c r="B29" s="3" t="s">
        <v>1766</v>
      </c>
      <c r="C29" s="3" t="s">
        <v>1767</v>
      </c>
      <c r="D29" s="20" t="s">
        <v>1737</v>
      </c>
    </row>
    <row r="30" customFormat="false" ht="15" hidden="false" customHeight="true" outlineLevel="0" collapsed="false">
      <c r="A30" s="3" t="s">
        <v>1768</v>
      </c>
      <c r="B30" s="3" t="s">
        <v>1769</v>
      </c>
      <c r="C30" s="3" t="s">
        <v>1770</v>
      </c>
      <c r="D30" s="19" t="s">
        <v>1724</v>
      </c>
    </row>
    <row r="31" customFormat="false" ht="15" hidden="false" customHeight="true" outlineLevel="0" collapsed="false">
      <c r="A31" s="3" t="s">
        <v>1771</v>
      </c>
      <c r="B31" s="3" t="s">
        <v>1772</v>
      </c>
      <c r="C31" s="3" t="s">
        <v>1773</v>
      </c>
      <c r="D31" s="19" t="s">
        <v>1724</v>
      </c>
    </row>
    <row r="32" customFormat="false" ht="15" hidden="false" customHeight="true" outlineLevel="0" collapsed="false">
      <c r="A32" s="3" t="s">
        <v>1774</v>
      </c>
      <c r="B32" s="3" t="s">
        <v>1775</v>
      </c>
      <c r="C32" s="3" t="s">
        <v>1776</v>
      </c>
      <c r="D32" s="19" t="s">
        <v>1724</v>
      </c>
    </row>
    <row r="33" customFormat="false" ht="15" hidden="false" customHeight="true" outlineLevel="0" collapsed="false">
      <c r="A33" s="3" t="s">
        <v>1777</v>
      </c>
      <c r="B33" s="3" t="s">
        <v>1778</v>
      </c>
      <c r="C33" s="3" t="s">
        <v>1779</v>
      </c>
      <c r="D33" s="19" t="s">
        <v>1724</v>
      </c>
    </row>
    <row r="34" customFormat="false" ht="15" hidden="false" customHeight="true" outlineLevel="0" collapsed="false">
      <c r="A34" s="3" t="s">
        <v>1780</v>
      </c>
      <c r="B34" s="3" t="s">
        <v>1781</v>
      </c>
      <c r="C34" s="3" t="s">
        <v>1782</v>
      </c>
      <c r="D34" s="19" t="s">
        <v>1724</v>
      </c>
    </row>
    <row r="35" customFormat="false" ht="15" hidden="false" customHeight="true" outlineLevel="0" collapsed="false">
      <c r="A35" s="3" t="s">
        <v>1783</v>
      </c>
      <c r="B35" s="3" t="s">
        <v>1784</v>
      </c>
      <c r="C35" s="3" t="s">
        <v>1785</v>
      </c>
      <c r="D35" s="19" t="s">
        <v>1724</v>
      </c>
    </row>
    <row r="36" customFormat="false" ht="15" hidden="false" customHeight="true" outlineLevel="0" collapsed="false">
      <c r="A36" s="3" t="s">
        <v>1786</v>
      </c>
      <c r="B36" s="3" t="s">
        <v>1787</v>
      </c>
      <c r="C36" s="3" t="s">
        <v>1788</v>
      </c>
      <c r="D36" s="19" t="s">
        <v>1724</v>
      </c>
    </row>
    <row r="37" customFormat="false" ht="15" hidden="false" customHeight="true" outlineLevel="0" collapsed="false">
      <c r="A37" s="3" t="s">
        <v>1789</v>
      </c>
      <c r="B37" s="3" t="s">
        <v>1790</v>
      </c>
      <c r="C37" s="3" t="s">
        <v>1791</v>
      </c>
      <c r="D37" s="19" t="s">
        <v>1724</v>
      </c>
    </row>
    <row r="38" customFormat="false" ht="15" hidden="false" customHeight="true" outlineLevel="0" collapsed="false">
      <c r="A38" s="3" t="s">
        <v>1792</v>
      </c>
      <c r="B38" s="3" t="s">
        <v>1793</v>
      </c>
      <c r="C38" s="3" t="s">
        <v>1794</v>
      </c>
      <c r="D38" s="19" t="s">
        <v>1724</v>
      </c>
    </row>
    <row r="39" customFormat="false" ht="15" hidden="false" customHeight="true" outlineLevel="0" collapsed="false">
      <c r="A39" s="3" t="s">
        <v>1795</v>
      </c>
      <c r="B39" s="3" t="s">
        <v>1796</v>
      </c>
      <c r="C39" s="3" t="s">
        <v>1797</v>
      </c>
      <c r="D39" s="19" t="s">
        <v>1724</v>
      </c>
    </row>
    <row r="40" customFormat="false" ht="15" hidden="false" customHeight="true" outlineLevel="0" collapsed="false">
      <c r="A40" s="3" t="s">
        <v>1798</v>
      </c>
      <c r="B40" s="3" t="s">
        <v>1799</v>
      </c>
      <c r="C40" s="3" t="s">
        <v>1800</v>
      </c>
      <c r="D40" s="19" t="s">
        <v>1724</v>
      </c>
    </row>
    <row r="41" customFormat="false" ht="15" hidden="false" customHeight="true" outlineLevel="0" collapsed="false">
      <c r="A41" s="3" t="s">
        <v>1801</v>
      </c>
      <c r="B41" s="3" t="s">
        <v>1802</v>
      </c>
      <c r="C41" s="3" t="s">
        <v>1803</v>
      </c>
      <c r="D41" s="19" t="s">
        <v>1724</v>
      </c>
    </row>
    <row r="42" customFormat="false" ht="15" hidden="false" customHeight="true" outlineLevel="0" collapsed="false">
      <c r="A42" s="3" t="s">
        <v>1804</v>
      </c>
      <c r="B42" s="3" t="s">
        <v>1805</v>
      </c>
      <c r="C42" s="3" t="s">
        <v>1806</v>
      </c>
      <c r="D42" s="19" t="s">
        <v>1724</v>
      </c>
    </row>
    <row r="43" customFormat="false" ht="15" hidden="false" customHeight="true" outlineLevel="0" collapsed="false">
      <c r="A43" s="3" t="s">
        <v>1807</v>
      </c>
      <c r="B43" s="3" t="s">
        <v>1808</v>
      </c>
      <c r="C43" s="3" t="s">
        <v>1809</v>
      </c>
      <c r="D43" s="19" t="s">
        <v>1724</v>
      </c>
    </row>
    <row r="44" customFormat="false" ht="15" hidden="false" customHeight="true" outlineLevel="0" collapsed="false">
      <c r="A44" s="3" t="s">
        <v>1810</v>
      </c>
      <c r="B44" s="3" t="s">
        <v>1811</v>
      </c>
      <c r="C44" s="3" t="s">
        <v>1812</v>
      </c>
      <c r="D44" s="19" t="s">
        <v>1724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0"/>
    <col collapsed="false" customWidth="true" hidden="false" outlineLevel="0" max="2" min="2" style="0" width="50"/>
    <col collapsed="false" customWidth="true" hidden="false" outlineLevel="0" max="3" min="3" style="0" width="45"/>
    <col collapsed="false" customWidth="true" hidden="false" outlineLevel="0" max="4" min="4" style="0" width="14"/>
    <col collapsed="false" customWidth="true" hidden="false" outlineLevel="0" max="5" min="5" style="0" width="25"/>
    <col collapsed="false" customWidth="true" hidden="false" outlineLevel="0" max="6" min="6" style="0" width="20"/>
    <col collapsed="false" customWidth="true" hidden="false" outlineLevel="0" max="7" min="7" style="0" width="18"/>
  </cols>
  <sheetData>
    <row r="1" customFormat="false" ht="30" hidden="false" customHeight="true" outlineLevel="0" collapsed="false">
      <c r="A1" s="21" t="s">
        <v>1813</v>
      </c>
      <c r="B1" s="21" t="s">
        <v>2</v>
      </c>
      <c r="C1" s="21" t="s">
        <v>1814</v>
      </c>
      <c r="D1" s="21" t="s">
        <v>1815</v>
      </c>
      <c r="E1" s="21" t="s">
        <v>7</v>
      </c>
      <c r="F1" s="21" t="s">
        <v>1816</v>
      </c>
      <c r="G1" s="21" t="s">
        <v>1817</v>
      </c>
    </row>
    <row r="2" customFormat="false" ht="23.25" hidden="false" customHeight="true" outlineLevel="0" collapsed="false">
      <c r="A2" s="15" t="s">
        <v>1818</v>
      </c>
      <c r="B2" s="15" t="s">
        <v>1819</v>
      </c>
      <c r="C2" s="15" t="s">
        <v>1820</v>
      </c>
      <c r="D2" s="15" t="s">
        <v>1520</v>
      </c>
      <c r="E2" s="15" t="s">
        <v>1821</v>
      </c>
      <c r="F2" s="15" t="s">
        <v>569</v>
      </c>
      <c r="G2" s="15" t="s">
        <v>1822</v>
      </c>
    </row>
    <row r="3" customFormat="false" ht="23.25" hidden="false" customHeight="true" outlineLevel="0" collapsed="false">
      <c r="A3" s="15" t="s">
        <v>1823</v>
      </c>
      <c r="B3" s="15" t="s">
        <v>1824</v>
      </c>
      <c r="C3" s="15" t="s">
        <v>1825</v>
      </c>
      <c r="D3" s="15" t="s">
        <v>1520</v>
      </c>
      <c r="E3" s="15" t="s">
        <v>1826</v>
      </c>
      <c r="F3" s="15" t="s">
        <v>569</v>
      </c>
      <c r="G3" s="15" t="s">
        <v>1827</v>
      </c>
    </row>
    <row r="4" customFormat="false" ht="23.25" hidden="false" customHeight="true" outlineLevel="0" collapsed="false">
      <c r="A4" s="15" t="s">
        <v>1828</v>
      </c>
      <c r="B4" s="15" t="s">
        <v>1829</v>
      </c>
      <c r="C4" s="15" t="s">
        <v>1830</v>
      </c>
      <c r="D4" s="15" t="s">
        <v>1545</v>
      </c>
      <c r="E4" s="15" t="s">
        <v>816</v>
      </c>
      <c r="F4" s="15" t="s">
        <v>1831</v>
      </c>
      <c r="G4" s="15" t="s">
        <v>811</v>
      </c>
    </row>
    <row r="5" customFormat="false" ht="23.25" hidden="false" customHeight="true" outlineLevel="0" collapsed="false">
      <c r="A5" s="15" t="s">
        <v>1832</v>
      </c>
      <c r="B5" s="15" t="s">
        <v>1833</v>
      </c>
      <c r="C5" s="15" t="s">
        <v>1834</v>
      </c>
      <c r="D5" s="15" t="s">
        <v>1545</v>
      </c>
      <c r="E5" s="15" t="s">
        <v>26</v>
      </c>
      <c r="F5" s="15" t="s">
        <v>1835</v>
      </c>
      <c r="G5" s="15" t="s">
        <v>836</v>
      </c>
    </row>
    <row r="6" customFormat="false" ht="23.25" hidden="false" customHeight="true" outlineLevel="0" collapsed="false">
      <c r="A6" s="15" t="s">
        <v>1836</v>
      </c>
      <c r="B6" s="15" t="s">
        <v>1837</v>
      </c>
      <c r="C6" s="15" t="s">
        <v>1838</v>
      </c>
      <c r="D6" s="15" t="s">
        <v>1545</v>
      </c>
      <c r="E6" s="15" t="s">
        <v>26</v>
      </c>
      <c r="F6" s="15" t="s">
        <v>1835</v>
      </c>
      <c r="G6" s="15" t="s">
        <v>841</v>
      </c>
    </row>
    <row r="7" customFormat="false" ht="23.25" hidden="false" customHeight="true" outlineLevel="0" collapsed="false">
      <c r="A7" s="15" t="s">
        <v>1839</v>
      </c>
      <c r="B7" s="15" t="s">
        <v>1840</v>
      </c>
      <c r="C7" s="15" t="s">
        <v>1841</v>
      </c>
      <c r="D7" s="15" t="s">
        <v>1545</v>
      </c>
      <c r="E7" s="15" t="s">
        <v>850</v>
      </c>
      <c r="F7" s="15" t="s">
        <v>1007</v>
      </c>
      <c r="G7" s="15" t="s">
        <v>1827</v>
      </c>
    </row>
    <row r="8" customFormat="false" ht="23.25" hidden="false" customHeight="true" outlineLevel="0" collapsed="false">
      <c r="A8" s="15" t="s">
        <v>1842</v>
      </c>
      <c r="B8" s="15" t="s">
        <v>1843</v>
      </c>
      <c r="C8" s="15" t="s">
        <v>1844</v>
      </c>
      <c r="D8" s="15" t="s">
        <v>1545</v>
      </c>
      <c r="E8" s="15" t="s">
        <v>850</v>
      </c>
      <c r="F8" s="15" t="s">
        <v>1007</v>
      </c>
      <c r="G8" s="15" t="s">
        <v>1827</v>
      </c>
    </row>
    <row r="9" customFormat="false" ht="23.25" hidden="false" customHeight="true" outlineLevel="0" collapsed="false">
      <c r="A9" s="15" t="s">
        <v>1845</v>
      </c>
      <c r="B9" s="15" t="s">
        <v>1846</v>
      </c>
      <c r="C9" s="15" t="s">
        <v>1847</v>
      </c>
      <c r="D9" s="15" t="s">
        <v>1545</v>
      </c>
      <c r="E9" s="15" t="s">
        <v>850</v>
      </c>
      <c r="F9" s="15" t="s">
        <v>1007</v>
      </c>
      <c r="G9" s="15" t="s">
        <v>1827</v>
      </c>
    </row>
    <row r="10" customFormat="false" ht="23.25" hidden="false" customHeight="true" outlineLevel="0" collapsed="false">
      <c r="A10" s="15" t="s">
        <v>1848</v>
      </c>
      <c r="B10" s="15" t="s">
        <v>1849</v>
      </c>
      <c r="C10" s="15" t="s">
        <v>1850</v>
      </c>
      <c r="D10" s="15" t="s">
        <v>1545</v>
      </c>
      <c r="E10" s="15" t="s">
        <v>850</v>
      </c>
      <c r="F10" s="15" t="s">
        <v>1007</v>
      </c>
      <c r="G10" s="15" t="s">
        <v>852</v>
      </c>
    </row>
    <row r="11" customFormat="false" ht="23.25" hidden="false" customHeight="true" outlineLevel="0" collapsed="false">
      <c r="A11" s="15" t="s">
        <v>1851</v>
      </c>
      <c r="B11" s="15" t="s">
        <v>1852</v>
      </c>
      <c r="C11" s="15" t="s">
        <v>1853</v>
      </c>
      <c r="D11" s="15" t="s">
        <v>1545</v>
      </c>
      <c r="E11" s="15" t="s">
        <v>850</v>
      </c>
      <c r="F11" s="15" t="s">
        <v>1007</v>
      </c>
      <c r="G11" s="15" t="s">
        <v>846</v>
      </c>
    </row>
    <row r="12" customFormat="false" ht="23.25" hidden="false" customHeight="true" outlineLevel="0" collapsed="false">
      <c r="A12" s="15" t="s">
        <v>1854</v>
      </c>
      <c r="B12" s="15" t="s">
        <v>1855</v>
      </c>
      <c r="C12" s="15" t="s">
        <v>1856</v>
      </c>
      <c r="D12" s="15" t="s">
        <v>1545</v>
      </c>
      <c r="E12" s="15" t="s">
        <v>829</v>
      </c>
      <c r="F12" s="15" t="s">
        <v>1831</v>
      </c>
      <c r="G12" s="15" t="s">
        <v>825</v>
      </c>
    </row>
    <row r="13" customFormat="false" ht="23.25" hidden="false" customHeight="true" outlineLevel="0" collapsed="false">
      <c r="A13" s="15" t="s">
        <v>1857</v>
      </c>
      <c r="B13" s="15" t="s">
        <v>1858</v>
      </c>
      <c r="C13" s="15" t="s">
        <v>1859</v>
      </c>
      <c r="D13" s="15" t="s">
        <v>1545</v>
      </c>
      <c r="E13" s="15" t="s">
        <v>26</v>
      </c>
      <c r="F13" s="15" t="s">
        <v>1835</v>
      </c>
      <c r="G13" s="15" t="s">
        <v>1827</v>
      </c>
    </row>
    <row r="14" customFormat="false" ht="23.25" hidden="false" customHeight="true" outlineLevel="0" collapsed="false">
      <c r="A14" s="15" t="s">
        <v>1860</v>
      </c>
      <c r="B14" s="15" t="s">
        <v>1861</v>
      </c>
      <c r="C14" s="15" t="s">
        <v>1862</v>
      </c>
      <c r="D14" s="15" t="s">
        <v>1545</v>
      </c>
      <c r="E14" s="15" t="s">
        <v>26</v>
      </c>
      <c r="F14" s="15" t="s">
        <v>1835</v>
      </c>
      <c r="G14" s="15" t="s">
        <v>1827</v>
      </c>
    </row>
    <row r="15" customFormat="false" ht="23.25" hidden="false" customHeight="true" outlineLevel="0" collapsed="false">
      <c r="A15" s="15" t="s">
        <v>1863</v>
      </c>
      <c r="B15" s="15" t="s">
        <v>1864</v>
      </c>
      <c r="C15" s="15" t="s">
        <v>1865</v>
      </c>
      <c r="D15" s="15" t="s">
        <v>1545</v>
      </c>
      <c r="E15" s="15" t="s">
        <v>292</v>
      </c>
      <c r="F15" s="15" t="s">
        <v>1866</v>
      </c>
      <c r="G15" s="15" t="s">
        <v>1827</v>
      </c>
    </row>
    <row r="16" customFormat="false" ht="23.25" hidden="false" customHeight="true" outlineLevel="0" collapsed="false">
      <c r="A16" s="15" t="s">
        <v>1867</v>
      </c>
      <c r="B16" s="15" t="s">
        <v>1868</v>
      </c>
      <c r="C16" s="15" t="s">
        <v>1869</v>
      </c>
      <c r="D16" s="15" t="s">
        <v>1545</v>
      </c>
      <c r="E16" s="15" t="s">
        <v>292</v>
      </c>
      <c r="F16" s="15" t="s">
        <v>1866</v>
      </c>
      <c r="G16" s="15" t="s">
        <v>1827</v>
      </c>
    </row>
    <row r="17" customFormat="false" ht="23.25" hidden="false" customHeight="true" outlineLevel="0" collapsed="false">
      <c r="A17" s="15" t="s">
        <v>1870</v>
      </c>
      <c r="B17" s="15" t="s">
        <v>1871</v>
      </c>
      <c r="C17" s="15" t="s">
        <v>1872</v>
      </c>
      <c r="D17" s="15" t="s">
        <v>1545</v>
      </c>
      <c r="E17" s="15" t="s">
        <v>292</v>
      </c>
      <c r="F17" s="15" t="s">
        <v>1866</v>
      </c>
      <c r="G17" s="15" t="s">
        <v>1827</v>
      </c>
    </row>
    <row r="18" customFormat="false" ht="23.25" hidden="false" customHeight="true" outlineLevel="0" collapsed="false">
      <c r="A18" s="15" t="s">
        <v>1873</v>
      </c>
      <c r="B18" s="15" t="s">
        <v>1874</v>
      </c>
      <c r="C18" s="15" t="s">
        <v>1875</v>
      </c>
      <c r="D18" s="15" t="s">
        <v>1545</v>
      </c>
      <c r="E18" s="15" t="s">
        <v>292</v>
      </c>
      <c r="F18" s="15" t="s">
        <v>1866</v>
      </c>
      <c r="G18" s="15" t="s">
        <v>1827</v>
      </c>
    </row>
    <row r="19" customFormat="false" ht="23.25" hidden="false" customHeight="true" outlineLevel="0" collapsed="false">
      <c r="A19" s="15" t="s">
        <v>1876</v>
      </c>
      <c r="B19" s="15" t="s">
        <v>1877</v>
      </c>
      <c r="C19" s="15" t="s">
        <v>1878</v>
      </c>
      <c r="D19" s="15" t="s">
        <v>1545</v>
      </c>
      <c r="E19" s="15" t="s">
        <v>292</v>
      </c>
      <c r="F19" s="15" t="s">
        <v>1866</v>
      </c>
      <c r="G19" s="15" t="s">
        <v>1827</v>
      </c>
    </row>
    <row r="20" customFormat="false" ht="23.25" hidden="false" customHeight="true" outlineLevel="0" collapsed="false">
      <c r="A20" s="15" t="s">
        <v>1879</v>
      </c>
      <c r="B20" s="15" t="s">
        <v>1880</v>
      </c>
      <c r="C20" s="15" t="s">
        <v>1881</v>
      </c>
      <c r="D20" s="15" t="s">
        <v>1545</v>
      </c>
      <c r="E20" s="15" t="s">
        <v>159</v>
      </c>
      <c r="F20" s="15" t="s">
        <v>1866</v>
      </c>
      <c r="G20" s="15" t="s">
        <v>886</v>
      </c>
    </row>
    <row r="21" customFormat="false" ht="23.25" hidden="false" customHeight="true" outlineLevel="0" collapsed="false">
      <c r="A21" s="15" t="s">
        <v>1882</v>
      </c>
      <c r="B21" s="15" t="s">
        <v>1883</v>
      </c>
      <c r="C21" s="15" t="s">
        <v>1884</v>
      </c>
      <c r="D21" s="15" t="s">
        <v>1520</v>
      </c>
      <c r="E21" s="15" t="s">
        <v>1885</v>
      </c>
      <c r="F21" s="15" t="s">
        <v>1886</v>
      </c>
      <c r="G21" s="15" t="s">
        <v>1827</v>
      </c>
    </row>
    <row r="22" customFormat="false" ht="23.25" hidden="false" customHeight="true" outlineLevel="0" collapsed="false">
      <c r="A22" s="15" t="s">
        <v>1887</v>
      </c>
      <c r="B22" s="15" t="s">
        <v>1888</v>
      </c>
      <c r="C22" s="15" t="s">
        <v>1889</v>
      </c>
      <c r="D22" s="15" t="s">
        <v>1520</v>
      </c>
      <c r="E22" s="15" t="s">
        <v>1885</v>
      </c>
      <c r="F22" s="15" t="s">
        <v>1886</v>
      </c>
      <c r="G22" s="15" t="s">
        <v>1827</v>
      </c>
    </row>
    <row r="23" customFormat="false" ht="23.25" hidden="false" customHeight="true" outlineLevel="0" collapsed="false">
      <c r="A23" s="15" t="s">
        <v>1890</v>
      </c>
      <c r="B23" s="15" t="s">
        <v>1891</v>
      </c>
      <c r="C23" s="15" t="s">
        <v>1892</v>
      </c>
      <c r="D23" s="15" t="s">
        <v>1520</v>
      </c>
      <c r="E23" s="15" t="s">
        <v>1885</v>
      </c>
      <c r="F23" s="15" t="s">
        <v>1886</v>
      </c>
      <c r="G23" s="15" t="s">
        <v>1827</v>
      </c>
    </row>
    <row r="24" customFormat="false" ht="23.25" hidden="false" customHeight="true" outlineLevel="0" collapsed="false">
      <c r="A24" s="15" t="s">
        <v>1893</v>
      </c>
      <c r="B24" s="15" t="s">
        <v>1894</v>
      </c>
      <c r="C24" s="15" t="s">
        <v>1895</v>
      </c>
      <c r="D24" s="15" t="s">
        <v>1545</v>
      </c>
      <c r="E24" s="15" t="s">
        <v>26</v>
      </c>
      <c r="F24" s="15" t="s">
        <v>1886</v>
      </c>
      <c r="G24" s="15" t="s">
        <v>857</v>
      </c>
    </row>
    <row r="25" customFormat="false" ht="23.25" hidden="false" customHeight="true" outlineLevel="0" collapsed="false">
      <c r="A25" s="15" t="s">
        <v>1896</v>
      </c>
      <c r="B25" s="15" t="s">
        <v>1897</v>
      </c>
      <c r="C25" s="15" t="s">
        <v>1898</v>
      </c>
      <c r="D25" s="15" t="s">
        <v>1520</v>
      </c>
      <c r="E25" s="15" t="s">
        <v>311</v>
      </c>
      <c r="F25" s="15" t="s">
        <v>53</v>
      </c>
      <c r="G25" s="15" t="s">
        <v>1827</v>
      </c>
    </row>
    <row r="26" customFormat="false" ht="23.25" hidden="false" customHeight="true" outlineLevel="0" collapsed="false">
      <c r="A26" s="15" t="s">
        <v>1899</v>
      </c>
      <c r="B26" s="15" t="s">
        <v>1900</v>
      </c>
      <c r="C26" s="15" t="s">
        <v>1901</v>
      </c>
      <c r="D26" s="15" t="s">
        <v>1545</v>
      </c>
      <c r="E26" s="15" t="s">
        <v>26</v>
      </c>
      <c r="F26" s="15" t="s">
        <v>53</v>
      </c>
      <c r="G26" s="15" t="s">
        <v>831</v>
      </c>
    </row>
    <row r="27" customFormat="false" ht="23.25" hidden="false" customHeight="true" outlineLevel="0" collapsed="false">
      <c r="A27" s="15" t="s">
        <v>1902</v>
      </c>
      <c r="B27" s="15" t="s">
        <v>1903</v>
      </c>
      <c r="C27" s="15" t="s">
        <v>1904</v>
      </c>
      <c r="D27" s="15" t="s">
        <v>1545</v>
      </c>
      <c r="E27" s="15" t="s">
        <v>26</v>
      </c>
      <c r="F27" s="15" t="s">
        <v>53</v>
      </c>
      <c r="G27" s="15" t="s">
        <v>891</v>
      </c>
    </row>
    <row r="28" customFormat="false" ht="23.25" hidden="false" customHeight="true" outlineLevel="0" collapsed="false">
      <c r="A28" s="15" t="s">
        <v>1905</v>
      </c>
      <c r="B28" s="15" t="s">
        <v>1906</v>
      </c>
      <c r="C28" s="15" t="s">
        <v>1907</v>
      </c>
      <c r="D28" s="15" t="s">
        <v>1908</v>
      </c>
      <c r="E28" s="15" t="s">
        <v>1909</v>
      </c>
      <c r="F28" s="15" t="s">
        <v>521</v>
      </c>
      <c r="G28" s="15" t="s">
        <v>862</v>
      </c>
    </row>
    <row r="29" customFormat="false" ht="23.25" hidden="false" customHeight="true" outlineLevel="0" collapsed="false">
      <c r="A29" s="15" t="s">
        <v>1910</v>
      </c>
      <c r="B29" s="15" t="s">
        <v>1911</v>
      </c>
      <c r="C29" s="15" t="s">
        <v>1912</v>
      </c>
      <c r="D29" s="15" t="s">
        <v>1908</v>
      </c>
      <c r="E29" s="15" t="s">
        <v>1909</v>
      </c>
      <c r="F29" s="15" t="s">
        <v>521</v>
      </c>
      <c r="G29" s="15" t="s">
        <v>875</v>
      </c>
    </row>
    <row r="30" customFormat="false" ht="23.25" hidden="false" customHeight="true" outlineLevel="0" collapsed="false">
      <c r="A30" s="15" t="s">
        <v>1913</v>
      </c>
      <c r="B30" s="15" t="s">
        <v>1914</v>
      </c>
      <c r="C30" s="15" t="s">
        <v>1915</v>
      </c>
      <c r="D30" s="15" t="s">
        <v>1908</v>
      </c>
      <c r="E30" s="15" t="s">
        <v>1909</v>
      </c>
      <c r="F30" s="15" t="s">
        <v>521</v>
      </c>
      <c r="G30" s="15" t="s">
        <v>880</v>
      </c>
    </row>
    <row r="31" customFormat="false" ht="23.25" hidden="false" customHeight="true" outlineLevel="0" collapsed="false">
      <c r="A31" s="15" t="s">
        <v>1916</v>
      </c>
      <c r="B31" s="15" t="s">
        <v>1917</v>
      </c>
      <c r="C31" s="15" t="s">
        <v>1918</v>
      </c>
      <c r="D31" s="15" t="s">
        <v>1908</v>
      </c>
      <c r="E31" s="15" t="s">
        <v>1909</v>
      </c>
      <c r="F31" s="15" t="s">
        <v>521</v>
      </c>
      <c r="G31" s="15" t="s">
        <v>869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2026-03-27T23:22:53Z</dcterms:created>
  <dc:creator>openpyxl</dc:creator>
  <dc:description/>
  <dc:language>en-US</dc:language>
  <cp:lastModifiedBy/>
  <dcterms:modified xsi:type="dcterms:W3CDTF">2026-03-28T07:37:24Z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