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<sst xmlns="http://schemas.openxmlformats.org/spreadsheetml/2006/main" uniqueCount="241">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</sst>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9068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135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9068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10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11362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34905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5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34905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34698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555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34698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141555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12555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141555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12793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20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12793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14759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135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14759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26797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177157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555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177157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806675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71775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806675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72707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20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72707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16457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135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16457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29507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29507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267864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267864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263669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555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263669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1278275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113775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1278275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116436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20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116436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46113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28828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135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28828</v>
      </c>
      <c r="Y196" s="229">
        <f>SUM(E196:K196)+X196</f>
        <v>670170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53700</v>
      </c>
      <c r="Y197" s="230">
        <f>SUM(E197:K197)+X197</f>
        <v>107400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474367</v>
      </c>
      <c r="Y198" s="229">
        <f>SUM(E198:K198)+X198</f>
        <v>9301583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470115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555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470115</v>
      </c>
      <c r="Y199" s="230">
        <f>SUM(E199:K199)+X199</f>
        <v>10632956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2138675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187275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2138675</v>
      </c>
      <c r="Y200" s="229">
        <f>SUM(E200:K200)+X200</f>
        <v>4277350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419565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23020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419565</v>
      </c>
      <c r="Y201" s="231">
        <f>SUM(E201:K201)+X201</f>
        <v>1068527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46113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>
        <v>0</v>
      </c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>
        <v>5</v>
      </c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5</v>
      </c>
      <c r="AI5" s="186"/>
    </row>
    <row r="6" spans="1:39" customHeight="1" ht="15.75">
      <c r="A6" s="277"/>
      <c r="B6" s="281"/>
      <c r="C6" s="99" t="s">
        <v>124</v>
      </c>
      <c r="D6" s="188">
        <v>10</v>
      </c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10</v>
      </c>
    </row>
    <row r="7" spans="1:39" customHeight="1" ht="15.75">
      <c r="A7" s="277"/>
      <c r="B7" s="281"/>
      <c r="C7" s="99" t="s">
        <v>125</v>
      </c>
      <c r="D7" s="188">
        <v>15</v>
      </c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15</v>
      </c>
    </row>
    <row r="8" spans="1:39" customHeight="1" ht="15.75">
      <c r="A8" s="277"/>
      <c r="B8" s="281"/>
      <c r="C8" s="99" t="s">
        <v>126</v>
      </c>
      <c r="D8" s="188">
        <v>20</v>
      </c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20</v>
      </c>
    </row>
    <row r="9" spans="1:39" customHeight="1" ht="15.75">
      <c r="A9" s="277"/>
      <c r="B9" s="281"/>
      <c r="C9" s="99" t="s">
        <v>127</v>
      </c>
      <c r="D9" s="188">
        <v>25</v>
      </c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25</v>
      </c>
    </row>
    <row r="10" spans="1:39" customHeight="1" ht="15.75">
      <c r="A10" s="277"/>
      <c r="B10" s="281"/>
      <c r="C10" s="99" t="s">
        <v>128</v>
      </c>
      <c r="D10" s="188">
        <v>30</v>
      </c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30</v>
      </c>
    </row>
    <row r="11" spans="1:39" customHeight="1" ht="15.75">
      <c r="A11" s="277"/>
      <c r="B11" s="281"/>
      <c r="C11" s="99" t="s">
        <v>129</v>
      </c>
      <c r="D11" s="188">
        <v>35</v>
      </c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35</v>
      </c>
    </row>
    <row r="12" spans="1:39" customHeight="1" ht="15.75">
      <c r="A12" s="277"/>
      <c r="B12" s="281"/>
      <c r="C12" s="99" t="s">
        <v>130</v>
      </c>
      <c r="D12" s="188">
        <v>40</v>
      </c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40</v>
      </c>
    </row>
    <row r="13" spans="1:39" customHeight="1" ht="15.75">
      <c r="A13" s="277"/>
      <c r="B13" s="281"/>
      <c r="C13" s="99" t="s">
        <v>131</v>
      </c>
      <c r="D13" s="188">
        <v>45</v>
      </c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45</v>
      </c>
    </row>
    <row r="14" spans="1:39" customHeight="1" ht="15.75">
      <c r="A14" s="277"/>
      <c r="B14" s="281"/>
      <c r="C14" s="99" t="s">
        <v>132</v>
      </c>
      <c r="D14" s="188">
        <v>50</v>
      </c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50</v>
      </c>
    </row>
    <row r="15" spans="1:39" customHeight="1" ht="15.75">
      <c r="A15" s="277"/>
      <c r="B15" s="281"/>
      <c r="C15" s="99" t="s">
        <v>133</v>
      </c>
      <c r="D15" s="188">
        <v>55</v>
      </c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55</v>
      </c>
    </row>
    <row r="16" spans="1:39" customHeight="1" ht="15.75">
      <c r="A16" s="277"/>
      <c r="B16" s="281"/>
      <c r="C16" s="99" t="s">
        <v>134</v>
      </c>
      <c r="D16" s="188">
        <v>60</v>
      </c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60</v>
      </c>
    </row>
    <row r="17" spans="1:39" customHeight="1" ht="15.75">
      <c r="A17" s="277"/>
      <c r="B17" s="281"/>
      <c r="C17" s="99" t="s">
        <v>135</v>
      </c>
      <c r="D17" s="188">
        <v>65</v>
      </c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65</v>
      </c>
    </row>
    <row r="18" spans="1:39" customHeight="1" ht="15.75">
      <c r="A18" s="277"/>
      <c r="B18" s="281"/>
      <c r="C18" s="99" t="s">
        <v>136</v>
      </c>
      <c r="D18" s="188">
        <v>70</v>
      </c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70</v>
      </c>
    </row>
    <row r="19" spans="1:39" customHeight="1" ht="16.5">
      <c r="A19" s="277"/>
      <c r="B19" s="281"/>
      <c r="C19" s="100" t="s">
        <v>137</v>
      </c>
      <c r="D19" s="188">
        <v>10</v>
      </c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10</v>
      </c>
    </row>
    <row r="20" spans="1:39" customHeight="1" ht="18.75">
      <c r="A20" s="277"/>
      <c r="B20" s="282" t="s">
        <v>138</v>
      </c>
      <c r="C20" s="283"/>
      <c r="D20" s="182">
        <v>5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5</v>
      </c>
    </row>
    <row r="21" spans="1:39" customHeight="1" ht="18.75">
      <c r="A21" s="277"/>
      <c r="B21" s="284" t="s">
        <v>55</v>
      </c>
      <c r="C21" s="285"/>
      <c r="D21" s="104">
        <v>555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555</v>
      </c>
    </row>
    <row r="22" spans="1:39" customHeight="1" ht="18.75">
      <c r="A22" s="277"/>
      <c r="B22" s="286" t="s">
        <v>139</v>
      </c>
      <c r="C22" s="287"/>
      <c r="D22" s="104">
        <v>555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12555</v>
      </c>
    </row>
    <row r="23" spans="1:39" customHeight="1" ht="18.75">
      <c r="A23" s="277"/>
      <c r="B23" s="286" t="s">
        <v>140</v>
      </c>
      <c r="C23" s="287"/>
      <c r="D23" s="104">
        <v>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12000</v>
      </c>
    </row>
    <row r="24" spans="1:39" customHeight="1" ht="18.75">
      <c r="A24" s="277"/>
      <c r="B24" s="286" t="s">
        <v>141</v>
      </c>
      <c r="C24" s="287"/>
      <c r="D24" s="104">
        <v>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12000</v>
      </c>
    </row>
    <row r="25" spans="1:39" customHeight="1" ht="16.5">
      <c r="A25" s="277"/>
      <c r="B25" s="288" t="s">
        <v>142</v>
      </c>
      <c r="C25" s="289"/>
      <c r="D25" s="104">
        <v>20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20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5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5</v>
      </c>
      <c r="AI423" s="304">
        <f>SUM(AH423:AH424)</f>
        <v>15</v>
      </c>
      <c r="AJ423" s="306" t="s">
        <v>169</v>
      </c>
      <c r="AK423" s="304">
        <f>SUM(AI423:AI426)</f>
        <v>50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10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10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15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15</v>
      </c>
      <c r="AI425" s="304">
        <f>SUM(AH425:AH426)</f>
        <v>35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20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20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25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25</v>
      </c>
      <c r="AI427" s="304">
        <f>SUM(AH427:AH428)</f>
        <v>55</v>
      </c>
      <c r="AJ427" s="307" t="s">
        <v>174</v>
      </c>
      <c r="AK427" s="304">
        <f>SUM(AI427:AI430)</f>
        <v>130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30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30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35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35</v>
      </c>
      <c r="AI429" s="304">
        <f>SUM(AH429:AH430)</f>
        <v>75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40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40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45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45</v>
      </c>
      <c r="AI431" s="304">
        <f>SUM(AH431:AH432)</f>
        <v>95</v>
      </c>
      <c r="AJ431" s="307" t="s">
        <v>180</v>
      </c>
      <c r="AK431" s="304">
        <f>SUM(AI431:AI434)</f>
        <v>210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50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50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55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55</v>
      </c>
      <c r="AI433" s="304">
        <f>SUM(AH433:AH434)</f>
        <v>115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60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60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