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<sst xmlns="http://schemas.openxmlformats.org/spreadsheetml/2006/main" uniqueCount="241">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</sst>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1000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12352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34905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5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34905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34698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555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34698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141555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12555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141555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401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0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401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0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242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15564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15564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15259</v>
      </c>
      <c r="H16" s="221">
        <v>59772</v>
      </c>
      <c r="I16" s="221">
        <v>60953</v>
      </c>
      <c r="J16" s="221">
        <v>62977</v>
      </c>
      <c r="K16" s="221">
        <f>SUM(L16:W16)</f>
        <v>15259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0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15259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14624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0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14624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1000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27787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180669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5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180669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177157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555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177157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806675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71775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806675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16322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0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16322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30497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1000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30497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267864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5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267864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263669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555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263669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1278275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113775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1278275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46113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28693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0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28693</v>
      </c>
      <c r="Y196" s="229">
        <f>SUM(E196:K196)+X196</f>
        <v>669900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54690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1000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54690</v>
      </c>
      <c r="Y197" s="230">
        <f>SUM(E197:K197)+X197</f>
        <v>109380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474367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5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474367</v>
      </c>
      <c r="Y198" s="229">
        <f>SUM(E198:K198)+X198</f>
        <v>9301583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470115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555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470115</v>
      </c>
      <c r="Y199" s="230">
        <f>SUM(E199:K199)+X199</f>
        <v>10632956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2138675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187275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2138675</v>
      </c>
      <c r="Y200" s="229">
        <f>SUM(E200:K200)+X200</f>
        <v>4277350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46113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>
        <v>0</v>
      </c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>
        <v>10</v>
      </c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10</v>
      </c>
      <c r="AI5" s="186"/>
    </row>
    <row r="6" spans="1:39" customHeight="1" ht="15.75">
      <c r="A6" s="277"/>
      <c r="B6" s="281"/>
      <c r="C6" s="99" t="s">
        <v>124</v>
      </c>
      <c r="D6" s="188">
        <v>10</v>
      </c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10</v>
      </c>
    </row>
    <row r="7" spans="1:39" customHeight="1" ht="15.75">
      <c r="A7" s="277"/>
      <c r="B7" s="281"/>
      <c r="C7" s="99" t="s">
        <v>125</v>
      </c>
      <c r="D7" s="188">
        <v>0</v>
      </c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>
        <v>0</v>
      </c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>
        <v>0</v>
      </c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>
        <v>0</v>
      </c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>
        <v>0</v>
      </c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>
        <v>0</v>
      </c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>
        <v>0</v>
      </c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>
        <v>0</v>
      </c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>
        <v>0</v>
      </c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>
        <v>0</v>
      </c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>
        <v>0</v>
      </c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>
        <v>0</v>
      </c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>
        <v>1000</v>
      </c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1000</v>
      </c>
    </row>
    <row r="20" spans="1:39" customHeight="1" ht="18.75">
      <c r="A20" s="277"/>
      <c r="B20" s="282" t="s">
        <v>138</v>
      </c>
      <c r="C20" s="283"/>
      <c r="D20" s="182">
        <v>5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5</v>
      </c>
    </row>
    <row r="21" spans="1:39" customHeight="1" ht="18.75">
      <c r="A21" s="277"/>
      <c r="B21" s="284" t="s">
        <v>55</v>
      </c>
      <c r="C21" s="285"/>
      <c r="D21" s="104">
        <v>555</v>
      </c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555</v>
      </c>
    </row>
    <row r="22" spans="1:39" customHeight="1" ht="18.75">
      <c r="A22" s="277"/>
      <c r="B22" s="286" t="s">
        <v>139</v>
      </c>
      <c r="C22" s="287"/>
      <c r="D22" s="104">
        <v>555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12555</v>
      </c>
    </row>
    <row r="23" spans="1:39" customHeight="1" ht="18.75">
      <c r="A23" s="277"/>
      <c r="B23" s="286" t="s">
        <v>140</v>
      </c>
      <c r="C23" s="287"/>
      <c r="D23" s="104">
        <v>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12000</v>
      </c>
    </row>
    <row r="24" spans="1:39" customHeight="1" ht="18.75">
      <c r="A24" s="277"/>
      <c r="B24" s="286" t="s">
        <v>141</v>
      </c>
      <c r="C24" s="287"/>
      <c r="D24" s="104">
        <v>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12000</v>
      </c>
    </row>
    <row r="25" spans="1:39" customHeight="1" ht="16.5">
      <c r="A25" s="277"/>
      <c r="B25" s="288" t="s">
        <v>142</v>
      </c>
      <c r="C25" s="289"/>
      <c r="D25" s="104"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5670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5670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10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10</v>
      </c>
      <c r="AI423" s="304">
        <f>SUM(AH423:AH424)</f>
        <v>20</v>
      </c>
      <c r="AJ423" s="306" t="s">
        <v>169</v>
      </c>
      <c r="AK423" s="304">
        <f>SUM(AI423:AI426)</f>
        <v>20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10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10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