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abre\Downloads\"/>
    </mc:Choice>
  </mc:AlternateContent>
  <xr:revisionPtr revIDLastSave="0" documentId="13_ncr:1_{1515517C-72BA-41EC-9958-A1195D63D087}" xr6:coauthVersionLast="47" xr6:coauthVersionMax="47" xr10:uidLastSave="{00000000-0000-0000-0000-000000000000}"/>
  <bookViews>
    <workbookView xWindow="-28920" yWindow="-4815" windowWidth="29040" windowHeight="15720" xr2:uid="{0027BD5E-EFD0-4A1B-A454-1D06E79DB9D4}"/>
  </bookViews>
  <sheets>
    <sheet name="clientes_pitta(1)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'clientes_pitta(1)'!$A$1:$H$1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2" i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</calcChain>
</file>

<file path=xl/sharedStrings.xml><?xml version="1.0" encoding="utf-8"?>
<sst xmlns="http://schemas.openxmlformats.org/spreadsheetml/2006/main" count="218" uniqueCount="80">
  <si>
    <t>APELIDO</t>
  </si>
  <si>
    <t>REGIAO</t>
  </si>
  <si>
    <t>NOME</t>
  </si>
  <si>
    <t>ID_CLIENTE</t>
  </si>
  <si>
    <t>PITTA/SP</t>
  </si>
  <si>
    <t>SAO PAULO/CAPITAL/ABCD</t>
  </si>
  <si>
    <t>ABSOLUT COMERCIO DE BOMBAS E EQUIPA</t>
  </si>
  <si>
    <t>ACFC4 AQUECEDORES LTDA</t>
  </si>
  <si>
    <t>ACQUA BELLA COM DE EQUIP PARA PISCI</t>
  </si>
  <si>
    <t>ACQUA MONDO SBTM SERVICOS E COMERCI</t>
  </si>
  <si>
    <t>ACQUA SHOP BOMBAS E AQUECEDORES LTD</t>
  </si>
  <si>
    <t>ACQUA SHOW DE PISC E COM LTDA</t>
  </si>
  <si>
    <t>AFLUX COMERCIO DE BOMBAS E MOTORES</t>
  </si>
  <si>
    <t>AHMAR BOMBAS E FERRAGENS LTDA</t>
  </si>
  <si>
    <t>ALTA TEMP COMERCIAL LTDA</t>
  </si>
  <si>
    <t>AMF COMERCIO E CONSTRUCAO LTDA</t>
  </si>
  <si>
    <t>AQS COM DE AQUECEDORES LTDA</t>
  </si>
  <si>
    <t>AQUA CONTROL ARTIGOS PARA PISCINAS</t>
  </si>
  <si>
    <t>ARICANDUVA COM MAN BOMBAS E MOT ELE</t>
  </si>
  <si>
    <t>BOMBAS LESTE COM E ASSIST TEC LTDA</t>
  </si>
  <si>
    <t>BOMPIC BOMBAS PISC E BANHEIRAS LTDA</t>
  </si>
  <si>
    <t>BRASIL OZONIO IND E COM DE EQ E SIS</t>
  </si>
  <si>
    <t>BRITOS - COMERCIO DE BOMBAS LTDA</t>
  </si>
  <si>
    <t>C &amp; K MAX HIDRO INST HIDR LTDA</t>
  </si>
  <si>
    <t>C D B COMERCIO DE BOMBAS EIRELI</t>
  </si>
  <si>
    <t>CAMARGO COM DE BOMBAS E MOT LTDA</t>
  </si>
  <si>
    <t>CBB - COM, CONSER E M DE B P/ AGUA</t>
  </si>
  <si>
    <t>CCS COM SER E LOC DE M E EQ LTDA</t>
  </si>
  <si>
    <t>CENTRAO DAS BOMBAS COM DE MOT E EQU</t>
  </si>
  <si>
    <t>COMARX EQUIPAMENTOS E SERVICOS LTDA</t>
  </si>
  <si>
    <t>CONENPI BOMBAS E EQUIPAMENTOS LTDA</t>
  </si>
  <si>
    <t>CONREF PISCINAS CONSTRUCAO E COMERC</t>
  </si>
  <si>
    <t>CONSERV PAULISTA DE BOMBAS LTDA</t>
  </si>
  <si>
    <t>DJMP COM DE MAT DE LIMPEZA LTDA</t>
  </si>
  <si>
    <t>DR.HIDRO LTDA</t>
  </si>
  <si>
    <t>ECCO FONTES COM IMPORT E EXP LTDA</t>
  </si>
  <si>
    <t>ELETRO TECNICA IPIRANGA COMERCIO E</t>
  </si>
  <si>
    <t>ESL ELETROTECNICA SINERGIA LTDA</t>
  </si>
  <si>
    <t>F.B. COMERCIO DE BOMBAS LTDA</t>
  </si>
  <si>
    <t>FAMILIA LAZER COM EQUIP P PISCINAS</t>
  </si>
  <si>
    <t>FULLTECH COMERCIO E CONSTRUCAO LTDA</t>
  </si>
  <si>
    <t>GLOBALMAR AQUEC E SOL P/ PISCINAS L</t>
  </si>
  <si>
    <t>GUSTAVO HENRIQUE BALAN RODRIGUES</t>
  </si>
  <si>
    <t>HIDRO FINO INST HIDR LTDA</t>
  </si>
  <si>
    <t>HIDRO SYSTEM BOMBAS - ELET E HIDR L</t>
  </si>
  <si>
    <t>HIDROTECNICA RAMOS LTDA</t>
  </si>
  <si>
    <t>IBM COMERCIO DE BOMBAS E MOTORES LT</t>
  </si>
  <si>
    <t>IDEAL COMERCIO DE BOMBAS LTDA</t>
  </si>
  <si>
    <t>IMPERIO CLS COM BOMBAS DAGUA, MOT E</t>
  </si>
  <si>
    <t>INSTAMAQ COMERCIO E CONSTRUCAO LTDA</t>
  </si>
  <si>
    <t>KL MANUTENCAO EM BOM, MOT E PAINEIS</t>
  </si>
  <si>
    <t>MARCELO DA SILVA SOUZA BOMBAS ME</t>
  </si>
  <si>
    <t>MARCOS TADASHI YOSHIDA EQUIPAMENTOS</t>
  </si>
  <si>
    <t>MAROL AUTOMACAO EM PISCINAS LTDA</t>
  </si>
  <si>
    <t>MAROL ONLINE COM DE PROD PIS LTDA</t>
  </si>
  <si>
    <t>MAROL PISCINAS PROD QUIMICOS LTDA</t>
  </si>
  <si>
    <t>MAROL POOLS E COMERCIO LTDA</t>
  </si>
  <si>
    <t>MF SERVICOS E COM DE BOMBAS LTDA</t>
  </si>
  <si>
    <t>MKF COMERCIO E SERV DE AQUEC LTDA</t>
  </si>
  <si>
    <t>NORTE COM DE BOMBAS E MOTORES LTDA</t>
  </si>
  <si>
    <t>NOVA CASA F C DE BOMBAS E MOT LTDA</t>
  </si>
  <si>
    <t>PG1 COMERCIO LTDA</t>
  </si>
  <si>
    <t>PISCINA E SOSSEGO COMERCIO E SERVIC</t>
  </si>
  <si>
    <t>PISCINAS ROSSETTI LTDA</t>
  </si>
  <si>
    <t>PISCINAX C PROD E MAN P PISC LTDA</t>
  </si>
  <si>
    <t>PORTAL COM DE BOMBAS E MAQ ABC LTDA</t>
  </si>
  <si>
    <t>PORTAL DAS BOMBAS HIDRAULICAS LTDA</t>
  </si>
  <si>
    <t>RR AUTOMACAO E MOTORES LTDA</t>
  </si>
  <si>
    <t>SANTO AMARO COM DE F E ASSIST LTDA</t>
  </si>
  <si>
    <t>SB COMERCIO DE BOMBAS E ASSISTENCIA</t>
  </si>
  <si>
    <t>SBG CONSERVADORA DE BOMBAS LTDA</t>
  </si>
  <si>
    <t>SBG MANUTENCAO DE BOMBAS LTDA</t>
  </si>
  <si>
    <t>TRIANGULO COM E SERV BOM E MOT LTDA</t>
  </si>
  <si>
    <t>UNIVERSO BOMBAS E EQUIPAMENTOS LTDA</t>
  </si>
  <si>
    <t>VAACH EQUIP HIDRA LTDA</t>
  </si>
  <si>
    <t>VIVA PISCINA SP COMERCIO DE PISCINA</t>
  </si>
  <si>
    <t>SALDO</t>
  </si>
  <si>
    <t>CASHBACK</t>
  </si>
  <si>
    <t xml:space="preserve"> CASHBACK RESGATADO</t>
  </si>
  <si>
    <t>SALDO RESGATADO EM TODO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</si>
</sst>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Verso\Desktop\movimento%20participamentes.xlsx" TargetMode="External"/><Relationship Id="rId1" Type="http://schemas.openxmlformats.org/officeDocument/2006/relationships/externalLinkPath" Target="/Users/DVerso/Desktop/movimento%20participament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Vendas\Mass%20Retail\Com%20Voc&#234;\Controle%20Adm%20Com%20Voc&#234;\CONTROLE%20RESGATE\Controle_Resgate_Com%20Voc&#234;_Pedidos.xlsx" TargetMode="External"/><Relationship Id="rId1" Type="http://schemas.openxmlformats.org/officeDocument/2006/relationships/externalLinkPath" Target="file:///F:\Vendas\Mass%20Retail\Com%20Voc&#234;\Controle%20Adm%20Com%20Voc&#234;\CONTROLE%20RESGATE\Controle_Resgate_Com%20Voc&#234;_Pedido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Vendas\CREDITO\Cash_Back_Q4_2025_Controle_ADM.xlsx" TargetMode="External"/><Relationship Id="rId1" Type="http://schemas.openxmlformats.org/officeDocument/2006/relationships/externalLinkPath" Target="file:///F:\Vendas\CREDITO\Cash_Back_Q4_2025_Controle_AD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vimentosParticipante(1)"/>
    </sheetNames>
    <sheetDataSet>
      <sheetData sheetId="0">
        <row r="1">
          <cell r="C1" t="str">
            <v>Login</v>
          </cell>
          <cell r="T1" t="str">
            <v>Saldo no Período em Pontos</v>
          </cell>
        </row>
        <row r="2">
          <cell r="C2">
            <v>15239256000123</v>
          </cell>
          <cell r="T2">
            <v>1.65</v>
          </cell>
        </row>
        <row r="3">
          <cell r="C3">
            <v>27685903000100</v>
          </cell>
          <cell r="T3">
            <v>1.65</v>
          </cell>
        </row>
        <row r="4">
          <cell r="C4">
            <v>6894816000192</v>
          </cell>
          <cell r="T4">
            <v>14.5</v>
          </cell>
        </row>
        <row r="5">
          <cell r="C5">
            <v>34414993000160</v>
          </cell>
          <cell r="T5">
            <v>4.25</v>
          </cell>
        </row>
        <row r="6">
          <cell r="C6">
            <v>36443250000143</v>
          </cell>
          <cell r="T6">
            <v>7</v>
          </cell>
        </row>
        <row r="7">
          <cell r="C7">
            <v>36808722000114</v>
          </cell>
          <cell r="T7">
            <v>14</v>
          </cell>
        </row>
        <row r="8">
          <cell r="C8">
            <v>39669234000161</v>
          </cell>
          <cell r="T8">
            <v>3.5</v>
          </cell>
        </row>
        <row r="9">
          <cell r="C9">
            <v>42509451000107</v>
          </cell>
          <cell r="T9">
            <v>12.05</v>
          </cell>
        </row>
        <row r="10">
          <cell r="C10">
            <v>42580725000146</v>
          </cell>
          <cell r="T10">
            <v>6.9</v>
          </cell>
        </row>
        <row r="11">
          <cell r="C11">
            <v>48361438000121</v>
          </cell>
          <cell r="T11">
            <v>1.25</v>
          </cell>
        </row>
        <row r="12">
          <cell r="C12">
            <v>49072158000166</v>
          </cell>
          <cell r="T12">
            <v>2.75</v>
          </cell>
        </row>
        <row r="13">
          <cell r="C13">
            <v>38115983000184</v>
          </cell>
          <cell r="T13">
            <v>3.75</v>
          </cell>
        </row>
        <row r="14">
          <cell r="C14">
            <v>50906927000163</v>
          </cell>
          <cell r="T14">
            <v>3</v>
          </cell>
        </row>
        <row r="15">
          <cell r="C15">
            <v>50941535000135</v>
          </cell>
          <cell r="T15">
            <v>4.5</v>
          </cell>
        </row>
        <row r="16">
          <cell r="C16">
            <v>50945455000158</v>
          </cell>
          <cell r="T16">
            <v>9.5</v>
          </cell>
        </row>
        <row r="17">
          <cell r="C17">
            <v>51860267000190</v>
          </cell>
          <cell r="T17">
            <v>1.75</v>
          </cell>
        </row>
        <row r="18">
          <cell r="C18">
            <v>53423608000195</v>
          </cell>
          <cell r="T18">
            <v>1.75</v>
          </cell>
        </row>
        <row r="19">
          <cell r="C19">
            <v>54497504000198</v>
          </cell>
          <cell r="T19">
            <v>1.75</v>
          </cell>
        </row>
        <row r="20">
          <cell r="C20">
            <v>56017505000113</v>
          </cell>
          <cell r="T20">
            <v>5.9</v>
          </cell>
        </row>
        <row r="21">
          <cell r="C21">
            <v>58267084000104</v>
          </cell>
          <cell r="T21">
            <v>3</v>
          </cell>
        </row>
        <row r="22">
          <cell r="C22">
            <v>7114856000137</v>
          </cell>
          <cell r="T22">
            <v>59.05</v>
          </cell>
        </row>
        <row r="23">
          <cell r="C23">
            <v>11234773000159</v>
          </cell>
          <cell r="T23">
            <v>25.1</v>
          </cell>
        </row>
        <row r="24">
          <cell r="C24">
            <v>6150426000108</v>
          </cell>
          <cell r="T24">
            <v>63.15</v>
          </cell>
        </row>
        <row r="25">
          <cell r="C25">
            <v>45717193000134</v>
          </cell>
          <cell r="T25">
            <v>22.25</v>
          </cell>
        </row>
        <row r="26">
          <cell r="C26">
            <v>40295424000145</v>
          </cell>
          <cell r="T26">
            <v>10</v>
          </cell>
        </row>
        <row r="27">
          <cell r="C27">
            <v>42466661000157</v>
          </cell>
          <cell r="T27">
            <v>10.55</v>
          </cell>
        </row>
        <row r="28">
          <cell r="C28">
            <v>29254244000182</v>
          </cell>
          <cell r="T28">
            <v>32.9</v>
          </cell>
        </row>
        <row r="29">
          <cell r="C29">
            <v>38800983000113</v>
          </cell>
          <cell r="T29">
            <v>54</v>
          </cell>
        </row>
        <row r="30">
          <cell r="C30">
            <v>6213033000104</v>
          </cell>
          <cell r="T30">
            <v>118.55</v>
          </cell>
        </row>
        <row r="31">
          <cell r="C31">
            <v>11771893000195</v>
          </cell>
          <cell r="T31">
            <v>1.25</v>
          </cell>
        </row>
        <row r="32">
          <cell r="C32">
            <v>37574236000141</v>
          </cell>
          <cell r="T32">
            <v>62.5</v>
          </cell>
        </row>
        <row r="33">
          <cell r="C33">
            <v>12589215000179</v>
          </cell>
          <cell r="T33">
            <v>77</v>
          </cell>
        </row>
        <row r="34">
          <cell r="C34">
            <v>967735000199</v>
          </cell>
          <cell r="T34">
            <v>5.25</v>
          </cell>
        </row>
        <row r="35">
          <cell r="C35">
            <v>13176118000117</v>
          </cell>
          <cell r="T35">
            <v>21.3</v>
          </cell>
        </row>
        <row r="36">
          <cell r="C36">
            <v>26884195000173</v>
          </cell>
          <cell r="T36">
            <v>19.899999999999999</v>
          </cell>
        </row>
        <row r="37">
          <cell r="C37">
            <v>11191523000189</v>
          </cell>
          <cell r="T37">
            <v>18.25</v>
          </cell>
        </row>
        <row r="38">
          <cell r="C38">
            <v>17776858000145</v>
          </cell>
          <cell r="T38">
            <v>8.4</v>
          </cell>
        </row>
        <row r="39">
          <cell r="C39">
            <v>34817516000145</v>
          </cell>
          <cell r="T39">
            <v>4</v>
          </cell>
        </row>
        <row r="40">
          <cell r="C40">
            <v>39778740000199</v>
          </cell>
          <cell r="T40">
            <v>29.1</v>
          </cell>
        </row>
        <row r="41">
          <cell r="C41">
            <v>84514702000183</v>
          </cell>
          <cell r="T41">
            <v>57.75</v>
          </cell>
        </row>
        <row r="42">
          <cell r="C42">
            <v>861339000182</v>
          </cell>
          <cell r="T42">
            <v>0</v>
          </cell>
        </row>
        <row r="43">
          <cell r="C43">
            <v>14000879000267</v>
          </cell>
          <cell r="T43">
            <v>21.75</v>
          </cell>
        </row>
        <row r="44">
          <cell r="C44">
            <v>38028739000184</v>
          </cell>
          <cell r="T44">
            <v>84.25</v>
          </cell>
        </row>
        <row r="45">
          <cell r="C45">
            <v>6980626000198</v>
          </cell>
          <cell r="T45">
            <v>7</v>
          </cell>
        </row>
        <row r="46">
          <cell r="C46">
            <v>38258791000127</v>
          </cell>
          <cell r="T46">
            <v>1.25</v>
          </cell>
        </row>
        <row r="47">
          <cell r="C47">
            <v>4912789000108</v>
          </cell>
          <cell r="T47">
            <v>2</v>
          </cell>
        </row>
        <row r="48">
          <cell r="C48">
            <v>52779162000173</v>
          </cell>
          <cell r="T48">
            <v>7.4</v>
          </cell>
        </row>
        <row r="49">
          <cell r="C49">
            <v>18029072000127</v>
          </cell>
          <cell r="T49">
            <v>1.65</v>
          </cell>
        </row>
        <row r="50">
          <cell r="C50">
            <v>5091231000171</v>
          </cell>
          <cell r="T50">
            <v>5.75</v>
          </cell>
        </row>
        <row r="51">
          <cell r="C51">
            <v>14030044000179</v>
          </cell>
          <cell r="T51">
            <v>19.25</v>
          </cell>
        </row>
        <row r="52">
          <cell r="C52">
            <v>7687884000143</v>
          </cell>
          <cell r="T52">
            <v>3.4</v>
          </cell>
        </row>
        <row r="53">
          <cell r="C53">
            <v>41274634000110</v>
          </cell>
          <cell r="T53">
            <v>1.25</v>
          </cell>
        </row>
        <row r="54">
          <cell r="C54">
            <v>5382044000147</v>
          </cell>
          <cell r="T54">
            <v>2</v>
          </cell>
        </row>
        <row r="55">
          <cell r="C55">
            <v>6635124000120</v>
          </cell>
          <cell r="T55">
            <v>31.7</v>
          </cell>
        </row>
        <row r="56">
          <cell r="C56">
            <v>30734182000195</v>
          </cell>
          <cell r="T56">
            <v>2.5</v>
          </cell>
        </row>
        <row r="57">
          <cell r="C57">
            <v>71913388000160</v>
          </cell>
          <cell r="T57">
            <v>28.8</v>
          </cell>
        </row>
        <row r="58">
          <cell r="C58">
            <v>49889526000163</v>
          </cell>
          <cell r="T58">
            <v>18.55</v>
          </cell>
        </row>
        <row r="59">
          <cell r="C59">
            <v>5794547000120</v>
          </cell>
          <cell r="T59">
            <v>35</v>
          </cell>
        </row>
        <row r="60">
          <cell r="C60">
            <v>4614045000107</v>
          </cell>
          <cell r="T60">
            <v>9.65</v>
          </cell>
        </row>
        <row r="61">
          <cell r="C61">
            <v>3153485000141</v>
          </cell>
          <cell r="T61">
            <v>45.5</v>
          </cell>
        </row>
        <row r="62">
          <cell r="C62">
            <v>13169719000100</v>
          </cell>
          <cell r="T62">
            <v>42.55</v>
          </cell>
        </row>
        <row r="63">
          <cell r="C63">
            <v>8792482000171</v>
          </cell>
          <cell r="T63">
            <v>3.5</v>
          </cell>
        </row>
        <row r="64">
          <cell r="C64">
            <v>3205589000152</v>
          </cell>
          <cell r="T64">
            <v>1.25</v>
          </cell>
        </row>
        <row r="65">
          <cell r="C65">
            <v>19942116000178</v>
          </cell>
          <cell r="T65">
            <v>49.25</v>
          </cell>
        </row>
        <row r="66">
          <cell r="C66">
            <v>15670884000169</v>
          </cell>
          <cell r="T66">
            <v>6.5</v>
          </cell>
        </row>
        <row r="67">
          <cell r="C67">
            <v>12668106000147</v>
          </cell>
          <cell r="T67">
            <v>1.75</v>
          </cell>
        </row>
        <row r="68">
          <cell r="C68">
            <v>8037360000170</v>
          </cell>
          <cell r="T68">
            <v>75.3</v>
          </cell>
        </row>
        <row r="69">
          <cell r="C69">
            <v>95811790000100</v>
          </cell>
          <cell r="T69">
            <v>7</v>
          </cell>
        </row>
        <row r="70">
          <cell r="C70">
            <v>71773469000101</v>
          </cell>
          <cell r="T70">
            <v>5.75</v>
          </cell>
        </row>
        <row r="71">
          <cell r="C71">
            <v>5529343000161</v>
          </cell>
          <cell r="T71">
            <v>75.05</v>
          </cell>
        </row>
        <row r="72">
          <cell r="C72">
            <v>42946581000107</v>
          </cell>
          <cell r="T72">
            <v>11.5</v>
          </cell>
        </row>
        <row r="73">
          <cell r="C73">
            <v>10795005000101</v>
          </cell>
          <cell r="T73">
            <v>7.5</v>
          </cell>
        </row>
        <row r="74">
          <cell r="C74">
            <v>23345096000125</v>
          </cell>
          <cell r="T74">
            <v>9.25</v>
          </cell>
        </row>
        <row r="75">
          <cell r="C75">
            <v>5057479000116</v>
          </cell>
          <cell r="T75">
            <v>18.100000000000001</v>
          </cell>
        </row>
        <row r="76">
          <cell r="C76">
            <v>56525561000169</v>
          </cell>
          <cell r="T76">
            <v>7.3</v>
          </cell>
        </row>
        <row r="77">
          <cell r="C77">
            <v>13143150000104</v>
          </cell>
          <cell r="T77">
            <v>22.5</v>
          </cell>
        </row>
        <row r="78">
          <cell r="C78">
            <v>18459760000127</v>
          </cell>
          <cell r="T78">
            <v>10.5</v>
          </cell>
        </row>
        <row r="79">
          <cell r="C79">
            <v>8002946000107</v>
          </cell>
          <cell r="T79">
            <v>9.5</v>
          </cell>
        </row>
        <row r="80">
          <cell r="C80">
            <v>32973525000108</v>
          </cell>
          <cell r="T80">
            <v>44.5</v>
          </cell>
        </row>
        <row r="81">
          <cell r="C81">
            <v>33087188000106</v>
          </cell>
          <cell r="T81">
            <v>4.75</v>
          </cell>
        </row>
        <row r="82">
          <cell r="C82">
            <v>109283000104</v>
          </cell>
          <cell r="T82">
            <v>2.25</v>
          </cell>
        </row>
        <row r="83">
          <cell r="C83">
            <v>18109520000100</v>
          </cell>
          <cell r="T83">
            <v>2</v>
          </cell>
        </row>
        <row r="84">
          <cell r="C84">
            <v>66529363000127</v>
          </cell>
          <cell r="T84">
            <v>35.049999999999997</v>
          </cell>
        </row>
        <row r="85">
          <cell r="C85">
            <v>7450692000119</v>
          </cell>
          <cell r="T85">
            <v>8</v>
          </cell>
        </row>
        <row r="86">
          <cell r="C86">
            <v>49304457000189</v>
          </cell>
          <cell r="T86">
            <v>8.25</v>
          </cell>
        </row>
        <row r="87">
          <cell r="C87">
            <v>19191411000130</v>
          </cell>
          <cell r="T87">
            <v>1.75</v>
          </cell>
        </row>
        <row r="88">
          <cell r="C88">
            <v>24831588000193</v>
          </cell>
          <cell r="T88">
            <v>9.75</v>
          </cell>
        </row>
        <row r="89">
          <cell r="C89">
            <v>28462723000121</v>
          </cell>
          <cell r="T89">
            <v>13.5</v>
          </cell>
        </row>
        <row r="90">
          <cell r="C90">
            <v>1947650000101</v>
          </cell>
          <cell r="T90">
            <v>24.7</v>
          </cell>
        </row>
        <row r="91">
          <cell r="C91">
            <v>5546236000141</v>
          </cell>
          <cell r="T91">
            <v>27.85</v>
          </cell>
        </row>
        <row r="92">
          <cell r="C92">
            <v>46057115000113</v>
          </cell>
          <cell r="T92">
            <v>2.25</v>
          </cell>
        </row>
        <row r="93">
          <cell r="C93">
            <v>19744470000198</v>
          </cell>
          <cell r="T93">
            <v>6.75</v>
          </cell>
        </row>
        <row r="94">
          <cell r="C94">
            <v>48796254000194</v>
          </cell>
          <cell r="T94">
            <v>4.95</v>
          </cell>
        </row>
        <row r="95">
          <cell r="C95">
            <v>798731000124</v>
          </cell>
          <cell r="T95">
            <v>11.75</v>
          </cell>
        </row>
        <row r="96">
          <cell r="C96">
            <v>22104712000193</v>
          </cell>
          <cell r="T96">
            <v>2.5</v>
          </cell>
        </row>
        <row r="97">
          <cell r="C97">
            <v>34895109000156</v>
          </cell>
          <cell r="T97">
            <v>5.9</v>
          </cell>
        </row>
        <row r="98">
          <cell r="C98">
            <v>75088500000126</v>
          </cell>
          <cell r="T98">
            <v>5</v>
          </cell>
        </row>
        <row r="99">
          <cell r="C99">
            <v>42494665000149</v>
          </cell>
          <cell r="T99">
            <v>26.5</v>
          </cell>
        </row>
        <row r="100">
          <cell r="C100">
            <v>16667106000183</v>
          </cell>
          <cell r="T100">
            <v>11.5</v>
          </cell>
        </row>
        <row r="101">
          <cell r="C101">
            <v>17261395000189</v>
          </cell>
          <cell r="T101">
            <v>5.5</v>
          </cell>
        </row>
        <row r="102">
          <cell r="C102">
            <v>17199677000101</v>
          </cell>
          <cell r="T102">
            <v>3</v>
          </cell>
        </row>
        <row r="103">
          <cell r="C103">
            <v>28449496000102</v>
          </cell>
          <cell r="T103">
            <v>36.5</v>
          </cell>
        </row>
        <row r="104">
          <cell r="C104">
            <v>12579127000196</v>
          </cell>
          <cell r="T104">
            <v>7.25</v>
          </cell>
        </row>
        <row r="105">
          <cell r="C105">
            <v>55672490000164</v>
          </cell>
          <cell r="T105">
            <v>1.65</v>
          </cell>
        </row>
        <row r="106">
          <cell r="C106">
            <v>28031043000153</v>
          </cell>
          <cell r="T106">
            <v>7.8</v>
          </cell>
        </row>
        <row r="107">
          <cell r="C107">
            <v>26415761000106</v>
          </cell>
          <cell r="T107">
            <v>6.25</v>
          </cell>
        </row>
        <row r="108">
          <cell r="C108">
            <v>42034273000105</v>
          </cell>
          <cell r="T108">
            <v>49</v>
          </cell>
        </row>
        <row r="109">
          <cell r="C109">
            <v>19856886000106</v>
          </cell>
          <cell r="T109">
            <v>17.95</v>
          </cell>
        </row>
        <row r="110">
          <cell r="C110">
            <v>4945557000156</v>
          </cell>
          <cell r="T110">
            <v>4</v>
          </cell>
        </row>
        <row r="111">
          <cell r="C111">
            <v>26847797000150</v>
          </cell>
          <cell r="T111">
            <v>33.299999999999997</v>
          </cell>
        </row>
        <row r="112">
          <cell r="C112">
            <v>4116560000167</v>
          </cell>
          <cell r="T112">
            <v>6.8</v>
          </cell>
        </row>
        <row r="113">
          <cell r="C113">
            <v>11434919000100</v>
          </cell>
          <cell r="T113">
            <v>6.75</v>
          </cell>
        </row>
        <row r="114">
          <cell r="C114">
            <v>10297287000117</v>
          </cell>
          <cell r="T114">
            <v>11.5</v>
          </cell>
        </row>
        <row r="115">
          <cell r="C115">
            <v>4493657000199</v>
          </cell>
          <cell r="T115">
            <v>3</v>
          </cell>
        </row>
        <row r="116">
          <cell r="C116">
            <v>12965396000190</v>
          </cell>
          <cell r="T116">
            <v>7</v>
          </cell>
        </row>
        <row r="117">
          <cell r="C117">
            <v>1630045000102</v>
          </cell>
          <cell r="T117">
            <v>4.1500000000000004</v>
          </cell>
        </row>
        <row r="118">
          <cell r="C118">
            <v>3375049000117</v>
          </cell>
          <cell r="T118">
            <v>13.75</v>
          </cell>
        </row>
        <row r="119">
          <cell r="C119">
            <v>15835105000138</v>
          </cell>
          <cell r="T119">
            <v>13.7</v>
          </cell>
        </row>
        <row r="120">
          <cell r="C120">
            <v>4375780000105</v>
          </cell>
          <cell r="T120">
            <v>8</v>
          </cell>
        </row>
        <row r="121">
          <cell r="C121">
            <v>9304272000150</v>
          </cell>
          <cell r="T121">
            <v>3.5</v>
          </cell>
        </row>
        <row r="122">
          <cell r="C122">
            <v>883592000137</v>
          </cell>
          <cell r="T122">
            <v>18.05</v>
          </cell>
        </row>
        <row r="123">
          <cell r="C123">
            <v>883592000218</v>
          </cell>
          <cell r="T123">
            <v>2.5</v>
          </cell>
        </row>
        <row r="124">
          <cell r="C124">
            <v>54131682000109</v>
          </cell>
          <cell r="T124">
            <v>28.25</v>
          </cell>
        </row>
        <row r="125">
          <cell r="C125">
            <v>73759789000132</v>
          </cell>
          <cell r="T125">
            <v>5.5</v>
          </cell>
        </row>
        <row r="126">
          <cell r="C126">
            <v>27745932000110</v>
          </cell>
          <cell r="T126">
            <v>16.25</v>
          </cell>
        </row>
        <row r="127">
          <cell r="C127">
            <v>9084731000137</v>
          </cell>
          <cell r="T127">
            <v>22</v>
          </cell>
        </row>
        <row r="128">
          <cell r="C128">
            <v>8913073000186</v>
          </cell>
          <cell r="T128">
            <v>37.5</v>
          </cell>
        </row>
        <row r="129">
          <cell r="C129">
            <v>31791105000130</v>
          </cell>
          <cell r="T129">
            <v>1.75</v>
          </cell>
        </row>
        <row r="130">
          <cell r="C130">
            <v>25376752000182</v>
          </cell>
          <cell r="T130">
            <v>40.5</v>
          </cell>
        </row>
        <row r="131">
          <cell r="C131">
            <v>18022109000195</v>
          </cell>
          <cell r="T131">
            <v>21.45</v>
          </cell>
        </row>
        <row r="132">
          <cell r="C132">
            <v>59383877000151</v>
          </cell>
          <cell r="T132">
            <v>3.3</v>
          </cell>
        </row>
        <row r="133">
          <cell r="C133">
            <v>10297515000159</v>
          </cell>
          <cell r="T133">
            <v>4</v>
          </cell>
        </row>
        <row r="134">
          <cell r="C134">
            <v>44756508000190</v>
          </cell>
          <cell r="T134">
            <v>3.3</v>
          </cell>
        </row>
        <row r="135">
          <cell r="C135">
            <v>43681303000120</v>
          </cell>
          <cell r="T135">
            <v>15.3</v>
          </cell>
        </row>
        <row r="136">
          <cell r="C136">
            <v>86931730000121</v>
          </cell>
          <cell r="T136">
            <v>31.2</v>
          </cell>
        </row>
        <row r="137">
          <cell r="C137">
            <v>14382870000187</v>
          </cell>
          <cell r="T137">
            <v>3.5</v>
          </cell>
        </row>
        <row r="138">
          <cell r="C138">
            <v>5137854000138</v>
          </cell>
          <cell r="T138">
            <v>7.5</v>
          </cell>
        </row>
        <row r="139">
          <cell r="C139">
            <v>10341695000129</v>
          </cell>
          <cell r="T139">
            <v>0</v>
          </cell>
        </row>
        <row r="140">
          <cell r="C140">
            <v>26358512000118</v>
          </cell>
          <cell r="T140">
            <v>16.25</v>
          </cell>
        </row>
        <row r="141">
          <cell r="C141">
            <v>18310080000147</v>
          </cell>
          <cell r="T141">
            <v>20</v>
          </cell>
        </row>
        <row r="142">
          <cell r="C142">
            <v>9152887000108</v>
          </cell>
          <cell r="T142">
            <v>23.2</v>
          </cell>
        </row>
        <row r="143">
          <cell r="C143">
            <v>59723593000167</v>
          </cell>
          <cell r="T143">
            <v>43.85</v>
          </cell>
        </row>
        <row r="144">
          <cell r="C144">
            <v>17691768000151</v>
          </cell>
          <cell r="T144">
            <v>17.05</v>
          </cell>
        </row>
        <row r="145">
          <cell r="C145">
            <v>4825031000132</v>
          </cell>
          <cell r="T145">
            <v>53.5</v>
          </cell>
        </row>
        <row r="146">
          <cell r="C146">
            <v>42069900000135</v>
          </cell>
          <cell r="T146">
            <v>58.75</v>
          </cell>
        </row>
        <row r="147">
          <cell r="C147">
            <v>23104487000158</v>
          </cell>
          <cell r="T147">
            <v>92.25</v>
          </cell>
        </row>
        <row r="148">
          <cell r="C148">
            <v>32871609000122</v>
          </cell>
          <cell r="T148">
            <v>2</v>
          </cell>
        </row>
        <row r="149">
          <cell r="C149">
            <v>81069197000117</v>
          </cell>
          <cell r="T149">
            <v>0.25</v>
          </cell>
        </row>
        <row r="150">
          <cell r="C150">
            <v>82428673000101</v>
          </cell>
          <cell r="T150">
            <v>14.05</v>
          </cell>
        </row>
        <row r="151">
          <cell r="C151">
            <v>10850294000102</v>
          </cell>
          <cell r="T151">
            <v>0.5</v>
          </cell>
        </row>
        <row r="152">
          <cell r="C152">
            <v>79223897000253</v>
          </cell>
          <cell r="T152">
            <v>48.6</v>
          </cell>
        </row>
        <row r="153">
          <cell r="C153">
            <v>79223897000334</v>
          </cell>
          <cell r="T153">
            <v>4.5</v>
          </cell>
        </row>
        <row r="154">
          <cell r="C154">
            <v>729151000185</v>
          </cell>
          <cell r="T154">
            <v>1.65</v>
          </cell>
        </row>
        <row r="155">
          <cell r="C155">
            <v>30339560000136</v>
          </cell>
          <cell r="T155">
            <v>0.75</v>
          </cell>
        </row>
        <row r="156">
          <cell r="C156">
            <v>1586506000197</v>
          </cell>
          <cell r="T156">
            <v>6</v>
          </cell>
        </row>
        <row r="157">
          <cell r="C157">
            <v>81781130000100</v>
          </cell>
          <cell r="T157">
            <v>20.399999999999999</v>
          </cell>
        </row>
        <row r="158">
          <cell r="C158">
            <v>67282822000183</v>
          </cell>
          <cell r="T158">
            <v>22.75</v>
          </cell>
        </row>
        <row r="159">
          <cell r="C159">
            <v>97526618000121</v>
          </cell>
          <cell r="T159">
            <v>3.5</v>
          </cell>
        </row>
        <row r="160">
          <cell r="C160">
            <v>8325297000177</v>
          </cell>
          <cell r="T160">
            <v>21.9</v>
          </cell>
        </row>
        <row r="161">
          <cell r="C161">
            <v>46244960000106</v>
          </cell>
          <cell r="T161">
            <v>1.25</v>
          </cell>
        </row>
        <row r="162">
          <cell r="C162">
            <v>6184512000131</v>
          </cell>
          <cell r="T162">
            <v>12.5</v>
          </cell>
        </row>
        <row r="163">
          <cell r="C163">
            <v>5005919000191</v>
          </cell>
          <cell r="T163">
            <v>20.5</v>
          </cell>
        </row>
        <row r="164">
          <cell r="C164">
            <v>22841980000198</v>
          </cell>
          <cell r="T164">
            <v>2.5</v>
          </cell>
        </row>
        <row r="165">
          <cell r="C165">
            <v>1923183000180</v>
          </cell>
          <cell r="T165">
            <v>58.3</v>
          </cell>
        </row>
        <row r="166">
          <cell r="C166">
            <v>85297943000180</v>
          </cell>
          <cell r="T166">
            <v>98.5</v>
          </cell>
        </row>
        <row r="167">
          <cell r="C167">
            <v>14776205000178</v>
          </cell>
          <cell r="T167">
            <v>10.4</v>
          </cell>
        </row>
        <row r="168">
          <cell r="C168">
            <v>35475896000140</v>
          </cell>
          <cell r="T168">
            <v>6.4</v>
          </cell>
        </row>
        <row r="169">
          <cell r="C169">
            <v>33144469000153</v>
          </cell>
          <cell r="T169">
            <v>6.5</v>
          </cell>
        </row>
        <row r="170">
          <cell r="C170">
            <v>5783885000166</v>
          </cell>
          <cell r="T170">
            <v>2</v>
          </cell>
        </row>
        <row r="171">
          <cell r="C171">
            <v>5038320000154</v>
          </cell>
          <cell r="T171">
            <v>20.75</v>
          </cell>
        </row>
        <row r="172">
          <cell r="C172">
            <v>7156316000116</v>
          </cell>
          <cell r="T172">
            <v>6.5</v>
          </cell>
        </row>
        <row r="173">
          <cell r="C173">
            <v>30977632000170</v>
          </cell>
          <cell r="T173">
            <v>6.25</v>
          </cell>
        </row>
        <row r="174">
          <cell r="C174">
            <v>3134573000104</v>
          </cell>
          <cell r="T174">
            <v>28.15</v>
          </cell>
        </row>
        <row r="175">
          <cell r="C175">
            <v>57498005000103</v>
          </cell>
          <cell r="T175">
            <v>15.5</v>
          </cell>
        </row>
        <row r="176">
          <cell r="C176">
            <v>7314430000127</v>
          </cell>
          <cell r="T176">
            <v>21</v>
          </cell>
        </row>
        <row r="177">
          <cell r="C177">
            <v>29126845000100</v>
          </cell>
          <cell r="T177">
            <v>14.25</v>
          </cell>
        </row>
        <row r="178">
          <cell r="C178">
            <v>35679261000164</v>
          </cell>
          <cell r="T178">
            <v>1.25</v>
          </cell>
        </row>
        <row r="179">
          <cell r="C179">
            <v>14149749000100</v>
          </cell>
          <cell r="T179">
            <v>13.25</v>
          </cell>
        </row>
        <row r="180">
          <cell r="C180">
            <v>22579541000159</v>
          </cell>
          <cell r="T180">
            <v>13</v>
          </cell>
        </row>
        <row r="181">
          <cell r="C181">
            <v>34746561000156</v>
          </cell>
          <cell r="T181">
            <v>7.05</v>
          </cell>
        </row>
        <row r="182">
          <cell r="C182">
            <v>26274851000116</v>
          </cell>
          <cell r="T182">
            <v>8.25</v>
          </cell>
        </row>
        <row r="183">
          <cell r="C183">
            <v>5051901000126</v>
          </cell>
          <cell r="T183">
            <v>131.05000000000001</v>
          </cell>
        </row>
        <row r="184">
          <cell r="C184">
            <v>18547327000143</v>
          </cell>
          <cell r="T184">
            <v>2</v>
          </cell>
        </row>
        <row r="185">
          <cell r="C185">
            <v>12709819000101</v>
          </cell>
          <cell r="T185">
            <v>1.25</v>
          </cell>
        </row>
        <row r="186">
          <cell r="C186">
            <v>45988260000155</v>
          </cell>
          <cell r="T186">
            <v>1.25</v>
          </cell>
        </row>
        <row r="187">
          <cell r="C187">
            <v>2887535000313</v>
          </cell>
          <cell r="T187">
            <v>27</v>
          </cell>
        </row>
        <row r="188">
          <cell r="C188">
            <v>40993190000100</v>
          </cell>
          <cell r="T188">
            <v>2.5</v>
          </cell>
        </row>
        <row r="189">
          <cell r="C189">
            <v>35058387000111</v>
          </cell>
          <cell r="T189">
            <v>17.5</v>
          </cell>
        </row>
        <row r="190">
          <cell r="C190">
            <v>34259415000104</v>
          </cell>
          <cell r="T190">
            <v>28.65</v>
          </cell>
        </row>
        <row r="191">
          <cell r="C191">
            <v>16870624000108</v>
          </cell>
          <cell r="T191">
            <v>3.4</v>
          </cell>
        </row>
        <row r="192">
          <cell r="C192">
            <v>27798184000133</v>
          </cell>
          <cell r="T192">
            <v>5.05</v>
          </cell>
        </row>
        <row r="193">
          <cell r="C193">
            <v>3506890000104</v>
          </cell>
          <cell r="T193">
            <v>2</v>
          </cell>
        </row>
        <row r="194">
          <cell r="C194">
            <v>39535977000149</v>
          </cell>
          <cell r="T194">
            <v>4.75</v>
          </cell>
        </row>
        <row r="195">
          <cell r="C195">
            <v>18357700000101</v>
          </cell>
          <cell r="T195">
            <v>51.25</v>
          </cell>
        </row>
        <row r="196">
          <cell r="C196">
            <v>39411876000166</v>
          </cell>
          <cell r="T196">
            <v>28.3</v>
          </cell>
        </row>
        <row r="197">
          <cell r="C197">
            <v>6129246000144</v>
          </cell>
          <cell r="T197">
            <v>1</v>
          </cell>
        </row>
        <row r="198">
          <cell r="C198">
            <v>22581028000100</v>
          </cell>
          <cell r="T198">
            <v>2</v>
          </cell>
        </row>
        <row r="199">
          <cell r="C199">
            <v>27829956000157</v>
          </cell>
          <cell r="T199">
            <v>3.75</v>
          </cell>
        </row>
        <row r="200">
          <cell r="C200">
            <v>13577627000151</v>
          </cell>
          <cell r="T200">
            <v>3.5</v>
          </cell>
        </row>
        <row r="201">
          <cell r="C201">
            <v>24763420000198</v>
          </cell>
          <cell r="T201">
            <v>5</v>
          </cell>
        </row>
        <row r="202">
          <cell r="C202">
            <v>13070698000163</v>
          </cell>
          <cell r="T202">
            <v>1.25</v>
          </cell>
        </row>
        <row r="203">
          <cell r="C203">
            <v>23472598000117</v>
          </cell>
          <cell r="T203">
            <v>16.649999999999999</v>
          </cell>
        </row>
        <row r="204">
          <cell r="C204">
            <v>22029928000131</v>
          </cell>
          <cell r="T204">
            <v>1.75</v>
          </cell>
        </row>
        <row r="205">
          <cell r="C205">
            <v>661080000126</v>
          </cell>
          <cell r="T205">
            <v>1.75</v>
          </cell>
        </row>
        <row r="206">
          <cell r="C206">
            <v>8948444000165</v>
          </cell>
          <cell r="T206">
            <v>71.45</v>
          </cell>
        </row>
        <row r="207">
          <cell r="C207">
            <v>15632092000108</v>
          </cell>
          <cell r="T207">
            <v>11.5</v>
          </cell>
        </row>
        <row r="208">
          <cell r="C208">
            <v>3159154000119</v>
          </cell>
          <cell r="T208">
            <v>3</v>
          </cell>
        </row>
        <row r="209">
          <cell r="C209">
            <v>21681215000195</v>
          </cell>
          <cell r="T209">
            <v>70.599999999999994</v>
          </cell>
        </row>
        <row r="210">
          <cell r="C210">
            <v>40602000000186</v>
          </cell>
          <cell r="T210">
            <v>7.5</v>
          </cell>
        </row>
        <row r="211">
          <cell r="C211">
            <v>7358775000182</v>
          </cell>
          <cell r="T211">
            <v>3.3</v>
          </cell>
        </row>
        <row r="212">
          <cell r="C212">
            <v>91536110000128</v>
          </cell>
          <cell r="T212">
            <v>17.25</v>
          </cell>
        </row>
        <row r="213">
          <cell r="C213">
            <v>14118664000164</v>
          </cell>
          <cell r="T213">
            <v>15.5</v>
          </cell>
        </row>
        <row r="214">
          <cell r="C214">
            <v>4959303000197</v>
          </cell>
          <cell r="T214">
            <v>48.75</v>
          </cell>
        </row>
        <row r="215">
          <cell r="C215">
            <v>39622754000119</v>
          </cell>
          <cell r="T215">
            <v>4.55</v>
          </cell>
        </row>
        <row r="216">
          <cell r="C216">
            <v>17232527000144</v>
          </cell>
          <cell r="T216">
            <v>47.75</v>
          </cell>
        </row>
        <row r="217">
          <cell r="C217">
            <v>38831013000185</v>
          </cell>
          <cell r="T217">
            <v>4.5</v>
          </cell>
        </row>
        <row r="218">
          <cell r="C218">
            <v>4671549000169</v>
          </cell>
          <cell r="T218">
            <v>6.55</v>
          </cell>
        </row>
        <row r="219">
          <cell r="C219">
            <v>43029016000130</v>
          </cell>
          <cell r="T219">
            <v>9.5</v>
          </cell>
        </row>
        <row r="220">
          <cell r="C220">
            <v>61557468000176</v>
          </cell>
          <cell r="T220">
            <v>47</v>
          </cell>
        </row>
        <row r="221">
          <cell r="C221">
            <v>7117602000172</v>
          </cell>
          <cell r="T221">
            <v>16</v>
          </cell>
        </row>
        <row r="222">
          <cell r="C222">
            <v>44669113000150</v>
          </cell>
          <cell r="T222">
            <v>23.25</v>
          </cell>
        </row>
        <row r="223">
          <cell r="C223">
            <v>42443480000105</v>
          </cell>
          <cell r="T223">
            <v>4.3</v>
          </cell>
        </row>
        <row r="224">
          <cell r="C224">
            <v>67621532000117</v>
          </cell>
          <cell r="T224">
            <v>28.25</v>
          </cell>
        </row>
        <row r="225">
          <cell r="C225">
            <v>9390000160</v>
          </cell>
          <cell r="T225">
            <v>46.45</v>
          </cell>
        </row>
        <row r="226">
          <cell r="C226">
            <v>18516521000161</v>
          </cell>
          <cell r="T226">
            <v>1.75</v>
          </cell>
        </row>
        <row r="227">
          <cell r="C227">
            <v>46144499000101</v>
          </cell>
          <cell r="T227">
            <v>1.75</v>
          </cell>
        </row>
        <row r="228">
          <cell r="C228">
            <v>7385288000109</v>
          </cell>
          <cell r="T228">
            <v>3.5</v>
          </cell>
        </row>
        <row r="229">
          <cell r="C229">
            <v>2746846000109</v>
          </cell>
          <cell r="T229">
            <v>171.25</v>
          </cell>
        </row>
        <row r="230">
          <cell r="C230">
            <v>2460794000100</v>
          </cell>
          <cell r="T230">
            <v>42.25</v>
          </cell>
        </row>
        <row r="231">
          <cell r="C231">
            <v>10234074000146</v>
          </cell>
          <cell r="T231">
            <v>4.75</v>
          </cell>
        </row>
        <row r="232">
          <cell r="C232">
            <v>57416818000107</v>
          </cell>
          <cell r="T232">
            <v>5</v>
          </cell>
        </row>
        <row r="233">
          <cell r="C233">
            <v>10926047000134</v>
          </cell>
          <cell r="T233">
            <v>0.25</v>
          </cell>
        </row>
        <row r="234">
          <cell r="C234">
            <v>34575341000107</v>
          </cell>
          <cell r="T234">
            <v>1.25</v>
          </cell>
        </row>
        <row r="235">
          <cell r="C235">
            <v>32100731000103</v>
          </cell>
          <cell r="T235">
            <v>174.9</v>
          </cell>
        </row>
        <row r="236">
          <cell r="C236">
            <v>8661345000106</v>
          </cell>
          <cell r="T236">
            <v>1.25</v>
          </cell>
        </row>
        <row r="237">
          <cell r="C237">
            <v>29004680000101</v>
          </cell>
          <cell r="T237">
            <v>23.5</v>
          </cell>
        </row>
        <row r="238">
          <cell r="C238">
            <v>4083709000159</v>
          </cell>
          <cell r="T238">
            <v>1.75</v>
          </cell>
        </row>
        <row r="239">
          <cell r="C239">
            <v>14127810000118</v>
          </cell>
          <cell r="T239">
            <v>10.5</v>
          </cell>
        </row>
        <row r="240">
          <cell r="C240">
            <v>991765000130</v>
          </cell>
          <cell r="T240">
            <v>24.75</v>
          </cell>
        </row>
        <row r="241">
          <cell r="C241">
            <v>35785111000135</v>
          </cell>
          <cell r="T241">
            <v>12.25</v>
          </cell>
        </row>
        <row r="242">
          <cell r="C242">
            <v>2276518000188</v>
          </cell>
          <cell r="T242">
            <v>7</v>
          </cell>
        </row>
        <row r="243">
          <cell r="C243">
            <v>12752191000127</v>
          </cell>
          <cell r="T243">
            <v>15</v>
          </cell>
        </row>
        <row r="244">
          <cell r="C244">
            <v>18165835000167</v>
          </cell>
          <cell r="T244">
            <v>3.25</v>
          </cell>
        </row>
        <row r="245">
          <cell r="C245">
            <v>13491391000136</v>
          </cell>
          <cell r="T245">
            <v>8.5</v>
          </cell>
        </row>
        <row r="246">
          <cell r="C246">
            <v>28345677000180</v>
          </cell>
          <cell r="T246">
            <v>3</v>
          </cell>
        </row>
        <row r="247">
          <cell r="C247">
            <v>10507801000100</v>
          </cell>
          <cell r="T247">
            <v>3</v>
          </cell>
        </row>
        <row r="248">
          <cell r="C248">
            <v>55599941000185</v>
          </cell>
          <cell r="T248">
            <v>0</v>
          </cell>
        </row>
        <row r="249">
          <cell r="C249">
            <v>13364554000110</v>
          </cell>
          <cell r="T249">
            <v>2</v>
          </cell>
        </row>
        <row r="250">
          <cell r="C250">
            <v>25045587000186</v>
          </cell>
          <cell r="T250">
            <v>3</v>
          </cell>
        </row>
        <row r="251">
          <cell r="C251">
            <v>16912363000133</v>
          </cell>
          <cell r="T251">
            <v>0.75</v>
          </cell>
        </row>
        <row r="252">
          <cell r="C252">
            <v>47644939000152</v>
          </cell>
          <cell r="T252">
            <v>123</v>
          </cell>
        </row>
        <row r="253">
          <cell r="C253">
            <v>9272621000107</v>
          </cell>
          <cell r="T253">
            <v>16.2</v>
          </cell>
        </row>
        <row r="254">
          <cell r="C254">
            <v>3714366000110</v>
          </cell>
          <cell r="T254">
            <v>28.15</v>
          </cell>
        </row>
        <row r="255">
          <cell r="C255">
            <v>64663677000192</v>
          </cell>
          <cell r="T255">
            <v>24</v>
          </cell>
        </row>
        <row r="256">
          <cell r="C256">
            <v>15810821000160</v>
          </cell>
          <cell r="T256">
            <v>8.5</v>
          </cell>
        </row>
        <row r="257">
          <cell r="C257">
            <v>14599094000171</v>
          </cell>
          <cell r="T257">
            <v>41</v>
          </cell>
        </row>
        <row r="258">
          <cell r="C258">
            <v>58263389000148</v>
          </cell>
          <cell r="T258">
            <v>3.5</v>
          </cell>
        </row>
        <row r="259">
          <cell r="C259">
            <v>4223492000135</v>
          </cell>
          <cell r="T259">
            <v>4.1500000000000004</v>
          </cell>
        </row>
        <row r="260">
          <cell r="C260">
            <v>92804632000126</v>
          </cell>
          <cell r="T260">
            <v>100.5</v>
          </cell>
        </row>
        <row r="261">
          <cell r="C261">
            <v>8736302000134</v>
          </cell>
          <cell r="T261">
            <v>6</v>
          </cell>
        </row>
        <row r="262">
          <cell r="C262">
            <v>37826803000100</v>
          </cell>
          <cell r="T262">
            <v>17.25</v>
          </cell>
        </row>
        <row r="263">
          <cell r="C263">
            <v>16791589000123</v>
          </cell>
          <cell r="T263">
            <v>5.8</v>
          </cell>
        </row>
        <row r="264">
          <cell r="C264">
            <v>20019028000188</v>
          </cell>
          <cell r="T264">
            <v>40.5</v>
          </cell>
        </row>
        <row r="265">
          <cell r="C265">
            <v>262666000118</v>
          </cell>
          <cell r="T265">
            <v>17.5</v>
          </cell>
        </row>
        <row r="266">
          <cell r="C266">
            <v>27374751000124</v>
          </cell>
          <cell r="T266">
            <v>2</v>
          </cell>
        </row>
        <row r="267">
          <cell r="C267">
            <v>17035748000122</v>
          </cell>
          <cell r="T267">
            <v>3.5</v>
          </cell>
        </row>
        <row r="268">
          <cell r="C268">
            <v>61252144000120</v>
          </cell>
          <cell r="T268">
            <v>106.25</v>
          </cell>
        </row>
        <row r="269">
          <cell r="C269">
            <v>54558705000158</v>
          </cell>
          <cell r="T269">
            <v>3.3</v>
          </cell>
        </row>
        <row r="270">
          <cell r="C270">
            <v>54757247000186</v>
          </cell>
          <cell r="T270">
            <v>2</v>
          </cell>
        </row>
        <row r="271">
          <cell r="C271">
            <v>12517942000120</v>
          </cell>
          <cell r="T271">
            <v>15.25</v>
          </cell>
        </row>
        <row r="272">
          <cell r="C272">
            <v>51025102000100</v>
          </cell>
          <cell r="T272">
            <v>1.25</v>
          </cell>
        </row>
        <row r="273">
          <cell r="C273">
            <v>22814651000158</v>
          </cell>
          <cell r="T273">
            <v>39.75</v>
          </cell>
        </row>
        <row r="274">
          <cell r="C274">
            <v>3212279000165</v>
          </cell>
          <cell r="T274">
            <v>18.25</v>
          </cell>
        </row>
        <row r="275">
          <cell r="C275">
            <v>86658531000191</v>
          </cell>
          <cell r="T275">
            <v>2.5</v>
          </cell>
        </row>
        <row r="276">
          <cell r="C276">
            <v>11750101000104</v>
          </cell>
          <cell r="T276">
            <v>6.6</v>
          </cell>
        </row>
        <row r="277">
          <cell r="C277">
            <v>47545205000116</v>
          </cell>
          <cell r="T277">
            <v>16.75</v>
          </cell>
        </row>
        <row r="278">
          <cell r="C278">
            <v>33071372000168</v>
          </cell>
          <cell r="T278">
            <v>6.15</v>
          </cell>
        </row>
        <row r="279">
          <cell r="C279">
            <v>34651271000129</v>
          </cell>
          <cell r="T279">
            <v>3</v>
          </cell>
        </row>
        <row r="280">
          <cell r="C280">
            <v>5827172000157</v>
          </cell>
          <cell r="T280">
            <v>8.6999999999999993</v>
          </cell>
        </row>
        <row r="281">
          <cell r="C281">
            <v>47738231000160</v>
          </cell>
          <cell r="T281">
            <v>3.5</v>
          </cell>
        </row>
        <row r="282">
          <cell r="C282">
            <v>50703230000195</v>
          </cell>
          <cell r="T282">
            <v>4.75</v>
          </cell>
        </row>
        <row r="283">
          <cell r="C283">
            <v>3110650000188</v>
          </cell>
          <cell r="T283">
            <v>0.8</v>
          </cell>
        </row>
        <row r="284">
          <cell r="C284">
            <v>36771395000173</v>
          </cell>
          <cell r="T284">
            <v>5.75</v>
          </cell>
        </row>
        <row r="285">
          <cell r="C285">
            <v>34574586000110</v>
          </cell>
          <cell r="T285">
            <v>5.75</v>
          </cell>
        </row>
        <row r="286">
          <cell r="C286">
            <v>18471713000107</v>
          </cell>
          <cell r="T286">
            <v>2</v>
          </cell>
        </row>
        <row r="287">
          <cell r="C287">
            <v>33711494000171</v>
          </cell>
          <cell r="T287">
            <v>1.25</v>
          </cell>
        </row>
        <row r="288">
          <cell r="C288">
            <v>10597890000114</v>
          </cell>
          <cell r="T288">
            <v>31.7</v>
          </cell>
        </row>
        <row r="289">
          <cell r="C289">
            <v>39941932000174</v>
          </cell>
          <cell r="T289">
            <v>6</v>
          </cell>
        </row>
        <row r="290">
          <cell r="C290">
            <v>32234829000145</v>
          </cell>
          <cell r="T290">
            <v>18.3</v>
          </cell>
        </row>
        <row r="291">
          <cell r="C291">
            <v>25254135000104</v>
          </cell>
          <cell r="T291">
            <v>15</v>
          </cell>
        </row>
        <row r="292">
          <cell r="C292">
            <v>14192626000151</v>
          </cell>
          <cell r="T292">
            <v>71.25</v>
          </cell>
        </row>
        <row r="293">
          <cell r="C293">
            <v>5586526000119</v>
          </cell>
          <cell r="T293">
            <v>2.75</v>
          </cell>
        </row>
        <row r="294">
          <cell r="C294">
            <v>89394761000189</v>
          </cell>
          <cell r="T294">
            <v>27.05</v>
          </cell>
        </row>
        <row r="295">
          <cell r="C295">
            <v>2536721000146</v>
          </cell>
          <cell r="T295">
            <v>3.5</v>
          </cell>
        </row>
        <row r="296">
          <cell r="C296">
            <v>1259273000118</v>
          </cell>
          <cell r="T296">
            <v>12</v>
          </cell>
        </row>
        <row r="297">
          <cell r="C297">
            <v>17976170000109</v>
          </cell>
          <cell r="T297">
            <v>3.5</v>
          </cell>
        </row>
        <row r="298">
          <cell r="C298">
            <v>15392864000173</v>
          </cell>
          <cell r="T298">
            <v>51.2</v>
          </cell>
        </row>
        <row r="299">
          <cell r="C299">
            <v>6201403000185</v>
          </cell>
          <cell r="T299">
            <v>13</v>
          </cell>
        </row>
        <row r="300">
          <cell r="C300">
            <v>20303383000184</v>
          </cell>
          <cell r="T300">
            <v>16.600000000000001</v>
          </cell>
        </row>
        <row r="301">
          <cell r="C301">
            <v>4451651000159</v>
          </cell>
          <cell r="T301">
            <v>83.1</v>
          </cell>
        </row>
        <row r="302">
          <cell r="C302">
            <v>40726708000149</v>
          </cell>
          <cell r="T302">
            <v>1.75</v>
          </cell>
        </row>
        <row r="303">
          <cell r="C303">
            <v>1731311000193</v>
          </cell>
          <cell r="T303">
            <v>3</v>
          </cell>
        </row>
        <row r="304">
          <cell r="C304">
            <v>55595805000117</v>
          </cell>
          <cell r="T304">
            <v>11.6</v>
          </cell>
        </row>
        <row r="305">
          <cell r="C305">
            <v>11133671000147</v>
          </cell>
          <cell r="T305">
            <v>18.25</v>
          </cell>
        </row>
        <row r="306">
          <cell r="C306">
            <v>995543000196</v>
          </cell>
          <cell r="T306">
            <v>2.75</v>
          </cell>
        </row>
        <row r="307">
          <cell r="C307">
            <v>31612416000194</v>
          </cell>
          <cell r="T307">
            <v>2</v>
          </cell>
        </row>
        <row r="308">
          <cell r="C308">
            <v>21300069000100</v>
          </cell>
          <cell r="T308">
            <v>6.25</v>
          </cell>
        </row>
        <row r="309">
          <cell r="C309">
            <v>7728623000124</v>
          </cell>
          <cell r="T309">
            <v>17.3</v>
          </cell>
        </row>
        <row r="310">
          <cell r="C310">
            <v>2403630000132</v>
          </cell>
          <cell r="T310">
            <v>17.25</v>
          </cell>
        </row>
        <row r="311">
          <cell r="C311">
            <v>12444678000142</v>
          </cell>
          <cell r="T311">
            <v>12.75</v>
          </cell>
        </row>
        <row r="312">
          <cell r="C312">
            <v>33552977000170</v>
          </cell>
          <cell r="T312">
            <v>22.05</v>
          </cell>
        </row>
        <row r="313">
          <cell r="C313">
            <v>30786095000181</v>
          </cell>
          <cell r="T313">
            <v>7</v>
          </cell>
        </row>
        <row r="314">
          <cell r="C314">
            <v>35453204000162</v>
          </cell>
          <cell r="T314">
            <v>22.5</v>
          </cell>
        </row>
        <row r="315">
          <cell r="C315">
            <v>58618173000158</v>
          </cell>
          <cell r="T315">
            <v>3</v>
          </cell>
        </row>
        <row r="316">
          <cell r="C316">
            <v>13179441000144</v>
          </cell>
          <cell r="T316">
            <v>2</v>
          </cell>
        </row>
        <row r="317">
          <cell r="C317">
            <v>8411893000170</v>
          </cell>
          <cell r="T317">
            <v>53.75</v>
          </cell>
        </row>
        <row r="318">
          <cell r="C318">
            <v>21642542000138</v>
          </cell>
          <cell r="T318">
            <v>13</v>
          </cell>
        </row>
        <row r="319">
          <cell r="C319">
            <v>21474094000100</v>
          </cell>
          <cell r="T319">
            <v>38.5</v>
          </cell>
        </row>
        <row r="320">
          <cell r="C320">
            <v>9348211000194</v>
          </cell>
          <cell r="T320">
            <v>39.25</v>
          </cell>
        </row>
        <row r="321">
          <cell r="C321">
            <v>10771404000132</v>
          </cell>
          <cell r="T321">
            <v>5.05</v>
          </cell>
        </row>
        <row r="322">
          <cell r="C322">
            <v>40715804000191</v>
          </cell>
          <cell r="T322">
            <v>27.5</v>
          </cell>
        </row>
        <row r="323">
          <cell r="C323">
            <v>53208583000107</v>
          </cell>
          <cell r="T323">
            <v>2</v>
          </cell>
        </row>
        <row r="324">
          <cell r="C324">
            <v>33020612000103</v>
          </cell>
          <cell r="T324">
            <v>29.25</v>
          </cell>
        </row>
        <row r="325">
          <cell r="C325">
            <v>5819542000104</v>
          </cell>
          <cell r="T325">
            <v>8.8000000000000007</v>
          </cell>
        </row>
        <row r="326">
          <cell r="C326">
            <v>47076336000100</v>
          </cell>
          <cell r="T326">
            <v>2.9</v>
          </cell>
        </row>
        <row r="327">
          <cell r="C327">
            <v>10448503000188</v>
          </cell>
          <cell r="T327">
            <v>74.55</v>
          </cell>
        </row>
        <row r="328">
          <cell r="C328">
            <v>33750883000106</v>
          </cell>
          <cell r="T328">
            <v>3.5</v>
          </cell>
        </row>
        <row r="329">
          <cell r="C329">
            <v>46148387000129</v>
          </cell>
          <cell r="T329">
            <v>4.5</v>
          </cell>
        </row>
        <row r="330">
          <cell r="C330">
            <v>43148030000152</v>
          </cell>
          <cell r="T330">
            <v>18.95</v>
          </cell>
        </row>
        <row r="331">
          <cell r="C331">
            <v>57359000103</v>
          </cell>
          <cell r="T331">
            <v>20.65</v>
          </cell>
        </row>
        <row r="332">
          <cell r="C332">
            <v>70316179000176</v>
          </cell>
          <cell r="T332">
            <v>24</v>
          </cell>
        </row>
        <row r="333">
          <cell r="C333">
            <v>14258431000167</v>
          </cell>
          <cell r="T333">
            <v>1.25</v>
          </cell>
        </row>
        <row r="334">
          <cell r="C334">
            <v>15258801000129</v>
          </cell>
          <cell r="T334">
            <v>15.15</v>
          </cell>
        </row>
        <row r="335">
          <cell r="C335">
            <v>65975880000167</v>
          </cell>
          <cell r="T335">
            <v>64.900000000000006</v>
          </cell>
        </row>
        <row r="336">
          <cell r="C336">
            <v>61923694000123</v>
          </cell>
          <cell r="T336">
            <v>2.25</v>
          </cell>
        </row>
        <row r="337">
          <cell r="C337">
            <v>699228000111</v>
          </cell>
          <cell r="T337">
            <v>79.599999999999994</v>
          </cell>
        </row>
        <row r="338">
          <cell r="C338">
            <v>43761509000160</v>
          </cell>
          <cell r="T338">
            <v>7.65</v>
          </cell>
        </row>
        <row r="339">
          <cell r="C339">
            <v>18947379000107</v>
          </cell>
          <cell r="T339">
            <v>33.25</v>
          </cell>
        </row>
        <row r="340">
          <cell r="C340">
            <v>24290183000195</v>
          </cell>
          <cell r="T340">
            <v>9.5</v>
          </cell>
        </row>
        <row r="341">
          <cell r="C341">
            <v>1863308000123</v>
          </cell>
          <cell r="T341">
            <v>6.75</v>
          </cell>
        </row>
        <row r="342">
          <cell r="C342">
            <v>1464117000199</v>
          </cell>
          <cell r="T342">
            <v>5</v>
          </cell>
        </row>
        <row r="343">
          <cell r="C343">
            <v>9151404000150</v>
          </cell>
          <cell r="T343">
            <v>12.15</v>
          </cell>
        </row>
        <row r="344">
          <cell r="C344">
            <v>47097985000189</v>
          </cell>
          <cell r="T344">
            <v>36.25</v>
          </cell>
        </row>
        <row r="345">
          <cell r="C345">
            <v>4979196000169</v>
          </cell>
          <cell r="T345">
            <v>1.25</v>
          </cell>
        </row>
        <row r="346">
          <cell r="C346">
            <v>46116881000101</v>
          </cell>
          <cell r="T346">
            <v>24.25</v>
          </cell>
        </row>
        <row r="347">
          <cell r="C347">
            <v>19035115000140</v>
          </cell>
          <cell r="T347">
            <v>1.75</v>
          </cell>
        </row>
        <row r="348">
          <cell r="C348">
            <v>9376372000191</v>
          </cell>
          <cell r="T348">
            <v>5.25</v>
          </cell>
        </row>
        <row r="349">
          <cell r="C349">
            <v>33620475000130</v>
          </cell>
          <cell r="T349">
            <v>5</v>
          </cell>
        </row>
        <row r="350">
          <cell r="C350">
            <v>30424205000165</v>
          </cell>
          <cell r="T350">
            <v>1.25</v>
          </cell>
        </row>
        <row r="351">
          <cell r="C351">
            <v>14671187000160</v>
          </cell>
          <cell r="T351">
            <v>4.75</v>
          </cell>
        </row>
        <row r="352">
          <cell r="C352">
            <v>66947391000164</v>
          </cell>
          <cell r="T352">
            <v>14.4</v>
          </cell>
        </row>
        <row r="353">
          <cell r="C353">
            <v>9352836000120</v>
          </cell>
          <cell r="T353">
            <v>4</v>
          </cell>
        </row>
        <row r="354">
          <cell r="C354">
            <v>60920543000159</v>
          </cell>
          <cell r="T354">
            <v>62.85</v>
          </cell>
        </row>
        <row r="355">
          <cell r="C355">
            <v>13905118000100</v>
          </cell>
          <cell r="T355">
            <v>3.5</v>
          </cell>
        </row>
        <row r="356">
          <cell r="C356">
            <v>32379425000140</v>
          </cell>
          <cell r="T356">
            <v>9.0500000000000007</v>
          </cell>
        </row>
        <row r="357">
          <cell r="C357">
            <v>20082866000104</v>
          </cell>
          <cell r="T357">
            <v>42.25</v>
          </cell>
        </row>
        <row r="358">
          <cell r="C358">
            <v>78153640000129</v>
          </cell>
          <cell r="T358">
            <v>1.25</v>
          </cell>
        </row>
        <row r="359">
          <cell r="C359">
            <v>7071206000151</v>
          </cell>
          <cell r="T359">
            <v>4.75</v>
          </cell>
        </row>
        <row r="360">
          <cell r="C360">
            <v>4455327000109</v>
          </cell>
          <cell r="T360">
            <v>3.5</v>
          </cell>
        </row>
        <row r="361">
          <cell r="C361">
            <v>7377670000170</v>
          </cell>
          <cell r="T361">
            <v>7.25</v>
          </cell>
        </row>
        <row r="362">
          <cell r="C362">
            <v>10635750000193</v>
          </cell>
          <cell r="T362">
            <v>20.7</v>
          </cell>
        </row>
        <row r="363">
          <cell r="C363">
            <v>5098051000111</v>
          </cell>
          <cell r="T363">
            <v>22.45</v>
          </cell>
        </row>
        <row r="364">
          <cell r="C364">
            <v>23778748000115</v>
          </cell>
          <cell r="T364">
            <v>5.5</v>
          </cell>
        </row>
        <row r="365">
          <cell r="C365">
            <v>49883303000199</v>
          </cell>
          <cell r="T365">
            <v>3.75</v>
          </cell>
        </row>
        <row r="366">
          <cell r="C366">
            <v>51885678000130</v>
          </cell>
          <cell r="T366">
            <v>33.299999999999997</v>
          </cell>
        </row>
        <row r="367">
          <cell r="C367">
            <v>29547862000110</v>
          </cell>
          <cell r="T367">
            <v>17.75</v>
          </cell>
        </row>
        <row r="368">
          <cell r="C368">
            <v>4079939000144</v>
          </cell>
          <cell r="T368">
            <v>30</v>
          </cell>
        </row>
        <row r="369">
          <cell r="C369">
            <v>3980397000113</v>
          </cell>
          <cell r="T369">
            <v>67.900000000000006</v>
          </cell>
        </row>
        <row r="370">
          <cell r="C370">
            <v>24020276000108</v>
          </cell>
          <cell r="T370">
            <v>39.25</v>
          </cell>
        </row>
        <row r="371">
          <cell r="C371">
            <v>11662609000142</v>
          </cell>
          <cell r="T371">
            <v>3.5</v>
          </cell>
        </row>
        <row r="372">
          <cell r="C372">
            <v>21159386000159</v>
          </cell>
          <cell r="T372">
            <v>4.6500000000000004</v>
          </cell>
        </row>
        <row r="373">
          <cell r="C373">
            <v>32229034000149</v>
          </cell>
          <cell r="T373">
            <v>28.75</v>
          </cell>
        </row>
        <row r="374">
          <cell r="C374">
            <v>36205050000152</v>
          </cell>
          <cell r="T374">
            <v>2</v>
          </cell>
        </row>
        <row r="375">
          <cell r="C375">
            <v>53769723000116</v>
          </cell>
          <cell r="T375">
            <v>3</v>
          </cell>
        </row>
        <row r="376">
          <cell r="C376">
            <v>4055213000171</v>
          </cell>
          <cell r="T376">
            <v>4.25</v>
          </cell>
        </row>
        <row r="377">
          <cell r="C377">
            <v>51379576000142</v>
          </cell>
          <cell r="T377">
            <v>3.5</v>
          </cell>
        </row>
        <row r="378">
          <cell r="C378">
            <v>12907884000141</v>
          </cell>
          <cell r="T378">
            <v>13.5</v>
          </cell>
        </row>
        <row r="379">
          <cell r="C379">
            <v>35604486000151</v>
          </cell>
          <cell r="T379">
            <v>1.75</v>
          </cell>
        </row>
        <row r="380">
          <cell r="C380">
            <v>12265404000196</v>
          </cell>
          <cell r="T380">
            <v>6.9</v>
          </cell>
        </row>
        <row r="381">
          <cell r="C381">
            <v>92280379000159</v>
          </cell>
          <cell r="T381">
            <v>7</v>
          </cell>
        </row>
        <row r="382">
          <cell r="C382">
            <v>13255607000164</v>
          </cell>
          <cell r="T382">
            <v>11.45</v>
          </cell>
        </row>
        <row r="383">
          <cell r="C383">
            <v>25097294000142</v>
          </cell>
          <cell r="T383">
            <v>3.5</v>
          </cell>
        </row>
        <row r="384">
          <cell r="C384">
            <v>24205800000107</v>
          </cell>
          <cell r="T384">
            <v>3</v>
          </cell>
        </row>
        <row r="385">
          <cell r="C385">
            <v>20952822000180</v>
          </cell>
          <cell r="T385">
            <v>8.75</v>
          </cell>
        </row>
        <row r="386">
          <cell r="C386">
            <v>13816303000129</v>
          </cell>
          <cell r="T386">
            <v>16.399999999999999</v>
          </cell>
        </row>
        <row r="387">
          <cell r="C387">
            <v>36877802000121</v>
          </cell>
          <cell r="T387">
            <v>11.5</v>
          </cell>
        </row>
        <row r="388">
          <cell r="C388">
            <v>32775366000129</v>
          </cell>
          <cell r="T388">
            <v>21.95</v>
          </cell>
        </row>
        <row r="389">
          <cell r="C389">
            <v>22046246000137</v>
          </cell>
          <cell r="T389">
            <v>8</v>
          </cell>
        </row>
        <row r="390">
          <cell r="C390">
            <v>13382635000142</v>
          </cell>
          <cell r="T390">
            <v>31.65</v>
          </cell>
        </row>
        <row r="391">
          <cell r="C391">
            <v>2355151000198</v>
          </cell>
          <cell r="T391">
            <v>1.5</v>
          </cell>
        </row>
        <row r="392">
          <cell r="C392">
            <v>29449421000186</v>
          </cell>
          <cell r="T392">
            <v>30</v>
          </cell>
        </row>
        <row r="393">
          <cell r="C393">
            <v>20632609000190</v>
          </cell>
          <cell r="T393">
            <v>14.65</v>
          </cell>
        </row>
        <row r="394">
          <cell r="C394">
            <v>4648736000121</v>
          </cell>
          <cell r="T394">
            <v>2</v>
          </cell>
        </row>
        <row r="395">
          <cell r="C395">
            <v>44592996000147</v>
          </cell>
          <cell r="T395">
            <v>3</v>
          </cell>
        </row>
        <row r="396">
          <cell r="C396">
            <v>14780758000102</v>
          </cell>
          <cell r="T396">
            <v>1.75</v>
          </cell>
        </row>
        <row r="397">
          <cell r="C397">
            <v>89888077000153</v>
          </cell>
          <cell r="T397">
            <v>5.5</v>
          </cell>
        </row>
        <row r="398">
          <cell r="C398">
            <v>3448470000100</v>
          </cell>
          <cell r="T398">
            <v>112.75</v>
          </cell>
        </row>
        <row r="399">
          <cell r="C399">
            <v>7082839000165</v>
          </cell>
          <cell r="T399">
            <v>26.25</v>
          </cell>
        </row>
        <row r="400">
          <cell r="C400">
            <v>45310165000106</v>
          </cell>
          <cell r="T400">
            <v>2</v>
          </cell>
        </row>
        <row r="401">
          <cell r="C401">
            <v>76954510000160</v>
          </cell>
          <cell r="T401">
            <v>26.05</v>
          </cell>
        </row>
        <row r="402">
          <cell r="C402">
            <v>21727066000158</v>
          </cell>
          <cell r="T402">
            <v>3</v>
          </cell>
        </row>
        <row r="403">
          <cell r="C403">
            <v>18820545000100</v>
          </cell>
          <cell r="T403">
            <v>81.55</v>
          </cell>
        </row>
        <row r="404">
          <cell r="C404">
            <v>4067245000197</v>
          </cell>
          <cell r="T404">
            <v>5.25</v>
          </cell>
        </row>
        <row r="405">
          <cell r="C405">
            <v>2221795000193</v>
          </cell>
          <cell r="T405">
            <v>1</v>
          </cell>
        </row>
        <row r="406">
          <cell r="C406">
            <v>11257008000154</v>
          </cell>
          <cell r="T406">
            <v>1.75</v>
          </cell>
        </row>
        <row r="407">
          <cell r="C407">
            <v>7828600000191</v>
          </cell>
          <cell r="T407">
            <v>12.5</v>
          </cell>
        </row>
        <row r="408">
          <cell r="C408">
            <v>71694533000169</v>
          </cell>
          <cell r="T408">
            <v>19.45</v>
          </cell>
        </row>
        <row r="409">
          <cell r="C409">
            <v>29507249000170</v>
          </cell>
          <cell r="T409">
            <v>2.75</v>
          </cell>
        </row>
        <row r="410">
          <cell r="C410">
            <v>30142371000179</v>
          </cell>
          <cell r="T410">
            <v>1.25</v>
          </cell>
        </row>
        <row r="411">
          <cell r="C411">
            <v>22430958000155</v>
          </cell>
          <cell r="T411">
            <v>25.75</v>
          </cell>
        </row>
        <row r="412">
          <cell r="C412">
            <v>53257827000141</v>
          </cell>
          <cell r="T412">
            <v>15</v>
          </cell>
        </row>
        <row r="413">
          <cell r="C413">
            <v>11144884000174</v>
          </cell>
          <cell r="T413">
            <v>17.75</v>
          </cell>
        </row>
        <row r="414">
          <cell r="C414">
            <v>91480236000128</v>
          </cell>
          <cell r="T414">
            <v>9.5</v>
          </cell>
        </row>
        <row r="415">
          <cell r="C415">
            <v>25047126000142</v>
          </cell>
          <cell r="T415">
            <v>5.5</v>
          </cell>
        </row>
        <row r="416">
          <cell r="C416">
            <v>35411860000100</v>
          </cell>
          <cell r="T416">
            <v>3.5</v>
          </cell>
        </row>
        <row r="417">
          <cell r="C417">
            <v>26294303000158</v>
          </cell>
          <cell r="T417">
            <v>117.5</v>
          </cell>
        </row>
        <row r="418">
          <cell r="C418">
            <v>6143266000170</v>
          </cell>
          <cell r="T418">
            <v>2</v>
          </cell>
        </row>
        <row r="419">
          <cell r="C419">
            <v>57131534000174</v>
          </cell>
          <cell r="T419">
            <v>2</v>
          </cell>
        </row>
        <row r="420">
          <cell r="C420">
            <v>23673140000126</v>
          </cell>
          <cell r="T420">
            <v>0</v>
          </cell>
        </row>
        <row r="421">
          <cell r="C421">
            <v>30285301000170</v>
          </cell>
          <cell r="T421">
            <v>9.15</v>
          </cell>
        </row>
        <row r="422">
          <cell r="C422">
            <v>50164063000151</v>
          </cell>
          <cell r="T422">
            <v>3.25</v>
          </cell>
        </row>
        <row r="423">
          <cell r="C423">
            <v>23033016000104</v>
          </cell>
          <cell r="T423">
            <v>17.75</v>
          </cell>
        </row>
        <row r="424">
          <cell r="C424">
            <v>6031643000189</v>
          </cell>
          <cell r="T424">
            <v>14.5</v>
          </cell>
        </row>
        <row r="425">
          <cell r="C425">
            <v>33426068000196</v>
          </cell>
          <cell r="T425">
            <v>2.5</v>
          </cell>
        </row>
        <row r="426">
          <cell r="C426">
            <v>12022590000132</v>
          </cell>
          <cell r="T426">
            <v>105</v>
          </cell>
        </row>
        <row r="427">
          <cell r="C427">
            <v>15678359000190</v>
          </cell>
          <cell r="T427">
            <v>0</v>
          </cell>
        </row>
        <row r="428">
          <cell r="C428">
            <v>57845123000140</v>
          </cell>
          <cell r="T428">
            <v>1.65</v>
          </cell>
        </row>
        <row r="429">
          <cell r="C429">
            <v>5879710000157</v>
          </cell>
          <cell r="T429">
            <v>36.700000000000003</v>
          </cell>
        </row>
        <row r="430">
          <cell r="C430">
            <v>33332698000100</v>
          </cell>
          <cell r="T430">
            <v>8.75</v>
          </cell>
        </row>
        <row r="431">
          <cell r="C431">
            <v>25528842000141</v>
          </cell>
          <cell r="T431">
            <v>1.75</v>
          </cell>
        </row>
        <row r="432">
          <cell r="C432">
            <v>43007471000134</v>
          </cell>
          <cell r="T432">
            <v>30.65</v>
          </cell>
        </row>
        <row r="433">
          <cell r="C433">
            <v>7755897000102</v>
          </cell>
          <cell r="T433">
            <v>29</v>
          </cell>
        </row>
        <row r="434">
          <cell r="C434">
            <v>27689939000161</v>
          </cell>
          <cell r="T434">
            <v>58.5</v>
          </cell>
        </row>
        <row r="435">
          <cell r="C435">
            <v>119104000110</v>
          </cell>
          <cell r="T435">
            <v>17.8</v>
          </cell>
        </row>
        <row r="436">
          <cell r="C436">
            <v>1553441000183</v>
          </cell>
          <cell r="T436">
            <v>1.25</v>
          </cell>
        </row>
        <row r="437">
          <cell r="C437">
            <v>13455170000102</v>
          </cell>
          <cell r="T437">
            <v>3.75</v>
          </cell>
        </row>
        <row r="438">
          <cell r="C438">
            <v>3708540000112</v>
          </cell>
          <cell r="T438">
            <v>13.75</v>
          </cell>
        </row>
        <row r="439">
          <cell r="C439">
            <v>9246187000182</v>
          </cell>
          <cell r="T439">
            <v>4</v>
          </cell>
        </row>
        <row r="440">
          <cell r="C440">
            <v>23898644000144</v>
          </cell>
          <cell r="T440">
            <v>3</v>
          </cell>
        </row>
        <row r="441">
          <cell r="C441">
            <v>18919863000122</v>
          </cell>
          <cell r="T441">
            <v>3.75</v>
          </cell>
        </row>
        <row r="442">
          <cell r="C442">
            <v>26552395000129</v>
          </cell>
          <cell r="T442">
            <v>3</v>
          </cell>
        </row>
        <row r="443">
          <cell r="C443">
            <v>10844966000169</v>
          </cell>
          <cell r="T443">
            <v>88.25</v>
          </cell>
        </row>
        <row r="444">
          <cell r="C444">
            <v>17396557000196</v>
          </cell>
          <cell r="T444">
            <v>5.25</v>
          </cell>
        </row>
        <row r="445">
          <cell r="C445">
            <v>10792454000104</v>
          </cell>
          <cell r="T445">
            <v>14.5</v>
          </cell>
        </row>
        <row r="446">
          <cell r="C446">
            <v>42855911000140</v>
          </cell>
          <cell r="T446">
            <v>3</v>
          </cell>
        </row>
        <row r="447">
          <cell r="C447">
            <v>26742605000141</v>
          </cell>
          <cell r="T447">
            <v>1.25</v>
          </cell>
        </row>
        <row r="448">
          <cell r="C448">
            <v>26894218000120</v>
          </cell>
          <cell r="T448">
            <v>3</v>
          </cell>
        </row>
        <row r="449">
          <cell r="C449">
            <v>46262085000187</v>
          </cell>
          <cell r="T449">
            <v>3.75</v>
          </cell>
        </row>
        <row r="450">
          <cell r="C450">
            <v>33057555000129</v>
          </cell>
          <cell r="T450">
            <v>6.15</v>
          </cell>
        </row>
        <row r="451">
          <cell r="C451">
            <v>242110000160</v>
          </cell>
          <cell r="T451">
            <v>1.75</v>
          </cell>
        </row>
        <row r="452">
          <cell r="C452">
            <v>26153433000170</v>
          </cell>
          <cell r="T452">
            <v>3.5</v>
          </cell>
        </row>
        <row r="453">
          <cell r="C453">
            <v>9635023000147</v>
          </cell>
          <cell r="T453">
            <v>0</v>
          </cell>
        </row>
        <row r="454">
          <cell r="C454">
            <v>11657101000156</v>
          </cell>
          <cell r="T454">
            <v>1.75</v>
          </cell>
        </row>
        <row r="455">
          <cell r="C455">
            <v>18564255000142</v>
          </cell>
          <cell r="T455">
            <v>2.9</v>
          </cell>
        </row>
        <row r="456">
          <cell r="C456">
            <v>73001620000119</v>
          </cell>
          <cell r="T456">
            <v>22.8</v>
          </cell>
        </row>
        <row r="457">
          <cell r="C457">
            <v>11016501000182</v>
          </cell>
          <cell r="T457">
            <v>3.5</v>
          </cell>
        </row>
        <row r="458">
          <cell r="C458">
            <v>19851753000139</v>
          </cell>
          <cell r="T458">
            <v>4.5</v>
          </cell>
        </row>
        <row r="459">
          <cell r="C459">
            <v>17709253000131</v>
          </cell>
          <cell r="T459">
            <v>1.75</v>
          </cell>
        </row>
        <row r="460">
          <cell r="C460">
            <v>36475000138</v>
          </cell>
          <cell r="T460">
            <v>3</v>
          </cell>
        </row>
        <row r="461">
          <cell r="C461">
            <v>1102330000150</v>
          </cell>
          <cell r="T461">
            <v>7</v>
          </cell>
        </row>
        <row r="462">
          <cell r="C462">
            <v>36412610000140</v>
          </cell>
          <cell r="T462">
            <v>1.25</v>
          </cell>
        </row>
        <row r="463">
          <cell r="C463">
            <v>87773206000132</v>
          </cell>
          <cell r="T463">
            <v>8.5</v>
          </cell>
        </row>
        <row r="464">
          <cell r="C464">
            <v>15756498000194</v>
          </cell>
          <cell r="T464">
            <v>13.3</v>
          </cell>
        </row>
        <row r="465">
          <cell r="C465">
            <v>46438829000171</v>
          </cell>
          <cell r="T465">
            <v>5</v>
          </cell>
        </row>
        <row r="466">
          <cell r="C466">
            <v>41291070000123</v>
          </cell>
          <cell r="T466">
            <v>20.399999999999999</v>
          </cell>
        </row>
        <row r="467">
          <cell r="C467">
            <v>28954911000177</v>
          </cell>
          <cell r="T467">
            <v>23.75</v>
          </cell>
        </row>
        <row r="468">
          <cell r="C468">
            <v>10357347000140</v>
          </cell>
          <cell r="T468">
            <v>3.4</v>
          </cell>
        </row>
        <row r="469">
          <cell r="C469">
            <v>78170628000122</v>
          </cell>
          <cell r="T469">
            <v>0</v>
          </cell>
        </row>
        <row r="470">
          <cell r="C470">
            <v>10234084000181</v>
          </cell>
          <cell r="T470">
            <v>20.5</v>
          </cell>
        </row>
        <row r="471">
          <cell r="C471">
            <v>38939096000120</v>
          </cell>
          <cell r="T471">
            <v>6</v>
          </cell>
        </row>
        <row r="472">
          <cell r="C472">
            <v>39491687000140</v>
          </cell>
          <cell r="T472">
            <v>5.75</v>
          </cell>
        </row>
        <row r="473">
          <cell r="C473">
            <v>52834872000159</v>
          </cell>
          <cell r="T473">
            <v>1.75</v>
          </cell>
        </row>
        <row r="474">
          <cell r="C474">
            <v>15792008000105</v>
          </cell>
          <cell r="T474">
            <v>2</v>
          </cell>
        </row>
        <row r="475">
          <cell r="C475">
            <v>7099828000198</v>
          </cell>
          <cell r="T475">
            <v>3.5</v>
          </cell>
        </row>
        <row r="476">
          <cell r="C476">
            <v>1009160000164</v>
          </cell>
          <cell r="T476">
            <v>10.25</v>
          </cell>
        </row>
        <row r="477">
          <cell r="C477">
            <v>3056236000138</v>
          </cell>
          <cell r="T477">
            <v>11.25</v>
          </cell>
        </row>
        <row r="478">
          <cell r="C478">
            <v>36133495000174</v>
          </cell>
          <cell r="T478">
            <v>1.75</v>
          </cell>
        </row>
        <row r="479">
          <cell r="C479">
            <v>1303614000105</v>
          </cell>
          <cell r="T479">
            <v>48.55</v>
          </cell>
        </row>
        <row r="480">
          <cell r="C480">
            <v>19778589000181</v>
          </cell>
          <cell r="T480">
            <v>2.25</v>
          </cell>
        </row>
        <row r="481">
          <cell r="C481">
            <v>56136470000131</v>
          </cell>
          <cell r="T481">
            <v>19.3</v>
          </cell>
        </row>
        <row r="482">
          <cell r="C482">
            <v>15598025000106</v>
          </cell>
          <cell r="T482">
            <v>2.5</v>
          </cell>
        </row>
        <row r="483">
          <cell r="C483">
            <v>13990455000143</v>
          </cell>
          <cell r="T483">
            <v>56.35</v>
          </cell>
        </row>
        <row r="484">
          <cell r="C484">
            <v>36230416000143</v>
          </cell>
          <cell r="T484">
            <v>16</v>
          </cell>
        </row>
        <row r="485">
          <cell r="C485">
            <v>14452008000101</v>
          </cell>
          <cell r="T485">
            <v>14.25</v>
          </cell>
        </row>
        <row r="486">
          <cell r="C486">
            <v>5908432000119</v>
          </cell>
          <cell r="T486">
            <v>1.65</v>
          </cell>
        </row>
        <row r="487">
          <cell r="C487">
            <v>15546207000133</v>
          </cell>
          <cell r="T487">
            <v>1</v>
          </cell>
        </row>
        <row r="488">
          <cell r="C488">
            <v>13614619000138</v>
          </cell>
          <cell r="T488">
            <v>2</v>
          </cell>
        </row>
        <row r="489">
          <cell r="C489">
            <v>22485002000150</v>
          </cell>
          <cell r="T489">
            <v>18.75</v>
          </cell>
        </row>
        <row r="490">
          <cell r="C490">
            <v>1933470000170</v>
          </cell>
          <cell r="T490">
            <v>50.25</v>
          </cell>
        </row>
        <row r="491">
          <cell r="C491">
            <v>21397329000108</v>
          </cell>
          <cell r="T491">
            <v>0</v>
          </cell>
        </row>
        <row r="492">
          <cell r="C492">
            <v>46016142000148</v>
          </cell>
          <cell r="T492">
            <v>34.049999999999997</v>
          </cell>
        </row>
        <row r="493">
          <cell r="C493">
            <v>36566060000113</v>
          </cell>
          <cell r="T493">
            <v>5.25</v>
          </cell>
        </row>
        <row r="494">
          <cell r="C494">
            <v>47592224000101</v>
          </cell>
          <cell r="T494">
            <v>1</v>
          </cell>
        </row>
        <row r="495">
          <cell r="C495">
            <v>53177484000105</v>
          </cell>
          <cell r="T495">
            <v>3</v>
          </cell>
        </row>
        <row r="496">
          <cell r="C496">
            <v>22822120000107</v>
          </cell>
          <cell r="T496">
            <v>5</v>
          </cell>
        </row>
        <row r="497">
          <cell r="C497">
            <v>35843032000133</v>
          </cell>
          <cell r="T497">
            <v>70.599999999999994</v>
          </cell>
        </row>
        <row r="498">
          <cell r="C498">
            <v>23457027000103</v>
          </cell>
          <cell r="T498">
            <v>3.75</v>
          </cell>
        </row>
        <row r="499">
          <cell r="C499">
            <v>9565759000196</v>
          </cell>
          <cell r="T499">
            <v>3</v>
          </cell>
        </row>
        <row r="500">
          <cell r="C500">
            <v>14368808000130</v>
          </cell>
          <cell r="T500">
            <v>76.95</v>
          </cell>
        </row>
        <row r="501">
          <cell r="C501">
            <v>34349362000104</v>
          </cell>
          <cell r="T501">
            <v>16.5</v>
          </cell>
        </row>
        <row r="502">
          <cell r="C502">
            <v>44002899000157</v>
          </cell>
          <cell r="T502">
            <v>13</v>
          </cell>
        </row>
        <row r="503">
          <cell r="C503">
            <v>4922056000154</v>
          </cell>
          <cell r="T503">
            <v>25.5</v>
          </cell>
        </row>
        <row r="504">
          <cell r="C504">
            <v>10982389000171</v>
          </cell>
          <cell r="T504">
            <v>26.25</v>
          </cell>
        </row>
        <row r="505">
          <cell r="C505">
            <v>21619152000147</v>
          </cell>
          <cell r="T505">
            <v>0</v>
          </cell>
        </row>
        <row r="506">
          <cell r="C506">
            <v>11567942000172</v>
          </cell>
          <cell r="T506">
            <v>2</v>
          </cell>
        </row>
        <row r="507">
          <cell r="C507">
            <v>22906621000171</v>
          </cell>
          <cell r="T507">
            <v>1.25</v>
          </cell>
        </row>
        <row r="508">
          <cell r="C508">
            <v>35783894000118</v>
          </cell>
          <cell r="T508">
            <v>21.5</v>
          </cell>
        </row>
        <row r="509">
          <cell r="C509">
            <v>14153198000158</v>
          </cell>
          <cell r="T509">
            <v>1</v>
          </cell>
        </row>
        <row r="510">
          <cell r="C510">
            <v>58587213000141</v>
          </cell>
          <cell r="T510">
            <v>31.75</v>
          </cell>
        </row>
        <row r="511">
          <cell r="C511">
            <v>13916560000132</v>
          </cell>
          <cell r="T511">
            <v>47.75</v>
          </cell>
        </row>
        <row r="512">
          <cell r="C512">
            <v>52842584000146</v>
          </cell>
          <cell r="T512">
            <v>6.2</v>
          </cell>
        </row>
        <row r="513">
          <cell r="C513">
            <v>32838716000159</v>
          </cell>
          <cell r="T513">
            <v>1.75</v>
          </cell>
        </row>
        <row r="514">
          <cell r="C514">
            <v>39821879000178</v>
          </cell>
          <cell r="T514">
            <v>7</v>
          </cell>
        </row>
        <row r="515">
          <cell r="C515">
            <v>3835592000150</v>
          </cell>
          <cell r="T515">
            <v>3.5</v>
          </cell>
        </row>
        <row r="516">
          <cell r="C516">
            <v>56696289000180</v>
          </cell>
          <cell r="T516">
            <v>30.35</v>
          </cell>
        </row>
        <row r="517">
          <cell r="C517">
            <v>27591882000163</v>
          </cell>
          <cell r="T517">
            <v>5.5</v>
          </cell>
        </row>
        <row r="518">
          <cell r="C518">
            <v>5484539000187</v>
          </cell>
          <cell r="T518">
            <v>33.75</v>
          </cell>
        </row>
        <row r="519">
          <cell r="C519">
            <v>55701976000183</v>
          </cell>
          <cell r="T519">
            <v>10.5</v>
          </cell>
        </row>
        <row r="520">
          <cell r="C520">
            <v>11804883000109</v>
          </cell>
          <cell r="T520">
            <v>2</v>
          </cell>
        </row>
        <row r="521">
          <cell r="C521">
            <v>12202706000115</v>
          </cell>
          <cell r="T521">
            <v>6.5</v>
          </cell>
        </row>
        <row r="522">
          <cell r="C522">
            <v>32341730000142</v>
          </cell>
          <cell r="T522">
            <v>14.75</v>
          </cell>
        </row>
        <row r="523">
          <cell r="C523">
            <v>42866604000165</v>
          </cell>
          <cell r="T523">
            <v>5</v>
          </cell>
        </row>
        <row r="524">
          <cell r="C524">
            <v>39837469000115</v>
          </cell>
          <cell r="T524">
            <v>3.25</v>
          </cell>
        </row>
        <row r="525">
          <cell r="C525">
            <v>28263851000146</v>
          </cell>
          <cell r="T525">
            <v>15.75</v>
          </cell>
        </row>
        <row r="526">
          <cell r="C526">
            <v>16754858000181</v>
          </cell>
          <cell r="T526">
            <v>7</v>
          </cell>
        </row>
        <row r="527">
          <cell r="C527">
            <v>34513090000136</v>
          </cell>
          <cell r="T527">
            <v>7.5</v>
          </cell>
        </row>
        <row r="528">
          <cell r="C528">
            <v>31830192000197</v>
          </cell>
          <cell r="T528">
            <v>11.25</v>
          </cell>
        </row>
        <row r="529">
          <cell r="C529">
            <v>10350473000172</v>
          </cell>
          <cell r="T529">
            <v>1.25</v>
          </cell>
        </row>
        <row r="530">
          <cell r="C530">
            <v>12149486000103</v>
          </cell>
          <cell r="T530">
            <v>14.5</v>
          </cell>
        </row>
        <row r="531">
          <cell r="C531">
            <v>23743044000107</v>
          </cell>
          <cell r="T531">
            <v>1.25</v>
          </cell>
        </row>
        <row r="532">
          <cell r="C532">
            <v>1195418000164</v>
          </cell>
          <cell r="T532">
            <v>16.75</v>
          </cell>
        </row>
        <row r="533">
          <cell r="C533">
            <v>21573199000206</v>
          </cell>
          <cell r="T533">
            <v>45</v>
          </cell>
        </row>
        <row r="534">
          <cell r="C534">
            <v>22145234000160</v>
          </cell>
          <cell r="T534">
            <v>2.5</v>
          </cell>
        </row>
        <row r="535">
          <cell r="C535">
            <v>37653460000129</v>
          </cell>
          <cell r="T535">
            <v>3.75</v>
          </cell>
        </row>
        <row r="536">
          <cell r="C536">
            <v>9567549000137</v>
          </cell>
          <cell r="T536">
            <v>56</v>
          </cell>
        </row>
        <row r="537">
          <cell r="C537">
            <v>13634040000137</v>
          </cell>
          <cell r="T537">
            <v>7.55</v>
          </cell>
        </row>
        <row r="538">
          <cell r="C538">
            <v>21261627000176</v>
          </cell>
          <cell r="T538">
            <v>9.25</v>
          </cell>
        </row>
        <row r="539">
          <cell r="C539">
            <v>28695956000174</v>
          </cell>
          <cell r="T539">
            <v>33.25</v>
          </cell>
        </row>
        <row r="540">
          <cell r="C540">
            <v>19542012000176</v>
          </cell>
          <cell r="T540">
            <v>46</v>
          </cell>
        </row>
        <row r="541">
          <cell r="C541">
            <v>40484448000142</v>
          </cell>
          <cell r="T541">
            <v>17.5</v>
          </cell>
        </row>
        <row r="542">
          <cell r="C542">
            <v>28525446000159</v>
          </cell>
          <cell r="T542">
            <v>28.6</v>
          </cell>
        </row>
        <row r="543">
          <cell r="C543">
            <v>39796317000111</v>
          </cell>
          <cell r="T543">
            <v>6.4</v>
          </cell>
        </row>
        <row r="544">
          <cell r="C544">
            <v>32388724000140</v>
          </cell>
          <cell r="T544">
            <v>22.7</v>
          </cell>
        </row>
        <row r="545">
          <cell r="C545">
            <v>30565559000120</v>
          </cell>
          <cell r="T545">
            <v>3.75</v>
          </cell>
        </row>
        <row r="546">
          <cell r="C546">
            <v>15359529000173</v>
          </cell>
          <cell r="T546">
            <v>75.25</v>
          </cell>
        </row>
        <row r="547">
          <cell r="C547">
            <v>2033567000190</v>
          </cell>
          <cell r="T547">
            <v>0</v>
          </cell>
        </row>
        <row r="548">
          <cell r="C548">
            <v>23459170000134</v>
          </cell>
          <cell r="T548">
            <v>1.75</v>
          </cell>
        </row>
        <row r="549">
          <cell r="C549">
            <v>57308654000102</v>
          </cell>
          <cell r="T549">
            <v>8.3000000000000007</v>
          </cell>
        </row>
        <row r="550">
          <cell r="C550">
            <v>10981623000146</v>
          </cell>
          <cell r="T550">
            <v>11</v>
          </cell>
        </row>
        <row r="551">
          <cell r="C551">
            <v>43385029000141</v>
          </cell>
          <cell r="T551">
            <v>22.75</v>
          </cell>
        </row>
        <row r="552">
          <cell r="C552">
            <v>32622825000134</v>
          </cell>
          <cell r="T552">
            <v>59.75</v>
          </cell>
        </row>
        <row r="553">
          <cell r="C553">
            <v>5134590000169</v>
          </cell>
          <cell r="T553">
            <v>13.75</v>
          </cell>
        </row>
        <row r="554">
          <cell r="C554">
            <v>44840154000167</v>
          </cell>
          <cell r="T554">
            <v>13.5</v>
          </cell>
        </row>
        <row r="555">
          <cell r="C555">
            <v>41111597000129</v>
          </cell>
          <cell r="T555">
            <v>3.5</v>
          </cell>
        </row>
        <row r="556">
          <cell r="C556">
            <v>8171307000167</v>
          </cell>
          <cell r="T556">
            <v>7.5</v>
          </cell>
        </row>
        <row r="557">
          <cell r="C557">
            <v>13898897000164</v>
          </cell>
          <cell r="T557">
            <v>8.75</v>
          </cell>
        </row>
        <row r="558">
          <cell r="C558">
            <v>20112570000180</v>
          </cell>
          <cell r="T558">
            <v>12.25</v>
          </cell>
        </row>
        <row r="559">
          <cell r="C559">
            <v>25226682000186</v>
          </cell>
          <cell r="T559">
            <v>3</v>
          </cell>
        </row>
        <row r="560">
          <cell r="C560">
            <v>5026116000113</v>
          </cell>
          <cell r="T560">
            <v>1.25</v>
          </cell>
        </row>
        <row r="561">
          <cell r="C561">
            <v>49077610000182</v>
          </cell>
          <cell r="T561">
            <v>6</v>
          </cell>
        </row>
        <row r="562">
          <cell r="C562">
            <v>21673208000141</v>
          </cell>
          <cell r="T562">
            <v>74.5</v>
          </cell>
        </row>
        <row r="563">
          <cell r="C563">
            <v>18399524000162</v>
          </cell>
          <cell r="T563">
            <v>1.65</v>
          </cell>
        </row>
        <row r="564">
          <cell r="C564">
            <v>11055578000161</v>
          </cell>
          <cell r="T564">
            <v>10.75</v>
          </cell>
        </row>
        <row r="565">
          <cell r="C565">
            <v>1995567000108</v>
          </cell>
          <cell r="T565">
            <v>9.5</v>
          </cell>
        </row>
        <row r="566">
          <cell r="C566">
            <v>20415516000104</v>
          </cell>
          <cell r="T566">
            <v>12.9</v>
          </cell>
        </row>
        <row r="567">
          <cell r="C567">
            <v>29049649000189</v>
          </cell>
          <cell r="T567">
            <v>8.25</v>
          </cell>
        </row>
        <row r="568">
          <cell r="C568">
            <v>30447432000106</v>
          </cell>
          <cell r="T568">
            <v>27.8</v>
          </cell>
        </row>
        <row r="569">
          <cell r="C569">
            <v>18276994000139</v>
          </cell>
          <cell r="T569">
            <v>4.75</v>
          </cell>
        </row>
        <row r="570">
          <cell r="C570">
            <v>29543603000111</v>
          </cell>
          <cell r="T570">
            <v>6.75</v>
          </cell>
        </row>
        <row r="571">
          <cell r="C571">
            <v>210399000135</v>
          </cell>
          <cell r="T571">
            <v>3</v>
          </cell>
        </row>
        <row r="572">
          <cell r="C572">
            <v>35524467000115</v>
          </cell>
          <cell r="T572">
            <v>1</v>
          </cell>
        </row>
        <row r="573">
          <cell r="C573">
            <v>9494983000134</v>
          </cell>
          <cell r="T573">
            <v>19.95</v>
          </cell>
        </row>
        <row r="574">
          <cell r="C574">
            <v>27855064000120</v>
          </cell>
          <cell r="T574">
            <v>26.25</v>
          </cell>
        </row>
        <row r="575">
          <cell r="C575">
            <v>18947379000298</v>
          </cell>
          <cell r="T575">
            <v>10.25</v>
          </cell>
        </row>
        <row r="576">
          <cell r="C576">
            <v>29851278000154</v>
          </cell>
          <cell r="T576">
            <v>2</v>
          </cell>
        </row>
        <row r="577">
          <cell r="C577">
            <v>6901089000143</v>
          </cell>
          <cell r="T577">
            <v>16</v>
          </cell>
        </row>
        <row r="578">
          <cell r="C578">
            <v>26223393000196</v>
          </cell>
          <cell r="T578">
            <v>34.75</v>
          </cell>
        </row>
        <row r="579">
          <cell r="C579">
            <v>29321934000107</v>
          </cell>
          <cell r="T579">
            <v>14</v>
          </cell>
        </row>
        <row r="580">
          <cell r="C580">
            <v>13279659000170</v>
          </cell>
          <cell r="T580">
            <v>1.75</v>
          </cell>
        </row>
        <row r="581">
          <cell r="C581">
            <v>24009311000180</v>
          </cell>
          <cell r="T581">
            <v>2.25</v>
          </cell>
        </row>
        <row r="582">
          <cell r="C582">
            <v>2603022000171</v>
          </cell>
          <cell r="T582">
            <v>0</v>
          </cell>
        </row>
        <row r="583">
          <cell r="C583">
            <v>9044510000135</v>
          </cell>
          <cell r="T583">
            <v>17.25</v>
          </cell>
        </row>
        <row r="584">
          <cell r="C584">
            <v>3851562000137</v>
          </cell>
          <cell r="T584">
            <v>1.25</v>
          </cell>
        </row>
        <row r="585">
          <cell r="C585">
            <v>3222086000195</v>
          </cell>
          <cell r="T585">
            <v>3.5</v>
          </cell>
        </row>
        <row r="586">
          <cell r="C586">
            <v>35391561000143</v>
          </cell>
          <cell r="T586">
            <v>6.75</v>
          </cell>
        </row>
        <row r="587">
          <cell r="C587">
            <v>8597971000172</v>
          </cell>
          <cell r="T587">
            <v>16.75</v>
          </cell>
        </row>
        <row r="588">
          <cell r="C588">
            <v>51272070000130</v>
          </cell>
          <cell r="T588">
            <v>6</v>
          </cell>
        </row>
        <row r="589">
          <cell r="C589">
            <v>35973736000120</v>
          </cell>
          <cell r="T589">
            <v>12</v>
          </cell>
        </row>
        <row r="590">
          <cell r="C590">
            <v>2382798000109</v>
          </cell>
          <cell r="T590">
            <v>8.15</v>
          </cell>
        </row>
        <row r="591">
          <cell r="C591">
            <v>33056083000190</v>
          </cell>
          <cell r="T591">
            <v>1.25</v>
          </cell>
        </row>
        <row r="592">
          <cell r="C592">
            <v>21025428000169</v>
          </cell>
          <cell r="T592">
            <v>5.15</v>
          </cell>
        </row>
        <row r="593">
          <cell r="C593">
            <v>23864022000103</v>
          </cell>
          <cell r="T593">
            <v>0</v>
          </cell>
        </row>
        <row r="594">
          <cell r="C594">
            <v>16670753000144</v>
          </cell>
          <cell r="T594">
            <v>2.5</v>
          </cell>
        </row>
        <row r="595">
          <cell r="C595">
            <v>2575334000119</v>
          </cell>
          <cell r="T595">
            <v>2</v>
          </cell>
        </row>
        <row r="596">
          <cell r="C596">
            <v>20915993000139</v>
          </cell>
          <cell r="T596">
            <v>1.25</v>
          </cell>
        </row>
        <row r="597">
          <cell r="C597">
            <v>17745885000150</v>
          </cell>
          <cell r="T597">
            <v>13.25</v>
          </cell>
        </row>
        <row r="598">
          <cell r="C598">
            <v>58953787000196</v>
          </cell>
          <cell r="T598">
            <v>38.5</v>
          </cell>
        </row>
        <row r="599">
          <cell r="C599">
            <v>54271059000143</v>
          </cell>
          <cell r="T599">
            <v>5.25</v>
          </cell>
        </row>
        <row r="600">
          <cell r="C600">
            <v>2035256000160</v>
          </cell>
          <cell r="T600">
            <v>36.799999999999997</v>
          </cell>
        </row>
        <row r="601">
          <cell r="C601">
            <v>3500479000113</v>
          </cell>
          <cell r="T601">
            <v>15.75</v>
          </cell>
        </row>
        <row r="602">
          <cell r="C602">
            <v>3500479000547</v>
          </cell>
          <cell r="T602">
            <v>90.1</v>
          </cell>
        </row>
        <row r="603">
          <cell r="C603">
            <v>72711096000107</v>
          </cell>
          <cell r="T603">
            <v>20.5</v>
          </cell>
        </row>
        <row r="604">
          <cell r="C604">
            <v>3834670000100</v>
          </cell>
          <cell r="T604">
            <v>6.95</v>
          </cell>
        </row>
        <row r="605">
          <cell r="C605">
            <v>4797237000104</v>
          </cell>
          <cell r="T605">
            <v>2.25</v>
          </cell>
        </row>
        <row r="606">
          <cell r="C606">
            <v>66095365000155</v>
          </cell>
          <cell r="T606">
            <v>14.25</v>
          </cell>
        </row>
        <row r="607">
          <cell r="C607">
            <v>18432368000194</v>
          </cell>
          <cell r="T607">
            <v>5</v>
          </cell>
        </row>
        <row r="608">
          <cell r="C608">
            <v>80213655000187</v>
          </cell>
          <cell r="T608">
            <v>3</v>
          </cell>
        </row>
        <row r="609">
          <cell r="C609">
            <v>35273686000179</v>
          </cell>
          <cell r="T609">
            <v>2</v>
          </cell>
        </row>
        <row r="610">
          <cell r="C610">
            <v>40971730000154</v>
          </cell>
          <cell r="T610">
            <v>3</v>
          </cell>
        </row>
        <row r="611">
          <cell r="C611">
            <v>34484741000107</v>
          </cell>
          <cell r="T611">
            <v>58.5</v>
          </cell>
        </row>
        <row r="612">
          <cell r="C612">
            <v>10331868000128</v>
          </cell>
          <cell r="T612">
            <v>35.6</v>
          </cell>
        </row>
        <row r="613">
          <cell r="C613">
            <v>1073311000143</v>
          </cell>
          <cell r="T613">
            <v>3.5</v>
          </cell>
        </row>
        <row r="614">
          <cell r="C614">
            <v>2697141000130</v>
          </cell>
          <cell r="T614">
            <v>26</v>
          </cell>
        </row>
        <row r="615">
          <cell r="C615">
            <v>46643433000166</v>
          </cell>
          <cell r="T615">
            <v>11.15</v>
          </cell>
        </row>
        <row r="616">
          <cell r="C616">
            <v>21506751000154</v>
          </cell>
          <cell r="T616">
            <v>39.799999999999997</v>
          </cell>
        </row>
        <row r="617">
          <cell r="C617">
            <v>2270703000165</v>
          </cell>
          <cell r="T617">
            <v>8.5</v>
          </cell>
        </row>
        <row r="618">
          <cell r="C618">
            <v>29134263000175</v>
          </cell>
          <cell r="T618">
            <v>3</v>
          </cell>
        </row>
        <row r="619">
          <cell r="C619">
            <v>33342778000138</v>
          </cell>
          <cell r="T619">
            <v>76.650000000000006</v>
          </cell>
        </row>
        <row r="620">
          <cell r="C620">
            <v>40836947000151</v>
          </cell>
          <cell r="T620">
            <v>3</v>
          </cell>
        </row>
        <row r="621">
          <cell r="C621">
            <v>69278562000106</v>
          </cell>
          <cell r="T621">
            <v>0.5</v>
          </cell>
        </row>
        <row r="622">
          <cell r="C622">
            <v>9065690000131</v>
          </cell>
          <cell r="T622">
            <v>1.75</v>
          </cell>
        </row>
        <row r="623">
          <cell r="C623">
            <v>15349886000150</v>
          </cell>
          <cell r="T623">
            <v>57.25</v>
          </cell>
        </row>
        <row r="624">
          <cell r="C624">
            <v>18445024000110</v>
          </cell>
          <cell r="T624">
            <v>19.5</v>
          </cell>
        </row>
        <row r="625">
          <cell r="C625">
            <v>17722859000107</v>
          </cell>
          <cell r="T625">
            <v>17.75</v>
          </cell>
        </row>
        <row r="626">
          <cell r="C626">
            <v>1779465000155</v>
          </cell>
          <cell r="T626">
            <v>5.5</v>
          </cell>
        </row>
        <row r="627">
          <cell r="C627">
            <v>592226000129</v>
          </cell>
          <cell r="T627">
            <v>2</v>
          </cell>
        </row>
        <row r="628">
          <cell r="C628">
            <v>24989989000176</v>
          </cell>
          <cell r="T628">
            <v>1.75</v>
          </cell>
        </row>
        <row r="629">
          <cell r="C629">
            <v>104977000159</v>
          </cell>
          <cell r="T629">
            <v>13.65</v>
          </cell>
        </row>
        <row r="630">
          <cell r="C630">
            <v>8876033000101</v>
          </cell>
          <cell r="T630">
            <v>35.5</v>
          </cell>
        </row>
        <row r="631">
          <cell r="C631">
            <v>36392814000166</v>
          </cell>
          <cell r="T631">
            <v>2.25</v>
          </cell>
        </row>
        <row r="632">
          <cell r="C632">
            <v>3051835000169</v>
          </cell>
          <cell r="T632">
            <v>17.75</v>
          </cell>
        </row>
        <row r="633">
          <cell r="C633">
            <v>30250781000133</v>
          </cell>
          <cell r="T633">
            <v>48.75</v>
          </cell>
        </row>
        <row r="634">
          <cell r="C634">
            <v>57080756000105</v>
          </cell>
          <cell r="T634">
            <v>44.4</v>
          </cell>
        </row>
        <row r="635">
          <cell r="C635">
            <v>26829417000155</v>
          </cell>
          <cell r="T635">
            <v>1.75</v>
          </cell>
        </row>
        <row r="636">
          <cell r="C636">
            <v>82202847000113</v>
          </cell>
          <cell r="T636">
            <v>3.3</v>
          </cell>
        </row>
        <row r="637">
          <cell r="C637">
            <v>53429539000127</v>
          </cell>
          <cell r="T637">
            <v>3</v>
          </cell>
        </row>
        <row r="638">
          <cell r="C638">
            <v>14536670000131</v>
          </cell>
          <cell r="T638">
            <v>3.5</v>
          </cell>
        </row>
        <row r="639">
          <cell r="C639">
            <v>29059192000193</v>
          </cell>
          <cell r="T639">
            <v>6</v>
          </cell>
        </row>
        <row r="640">
          <cell r="C640">
            <v>7782398000104</v>
          </cell>
          <cell r="T640">
            <v>92.45</v>
          </cell>
        </row>
        <row r="641">
          <cell r="C641">
            <v>18865925000160</v>
          </cell>
          <cell r="T641">
            <v>1.25</v>
          </cell>
        </row>
        <row r="642">
          <cell r="C642">
            <v>33764948000172</v>
          </cell>
          <cell r="T642">
            <v>12.75</v>
          </cell>
        </row>
        <row r="643">
          <cell r="C643">
            <v>16629433000140</v>
          </cell>
          <cell r="T643">
            <v>20.75</v>
          </cell>
        </row>
        <row r="644">
          <cell r="C644">
            <v>42949549000177</v>
          </cell>
          <cell r="T644">
            <v>1.25</v>
          </cell>
        </row>
        <row r="645">
          <cell r="C645">
            <v>23996084000160</v>
          </cell>
          <cell r="T645">
            <v>1.25</v>
          </cell>
        </row>
        <row r="646">
          <cell r="C646">
            <v>10818176000109</v>
          </cell>
          <cell r="T646">
            <v>2</v>
          </cell>
        </row>
        <row r="647">
          <cell r="C647">
            <v>58170094000127</v>
          </cell>
          <cell r="T647">
            <v>10.75</v>
          </cell>
        </row>
        <row r="648">
          <cell r="C648">
            <v>5290505000151</v>
          </cell>
          <cell r="T648">
            <v>1.75</v>
          </cell>
        </row>
        <row r="649">
          <cell r="C649">
            <v>63969323000108</v>
          </cell>
          <cell r="T649">
            <v>4</v>
          </cell>
        </row>
        <row r="650">
          <cell r="C650">
            <v>20934772000108</v>
          </cell>
          <cell r="T650">
            <v>1.25</v>
          </cell>
        </row>
        <row r="651">
          <cell r="C651">
            <v>14872304000153</v>
          </cell>
          <cell r="T651">
            <v>78.8</v>
          </cell>
        </row>
        <row r="652">
          <cell r="C652">
            <v>3450703000100</v>
          </cell>
          <cell r="T652">
            <v>47.9</v>
          </cell>
        </row>
        <row r="653">
          <cell r="C653">
            <v>2787219000108</v>
          </cell>
          <cell r="T653">
            <v>9.5</v>
          </cell>
        </row>
        <row r="654">
          <cell r="C654">
            <v>27814275000115</v>
          </cell>
          <cell r="T654">
            <v>1.75</v>
          </cell>
        </row>
        <row r="655">
          <cell r="C655">
            <v>20027940000181</v>
          </cell>
          <cell r="T655">
            <v>5.25</v>
          </cell>
        </row>
        <row r="656">
          <cell r="C656">
            <v>51466845000108</v>
          </cell>
          <cell r="T656">
            <v>46.5</v>
          </cell>
        </row>
        <row r="657">
          <cell r="C657">
            <v>9239731000169</v>
          </cell>
          <cell r="T657">
            <v>12</v>
          </cell>
        </row>
        <row r="658">
          <cell r="C658">
            <v>57413848000160</v>
          </cell>
          <cell r="T658">
            <v>15.55</v>
          </cell>
        </row>
        <row r="659">
          <cell r="C659">
            <v>33077924000145</v>
          </cell>
          <cell r="T659">
            <v>26.45</v>
          </cell>
        </row>
        <row r="660">
          <cell r="C660">
            <v>60355708000197</v>
          </cell>
          <cell r="T660">
            <v>3.3</v>
          </cell>
        </row>
        <row r="661">
          <cell r="C661">
            <v>5583903000166</v>
          </cell>
          <cell r="T661">
            <v>1.65</v>
          </cell>
        </row>
        <row r="662">
          <cell r="C662">
            <v>21771536000180</v>
          </cell>
          <cell r="T662">
            <v>4.25</v>
          </cell>
        </row>
        <row r="663">
          <cell r="C663">
            <v>37170435000194</v>
          </cell>
          <cell r="T663">
            <v>66.900000000000006</v>
          </cell>
        </row>
        <row r="664">
          <cell r="C664">
            <v>36704174000182</v>
          </cell>
          <cell r="T664">
            <v>30.75</v>
          </cell>
        </row>
        <row r="665">
          <cell r="C665">
            <v>4082624000156</v>
          </cell>
          <cell r="T665">
            <v>5.05</v>
          </cell>
        </row>
        <row r="666">
          <cell r="C666">
            <v>23756051000143</v>
          </cell>
          <cell r="T666">
            <v>3.5</v>
          </cell>
        </row>
        <row r="667">
          <cell r="C667">
            <v>10417608000331</v>
          </cell>
          <cell r="T667">
            <v>4</v>
          </cell>
        </row>
        <row r="668">
          <cell r="C668">
            <v>3420967000110</v>
          </cell>
          <cell r="T668">
            <v>2.5</v>
          </cell>
        </row>
        <row r="669">
          <cell r="C669">
            <v>15407811000189</v>
          </cell>
          <cell r="T669">
            <v>3.3</v>
          </cell>
        </row>
        <row r="670">
          <cell r="C670">
            <v>46731000000162</v>
          </cell>
          <cell r="T670">
            <v>21</v>
          </cell>
        </row>
        <row r="671">
          <cell r="C671">
            <v>8278647000191</v>
          </cell>
          <cell r="T671">
            <v>29.75</v>
          </cell>
        </row>
        <row r="672">
          <cell r="C672">
            <v>19210501000120</v>
          </cell>
          <cell r="T672">
            <v>1.65</v>
          </cell>
        </row>
        <row r="673">
          <cell r="C673">
            <v>7626719000181</v>
          </cell>
          <cell r="T673">
            <v>47.25</v>
          </cell>
        </row>
        <row r="674">
          <cell r="C674">
            <v>31509403000194</v>
          </cell>
          <cell r="T674">
            <v>9.75</v>
          </cell>
        </row>
        <row r="675">
          <cell r="C675">
            <v>31768939000124</v>
          </cell>
          <cell r="T675">
            <v>3.5</v>
          </cell>
        </row>
        <row r="676">
          <cell r="C676">
            <v>27060146000189</v>
          </cell>
          <cell r="T676">
            <v>44.5</v>
          </cell>
        </row>
        <row r="677">
          <cell r="C677">
            <v>19918019000140</v>
          </cell>
          <cell r="T677">
            <v>7</v>
          </cell>
        </row>
        <row r="678">
          <cell r="C678">
            <v>7187619000104</v>
          </cell>
          <cell r="T678">
            <v>10.5</v>
          </cell>
        </row>
        <row r="679">
          <cell r="C679">
            <v>13417155000170</v>
          </cell>
          <cell r="T679">
            <v>64.400000000000006</v>
          </cell>
        </row>
        <row r="680">
          <cell r="C680">
            <v>7201312000102</v>
          </cell>
          <cell r="T680">
            <v>15</v>
          </cell>
        </row>
        <row r="681">
          <cell r="C681">
            <v>40627811000131</v>
          </cell>
          <cell r="T681">
            <v>48.25</v>
          </cell>
        </row>
        <row r="682">
          <cell r="C682">
            <v>32707287000180</v>
          </cell>
          <cell r="T682">
            <v>14.75</v>
          </cell>
        </row>
        <row r="683">
          <cell r="C683">
            <v>4341659000162</v>
          </cell>
          <cell r="T683">
            <v>7</v>
          </cell>
        </row>
        <row r="684">
          <cell r="C684">
            <v>8958591000116</v>
          </cell>
          <cell r="T684">
            <v>66.900000000000006</v>
          </cell>
        </row>
        <row r="685">
          <cell r="C685">
            <v>31631701000152</v>
          </cell>
          <cell r="T685">
            <v>115.4</v>
          </cell>
        </row>
        <row r="686">
          <cell r="C686">
            <v>15416896000161</v>
          </cell>
          <cell r="T686">
            <v>16.25</v>
          </cell>
        </row>
        <row r="687">
          <cell r="C687">
            <v>197321000128</v>
          </cell>
          <cell r="T687">
            <v>28.65</v>
          </cell>
        </row>
        <row r="688">
          <cell r="C688">
            <v>17796020000113</v>
          </cell>
          <cell r="T688">
            <v>13.25</v>
          </cell>
        </row>
        <row r="689">
          <cell r="C689">
            <v>22556875000107</v>
          </cell>
          <cell r="T689">
            <v>24.75</v>
          </cell>
        </row>
        <row r="690">
          <cell r="C690">
            <v>10391962000172</v>
          </cell>
          <cell r="T690">
            <v>15.8</v>
          </cell>
        </row>
        <row r="691">
          <cell r="C691">
            <v>32874734000196</v>
          </cell>
          <cell r="T691">
            <v>7</v>
          </cell>
        </row>
        <row r="692">
          <cell r="C692">
            <v>4575838000164</v>
          </cell>
          <cell r="T692">
            <v>5.5</v>
          </cell>
        </row>
        <row r="693">
          <cell r="C693">
            <v>33621527000192</v>
          </cell>
          <cell r="T693">
            <v>7.15</v>
          </cell>
        </row>
        <row r="694">
          <cell r="C694">
            <v>16992898000161</v>
          </cell>
          <cell r="T694">
            <v>37.700000000000003</v>
          </cell>
        </row>
        <row r="695">
          <cell r="C695">
            <v>44936693000102</v>
          </cell>
          <cell r="T695">
            <v>14.65</v>
          </cell>
        </row>
        <row r="696">
          <cell r="C696">
            <v>27565333000114</v>
          </cell>
          <cell r="T696">
            <v>5.25</v>
          </cell>
        </row>
        <row r="697">
          <cell r="C697">
            <v>41230521000112</v>
          </cell>
          <cell r="T697">
            <v>102.7</v>
          </cell>
        </row>
        <row r="698">
          <cell r="C698">
            <v>13341335000115</v>
          </cell>
          <cell r="T698">
            <v>1.25</v>
          </cell>
        </row>
        <row r="699">
          <cell r="C699">
            <v>13718617000199</v>
          </cell>
          <cell r="T699">
            <v>2.5</v>
          </cell>
        </row>
        <row r="700">
          <cell r="C700">
            <v>952561000190</v>
          </cell>
          <cell r="T700">
            <v>5.25</v>
          </cell>
        </row>
        <row r="701">
          <cell r="C701">
            <v>2325156000178</v>
          </cell>
          <cell r="T701">
            <v>7.8</v>
          </cell>
        </row>
        <row r="702">
          <cell r="C702">
            <v>44410690000122</v>
          </cell>
          <cell r="T702">
            <v>27</v>
          </cell>
        </row>
        <row r="703">
          <cell r="C703">
            <v>27668551000184</v>
          </cell>
          <cell r="T703">
            <v>36.25</v>
          </cell>
        </row>
        <row r="704">
          <cell r="C704">
            <v>12419189000130</v>
          </cell>
          <cell r="T704">
            <v>3.5</v>
          </cell>
        </row>
        <row r="705">
          <cell r="C705">
            <v>69177145000169</v>
          </cell>
          <cell r="T705">
            <v>39.25</v>
          </cell>
        </row>
        <row r="706">
          <cell r="C706">
            <v>20761764000107</v>
          </cell>
          <cell r="T706">
            <v>25</v>
          </cell>
        </row>
        <row r="707">
          <cell r="C707">
            <v>14223425000174</v>
          </cell>
          <cell r="T707">
            <v>17.75</v>
          </cell>
        </row>
        <row r="708">
          <cell r="C708">
            <v>33459334000187</v>
          </cell>
          <cell r="T708">
            <v>39.049999999999997</v>
          </cell>
        </row>
        <row r="709">
          <cell r="C709">
            <v>28757963000153</v>
          </cell>
          <cell r="T709">
            <v>2.5</v>
          </cell>
        </row>
        <row r="710">
          <cell r="C710">
            <v>38469687000181</v>
          </cell>
          <cell r="T710">
            <v>7</v>
          </cell>
        </row>
        <row r="711">
          <cell r="C711">
            <v>42597281000151</v>
          </cell>
          <cell r="T711">
            <v>5</v>
          </cell>
        </row>
        <row r="712">
          <cell r="C712">
            <v>84112135000139</v>
          </cell>
          <cell r="T712">
            <v>22.45</v>
          </cell>
        </row>
        <row r="713">
          <cell r="C713">
            <v>34078131000103</v>
          </cell>
          <cell r="T713">
            <v>24.75</v>
          </cell>
        </row>
        <row r="714">
          <cell r="C714">
            <v>47115450000193</v>
          </cell>
          <cell r="T714">
            <v>1.25</v>
          </cell>
        </row>
        <row r="715">
          <cell r="C715">
            <v>17672937000106</v>
          </cell>
          <cell r="T715">
            <v>13.8</v>
          </cell>
        </row>
        <row r="716">
          <cell r="C716">
            <v>18622780000177</v>
          </cell>
          <cell r="T716">
            <v>1</v>
          </cell>
        </row>
        <row r="717">
          <cell r="C717">
            <v>43624187000107</v>
          </cell>
          <cell r="T717">
            <v>1.75</v>
          </cell>
        </row>
        <row r="718">
          <cell r="C718">
            <v>5994501000154</v>
          </cell>
          <cell r="T718">
            <v>109.3</v>
          </cell>
        </row>
        <row r="719">
          <cell r="C719">
            <v>10776073000123</v>
          </cell>
          <cell r="T719">
            <v>10</v>
          </cell>
        </row>
        <row r="720">
          <cell r="C720">
            <v>12244540000108</v>
          </cell>
          <cell r="T720">
            <v>126.65</v>
          </cell>
        </row>
        <row r="721">
          <cell r="C721">
            <v>12847605000100</v>
          </cell>
          <cell r="T721">
            <v>14.5</v>
          </cell>
        </row>
        <row r="722">
          <cell r="C722">
            <v>23177423000187</v>
          </cell>
          <cell r="T722">
            <v>9.75</v>
          </cell>
        </row>
        <row r="723">
          <cell r="C723">
            <v>29480148000152</v>
          </cell>
          <cell r="T723">
            <v>3.5</v>
          </cell>
        </row>
        <row r="724">
          <cell r="C724">
            <v>45605409000170</v>
          </cell>
          <cell r="T724">
            <v>3.5</v>
          </cell>
        </row>
        <row r="725">
          <cell r="C725">
            <v>23599975000183</v>
          </cell>
          <cell r="T725">
            <v>4.5</v>
          </cell>
        </row>
        <row r="726">
          <cell r="C726">
            <v>47242116000109</v>
          </cell>
          <cell r="T726">
            <v>15.25</v>
          </cell>
        </row>
        <row r="727">
          <cell r="C727">
            <v>24084202000127</v>
          </cell>
          <cell r="T727">
            <v>58.75</v>
          </cell>
        </row>
        <row r="728">
          <cell r="C728">
            <v>29918256000164</v>
          </cell>
          <cell r="T728">
            <v>1.25</v>
          </cell>
        </row>
        <row r="729">
          <cell r="C729">
            <v>8295852000165</v>
          </cell>
          <cell r="T729">
            <v>6</v>
          </cell>
        </row>
        <row r="730">
          <cell r="C730">
            <v>76866045000105</v>
          </cell>
          <cell r="T730">
            <v>26.65</v>
          </cell>
        </row>
        <row r="731">
          <cell r="C731">
            <v>22418426000100</v>
          </cell>
          <cell r="T731">
            <v>38.6</v>
          </cell>
        </row>
        <row r="732">
          <cell r="C732">
            <v>9189749000101</v>
          </cell>
          <cell r="T732">
            <v>8.75</v>
          </cell>
        </row>
        <row r="733">
          <cell r="C733">
            <v>36275174000104</v>
          </cell>
          <cell r="T733">
            <v>17.75</v>
          </cell>
        </row>
        <row r="734">
          <cell r="C734">
            <v>33379312000107</v>
          </cell>
          <cell r="T734">
            <v>5</v>
          </cell>
        </row>
        <row r="735">
          <cell r="C735">
            <v>24351809000126</v>
          </cell>
          <cell r="T735">
            <v>6</v>
          </cell>
        </row>
        <row r="736">
          <cell r="C736">
            <v>29271877000107</v>
          </cell>
          <cell r="T736">
            <v>103.25</v>
          </cell>
        </row>
        <row r="737">
          <cell r="C737">
            <v>5023127000140</v>
          </cell>
          <cell r="T737">
            <v>49.75</v>
          </cell>
        </row>
        <row r="738">
          <cell r="C738">
            <v>10654001000103</v>
          </cell>
          <cell r="T738">
            <v>4.75</v>
          </cell>
        </row>
        <row r="739">
          <cell r="C739">
            <v>20468387000112</v>
          </cell>
          <cell r="T739">
            <v>24.25</v>
          </cell>
        </row>
        <row r="740">
          <cell r="C740">
            <v>3137145000127</v>
          </cell>
          <cell r="T740">
            <v>0.1</v>
          </cell>
        </row>
        <row r="741">
          <cell r="C741">
            <v>35513704000142</v>
          </cell>
          <cell r="T741">
            <v>21.95</v>
          </cell>
        </row>
        <row r="742">
          <cell r="C742">
            <v>12044327000144</v>
          </cell>
          <cell r="T742">
            <v>1.65</v>
          </cell>
        </row>
        <row r="743">
          <cell r="C743">
            <v>40889478000139</v>
          </cell>
          <cell r="T743">
            <v>1.75</v>
          </cell>
        </row>
        <row r="744">
          <cell r="C744">
            <v>2593628000173</v>
          </cell>
          <cell r="T744">
            <v>34.85</v>
          </cell>
        </row>
        <row r="745">
          <cell r="C745">
            <v>8532794000146</v>
          </cell>
          <cell r="T745">
            <v>1.25</v>
          </cell>
        </row>
        <row r="746">
          <cell r="C746">
            <v>16202491000193</v>
          </cell>
          <cell r="T746">
            <v>1.75</v>
          </cell>
        </row>
        <row r="747">
          <cell r="C747">
            <v>3838676000147</v>
          </cell>
          <cell r="T747">
            <v>57</v>
          </cell>
        </row>
        <row r="748">
          <cell r="C748">
            <v>53814977000109</v>
          </cell>
          <cell r="T748">
            <v>57</v>
          </cell>
        </row>
        <row r="749">
          <cell r="C749">
            <v>12312898000112</v>
          </cell>
          <cell r="T749">
            <v>16</v>
          </cell>
        </row>
        <row r="750">
          <cell r="C750">
            <v>26584746000183</v>
          </cell>
          <cell r="T750">
            <v>51.25</v>
          </cell>
        </row>
        <row r="751">
          <cell r="C751">
            <v>3902059000163</v>
          </cell>
          <cell r="T751">
            <v>0</v>
          </cell>
        </row>
        <row r="752">
          <cell r="C752">
            <v>42591038000126</v>
          </cell>
          <cell r="T752">
            <v>41.5</v>
          </cell>
        </row>
        <row r="753">
          <cell r="C753">
            <v>92022359000188</v>
          </cell>
          <cell r="T753">
            <v>1.75</v>
          </cell>
        </row>
        <row r="754">
          <cell r="C754">
            <v>5600518000180</v>
          </cell>
          <cell r="T754">
            <v>5.25</v>
          </cell>
        </row>
        <row r="755">
          <cell r="C755">
            <v>5805506000191</v>
          </cell>
          <cell r="T755">
            <v>19.25</v>
          </cell>
        </row>
        <row r="756">
          <cell r="C756">
            <v>7953475000141</v>
          </cell>
          <cell r="T756">
            <v>6.25</v>
          </cell>
        </row>
        <row r="757">
          <cell r="C757">
            <v>50002565000186</v>
          </cell>
          <cell r="T757">
            <v>20.75</v>
          </cell>
        </row>
        <row r="758">
          <cell r="C758">
            <v>33963114000196</v>
          </cell>
          <cell r="T758">
            <v>1</v>
          </cell>
        </row>
        <row r="759">
          <cell r="C759">
            <v>7472486000100</v>
          </cell>
          <cell r="T759">
            <v>85</v>
          </cell>
        </row>
        <row r="760">
          <cell r="C760">
            <v>4163394000150</v>
          </cell>
          <cell r="T760">
            <v>19.7</v>
          </cell>
        </row>
        <row r="761">
          <cell r="C761">
            <v>43395761000100</v>
          </cell>
          <cell r="T761">
            <v>1.75</v>
          </cell>
        </row>
        <row r="762">
          <cell r="C762">
            <v>8602133000140</v>
          </cell>
          <cell r="T762">
            <v>81.599999999999994</v>
          </cell>
        </row>
        <row r="763">
          <cell r="C763">
            <v>3812189000105</v>
          </cell>
          <cell r="T763">
            <v>3.75</v>
          </cell>
        </row>
        <row r="764">
          <cell r="C764">
            <v>11881005000197</v>
          </cell>
          <cell r="T764">
            <v>4</v>
          </cell>
        </row>
        <row r="765">
          <cell r="C765">
            <v>1239637000106</v>
          </cell>
          <cell r="T765">
            <v>3</v>
          </cell>
        </row>
        <row r="766">
          <cell r="C766">
            <v>22132650000123</v>
          </cell>
          <cell r="T766">
            <v>1.25</v>
          </cell>
        </row>
        <row r="767">
          <cell r="C767">
            <v>19556502000121</v>
          </cell>
          <cell r="T767">
            <v>3</v>
          </cell>
        </row>
        <row r="768">
          <cell r="C768">
            <v>36623423000105</v>
          </cell>
          <cell r="T768">
            <v>2</v>
          </cell>
        </row>
        <row r="769">
          <cell r="C769">
            <v>934062000170</v>
          </cell>
          <cell r="T769">
            <v>97</v>
          </cell>
        </row>
        <row r="770">
          <cell r="C770">
            <v>28451883000175</v>
          </cell>
          <cell r="T770">
            <v>19</v>
          </cell>
        </row>
        <row r="771">
          <cell r="C771">
            <v>29588967000118</v>
          </cell>
          <cell r="T771">
            <v>1.75</v>
          </cell>
        </row>
        <row r="772">
          <cell r="C772">
            <v>73193773000105</v>
          </cell>
          <cell r="T772">
            <v>35.200000000000003</v>
          </cell>
        </row>
        <row r="773">
          <cell r="C773">
            <v>3947533000173</v>
          </cell>
          <cell r="T773">
            <v>1.75</v>
          </cell>
        </row>
        <row r="774">
          <cell r="C774">
            <v>9198119000276</v>
          </cell>
          <cell r="T774">
            <v>1</v>
          </cell>
        </row>
        <row r="775">
          <cell r="C775">
            <v>18862993000176</v>
          </cell>
          <cell r="T775">
            <v>2</v>
          </cell>
        </row>
        <row r="776">
          <cell r="C776">
            <v>17536128000177</v>
          </cell>
          <cell r="T776">
            <v>38</v>
          </cell>
        </row>
        <row r="777">
          <cell r="C777">
            <v>43636707000100</v>
          </cell>
          <cell r="T777">
            <v>2</v>
          </cell>
        </row>
        <row r="778">
          <cell r="C778">
            <v>4093564000177</v>
          </cell>
          <cell r="T778">
            <v>82.9</v>
          </cell>
        </row>
        <row r="779">
          <cell r="C779">
            <v>30216977000101</v>
          </cell>
          <cell r="T779">
            <v>0.45</v>
          </cell>
        </row>
        <row r="780">
          <cell r="C780">
            <v>19926854000121</v>
          </cell>
          <cell r="T780">
            <v>1.75</v>
          </cell>
        </row>
        <row r="781">
          <cell r="C781">
            <v>12759579000150</v>
          </cell>
          <cell r="T781">
            <v>3.25</v>
          </cell>
        </row>
        <row r="782">
          <cell r="C782">
            <v>40648553000170</v>
          </cell>
          <cell r="T782">
            <v>4</v>
          </cell>
        </row>
        <row r="783">
          <cell r="C783">
            <v>29895645000111</v>
          </cell>
          <cell r="T783">
            <v>45</v>
          </cell>
        </row>
        <row r="784">
          <cell r="C784">
            <v>25218550000102</v>
          </cell>
          <cell r="T784">
            <v>35.65</v>
          </cell>
        </row>
        <row r="785">
          <cell r="C785">
            <v>51212647000118</v>
          </cell>
          <cell r="T785">
            <v>56.65</v>
          </cell>
        </row>
        <row r="786">
          <cell r="C786">
            <v>11980963000115</v>
          </cell>
          <cell r="T786">
            <v>2.25</v>
          </cell>
        </row>
        <row r="787">
          <cell r="C787">
            <v>39881675000122</v>
          </cell>
          <cell r="T787">
            <v>48</v>
          </cell>
        </row>
        <row r="788">
          <cell r="C788">
            <v>7637800000167</v>
          </cell>
          <cell r="T788">
            <v>86.55</v>
          </cell>
        </row>
        <row r="789">
          <cell r="C789">
            <v>32719756000181</v>
          </cell>
          <cell r="T789">
            <v>8.25</v>
          </cell>
        </row>
        <row r="790">
          <cell r="C790">
            <v>23192140000104</v>
          </cell>
          <cell r="T790">
            <v>4.6500000000000004</v>
          </cell>
        </row>
        <row r="791">
          <cell r="C791">
            <v>17658770000129</v>
          </cell>
          <cell r="T791">
            <v>36.75</v>
          </cell>
        </row>
        <row r="792">
          <cell r="C792">
            <v>47702031000158</v>
          </cell>
          <cell r="T792">
            <v>3</v>
          </cell>
        </row>
        <row r="793">
          <cell r="C793">
            <v>42818978000105</v>
          </cell>
          <cell r="T793">
            <v>3.5</v>
          </cell>
        </row>
        <row r="794">
          <cell r="C794">
            <v>37242100000134</v>
          </cell>
          <cell r="T794">
            <v>26.75</v>
          </cell>
        </row>
        <row r="795">
          <cell r="C795">
            <v>3694783000149</v>
          </cell>
          <cell r="T795">
            <v>1.75</v>
          </cell>
        </row>
        <row r="796">
          <cell r="C796">
            <v>7018874000115</v>
          </cell>
          <cell r="T796">
            <v>67.95</v>
          </cell>
        </row>
        <row r="797">
          <cell r="C797">
            <v>36651952000112</v>
          </cell>
          <cell r="T797">
            <v>1</v>
          </cell>
        </row>
        <row r="798">
          <cell r="C798">
            <v>31411525000143</v>
          </cell>
          <cell r="T798">
            <v>8.75</v>
          </cell>
        </row>
        <row r="799">
          <cell r="C799">
            <v>3659621000170</v>
          </cell>
          <cell r="T799">
            <v>1.75</v>
          </cell>
        </row>
        <row r="800">
          <cell r="C800">
            <v>10508402000155</v>
          </cell>
          <cell r="T800">
            <v>23.5</v>
          </cell>
        </row>
        <row r="801">
          <cell r="C801">
            <v>7458744000101</v>
          </cell>
          <cell r="T801">
            <v>23.35</v>
          </cell>
        </row>
        <row r="802">
          <cell r="C802">
            <v>45324717000127</v>
          </cell>
          <cell r="T802">
            <v>21.5</v>
          </cell>
        </row>
        <row r="803">
          <cell r="C803">
            <v>15150898000151</v>
          </cell>
          <cell r="T803">
            <v>13</v>
          </cell>
        </row>
        <row r="804">
          <cell r="C804">
            <v>39436759000157</v>
          </cell>
          <cell r="T804">
            <v>9</v>
          </cell>
        </row>
        <row r="805">
          <cell r="C805">
            <v>23352085000172</v>
          </cell>
          <cell r="T805">
            <v>1.75</v>
          </cell>
        </row>
        <row r="806">
          <cell r="C806">
            <v>46440629000153</v>
          </cell>
          <cell r="T806">
            <v>16</v>
          </cell>
        </row>
        <row r="807">
          <cell r="C807">
            <v>68713221000140</v>
          </cell>
          <cell r="T807">
            <v>2</v>
          </cell>
        </row>
        <row r="808">
          <cell r="C808">
            <v>41955829000125</v>
          </cell>
          <cell r="T808">
            <v>3</v>
          </cell>
        </row>
        <row r="809">
          <cell r="C809">
            <v>1199800000146</v>
          </cell>
          <cell r="T809">
            <v>16.25</v>
          </cell>
        </row>
        <row r="810">
          <cell r="C810">
            <v>41555945000157</v>
          </cell>
          <cell r="T810">
            <v>8</v>
          </cell>
        </row>
        <row r="811">
          <cell r="C811">
            <v>4387127000166</v>
          </cell>
          <cell r="T811">
            <v>10.65</v>
          </cell>
        </row>
        <row r="812">
          <cell r="C812">
            <v>30810720000183</v>
          </cell>
          <cell r="T812">
            <v>0.25</v>
          </cell>
        </row>
        <row r="813">
          <cell r="C813">
            <v>43205510000108</v>
          </cell>
          <cell r="T813">
            <v>8</v>
          </cell>
        </row>
        <row r="814">
          <cell r="C814">
            <v>2904880000156</v>
          </cell>
          <cell r="T814">
            <v>59.05</v>
          </cell>
        </row>
        <row r="815">
          <cell r="C815">
            <v>4305337000168</v>
          </cell>
          <cell r="T815">
            <v>1.25</v>
          </cell>
        </row>
        <row r="816">
          <cell r="C816">
            <v>46061144000159</v>
          </cell>
          <cell r="T816">
            <v>35.85</v>
          </cell>
        </row>
        <row r="817">
          <cell r="C817">
            <v>24005912000114</v>
          </cell>
          <cell r="T817">
            <v>5</v>
          </cell>
        </row>
        <row r="818">
          <cell r="C818">
            <v>24413489000191</v>
          </cell>
          <cell r="T818">
            <v>3.5</v>
          </cell>
        </row>
        <row r="819">
          <cell r="C819">
            <v>47305676000157</v>
          </cell>
          <cell r="T819">
            <v>0</v>
          </cell>
        </row>
        <row r="820">
          <cell r="C820">
            <v>32604315000134</v>
          </cell>
          <cell r="T820">
            <v>26.75</v>
          </cell>
        </row>
        <row r="821">
          <cell r="C821">
            <v>15426105000184</v>
          </cell>
          <cell r="T821">
            <v>4.25</v>
          </cell>
        </row>
        <row r="822">
          <cell r="C822">
            <v>9561253000109</v>
          </cell>
          <cell r="T822">
            <v>7.5</v>
          </cell>
        </row>
        <row r="823">
          <cell r="C823">
            <v>3435115000105</v>
          </cell>
          <cell r="T823">
            <v>5</v>
          </cell>
        </row>
        <row r="824">
          <cell r="C824">
            <v>20227968000162</v>
          </cell>
          <cell r="T824">
            <v>14.25</v>
          </cell>
        </row>
        <row r="825">
          <cell r="C825">
            <v>35491495000183</v>
          </cell>
          <cell r="T825">
            <v>1.65</v>
          </cell>
        </row>
        <row r="826">
          <cell r="C826">
            <v>4586944000143</v>
          </cell>
          <cell r="T826">
            <v>9.5</v>
          </cell>
        </row>
        <row r="827">
          <cell r="C827">
            <v>7856380000100</v>
          </cell>
          <cell r="T827">
            <v>5.5</v>
          </cell>
        </row>
        <row r="828">
          <cell r="C828">
            <v>47620071000150</v>
          </cell>
          <cell r="T828">
            <v>23.5</v>
          </cell>
        </row>
        <row r="829">
          <cell r="C829">
            <v>14048480000175</v>
          </cell>
          <cell r="T829">
            <v>5.75</v>
          </cell>
        </row>
        <row r="830">
          <cell r="C830">
            <v>7699275000708</v>
          </cell>
          <cell r="T830">
            <v>16.75</v>
          </cell>
        </row>
        <row r="831">
          <cell r="C831">
            <v>12224262000119</v>
          </cell>
          <cell r="T831">
            <v>6.5</v>
          </cell>
        </row>
        <row r="832">
          <cell r="C832">
            <v>4435017000122</v>
          </cell>
          <cell r="T832">
            <v>7</v>
          </cell>
        </row>
        <row r="833">
          <cell r="C833">
            <v>5319261000192</v>
          </cell>
          <cell r="T833">
            <v>7</v>
          </cell>
        </row>
        <row r="834">
          <cell r="C834">
            <v>994282000190</v>
          </cell>
          <cell r="T834">
            <v>6</v>
          </cell>
        </row>
        <row r="835">
          <cell r="C835">
            <v>51893743000179</v>
          </cell>
          <cell r="T835">
            <v>0</v>
          </cell>
        </row>
        <row r="836">
          <cell r="C836">
            <v>8965111000144</v>
          </cell>
          <cell r="T836">
            <v>1.25</v>
          </cell>
        </row>
        <row r="837">
          <cell r="C837">
            <v>18040584000194</v>
          </cell>
          <cell r="T837">
            <v>3.75</v>
          </cell>
        </row>
        <row r="838">
          <cell r="C838">
            <v>5445229000153</v>
          </cell>
          <cell r="T838">
            <v>1.25</v>
          </cell>
        </row>
        <row r="839">
          <cell r="C839">
            <v>72864879000120</v>
          </cell>
          <cell r="T839">
            <v>15.75</v>
          </cell>
        </row>
        <row r="840">
          <cell r="C840">
            <v>44249983000170</v>
          </cell>
          <cell r="T840">
            <v>14</v>
          </cell>
        </row>
        <row r="841">
          <cell r="C841">
            <v>42278123000139</v>
          </cell>
          <cell r="T841">
            <v>4.5</v>
          </cell>
        </row>
        <row r="842">
          <cell r="C842">
            <v>54168982000154</v>
          </cell>
          <cell r="T842">
            <v>17.55</v>
          </cell>
        </row>
        <row r="843">
          <cell r="C843">
            <v>45668860000136</v>
          </cell>
          <cell r="T843">
            <v>3.5</v>
          </cell>
        </row>
        <row r="844">
          <cell r="C844">
            <v>88279419000256</v>
          </cell>
          <cell r="T844">
            <v>1</v>
          </cell>
        </row>
        <row r="845">
          <cell r="C845">
            <v>14048751000192</v>
          </cell>
          <cell r="T845">
            <v>7.25</v>
          </cell>
        </row>
        <row r="846">
          <cell r="C846">
            <v>32689709000132</v>
          </cell>
          <cell r="T846">
            <v>16.5</v>
          </cell>
        </row>
        <row r="847">
          <cell r="C847">
            <v>25025913000193</v>
          </cell>
          <cell r="T847">
            <v>16.75</v>
          </cell>
        </row>
        <row r="848">
          <cell r="C848">
            <v>54126742000197</v>
          </cell>
          <cell r="T848">
            <v>5.25</v>
          </cell>
        </row>
        <row r="849">
          <cell r="C849">
            <v>588951000123</v>
          </cell>
          <cell r="T849">
            <v>3</v>
          </cell>
        </row>
        <row r="850">
          <cell r="C850">
            <v>3560932000187</v>
          </cell>
          <cell r="T850">
            <v>5.25</v>
          </cell>
        </row>
        <row r="851">
          <cell r="C851">
            <v>45725545000101</v>
          </cell>
          <cell r="T851">
            <v>2.25</v>
          </cell>
        </row>
        <row r="852">
          <cell r="C852">
            <v>12552211000116</v>
          </cell>
          <cell r="T852">
            <v>36.5</v>
          </cell>
        </row>
        <row r="853">
          <cell r="C853">
            <v>5658423000117</v>
          </cell>
          <cell r="T853">
            <v>46.2</v>
          </cell>
        </row>
        <row r="854">
          <cell r="C854">
            <v>47849822000105</v>
          </cell>
          <cell r="T854">
            <v>6</v>
          </cell>
        </row>
        <row r="855">
          <cell r="C855">
            <v>9339965000188</v>
          </cell>
          <cell r="T855">
            <v>59.1</v>
          </cell>
        </row>
        <row r="856">
          <cell r="C856">
            <v>5885046000159</v>
          </cell>
          <cell r="T856">
            <v>19.5</v>
          </cell>
        </row>
        <row r="857">
          <cell r="C857">
            <v>10785892000137</v>
          </cell>
          <cell r="T857">
            <v>1</v>
          </cell>
        </row>
        <row r="858">
          <cell r="C858">
            <v>41346447000102</v>
          </cell>
          <cell r="T858">
            <v>14</v>
          </cell>
        </row>
        <row r="859">
          <cell r="C859">
            <v>73780397000155</v>
          </cell>
          <cell r="T859">
            <v>11.95</v>
          </cell>
        </row>
        <row r="860">
          <cell r="C860">
            <v>18496399000109</v>
          </cell>
          <cell r="T860">
            <v>1.75</v>
          </cell>
        </row>
        <row r="861">
          <cell r="C861">
            <v>1040053000107</v>
          </cell>
          <cell r="T861">
            <v>104.5</v>
          </cell>
        </row>
        <row r="862">
          <cell r="C862">
            <v>32832409000160</v>
          </cell>
          <cell r="T862">
            <v>1.75</v>
          </cell>
        </row>
        <row r="863">
          <cell r="C863">
            <v>4161769000142</v>
          </cell>
          <cell r="T863">
            <v>15.75</v>
          </cell>
        </row>
        <row r="864">
          <cell r="C864">
            <v>57932048000155</v>
          </cell>
          <cell r="T864">
            <v>2.5</v>
          </cell>
        </row>
        <row r="865">
          <cell r="C865">
            <v>31659522000123</v>
          </cell>
          <cell r="T865">
            <v>2.5</v>
          </cell>
        </row>
        <row r="866">
          <cell r="C866">
            <v>17318036000110</v>
          </cell>
          <cell r="T866">
            <v>3.5</v>
          </cell>
        </row>
        <row r="867">
          <cell r="C867">
            <v>47581449000154</v>
          </cell>
          <cell r="T867">
            <v>11.25</v>
          </cell>
        </row>
        <row r="868">
          <cell r="C868">
            <v>29286070000130</v>
          </cell>
          <cell r="T868">
            <v>20.25</v>
          </cell>
        </row>
        <row r="869">
          <cell r="C869">
            <v>13552599000118</v>
          </cell>
          <cell r="T869">
            <v>20.399999999999999</v>
          </cell>
        </row>
        <row r="870">
          <cell r="C870">
            <v>34044164000132</v>
          </cell>
          <cell r="T870">
            <v>1.25</v>
          </cell>
        </row>
        <row r="871">
          <cell r="C871">
            <v>7817496000130</v>
          </cell>
          <cell r="T871">
            <v>11.25</v>
          </cell>
        </row>
        <row r="872">
          <cell r="C872">
            <v>24899326000160</v>
          </cell>
          <cell r="T872">
            <v>3.75</v>
          </cell>
        </row>
        <row r="873">
          <cell r="C873">
            <v>28055824000188</v>
          </cell>
          <cell r="T873">
            <v>26.25</v>
          </cell>
        </row>
        <row r="874">
          <cell r="C874">
            <v>43895368000178</v>
          </cell>
          <cell r="T874">
            <v>7</v>
          </cell>
        </row>
        <row r="875">
          <cell r="C875">
            <v>45591938000161</v>
          </cell>
          <cell r="T875">
            <v>1.65</v>
          </cell>
        </row>
        <row r="876">
          <cell r="C876">
            <v>47923684000167</v>
          </cell>
          <cell r="T876">
            <v>1</v>
          </cell>
        </row>
        <row r="877">
          <cell r="C877">
            <v>4682848000107</v>
          </cell>
          <cell r="T877">
            <v>63.05</v>
          </cell>
        </row>
        <row r="878">
          <cell r="C878">
            <v>49268265000164</v>
          </cell>
          <cell r="T878">
            <v>9.15</v>
          </cell>
        </row>
        <row r="879">
          <cell r="C879">
            <v>22554578000122</v>
          </cell>
          <cell r="T879">
            <v>39.75</v>
          </cell>
        </row>
        <row r="880">
          <cell r="C880">
            <v>62526553000130</v>
          </cell>
          <cell r="T880">
            <v>2.75</v>
          </cell>
        </row>
        <row r="881">
          <cell r="C881">
            <v>49276814000142</v>
          </cell>
          <cell r="T881">
            <v>19.5</v>
          </cell>
        </row>
        <row r="882">
          <cell r="C882">
            <v>81826638000188</v>
          </cell>
          <cell r="T882">
            <v>28.85</v>
          </cell>
        </row>
        <row r="883">
          <cell r="C883">
            <v>55132938000157</v>
          </cell>
          <cell r="T883">
            <v>77</v>
          </cell>
        </row>
        <row r="884">
          <cell r="C884">
            <v>7447743000153</v>
          </cell>
          <cell r="T884">
            <v>23</v>
          </cell>
        </row>
        <row r="885">
          <cell r="C885">
            <v>90626243000122</v>
          </cell>
          <cell r="T885">
            <v>68.05</v>
          </cell>
        </row>
        <row r="886">
          <cell r="C886">
            <v>11988506000177</v>
          </cell>
          <cell r="T886">
            <v>5.5</v>
          </cell>
        </row>
        <row r="887">
          <cell r="C887">
            <v>19162470000180</v>
          </cell>
          <cell r="T887">
            <v>1.25</v>
          </cell>
        </row>
        <row r="888">
          <cell r="C888">
            <v>83204180000150</v>
          </cell>
          <cell r="T888">
            <v>8.0500000000000007</v>
          </cell>
        </row>
        <row r="889">
          <cell r="C889">
            <v>3601760000142</v>
          </cell>
          <cell r="T889">
            <v>8.25</v>
          </cell>
        </row>
        <row r="890">
          <cell r="C890">
            <v>35808191000105</v>
          </cell>
          <cell r="T890">
            <v>10.25</v>
          </cell>
        </row>
        <row r="891">
          <cell r="C891">
            <v>37171196000197</v>
          </cell>
          <cell r="T891">
            <v>31</v>
          </cell>
        </row>
        <row r="892">
          <cell r="C892">
            <v>28470400000180</v>
          </cell>
          <cell r="T892">
            <v>5</v>
          </cell>
        </row>
        <row r="893">
          <cell r="C893">
            <v>2326232000160</v>
          </cell>
          <cell r="T893">
            <v>31.8</v>
          </cell>
        </row>
        <row r="894">
          <cell r="C894">
            <v>3174518000130</v>
          </cell>
          <cell r="T894">
            <v>29.7</v>
          </cell>
        </row>
        <row r="895">
          <cell r="C895">
            <v>10786287000180</v>
          </cell>
          <cell r="T895">
            <v>15.5</v>
          </cell>
        </row>
        <row r="896">
          <cell r="C896">
            <v>14689405000193</v>
          </cell>
          <cell r="T896">
            <v>4.6500000000000004</v>
          </cell>
        </row>
        <row r="897">
          <cell r="C897">
            <v>10993623000166</v>
          </cell>
          <cell r="T897">
            <v>4.95</v>
          </cell>
        </row>
        <row r="898">
          <cell r="C898">
            <v>75483040000211</v>
          </cell>
          <cell r="T898">
            <v>2</v>
          </cell>
        </row>
        <row r="899">
          <cell r="C899">
            <v>50924049000109</v>
          </cell>
          <cell r="T899">
            <v>2.75</v>
          </cell>
        </row>
        <row r="900">
          <cell r="C900">
            <v>18614447000116</v>
          </cell>
          <cell r="T900">
            <v>3</v>
          </cell>
        </row>
        <row r="901">
          <cell r="C901">
            <v>5245057000174</v>
          </cell>
          <cell r="T901">
            <v>47.75</v>
          </cell>
        </row>
        <row r="902">
          <cell r="C902">
            <v>34350838000127</v>
          </cell>
          <cell r="T902">
            <v>34.5</v>
          </cell>
        </row>
        <row r="903">
          <cell r="C903">
            <v>8743597000176</v>
          </cell>
          <cell r="T903">
            <v>1.65</v>
          </cell>
        </row>
        <row r="904">
          <cell r="C904">
            <v>10990400000145</v>
          </cell>
          <cell r="T904">
            <v>20</v>
          </cell>
        </row>
        <row r="905">
          <cell r="C905">
            <v>55120150000120</v>
          </cell>
          <cell r="T905">
            <v>3.5</v>
          </cell>
        </row>
        <row r="906">
          <cell r="C906">
            <v>43585925000154</v>
          </cell>
          <cell r="T906">
            <v>3.3</v>
          </cell>
        </row>
        <row r="907">
          <cell r="C907">
            <v>4797468000100</v>
          </cell>
          <cell r="T907">
            <v>10</v>
          </cell>
        </row>
        <row r="908">
          <cell r="C908">
            <v>44950199000194</v>
          </cell>
          <cell r="T908">
            <v>5</v>
          </cell>
        </row>
        <row r="909">
          <cell r="C909">
            <v>26352210000132</v>
          </cell>
          <cell r="T909">
            <v>9.25</v>
          </cell>
        </row>
        <row r="910">
          <cell r="C910">
            <v>10752483000134</v>
          </cell>
          <cell r="T910">
            <v>24.75</v>
          </cell>
        </row>
        <row r="911">
          <cell r="C911">
            <v>40587571000199</v>
          </cell>
          <cell r="T911">
            <v>161.75</v>
          </cell>
        </row>
        <row r="912">
          <cell r="C912">
            <v>8892611000101</v>
          </cell>
          <cell r="T912">
            <v>1.65</v>
          </cell>
        </row>
        <row r="913">
          <cell r="C913">
            <v>1964630000149</v>
          </cell>
          <cell r="T913">
            <v>1.75</v>
          </cell>
        </row>
        <row r="914">
          <cell r="C914">
            <v>2537826000110</v>
          </cell>
          <cell r="T914">
            <v>3</v>
          </cell>
        </row>
        <row r="915">
          <cell r="C915">
            <v>2814934000192</v>
          </cell>
          <cell r="T915">
            <v>5</v>
          </cell>
        </row>
        <row r="916">
          <cell r="C916">
            <v>24933908000116</v>
          </cell>
          <cell r="T916">
            <v>20</v>
          </cell>
        </row>
        <row r="917">
          <cell r="C917">
            <v>22120370000103</v>
          </cell>
          <cell r="T917">
            <v>6</v>
          </cell>
        </row>
        <row r="918">
          <cell r="C918">
            <v>58352792000143</v>
          </cell>
          <cell r="T918">
            <v>58.5</v>
          </cell>
        </row>
        <row r="919">
          <cell r="C919">
            <v>31069697000180</v>
          </cell>
          <cell r="T919">
            <v>7</v>
          </cell>
        </row>
        <row r="920">
          <cell r="C920">
            <v>4480676000180</v>
          </cell>
          <cell r="T920">
            <v>1.65</v>
          </cell>
        </row>
        <row r="921">
          <cell r="C921">
            <v>7854437000131</v>
          </cell>
          <cell r="T921">
            <v>103.5</v>
          </cell>
        </row>
        <row r="922">
          <cell r="C922">
            <v>10283041000196</v>
          </cell>
          <cell r="T922">
            <v>1.25</v>
          </cell>
        </row>
        <row r="923">
          <cell r="C923">
            <v>7309485000149</v>
          </cell>
          <cell r="T923">
            <v>126.75</v>
          </cell>
        </row>
        <row r="924">
          <cell r="C924">
            <v>1256746000123</v>
          </cell>
          <cell r="T924">
            <v>1.6</v>
          </cell>
        </row>
        <row r="925">
          <cell r="C925">
            <v>22807803000195</v>
          </cell>
          <cell r="T925">
            <v>9</v>
          </cell>
        </row>
        <row r="926">
          <cell r="C926">
            <v>38175288000108</v>
          </cell>
          <cell r="T926">
            <v>4.25</v>
          </cell>
        </row>
        <row r="927">
          <cell r="C927">
            <v>74472044000150</v>
          </cell>
          <cell r="T927">
            <v>2.5</v>
          </cell>
        </row>
        <row r="928">
          <cell r="C928">
            <v>29256272000139</v>
          </cell>
          <cell r="T928">
            <v>0</v>
          </cell>
        </row>
        <row r="929">
          <cell r="C929">
            <v>58245917000136</v>
          </cell>
          <cell r="T929">
            <v>1.65</v>
          </cell>
        </row>
        <row r="930">
          <cell r="C930">
            <v>12660659000153</v>
          </cell>
          <cell r="T930">
            <v>4.25</v>
          </cell>
        </row>
        <row r="931">
          <cell r="C931">
            <v>21814016000108</v>
          </cell>
          <cell r="T931">
            <v>15.15</v>
          </cell>
        </row>
        <row r="932">
          <cell r="C932">
            <v>5911200000110</v>
          </cell>
          <cell r="T932">
            <v>8.25</v>
          </cell>
        </row>
        <row r="933">
          <cell r="C933">
            <v>45738728000153</v>
          </cell>
          <cell r="T933">
            <v>3.5</v>
          </cell>
        </row>
        <row r="934">
          <cell r="C934">
            <v>33064038000187</v>
          </cell>
          <cell r="T934">
            <v>4</v>
          </cell>
        </row>
        <row r="935">
          <cell r="C935">
            <v>4159405000128</v>
          </cell>
          <cell r="T935">
            <v>10.5</v>
          </cell>
        </row>
        <row r="936">
          <cell r="C936">
            <v>8583947000184</v>
          </cell>
          <cell r="T936">
            <v>46.55</v>
          </cell>
        </row>
        <row r="937">
          <cell r="C937">
            <v>22275566000169</v>
          </cell>
          <cell r="T937">
            <v>33.35</v>
          </cell>
        </row>
        <row r="938">
          <cell r="C938">
            <v>1740286000104</v>
          </cell>
          <cell r="T938">
            <v>4.5</v>
          </cell>
        </row>
        <row r="939">
          <cell r="C939">
            <v>33130976000138</v>
          </cell>
          <cell r="T939">
            <v>3.5</v>
          </cell>
        </row>
        <row r="940">
          <cell r="C940">
            <v>48984572000189</v>
          </cell>
          <cell r="T940">
            <v>7.75</v>
          </cell>
        </row>
        <row r="941">
          <cell r="C941">
            <v>25045904000164</v>
          </cell>
          <cell r="T941">
            <v>8</v>
          </cell>
        </row>
        <row r="942">
          <cell r="C942">
            <v>7365748000137</v>
          </cell>
          <cell r="T942">
            <v>87.95</v>
          </cell>
        </row>
        <row r="943">
          <cell r="C943">
            <v>51187458000132</v>
          </cell>
          <cell r="T943">
            <v>7.75</v>
          </cell>
        </row>
        <row r="944">
          <cell r="C944">
            <v>40839506000103</v>
          </cell>
          <cell r="T944">
            <v>17.5</v>
          </cell>
        </row>
        <row r="945">
          <cell r="C945">
            <v>18344158000144</v>
          </cell>
          <cell r="T945">
            <v>5.5</v>
          </cell>
        </row>
        <row r="946">
          <cell r="C946">
            <v>27416356000167</v>
          </cell>
          <cell r="T946">
            <v>14.5</v>
          </cell>
        </row>
        <row r="947">
          <cell r="C947">
            <v>2287593000144</v>
          </cell>
          <cell r="T947">
            <v>1.75</v>
          </cell>
        </row>
        <row r="948">
          <cell r="C948">
            <v>25101193000106</v>
          </cell>
          <cell r="T948">
            <v>8.5</v>
          </cell>
        </row>
        <row r="949">
          <cell r="C949">
            <v>11729430000165</v>
          </cell>
          <cell r="T949">
            <v>41.75</v>
          </cell>
        </row>
        <row r="950">
          <cell r="C950">
            <v>45621048000155</v>
          </cell>
          <cell r="T950">
            <v>10.75</v>
          </cell>
        </row>
        <row r="951">
          <cell r="C951">
            <v>41897123000154</v>
          </cell>
          <cell r="T951">
            <v>3.25</v>
          </cell>
        </row>
        <row r="952">
          <cell r="C952">
            <v>28360090000140</v>
          </cell>
          <cell r="T952">
            <v>126.5</v>
          </cell>
        </row>
        <row r="953">
          <cell r="C953">
            <v>9302851000163</v>
          </cell>
          <cell r="T953">
            <v>4</v>
          </cell>
        </row>
        <row r="954">
          <cell r="C954">
            <v>34303435000127</v>
          </cell>
          <cell r="T954">
            <v>13</v>
          </cell>
        </row>
        <row r="955">
          <cell r="C955">
            <v>51918599000188</v>
          </cell>
          <cell r="T955">
            <v>11.75</v>
          </cell>
        </row>
        <row r="956">
          <cell r="C956">
            <v>34390688000185</v>
          </cell>
          <cell r="T956">
            <v>3.75</v>
          </cell>
        </row>
        <row r="957">
          <cell r="C957">
            <v>23710143000192</v>
          </cell>
          <cell r="T957">
            <v>3</v>
          </cell>
        </row>
        <row r="958">
          <cell r="C958">
            <v>11778754000193</v>
          </cell>
          <cell r="T958">
            <v>1.25</v>
          </cell>
        </row>
        <row r="959">
          <cell r="C959">
            <v>11414480000153</v>
          </cell>
          <cell r="T959">
            <v>32</v>
          </cell>
        </row>
        <row r="960">
          <cell r="C960">
            <v>28974440000169</v>
          </cell>
          <cell r="T960">
            <v>5.5</v>
          </cell>
        </row>
        <row r="961">
          <cell r="C961">
            <v>46743189000103</v>
          </cell>
          <cell r="T961">
            <v>43.25</v>
          </cell>
        </row>
        <row r="962">
          <cell r="C962">
            <v>30622663000109</v>
          </cell>
          <cell r="T962">
            <v>16.75</v>
          </cell>
        </row>
        <row r="963">
          <cell r="C963">
            <v>19893245000113</v>
          </cell>
          <cell r="T963">
            <v>6</v>
          </cell>
        </row>
        <row r="964">
          <cell r="C964">
            <v>31872269000191</v>
          </cell>
          <cell r="T964">
            <v>13.25</v>
          </cell>
        </row>
        <row r="965">
          <cell r="C965">
            <v>53051975000105</v>
          </cell>
          <cell r="T965">
            <v>1.75</v>
          </cell>
        </row>
        <row r="966">
          <cell r="C966">
            <v>951524000168</v>
          </cell>
          <cell r="T966">
            <v>26.8</v>
          </cell>
        </row>
        <row r="967">
          <cell r="C967">
            <v>74695255000152</v>
          </cell>
          <cell r="T967">
            <v>6.9</v>
          </cell>
        </row>
        <row r="968">
          <cell r="C968">
            <v>4750492000193</v>
          </cell>
          <cell r="T968">
            <v>11.25</v>
          </cell>
        </row>
        <row r="969">
          <cell r="C969">
            <v>3353754000113</v>
          </cell>
          <cell r="T969">
            <v>0</v>
          </cell>
        </row>
        <row r="970">
          <cell r="C970">
            <v>7155549000102</v>
          </cell>
          <cell r="T970">
            <v>25.25</v>
          </cell>
        </row>
        <row r="971">
          <cell r="C971">
            <v>4149918000158</v>
          </cell>
          <cell r="T971">
            <v>7</v>
          </cell>
        </row>
        <row r="972">
          <cell r="C972">
            <v>32045737000117</v>
          </cell>
          <cell r="T972">
            <v>12.75</v>
          </cell>
        </row>
        <row r="973">
          <cell r="C973">
            <v>2375581000171</v>
          </cell>
          <cell r="T973">
            <v>20.2</v>
          </cell>
        </row>
        <row r="974">
          <cell r="C974">
            <v>15385692000100</v>
          </cell>
          <cell r="T974">
            <v>186.2</v>
          </cell>
        </row>
        <row r="975">
          <cell r="C975">
            <v>35044399000197</v>
          </cell>
          <cell r="T975">
            <v>1.25</v>
          </cell>
        </row>
        <row r="976">
          <cell r="C976">
            <v>5686496000112</v>
          </cell>
          <cell r="T976">
            <v>0</v>
          </cell>
        </row>
        <row r="977">
          <cell r="C977">
            <v>35636737000180</v>
          </cell>
          <cell r="T977">
            <v>0</v>
          </cell>
        </row>
        <row r="978">
          <cell r="C978">
            <v>29986485000116</v>
          </cell>
          <cell r="T978">
            <v>11</v>
          </cell>
        </row>
        <row r="979">
          <cell r="C979">
            <v>7320271000173</v>
          </cell>
          <cell r="T979">
            <v>6.5</v>
          </cell>
        </row>
        <row r="980">
          <cell r="C980">
            <v>1419964000131</v>
          </cell>
          <cell r="T980">
            <v>5.25</v>
          </cell>
        </row>
        <row r="981">
          <cell r="C981">
            <v>1166789000118</v>
          </cell>
          <cell r="T981">
            <v>3.5</v>
          </cell>
        </row>
        <row r="982">
          <cell r="C982">
            <v>11509686000167</v>
          </cell>
          <cell r="T982">
            <v>13.4</v>
          </cell>
        </row>
        <row r="983">
          <cell r="C983">
            <v>40800306000147</v>
          </cell>
          <cell r="T983">
            <v>2</v>
          </cell>
        </row>
        <row r="984">
          <cell r="C984">
            <v>27667342000116</v>
          </cell>
          <cell r="T984">
            <v>6</v>
          </cell>
        </row>
        <row r="985">
          <cell r="C985">
            <v>20547229000158</v>
          </cell>
          <cell r="T985">
            <v>10</v>
          </cell>
        </row>
        <row r="986">
          <cell r="C986">
            <v>2609637000105</v>
          </cell>
          <cell r="T986">
            <v>10.75</v>
          </cell>
        </row>
        <row r="987">
          <cell r="C987">
            <v>12121129000137</v>
          </cell>
          <cell r="T987">
            <v>3.75</v>
          </cell>
        </row>
        <row r="988">
          <cell r="C988">
            <v>47624213000158</v>
          </cell>
          <cell r="T988">
            <v>148.5</v>
          </cell>
        </row>
        <row r="989">
          <cell r="C989">
            <v>4288909000148</v>
          </cell>
          <cell r="T989">
            <v>6.5</v>
          </cell>
        </row>
        <row r="990">
          <cell r="C990">
            <v>10531616000142</v>
          </cell>
          <cell r="T990">
            <v>2</v>
          </cell>
        </row>
        <row r="991">
          <cell r="C991">
            <v>68363522000191</v>
          </cell>
          <cell r="T991">
            <v>1.75</v>
          </cell>
        </row>
        <row r="992">
          <cell r="C992">
            <v>24105578000170</v>
          </cell>
          <cell r="T992">
            <v>40.25</v>
          </cell>
        </row>
        <row r="993">
          <cell r="C993">
            <v>25152704000100</v>
          </cell>
          <cell r="T993">
            <v>1.25</v>
          </cell>
        </row>
        <row r="994">
          <cell r="C994">
            <v>3707663000139</v>
          </cell>
          <cell r="T994">
            <v>4.6500000000000004</v>
          </cell>
        </row>
        <row r="995">
          <cell r="C995">
            <v>36877166000138</v>
          </cell>
          <cell r="T995">
            <v>11.95</v>
          </cell>
        </row>
        <row r="996">
          <cell r="C996">
            <v>4661643000137</v>
          </cell>
          <cell r="T996">
            <v>3.5</v>
          </cell>
        </row>
        <row r="997">
          <cell r="C997">
            <v>24147188000163</v>
          </cell>
          <cell r="T997">
            <v>2</v>
          </cell>
        </row>
        <row r="998">
          <cell r="C998">
            <v>10313549000190</v>
          </cell>
          <cell r="T998">
            <v>14.25</v>
          </cell>
        </row>
        <row r="999">
          <cell r="C999">
            <v>11557546000164</v>
          </cell>
          <cell r="T999">
            <v>3.5</v>
          </cell>
        </row>
        <row r="1000">
          <cell r="C1000">
            <v>39761355000139</v>
          </cell>
          <cell r="T1000">
            <v>8</v>
          </cell>
        </row>
        <row r="1001">
          <cell r="C1001">
            <v>40602588000178</v>
          </cell>
          <cell r="T1001">
            <v>21.25</v>
          </cell>
        </row>
        <row r="1002">
          <cell r="C1002">
            <v>5305841000120</v>
          </cell>
          <cell r="T1002">
            <v>10.5</v>
          </cell>
        </row>
        <row r="1003">
          <cell r="C1003">
            <v>29212486000103</v>
          </cell>
          <cell r="T1003">
            <v>28.75</v>
          </cell>
        </row>
        <row r="1004">
          <cell r="C1004">
            <v>1124828000114</v>
          </cell>
          <cell r="T1004">
            <v>2</v>
          </cell>
        </row>
        <row r="1005">
          <cell r="C1005">
            <v>13370825000140</v>
          </cell>
          <cell r="T1005">
            <v>3.5</v>
          </cell>
        </row>
        <row r="1006">
          <cell r="C1006">
            <v>15338792000186</v>
          </cell>
          <cell r="T1006">
            <v>1.75</v>
          </cell>
        </row>
        <row r="1007">
          <cell r="C1007">
            <v>54144744000109</v>
          </cell>
          <cell r="T1007">
            <v>1.75</v>
          </cell>
        </row>
        <row r="1008">
          <cell r="C1008">
            <v>15337097000108</v>
          </cell>
          <cell r="T1008">
            <v>8.75</v>
          </cell>
        </row>
        <row r="1009">
          <cell r="C1009">
            <v>39254728000185</v>
          </cell>
          <cell r="T1009">
            <v>5.25</v>
          </cell>
        </row>
        <row r="1010">
          <cell r="C1010">
            <v>8217384000100</v>
          </cell>
          <cell r="T1010">
            <v>21.75</v>
          </cell>
        </row>
        <row r="1011">
          <cell r="C1011">
            <v>9485643000147</v>
          </cell>
          <cell r="T1011">
            <v>7</v>
          </cell>
        </row>
        <row r="1012">
          <cell r="C1012">
            <v>22510052000140</v>
          </cell>
          <cell r="T1012">
            <v>5.5</v>
          </cell>
        </row>
        <row r="1013">
          <cell r="C1013">
            <v>51725134000100</v>
          </cell>
          <cell r="T1013">
            <v>15.75</v>
          </cell>
        </row>
        <row r="1014">
          <cell r="C1014">
            <v>3743815000159</v>
          </cell>
          <cell r="T1014">
            <v>12.75</v>
          </cell>
        </row>
        <row r="1015">
          <cell r="C1015">
            <v>11202304000158</v>
          </cell>
          <cell r="T1015">
            <v>59.85</v>
          </cell>
        </row>
        <row r="1016">
          <cell r="C1016">
            <v>7248785000165</v>
          </cell>
          <cell r="T1016">
            <v>8.35</v>
          </cell>
        </row>
        <row r="1017">
          <cell r="C1017">
            <v>11019682000109</v>
          </cell>
          <cell r="T1017">
            <v>44.45</v>
          </cell>
        </row>
        <row r="1018">
          <cell r="C1018">
            <v>7598441000186</v>
          </cell>
          <cell r="T1018">
            <v>1.75</v>
          </cell>
        </row>
        <row r="1019">
          <cell r="C1019">
            <v>21753688000150</v>
          </cell>
          <cell r="T1019">
            <v>3.25</v>
          </cell>
        </row>
        <row r="1020">
          <cell r="C1020">
            <v>33455587000182</v>
          </cell>
          <cell r="T1020">
            <v>3.5</v>
          </cell>
        </row>
        <row r="1021">
          <cell r="C1021">
            <v>14686347000144</v>
          </cell>
          <cell r="T1021">
            <v>12.75</v>
          </cell>
        </row>
        <row r="1022">
          <cell r="C1022">
            <v>12681144000130</v>
          </cell>
          <cell r="T1022">
            <v>2.75</v>
          </cell>
        </row>
        <row r="1023">
          <cell r="C1023">
            <v>52257087000180</v>
          </cell>
          <cell r="T1023">
            <v>8.25</v>
          </cell>
        </row>
        <row r="1024">
          <cell r="C1024">
            <v>42566142000160</v>
          </cell>
          <cell r="T1024">
            <v>16</v>
          </cell>
        </row>
        <row r="1025">
          <cell r="C1025">
            <v>92038918000148</v>
          </cell>
          <cell r="T1025">
            <v>3</v>
          </cell>
        </row>
        <row r="1026">
          <cell r="C1026">
            <v>27240594000164</v>
          </cell>
          <cell r="T1026">
            <v>8.75</v>
          </cell>
        </row>
        <row r="1027">
          <cell r="C1027">
            <v>58683287000181</v>
          </cell>
          <cell r="T1027">
            <v>3.3</v>
          </cell>
        </row>
        <row r="1028">
          <cell r="C1028">
            <v>13982685000160</v>
          </cell>
          <cell r="T1028">
            <v>14.25</v>
          </cell>
        </row>
        <row r="1029">
          <cell r="C1029">
            <v>27795239000151</v>
          </cell>
          <cell r="T1029">
            <v>1.75</v>
          </cell>
        </row>
        <row r="1030">
          <cell r="C1030">
            <v>2794929000165</v>
          </cell>
          <cell r="T1030">
            <v>3.75</v>
          </cell>
        </row>
        <row r="1031">
          <cell r="C1031">
            <v>17740343000195</v>
          </cell>
          <cell r="T1031">
            <v>90.6</v>
          </cell>
        </row>
        <row r="1032">
          <cell r="C1032">
            <v>5257713000159</v>
          </cell>
          <cell r="T1032">
            <v>83</v>
          </cell>
        </row>
        <row r="1033">
          <cell r="C1033">
            <v>18397197000100</v>
          </cell>
          <cell r="T1033">
            <v>3.5</v>
          </cell>
        </row>
        <row r="1034">
          <cell r="C1034">
            <v>30623503000184</v>
          </cell>
          <cell r="T1034">
            <v>64</v>
          </cell>
        </row>
        <row r="1035">
          <cell r="C1035">
            <v>24210198000104</v>
          </cell>
          <cell r="T1035">
            <v>3</v>
          </cell>
        </row>
        <row r="1036">
          <cell r="C1036">
            <v>7017756000192</v>
          </cell>
          <cell r="T1036">
            <v>177.2</v>
          </cell>
        </row>
        <row r="1037">
          <cell r="C1037">
            <v>6015994000104</v>
          </cell>
          <cell r="T1037">
            <v>38.4</v>
          </cell>
        </row>
        <row r="1038">
          <cell r="C1038">
            <v>11819690000121</v>
          </cell>
          <cell r="T1038">
            <v>13.4</v>
          </cell>
        </row>
        <row r="1039">
          <cell r="C1039">
            <v>50123117000130</v>
          </cell>
          <cell r="T1039">
            <v>49.75</v>
          </cell>
        </row>
        <row r="1040">
          <cell r="C1040">
            <v>25224349000138</v>
          </cell>
          <cell r="T1040">
            <v>33</v>
          </cell>
        </row>
        <row r="1041">
          <cell r="C1041">
            <v>19948650000191</v>
          </cell>
          <cell r="T1041">
            <v>1.75</v>
          </cell>
        </row>
        <row r="1042">
          <cell r="C1042">
            <v>8533253000132</v>
          </cell>
          <cell r="T1042">
            <v>3.5</v>
          </cell>
        </row>
        <row r="1043">
          <cell r="C1043">
            <v>13225176000193</v>
          </cell>
          <cell r="T1043">
            <v>6.9</v>
          </cell>
        </row>
        <row r="1044">
          <cell r="C1044">
            <v>50266243000144</v>
          </cell>
          <cell r="T1044">
            <v>40.25</v>
          </cell>
        </row>
        <row r="1045">
          <cell r="C1045">
            <v>20622052000107</v>
          </cell>
          <cell r="T1045">
            <v>6.5</v>
          </cell>
        </row>
        <row r="1046">
          <cell r="C1046">
            <v>76875277000120</v>
          </cell>
          <cell r="T1046">
            <v>5.25</v>
          </cell>
        </row>
        <row r="1047">
          <cell r="C1047">
            <v>8834793000156</v>
          </cell>
          <cell r="T1047">
            <v>45.75</v>
          </cell>
        </row>
        <row r="1048">
          <cell r="C1048">
            <v>33844354000171</v>
          </cell>
          <cell r="T1048">
            <v>47</v>
          </cell>
        </row>
        <row r="1049">
          <cell r="C1049">
            <v>37334289000195</v>
          </cell>
          <cell r="T1049">
            <v>4</v>
          </cell>
        </row>
        <row r="1050">
          <cell r="C1050">
            <v>32928897000104</v>
          </cell>
          <cell r="T1050">
            <v>0</v>
          </cell>
        </row>
        <row r="1051">
          <cell r="C1051">
            <v>35748429000146</v>
          </cell>
          <cell r="T1051">
            <v>0</v>
          </cell>
        </row>
        <row r="1052">
          <cell r="C1052">
            <v>47657592000182</v>
          </cell>
          <cell r="T1052">
            <v>0</v>
          </cell>
        </row>
        <row r="1053">
          <cell r="C1053">
            <v>58085154000103</v>
          </cell>
          <cell r="T1053">
            <v>7.95</v>
          </cell>
        </row>
        <row r="1054">
          <cell r="C1054">
            <v>3796027000120</v>
          </cell>
          <cell r="T1054">
            <v>54.05</v>
          </cell>
        </row>
        <row r="1055">
          <cell r="C1055">
            <v>52827730000164</v>
          </cell>
          <cell r="T1055">
            <v>3.75</v>
          </cell>
        </row>
        <row r="1056">
          <cell r="C1056">
            <v>46991695000111</v>
          </cell>
          <cell r="T1056">
            <v>22.75</v>
          </cell>
        </row>
        <row r="1057">
          <cell r="C1057">
            <v>2773193000149</v>
          </cell>
          <cell r="T1057">
            <v>1.65</v>
          </cell>
        </row>
        <row r="1058">
          <cell r="C1058">
            <v>56198626000109</v>
          </cell>
          <cell r="T1058">
            <v>4.95</v>
          </cell>
        </row>
        <row r="1059">
          <cell r="C1059">
            <v>22989141000111</v>
          </cell>
          <cell r="T1059">
            <v>6.55</v>
          </cell>
        </row>
        <row r="1060">
          <cell r="C1060">
            <v>17444653000162</v>
          </cell>
          <cell r="T1060">
            <v>97.25</v>
          </cell>
        </row>
        <row r="1061">
          <cell r="C1061">
            <v>10364286000148</v>
          </cell>
          <cell r="T1061">
            <v>11.25</v>
          </cell>
        </row>
        <row r="1062">
          <cell r="C1062">
            <v>12102028000119</v>
          </cell>
          <cell r="T1062">
            <v>6.25</v>
          </cell>
        </row>
        <row r="1063">
          <cell r="C1063">
            <v>20102500000141</v>
          </cell>
          <cell r="T1063">
            <v>1</v>
          </cell>
        </row>
        <row r="1064">
          <cell r="C1064">
            <v>48280693000140</v>
          </cell>
          <cell r="T1064">
            <v>20.45</v>
          </cell>
        </row>
        <row r="1065">
          <cell r="C1065">
            <v>42099194000174</v>
          </cell>
          <cell r="T1065">
            <v>21.25</v>
          </cell>
        </row>
        <row r="1066">
          <cell r="C1066">
            <v>9534458000103</v>
          </cell>
          <cell r="T1066">
            <v>35.25</v>
          </cell>
        </row>
        <row r="1067">
          <cell r="C1067">
            <v>24424358000290</v>
          </cell>
          <cell r="T1067">
            <v>12.6</v>
          </cell>
        </row>
        <row r="1068">
          <cell r="C1068">
            <v>34024166000160</v>
          </cell>
          <cell r="T1068">
            <v>2.9</v>
          </cell>
        </row>
        <row r="1069">
          <cell r="C1069">
            <v>71651590000160</v>
          </cell>
          <cell r="T1069">
            <v>18</v>
          </cell>
        </row>
        <row r="1070">
          <cell r="C1070">
            <v>22893858000165</v>
          </cell>
          <cell r="T1070">
            <v>1.25</v>
          </cell>
        </row>
        <row r="1071">
          <cell r="C1071">
            <v>30484528000144</v>
          </cell>
          <cell r="T1071">
            <v>9</v>
          </cell>
        </row>
        <row r="1072">
          <cell r="C1072">
            <v>31982471000176</v>
          </cell>
          <cell r="T1072">
            <v>42.75</v>
          </cell>
        </row>
        <row r="1073">
          <cell r="C1073">
            <v>35681056000133</v>
          </cell>
          <cell r="T1073">
            <v>3.75</v>
          </cell>
        </row>
        <row r="1074">
          <cell r="C1074">
            <v>25173981000108</v>
          </cell>
          <cell r="T1074">
            <v>34.299999999999997</v>
          </cell>
        </row>
        <row r="1075">
          <cell r="C1075">
            <v>13536842000104</v>
          </cell>
          <cell r="T1075">
            <v>53.25</v>
          </cell>
        </row>
        <row r="1076">
          <cell r="C1076">
            <v>6344641000140</v>
          </cell>
          <cell r="T1076">
            <v>8.25</v>
          </cell>
        </row>
        <row r="1077">
          <cell r="C1077">
            <v>33018983000142</v>
          </cell>
          <cell r="T1077">
            <v>8.5</v>
          </cell>
        </row>
        <row r="1078">
          <cell r="C1078">
            <v>13116142000160</v>
          </cell>
          <cell r="T1078">
            <v>1.75</v>
          </cell>
        </row>
        <row r="1079">
          <cell r="C1079">
            <v>4782566000173</v>
          </cell>
          <cell r="T1079">
            <v>3.5</v>
          </cell>
        </row>
        <row r="1080">
          <cell r="C1080">
            <v>8782810000159</v>
          </cell>
          <cell r="T1080">
            <v>1.65</v>
          </cell>
        </row>
        <row r="1081">
          <cell r="C1081">
            <v>8909973000150</v>
          </cell>
          <cell r="T1081">
            <v>20.8</v>
          </cell>
        </row>
        <row r="1082">
          <cell r="C1082">
            <v>9128303000169</v>
          </cell>
          <cell r="T1082">
            <v>3.5</v>
          </cell>
        </row>
        <row r="1083">
          <cell r="C1083">
            <v>12921316000103</v>
          </cell>
          <cell r="T1083">
            <v>3.5</v>
          </cell>
        </row>
        <row r="1084">
          <cell r="C1084">
            <v>42113899000107</v>
          </cell>
          <cell r="T1084">
            <v>46.5</v>
          </cell>
        </row>
        <row r="1085">
          <cell r="C1085">
            <v>17368688000160</v>
          </cell>
          <cell r="T1085">
            <v>1.75</v>
          </cell>
        </row>
        <row r="1086">
          <cell r="C1086">
            <v>18263537000100</v>
          </cell>
          <cell r="T1086">
            <v>1.75</v>
          </cell>
        </row>
        <row r="1087">
          <cell r="C1087">
            <v>2221705000164</v>
          </cell>
          <cell r="T1087">
            <v>53.7</v>
          </cell>
        </row>
        <row r="1088">
          <cell r="C1088">
            <v>5959604000183</v>
          </cell>
          <cell r="T1088">
            <v>1.75</v>
          </cell>
        </row>
        <row r="1089">
          <cell r="C1089">
            <v>22351931000177</v>
          </cell>
          <cell r="T1089">
            <v>7.5</v>
          </cell>
        </row>
        <row r="1090">
          <cell r="C1090">
            <v>54520147000131</v>
          </cell>
          <cell r="T1090">
            <v>6.75</v>
          </cell>
        </row>
        <row r="1091">
          <cell r="C1091">
            <v>11887648000148</v>
          </cell>
          <cell r="T1091">
            <v>6</v>
          </cell>
        </row>
        <row r="1092">
          <cell r="C1092">
            <v>9525380000152</v>
          </cell>
          <cell r="T1092">
            <v>2.5</v>
          </cell>
        </row>
        <row r="1093">
          <cell r="C1093">
            <v>46191739000129</v>
          </cell>
          <cell r="T1093">
            <v>7.25</v>
          </cell>
        </row>
        <row r="1094">
          <cell r="C1094">
            <v>9248244000162</v>
          </cell>
          <cell r="T1094">
            <v>1</v>
          </cell>
        </row>
        <row r="1095">
          <cell r="C1095">
            <v>4442107000140</v>
          </cell>
          <cell r="T1095">
            <v>45</v>
          </cell>
        </row>
        <row r="1096">
          <cell r="C1096">
            <v>4442107000302</v>
          </cell>
          <cell r="T1096">
            <v>3.75</v>
          </cell>
        </row>
        <row r="1097">
          <cell r="C1097">
            <v>11138346000177</v>
          </cell>
          <cell r="T1097">
            <v>125.5</v>
          </cell>
        </row>
        <row r="1098">
          <cell r="C1098">
            <v>9162570000152</v>
          </cell>
          <cell r="T1098">
            <v>102.05</v>
          </cell>
        </row>
        <row r="1099">
          <cell r="C1099">
            <v>42796115000184</v>
          </cell>
          <cell r="T1099">
            <v>53.75</v>
          </cell>
        </row>
        <row r="1100">
          <cell r="C1100">
            <v>37812160000145</v>
          </cell>
          <cell r="T1100">
            <v>87.75</v>
          </cell>
        </row>
        <row r="1101">
          <cell r="C1101">
            <v>37027951000164</v>
          </cell>
          <cell r="T1101">
            <v>1.25</v>
          </cell>
        </row>
        <row r="1102">
          <cell r="C1102">
            <v>14178306000147</v>
          </cell>
          <cell r="T1102">
            <v>1.25</v>
          </cell>
        </row>
        <row r="1103">
          <cell r="C1103">
            <v>10426376000205</v>
          </cell>
          <cell r="T1103">
            <v>7.75</v>
          </cell>
        </row>
        <row r="1104">
          <cell r="C1104">
            <v>13448494000113</v>
          </cell>
          <cell r="T1104">
            <v>21.4</v>
          </cell>
        </row>
        <row r="1105">
          <cell r="C1105">
            <v>12211260000195</v>
          </cell>
          <cell r="T1105">
            <v>10.75</v>
          </cell>
        </row>
        <row r="1106">
          <cell r="C1106">
            <v>21848529000130</v>
          </cell>
          <cell r="T1106">
            <v>3.5</v>
          </cell>
        </row>
        <row r="1107">
          <cell r="C1107">
            <v>45025097000125</v>
          </cell>
          <cell r="T1107">
            <v>3.5</v>
          </cell>
        </row>
        <row r="1108">
          <cell r="C1108">
            <v>46407565000199</v>
          </cell>
          <cell r="T1108">
            <v>53.15</v>
          </cell>
        </row>
        <row r="1109">
          <cell r="C1109">
            <v>30219628000143</v>
          </cell>
          <cell r="T1109">
            <v>14.5</v>
          </cell>
        </row>
        <row r="1110">
          <cell r="C1110">
            <v>28195148000148</v>
          </cell>
          <cell r="T1110">
            <v>5.15</v>
          </cell>
        </row>
        <row r="1111">
          <cell r="C1111">
            <v>24030805000146</v>
          </cell>
          <cell r="T1111">
            <v>128.05000000000001</v>
          </cell>
        </row>
        <row r="1112">
          <cell r="C1112">
            <v>18542458000138</v>
          </cell>
          <cell r="T1112">
            <v>5.4</v>
          </cell>
        </row>
        <row r="1113">
          <cell r="C1113">
            <v>11667312000170</v>
          </cell>
          <cell r="T1113">
            <v>2</v>
          </cell>
        </row>
        <row r="1114">
          <cell r="C1114">
            <v>10013451000117</v>
          </cell>
          <cell r="T1114">
            <v>5.25</v>
          </cell>
        </row>
        <row r="1115">
          <cell r="C1115">
            <v>5280106000100</v>
          </cell>
          <cell r="T1115">
            <v>2.75</v>
          </cell>
        </row>
        <row r="1116">
          <cell r="C1116">
            <v>1455453000175</v>
          </cell>
          <cell r="T1116">
            <v>117.2</v>
          </cell>
        </row>
        <row r="1117">
          <cell r="C1117">
            <v>34925434000114</v>
          </cell>
          <cell r="T1117">
            <v>95.25</v>
          </cell>
        </row>
        <row r="1118">
          <cell r="C1118">
            <v>5956940000172</v>
          </cell>
          <cell r="T1118">
            <v>2</v>
          </cell>
        </row>
        <row r="1119">
          <cell r="C1119">
            <v>10647126000106</v>
          </cell>
          <cell r="T1119">
            <v>45.25</v>
          </cell>
        </row>
        <row r="1120">
          <cell r="C1120">
            <v>30011735000181</v>
          </cell>
          <cell r="T1120">
            <v>25.65</v>
          </cell>
        </row>
        <row r="1121">
          <cell r="C1121">
            <v>3794112000150</v>
          </cell>
          <cell r="T1121">
            <v>14</v>
          </cell>
        </row>
        <row r="1122">
          <cell r="C1122">
            <v>29000493000141</v>
          </cell>
          <cell r="T1122">
            <v>24.75</v>
          </cell>
        </row>
        <row r="1123">
          <cell r="C1123">
            <v>9328935000176</v>
          </cell>
          <cell r="T1123">
            <v>8</v>
          </cell>
        </row>
        <row r="1124">
          <cell r="C1124">
            <v>35333885000125</v>
          </cell>
          <cell r="T1124">
            <v>55.75</v>
          </cell>
        </row>
        <row r="1125">
          <cell r="C1125">
            <v>4479629000117</v>
          </cell>
          <cell r="T1125">
            <v>6</v>
          </cell>
        </row>
        <row r="1126">
          <cell r="C1126">
            <v>50329384000169</v>
          </cell>
          <cell r="T1126">
            <v>11.9</v>
          </cell>
        </row>
        <row r="1127">
          <cell r="C1127">
            <v>6224520000164</v>
          </cell>
          <cell r="T1127">
            <v>1.25</v>
          </cell>
        </row>
        <row r="1128">
          <cell r="C1128">
            <v>29591198000107</v>
          </cell>
          <cell r="T1128">
            <v>41.5</v>
          </cell>
        </row>
        <row r="1129">
          <cell r="C1129">
            <v>54086012000100</v>
          </cell>
          <cell r="T1129">
            <v>12.75</v>
          </cell>
        </row>
        <row r="1130">
          <cell r="C1130">
            <v>12101221000135</v>
          </cell>
          <cell r="T1130">
            <v>7</v>
          </cell>
        </row>
        <row r="1131">
          <cell r="C1131">
            <v>12101221000569</v>
          </cell>
          <cell r="T1131">
            <v>23.5</v>
          </cell>
        </row>
        <row r="1132">
          <cell r="C1132">
            <v>52394947000128</v>
          </cell>
          <cell r="T1132">
            <v>9.25</v>
          </cell>
        </row>
        <row r="1133">
          <cell r="C1133">
            <v>56433253000103</v>
          </cell>
          <cell r="T1133">
            <v>4</v>
          </cell>
        </row>
        <row r="1134">
          <cell r="C1134">
            <v>7294129000107</v>
          </cell>
          <cell r="T1134">
            <v>4.75</v>
          </cell>
        </row>
        <row r="1135">
          <cell r="C1135">
            <v>7582974000170</v>
          </cell>
          <cell r="T1135">
            <v>5.25</v>
          </cell>
        </row>
        <row r="1136">
          <cell r="C1136">
            <v>11323796000130</v>
          </cell>
          <cell r="T1136">
            <v>5.25</v>
          </cell>
        </row>
        <row r="1137">
          <cell r="C1137">
            <v>26060940000160</v>
          </cell>
          <cell r="T1137">
            <v>1</v>
          </cell>
        </row>
        <row r="1138">
          <cell r="C1138">
            <v>19878602000336</v>
          </cell>
          <cell r="T1138">
            <v>3.5</v>
          </cell>
        </row>
        <row r="1139">
          <cell r="C1139">
            <v>6116133000104</v>
          </cell>
          <cell r="T1139">
            <v>3.5</v>
          </cell>
        </row>
        <row r="1140">
          <cell r="C1140">
            <v>12066693000102</v>
          </cell>
          <cell r="T1140">
            <v>3.3</v>
          </cell>
        </row>
        <row r="1141">
          <cell r="C1141">
            <v>19704618000160</v>
          </cell>
          <cell r="T1141">
            <v>8.15</v>
          </cell>
        </row>
        <row r="1142">
          <cell r="C1142">
            <v>3847408000191</v>
          </cell>
          <cell r="T1142">
            <v>29.25</v>
          </cell>
        </row>
        <row r="1143">
          <cell r="C1143">
            <v>18906175000128</v>
          </cell>
          <cell r="T1143">
            <v>28.4</v>
          </cell>
        </row>
        <row r="1144">
          <cell r="C1144">
            <v>4574157000181</v>
          </cell>
          <cell r="T1144">
            <v>4</v>
          </cell>
        </row>
        <row r="1145">
          <cell r="C1145">
            <v>4587996000134</v>
          </cell>
          <cell r="T1145">
            <v>1</v>
          </cell>
        </row>
        <row r="1146">
          <cell r="C1146">
            <v>5330439000104</v>
          </cell>
          <cell r="T1146">
            <v>56.9</v>
          </cell>
        </row>
        <row r="1147">
          <cell r="C1147">
            <v>34767505000106</v>
          </cell>
          <cell r="T1147">
            <v>1.65</v>
          </cell>
        </row>
        <row r="1148">
          <cell r="C1148">
            <v>45508597000118</v>
          </cell>
          <cell r="T1148">
            <v>3</v>
          </cell>
        </row>
        <row r="1149">
          <cell r="C1149">
            <v>33861113000130</v>
          </cell>
          <cell r="T1149">
            <v>1.75</v>
          </cell>
        </row>
        <row r="1150">
          <cell r="C1150">
            <v>33198538000101</v>
          </cell>
          <cell r="T1150">
            <v>4</v>
          </cell>
        </row>
        <row r="1151">
          <cell r="C1151">
            <v>8142917000132</v>
          </cell>
          <cell r="T1151">
            <v>49.1</v>
          </cell>
        </row>
        <row r="1152">
          <cell r="C1152">
            <v>35106796000146</v>
          </cell>
          <cell r="T1152">
            <v>1.25</v>
          </cell>
        </row>
        <row r="1153">
          <cell r="C1153">
            <v>119273000150</v>
          </cell>
          <cell r="T1153">
            <v>5.25</v>
          </cell>
        </row>
        <row r="1154">
          <cell r="C1154">
            <v>42295482000102</v>
          </cell>
          <cell r="T1154">
            <v>21.5</v>
          </cell>
        </row>
        <row r="1155">
          <cell r="C1155">
            <v>48768827000176</v>
          </cell>
          <cell r="T1155">
            <v>7.3</v>
          </cell>
        </row>
        <row r="1156">
          <cell r="C1156">
            <v>10942378000168</v>
          </cell>
          <cell r="T1156">
            <v>3</v>
          </cell>
        </row>
        <row r="1157">
          <cell r="C1157">
            <v>60999661000102</v>
          </cell>
          <cell r="T1157">
            <v>25.75</v>
          </cell>
        </row>
        <row r="1158">
          <cell r="C1158">
            <v>14850120000192</v>
          </cell>
          <cell r="T1158">
            <v>8.75</v>
          </cell>
        </row>
        <row r="1159">
          <cell r="C1159">
            <v>27405586000120</v>
          </cell>
          <cell r="T1159">
            <v>14</v>
          </cell>
        </row>
        <row r="1160">
          <cell r="C1160">
            <v>27405586000201</v>
          </cell>
          <cell r="T1160">
            <v>262.7</v>
          </cell>
        </row>
        <row r="1161">
          <cell r="C1161">
            <v>50634215000132</v>
          </cell>
          <cell r="T1161">
            <v>89.25</v>
          </cell>
        </row>
        <row r="1162">
          <cell r="C1162">
            <v>12652213000187</v>
          </cell>
          <cell r="T1162">
            <v>3.5</v>
          </cell>
        </row>
        <row r="1163">
          <cell r="C1163">
            <v>31266542000134</v>
          </cell>
          <cell r="T1163">
            <v>1.25</v>
          </cell>
        </row>
        <row r="1164">
          <cell r="C1164">
            <v>30360311000122</v>
          </cell>
          <cell r="T1164">
            <v>12</v>
          </cell>
        </row>
        <row r="1165">
          <cell r="C1165">
            <v>34758680000129</v>
          </cell>
          <cell r="T1165">
            <v>16.600000000000001</v>
          </cell>
        </row>
        <row r="1166">
          <cell r="C1166">
            <v>20376175000105</v>
          </cell>
          <cell r="T1166">
            <v>6</v>
          </cell>
        </row>
        <row r="1167">
          <cell r="C1167">
            <v>32761285000170</v>
          </cell>
          <cell r="T1167">
            <v>18.75</v>
          </cell>
        </row>
        <row r="1168">
          <cell r="C1168">
            <v>36877527000146</v>
          </cell>
          <cell r="T1168">
            <v>14</v>
          </cell>
        </row>
        <row r="1169">
          <cell r="C1169">
            <v>77194306000150</v>
          </cell>
          <cell r="T1169">
            <v>32</v>
          </cell>
        </row>
        <row r="1170">
          <cell r="C1170">
            <v>28594635000183</v>
          </cell>
          <cell r="T1170">
            <v>3.5</v>
          </cell>
        </row>
        <row r="1171">
          <cell r="C1171">
            <v>82869926000182</v>
          </cell>
          <cell r="T1171">
            <v>39.049999999999997</v>
          </cell>
        </row>
        <row r="1172">
          <cell r="C1172">
            <v>9166714000149</v>
          </cell>
          <cell r="T1172">
            <v>3</v>
          </cell>
        </row>
        <row r="1173">
          <cell r="C1173">
            <v>10709588000100</v>
          </cell>
          <cell r="T1173">
            <v>65.3</v>
          </cell>
        </row>
        <row r="1174">
          <cell r="C1174">
            <v>12581893000195</v>
          </cell>
          <cell r="T1174">
            <v>3.3</v>
          </cell>
        </row>
        <row r="1175">
          <cell r="C1175">
            <v>13053587000149</v>
          </cell>
          <cell r="T1175">
            <v>1.25</v>
          </cell>
        </row>
        <row r="1176">
          <cell r="C1176">
            <v>23599779000109</v>
          </cell>
          <cell r="T1176">
            <v>1.75</v>
          </cell>
        </row>
        <row r="1177">
          <cell r="C1177">
            <v>37670325000191</v>
          </cell>
          <cell r="T1177">
            <v>44.75</v>
          </cell>
        </row>
        <row r="1178">
          <cell r="C1178">
            <v>25234133000153</v>
          </cell>
          <cell r="T1178">
            <v>135.5</v>
          </cell>
        </row>
        <row r="1179">
          <cell r="C1179">
            <v>60404217000199</v>
          </cell>
          <cell r="T1179">
            <v>0</v>
          </cell>
        </row>
        <row r="1180">
          <cell r="C1180">
            <v>21162997000156</v>
          </cell>
          <cell r="T1180">
            <v>4.75</v>
          </cell>
        </row>
        <row r="1181">
          <cell r="C1181">
            <v>8509643000177</v>
          </cell>
          <cell r="T1181">
            <v>3.5</v>
          </cell>
        </row>
        <row r="1182">
          <cell r="C1182">
            <v>56461000186</v>
          </cell>
          <cell r="T1182">
            <v>59.3</v>
          </cell>
        </row>
        <row r="1183">
          <cell r="C1183">
            <v>29002256000110</v>
          </cell>
          <cell r="T1183">
            <v>55.5</v>
          </cell>
        </row>
        <row r="1184">
          <cell r="C1184">
            <v>21156761000107</v>
          </cell>
          <cell r="T1184">
            <v>22.25</v>
          </cell>
        </row>
        <row r="1185">
          <cell r="C1185">
            <v>26390273000183</v>
          </cell>
          <cell r="T1185">
            <v>3.5</v>
          </cell>
        </row>
        <row r="1186">
          <cell r="C1186">
            <v>13447167000147</v>
          </cell>
          <cell r="T1186">
            <v>1.25</v>
          </cell>
        </row>
        <row r="1187">
          <cell r="C1187">
            <v>30496086000156</v>
          </cell>
          <cell r="T1187">
            <v>10.75</v>
          </cell>
        </row>
        <row r="1188">
          <cell r="C1188">
            <v>30496086000237</v>
          </cell>
          <cell r="T1188">
            <v>0</v>
          </cell>
        </row>
        <row r="1189">
          <cell r="C1189">
            <v>27591360000161</v>
          </cell>
          <cell r="T1189">
            <v>22.25</v>
          </cell>
        </row>
        <row r="1190">
          <cell r="C1190">
            <v>7102409000168</v>
          </cell>
          <cell r="T1190">
            <v>10</v>
          </cell>
        </row>
        <row r="1191">
          <cell r="C1191">
            <v>37497243000197</v>
          </cell>
          <cell r="T1191">
            <v>1.75</v>
          </cell>
        </row>
        <row r="1192">
          <cell r="C1192">
            <v>23410455000180</v>
          </cell>
          <cell r="T1192">
            <v>2.75</v>
          </cell>
        </row>
        <row r="1193">
          <cell r="C1193">
            <v>44803989000147</v>
          </cell>
          <cell r="T1193">
            <v>4</v>
          </cell>
        </row>
        <row r="1194">
          <cell r="C1194">
            <v>35125447000171</v>
          </cell>
          <cell r="T1194">
            <v>5.5</v>
          </cell>
        </row>
        <row r="1195">
          <cell r="C1195">
            <v>20639034000138</v>
          </cell>
          <cell r="T1195">
            <v>74.400000000000006</v>
          </cell>
        </row>
        <row r="1196">
          <cell r="C1196">
            <v>45920659000102</v>
          </cell>
          <cell r="T1196">
            <v>4.75</v>
          </cell>
        </row>
        <row r="1197">
          <cell r="C1197">
            <v>24636650000196</v>
          </cell>
          <cell r="T1197">
            <v>15.5</v>
          </cell>
        </row>
        <row r="1198">
          <cell r="C1198">
            <v>23705891000187</v>
          </cell>
          <cell r="T1198">
            <v>24.8</v>
          </cell>
        </row>
        <row r="1199">
          <cell r="C1199">
            <v>46317827000124</v>
          </cell>
          <cell r="T1199">
            <v>0</v>
          </cell>
        </row>
        <row r="1200">
          <cell r="C1200">
            <v>45419971000109</v>
          </cell>
          <cell r="T1200">
            <v>8.25</v>
          </cell>
        </row>
        <row r="1201">
          <cell r="C1201">
            <v>44025600000180</v>
          </cell>
          <cell r="T1201">
            <v>2.5</v>
          </cell>
        </row>
        <row r="1202">
          <cell r="C1202">
            <v>9506253000106</v>
          </cell>
          <cell r="T1202">
            <v>10.25</v>
          </cell>
        </row>
        <row r="1203">
          <cell r="C1203">
            <v>716404000186</v>
          </cell>
          <cell r="T1203">
            <v>15.15</v>
          </cell>
        </row>
        <row r="1204">
          <cell r="C1204">
            <v>41433547000168</v>
          </cell>
          <cell r="T1204">
            <v>2</v>
          </cell>
        </row>
        <row r="1205">
          <cell r="C1205">
            <v>7607008000160</v>
          </cell>
          <cell r="T1205">
            <v>9.5</v>
          </cell>
        </row>
        <row r="1206">
          <cell r="C1206">
            <v>13376804000131</v>
          </cell>
          <cell r="T1206">
            <v>8.5</v>
          </cell>
        </row>
        <row r="1207">
          <cell r="C1207">
            <v>54193657000141</v>
          </cell>
          <cell r="T1207">
            <v>37.25</v>
          </cell>
        </row>
        <row r="1208">
          <cell r="C1208">
            <v>1264752000122</v>
          </cell>
          <cell r="T1208">
            <v>25.25</v>
          </cell>
        </row>
        <row r="1209">
          <cell r="C1209">
            <v>5592619000156</v>
          </cell>
          <cell r="T1209">
            <v>1.25</v>
          </cell>
        </row>
        <row r="1210">
          <cell r="C1210">
            <v>5399318000100</v>
          </cell>
          <cell r="T1210">
            <v>8.4</v>
          </cell>
        </row>
        <row r="1211">
          <cell r="C1211">
            <v>11459730000171</v>
          </cell>
          <cell r="T1211">
            <v>0</v>
          </cell>
        </row>
        <row r="1212">
          <cell r="C1212">
            <v>45863609000122</v>
          </cell>
          <cell r="T1212">
            <v>19.5</v>
          </cell>
        </row>
        <row r="1213">
          <cell r="C1213">
            <v>24079624000295</v>
          </cell>
          <cell r="T1213">
            <v>112.5</v>
          </cell>
        </row>
        <row r="1214">
          <cell r="C1214">
            <v>46559060000140</v>
          </cell>
          <cell r="T1214">
            <v>16</v>
          </cell>
        </row>
        <row r="1215">
          <cell r="C1215">
            <v>52901347000109</v>
          </cell>
          <cell r="T1215">
            <v>14.25</v>
          </cell>
        </row>
        <row r="1216">
          <cell r="C1216">
            <v>40441374000167</v>
          </cell>
          <cell r="T1216">
            <v>33.25</v>
          </cell>
        </row>
        <row r="1217">
          <cell r="C1217">
            <v>813306000167</v>
          </cell>
          <cell r="T1217">
            <v>12.3</v>
          </cell>
        </row>
        <row r="1218">
          <cell r="C1218">
            <v>10362964000133</v>
          </cell>
          <cell r="T1218">
            <v>22.3</v>
          </cell>
        </row>
        <row r="1219">
          <cell r="C1219">
            <v>34238710000176</v>
          </cell>
          <cell r="T1219">
            <v>1.25</v>
          </cell>
        </row>
        <row r="1220">
          <cell r="C1220">
            <v>5267466000171</v>
          </cell>
          <cell r="T1220">
            <v>21.75</v>
          </cell>
        </row>
        <row r="1221">
          <cell r="C1221">
            <v>43028113000108</v>
          </cell>
          <cell r="T1221">
            <v>21.5</v>
          </cell>
        </row>
        <row r="1222">
          <cell r="C1222">
            <v>31428520000123</v>
          </cell>
          <cell r="T1222">
            <v>4.5</v>
          </cell>
        </row>
        <row r="1223">
          <cell r="C1223">
            <v>2611072000109</v>
          </cell>
          <cell r="T1223">
            <v>3</v>
          </cell>
        </row>
        <row r="1224">
          <cell r="C1224">
            <v>42352903000181</v>
          </cell>
          <cell r="T1224">
            <v>3</v>
          </cell>
        </row>
        <row r="1225">
          <cell r="C1225">
            <v>16805647000120</v>
          </cell>
          <cell r="T1225">
            <v>1.75</v>
          </cell>
        </row>
        <row r="1226">
          <cell r="C1226">
            <v>5486680000119</v>
          </cell>
          <cell r="T1226">
            <v>2</v>
          </cell>
        </row>
        <row r="1227">
          <cell r="C1227">
            <v>34230000000108</v>
          </cell>
          <cell r="T1227">
            <v>1</v>
          </cell>
        </row>
        <row r="1228">
          <cell r="C1228">
            <v>83055020000197</v>
          </cell>
          <cell r="T1228">
            <v>1.75</v>
          </cell>
        </row>
        <row r="1229">
          <cell r="C1229">
            <v>48751642000159</v>
          </cell>
          <cell r="T1229">
            <v>3</v>
          </cell>
        </row>
        <row r="1230">
          <cell r="C1230">
            <v>27597886000159</v>
          </cell>
          <cell r="T1230">
            <v>2</v>
          </cell>
        </row>
        <row r="1231">
          <cell r="C1231">
            <v>14239169000103</v>
          </cell>
          <cell r="T1231">
            <v>30.75</v>
          </cell>
        </row>
        <row r="1232">
          <cell r="C1232">
            <v>6894663000183</v>
          </cell>
          <cell r="T1232">
            <v>7</v>
          </cell>
        </row>
        <row r="1233">
          <cell r="C1233">
            <v>94198694000167</v>
          </cell>
          <cell r="T1233">
            <v>40.299999999999997</v>
          </cell>
        </row>
        <row r="1234">
          <cell r="C1234">
            <v>44697011000148</v>
          </cell>
          <cell r="T1234">
            <v>12.55</v>
          </cell>
        </row>
        <row r="1235">
          <cell r="C1235">
            <v>13372434000164</v>
          </cell>
          <cell r="T1235">
            <v>1.25</v>
          </cell>
        </row>
        <row r="1236">
          <cell r="C1236">
            <v>21725898000135</v>
          </cell>
          <cell r="T1236">
            <v>8.25</v>
          </cell>
        </row>
        <row r="1237">
          <cell r="C1237">
            <v>10931168000174</v>
          </cell>
          <cell r="T1237">
            <v>5.15</v>
          </cell>
        </row>
        <row r="1238">
          <cell r="C1238">
            <v>95111696000130</v>
          </cell>
          <cell r="T1238">
            <v>101</v>
          </cell>
        </row>
        <row r="1239">
          <cell r="C1239">
            <v>17872874000131</v>
          </cell>
          <cell r="T1239">
            <v>15</v>
          </cell>
        </row>
        <row r="1240">
          <cell r="C1240">
            <v>4644309000175</v>
          </cell>
          <cell r="T1240">
            <v>12</v>
          </cell>
        </row>
        <row r="1241">
          <cell r="C1241">
            <v>18852081000113</v>
          </cell>
          <cell r="T1241">
            <v>103.6</v>
          </cell>
        </row>
        <row r="1242">
          <cell r="C1242">
            <v>17606402000137</v>
          </cell>
          <cell r="T1242">
            <v>5</v>
          </cell>
        </row>
        <row r="1243">
          <cell r="C1243">
            <v>34282514000107</v>
          </cell>
          <cell r="T1243">
            <v>21.15</v>
          </cell>
        </row>
        <row r="1244">
          <cell r="C1244">
            <v>66563040000230</v>
          </cell>
          <cell r="T1244">
            <v>6</v>
          </cell>
        </row>
        <row r="1245">
          <cell r="C1245">
            <v>18875469000130</v>
          </cell>
          <cell r="T1245">
            <v>1.75</v>
          </cell>
        </row>
        <row r="1246">
          <cell r="C1246">
            <v>10979199000103</v>
          </cell>
          <cell r="T1246">
            <v>8.5500000000000007</v>
          </cell>
        </row>
        <row r="1247">
          <cell r="C1247">
            <v>76865922000123</v>
          </cell>
          <cell r="T1247">
            <v>1.25</v>
          </cell>
        </row>
        <row r="1248">
          <cell r="C1248">
            <v>28112047000166</v>
          </cell>
          <cell r="T1248">
            <v>1.25</v>
          </cell>
        </row>
        <row r="1249">
          <cell r="C1249">
            <v>23345197000104</v>
          </cell>
          <cell r="T1249">
            <v>4.75</v>
          </cell>
        </row>
        <row r="1250">
          <cell r="C1250">
            <v>13488138000123</v>
          </cell>
          <cell r="T1250">
            <v>0</v>
          </cell>
        </row>
        <row r="1251">
          <cell r="C1251">
            <v>72765332000178</v>
          </cell>
          <cell r="T1251">
            <v>1.75</v>
          </cell>
        </row>
        <row r="1252">
          <cell r="C1252">
            <v>7229093000170</v>
          </cell>
          <cell r="T1252">
            <v>2</v>
          </cell>
        </row>
        <row r="1253">
          <cell r="C1253">
            <v>33979266000187</v>
          </cell>
          <cell r="T1253">
            <v>3.75</v>
          </cell>
        </row>
        <row r="1254">
          <cell r="C1254">
            <v>28186048000155</v>
          </cell>
          <cell r="T1254">
            <v>8.15</v>
          </cell>
        </row>
        <row r="1255">
          <cell r="C1255">
            <v>26152766000185</v>
          </cell>
          <cell r="T1255">
            <v>2.5</v>
          </cell>
        </row>
        <row r="1256">
          <cell r="C1256">
            <v>12425460000140</v>
          </cell>
          <cell r="T1256">
            <v>25.65</v>
          </cell>
        </row>
        <row r="1257">
          <cell r="C1257">
            <v>77341352000135</v>
          </cell>
          <cell r="T1257">
            <v>1.25</v>
          </cell>
        </row>
        <row r="1258">
          <cell r="C1258">
            <v>4479082000150</v>
          </cell>
          <cell r="T1258">
            <v>141</v>
          </cell>
        </row>
        <row r="1259">
          <cell r="C1259">
            <v>53468030000193</v>
          </cell>
          <cell r="T1259">
            <v>1.75</v>
          </cell>
        </row>
        <row r="1260">
          <cell r="C1260">
            <v>4777453000180</v>
          </cell>
          <cell r="T1260">
            <v>3.5</v>
          </cell>
        </row>
        <row r="1261">
          <cell r="C1261">
            <v>12694968000144</v>
          </cell>
          <cell r="T1261">
            <v>5.15</v>
          </cell>
        </row>
        <row r="1262">
          <cell r="C1262">
            <v>34744385000113</v>
          </cell>
          <cell r="T1262">
            <v>29</v>
          </cell>
        </row>
        <row r="1263">
          <cell r="C1263">
            <v>38733137000128</v>
          </cell>
          <cell r="T1263">
            <v>9.75</v>
          </cell>
        </row>
        <row r="1264">
          <cell r="C1264">
            <v>26103849000184</v>
          </cell>
          <cell r="T1264">
            <v>31.25</v>
          </cell>
        </row>
        <row r="1265">
          <cell r="C1265">
            <v>7721708000180</v>
          </cell>
          <cell r="T1265">
            <v>31.15</v>
          </cell>
        </row>
        <row r="1266">
          <cell r="C1266">
            <v>9561174000106</v>
          </cell>
          <cell r="T1266">
            <v>14.5</v>
          </cell>
        </row>
        <row r="1267">
          <cell r="C1267">
            <v>55416657000126</v>
          </cell>
          <cell r="T1267">
            <v>3.5</v>
          </cell>
        </row>
        <row r="1268">
          <cell r="C1268">
            <v>8952496000105</v>
          </cell>
          <cell r="T1268">
            <v>10.75</v>
          </cell>
        </row>
        <row r="1269">
          <cell r="C1269">
            <v>56812811000141</v>
          </cell>
          <cell r="T1269">
            <v>20.85</v>
          </cell>
        </row>
        <row r="1270">
          <cell r="C1270">
            <v>23765416000104</v>
          </cell>
          <cell r="T1270">
            <v>7.65</v>
          </cell>
        </row>
        <row r="1271">
          <cell r="C1271">
            <v>1772974000156</v>
          </cell>
          <cell r="T1271">
            <v>11.6</v>
          </cell>
        </row>
        <row r="1272">
          <cell r="C1272">
            <v>3483141000109</v>
          </cell>
          <cell r="T1272">
            <v>3</v>
          </cell>
        </row>
        <row r="1273">
          <cell r="C1273">
            <v>43682580000157</v>
          </cell>
          <cell r="T1273">
            <v>82.3</v>
          </cell>
        </row>
        <row r="1274">
          <cell r="C1274">
            <v>2449670000115</v>
          </cell>
          <cell r="T1274">
            <v>8</v>
          </cell>
        </row>
        <row r="1275">
          <cell r="C1275">
            <v>17894044000105</v>
          </cell>
          <cell r="T1275">
            <v>10</v>
          </cell>
        </row>
        <row r="1276">
          <cell r="C1276">
            <v>12827740000185</v>
          </cell>
          <cell r="T1276">
            <v>7</v>
          </cell>
        </row>
        <row r="1277">
          <cell r="C1277">
            <v>1274492000176</v>
          </cell>
          <cell r="T1277">
            <v>5</v>
          </cell>
        </row>
        <row r="1278">
          <cell r="C1278">
            <v>24361239000155</v>
          </cell>
          <cell r="T1278">
            <v>33.1</v>
          </cell>
        </row>
        <row r="1279">
          <cell r="C1279">
            <v>25464655000141</v>
          </cell>
          <cell r="T1279">
            <v>4.75</v>
          </cell>
        </row>
        <row r="1280">
          <cell r="C1280">
            <v>3829693000118</v>
          </cell>
          <cell r="T1280">
            <v>19.75</v>
          </cell>
        </row>
        <row r="1281">
          <cell r="C1281">
            <v>42582912000169</v>
          </cell>
          <cell r="T1281">
            <v>3.5</v>
          </cell>
        </row>
        <row r="1282">
          <cell r="C1282">
            <v>28532258000158</v>
          </cell>
          <cell r="T1282">
            <v>1.25</v>
          </cell>
        </row>
        <row r="1283">
          <cell r="C1283">
            <v>7889628000139</v>
          </cell>
          <cell r="T1283">
            <v>105.25</v>
          </cell>
        </row>
        <row r="1284">
          <cell r="C1284">
            <v>22988974000168</v>
          </cell>
          <cell r="T1284">
            <v>11.5</v>
          </cell>
        </row>
        <row r="1285">
          <cell r="C1285">
            <v>14803192000189</v>
          </cell>
          <cell r="T1285">
            <v>4.95</v>
          </cell>
        </row>
        <row r="1286">
          <cell r="C1286">
            <v>19087101000170</v>
          </cell>
          <cell r="T1286">
            <v>9.25</v>
          </cell>
        </row>
        <row r="1287">
          <cell r="C1287">
            <v>22450856000100</v>
          </cell>
          <cell r="T1287">
            <v>2.5</v>
          </cell>
        </row>
        <row r="1288">
          <cell r="C1288">
            <v>10140522000142</v>
          </cell>
          <cell r="T1288">
            <v>72.150000000000006</v>
          </cell>
        </row>
        <row r="1289">
          <cell r="C1289">
            <v>7919696000101</v>
          </cell>
          <cell r="T1289">
            <v>3</v>
          </cell>
        </row>
        <row r="1290">
          <cell r="C1290">
            <v>12254067000131</v>
          </cell>
          <cell r="T1290">
            <v>1.25</v>
          </cell>
        </row>
        <row r="1291">
          <cell r="C1291">
            <v>9315199000111</v>
          </cell>
          <cell r="T1291">
            <v>1.25</v>
          </cell>
        </row>
        <row r="1292">
          <cell r="C1292">
            <v>37174236000154</v>
          </cell>
          <cell r="T1292">
            <v>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e Geral bonificações"/>
      <sheetName val="Total Resgate"/>
      <sheetName val="Planilha1"/>
    </sheetNames>
    <sheetDataSet>
      <sheetData sheetId="0"/>
      <sheetData sheetId="1">
        <row r="2">
          <cell r="B2" t="str">
            <v>CNPJ</v>
          </cell>
          <cell r="C2" t="str">
            <v>Crédito Utilizados</v>
          </cell>
        </row>
        <row r="3">
          <cell r="B3">
            <v>6213033000104</v>
          </cell>
          <cell r="C3">
            <v>58.5</v>
          </cell>
        </row>
        <row r="4">
          <cell r="B4">
            <v>2382798000109</v>
          </cell>
          <cell r="C4">
            <v>56</v>
          </cell>
        </row>
        <row r="5">
          <cell r="B5">
            <v>5057479000116</v>
          </cell>
          <cell r="C5">
            <v>12.5</v>
          </cell>
        </row>
        <row r="6">
          <cell r="B6">
            <v>10844966000169</v>
          </cell>
          <cell r="C6">
            <v>83.5</v>
          </cell>
        </row>
        <row r="7">
          <cell r="B7">
            <v>5051901000126</v>
          </cell>
          <cell r="C7">
            <v>76</v>
          </cell>
        </row>
        <row r="8">
          <cell r="B8">
            <v>10850294000102</v>
          </cell>
          <cell r="C8">
            <v>41.5</v>
          </cell>
        </row>
        <row r="9">
          <cell r="B9">
            <v>97526618000121</v>
          </cell>
          <cell r="C9">
            <v>56</v>
          </cell>
        </row>
        <row r="10">
          <cell r="B10">
            <v>7156316000116</v>
          </cell>
          <cell r="C10">
            <v>28</v>
          </cell>
        </row>
        <row r="11">
          <cell r="B11">
            <v>4959303000197</v>
          </cell>
          <cell r="C11">
            <v>19.25</v>
          </cell>
        </row>
        <row r="12">
          <cell r="B12">
            <v>9390000160</v>
          </cell>
          <cell r="C12">
            <v>40.5</v>
          </cell>
        </row>
        <row r="13">
          <cell r="B13">
            <v>20019028000188</v>
          </cell>
          <cell r="C13">
            <v>28</v>
          </cell>
        </row>
        <row r="14">
          <cell r="B14">
            <v>13382635000142</v>
          </cell>
          <cell r="C14">
            <v>23</v>
          </cell>
        </row>
        <row r="15">
          <cell r="B15">
            <v>4451651000159</v>
          </cell>
          <cell r="C15">
            <v>33</v>
          </cell>
        </row>
        <row r="16">
          <cell r="B16">
            <v>46148387000129</v>
          </cell>
          <cell r="C16">
            <v>19</v>
          </cell>
        </row>
        <row r="17">
          <cell r="B17">
            <v>1256746000123</v>
          </cell>
          <cell r="C17">
            <v>19</v>
          </cell>
        </row>
        <row r="18">
          <cell r="B18">
            <v>32832409000160</v>
          </cell>
          <cell r="C18">
            <v>52.5</v>
          </cell>
        </row>
        <row r="19">
          <cell r="B19">
            <v>2355151000198</v>
          </cell>
          <cell r="C19">
            <v>209</v>
          </cell>
        </row>
        <row r="20">
          <cell r="B20">
            <v>3448470000100</v>
          </cell>
          <cell r="C20">
            <v>61.5</v>
          </cell>
        </row>
        <row r="21">
          <cell r="B21">
            <v>7082839000165</v>
          </cell>
          <cell r="C21">
            <v>8.5</v>
          </cell>
        </row>
        <row r="22">
          <cell r="B22">
            <v>28525446000159</v>
          </cell>
          <cell r="C22">
            <v>45</v>
          </cell>
        </row>
        <row r="23">
          <cell r="B23">
            <v>23673140000126</v>
          </cell>
          <cell r="C23">
            <v>69</v>
          </cell>
        </row>
        <row r="24">
          <cell r="B24">
            <v>15678359000190</v>
          </cell>
          <cell r="C24">
            <v>33</v>
          </cell>
        </row>
        <row r="25">
          <cell r="B25">
            <v>7755897000102</v>
          </cell>
          <cell r="C25">
            <v>11.25</v>
          </cell>
        </row>
        <row r="26">
          <cell r="B26">
            <v>9635023000147</v>
          </cell>
          <cell r="C26">
            <v>19</v>
          </cell>
        </row>
        <row r="27">
          <cell r="B27">
            <v>28954911000177</v>
          </cell>
          <cell r="C27">
            <v>19</v>
          </cell>
        </row>
        <row r="28">
          <cell r="B28">
            <v>78170628000122</v>
          </cell>
          <cell r="C28">
            <v>23</v>
          </cell>
        </row>
        <row r="29">
          <cell r="B29">
            <v>21397329000108</v>
          </cell>
          <cell r="C29">
            <v>94</v>
          </cell>
        </row>
        <row r="30">
          <cell r="B30">
            <v>28695956000174</v>
          </cell>
          <cell r="C30">
            <v>22</v>
          </cell>
        </row>
        <row r="31">
          <cell r="B31">
            <v>23864022000103</v>
          </cell>
          <cell r="C31">
            <v>92</v>
          </cell>
        </row>
        <row r="32">
          <cell r="B32">
            <v>15349886000150</v>
          </cell>
          <cell r="C32">
            <v>82</v>
          </cell>
        </row>
        <row r="33">
          <cell r="B33">
            <v>8278647000191</v>
          </cell>
          <cell r="C33">
            <v>46</v>
          </cell>
        </row>
        <row r="34">
          <cell r="B34">
            <v>51466845000108</v>
          </cell>
          <cell r="C34">
            <v>23</v>
          </cell>
        </row>
        <row r="35">
          <cell r="B35">
            <v>31509403000194</v>
          </cell>
          <cell r="C35">
            <v>47</v>
          </cell>
        </row>
        <row r="36">
          <cell r="B36">
            <v>13417155000170</v>
          </cell>
          <cell r="C36">
            <v>23</v>
          </cell>
        </row>
        <row r="37">
          <cell r="B37">
            <v>7201312000102</v>
          </cell>
          <cell r="C37">
            <v>11.5</v>
          </cell>
        </row>
        <row r="38">
          <cell r="B38">
            <v>44410690000122</v>
          </cell>
          <cell r="C38">
            <v>173</v>
          </cell>
        </row>
        <row r="39">
          <cell r="B39">
            <v>12244540000108</v>
          </cell>
          <cell r="C39">
            <v>23</v>
          </cell>
        </row>
        <row r="40">
          <cell r="B40">
            <v>24084202000127</v>
          </cell>
          <cell r="C40">
            <v>38.25</v>
          </cell>
        </row>
        <row r="41">
          <cell r="B41">
            <v>3902059000163</v>
          </cell>
          <cell r="C41">
            <v>64.25</v>
          </cell>
        </row>
        <row r="42">
          <cell r="B42">
            <v>73193773000105</v>
          </cell>
          <cell r="C42">
            <v>28</v>
          </cell>
        </row>
        <row r="43">
          <cell r="B43">
            <v>7018874000115</v>
          </cell>
          <cell r="C43">
            <v>33</v>
          </cell>
        </row>
        <row r="44">
          <cell r="B44">
            <v>7458744000101</v>
          </cell>
          <cell r="C44">
            <v>73.5</v>
          </cell>
        </row>
        <row r="45">
          <cell r="B45">
            <v>14048480000175</v>
          </cell>
          <cell r="C45">
            <v>5.75</v>
          </cell>
        </row>
        <row r="46">
          <cell r="B46">
            <v>25025913000193</v>
          </cell>
          <cell r="C46">
            <v>3.75</v>
          </cell>
        </row>
        <row r="47">
          <cell r="B47">
            <v>4682848000107</v>
          </cell>
          <cell r="C47">
            <v>33</v>
          </cell>
        </row>
        <row r="48">
          <cell r="B48">
            <v>81826638000188</v>
          </cell>
          <cell r="C48">
            <v>64</v>
          </cell>
        </row>
        <row r="49">
          <cell r="B49">
            <v>10786287000180</v>
          </cell>
          <cell r="C49">
            <v>10.5</v>
          </cell>
        </row>
        <row r="50">
          <cell r="B50">
            <v>5245057000174</v>
          </cell>
          <cell r="C50">
            <v>8.5</v>
          </cell>
        </row>
        <row r="51">
          <cell r="B51">
            <v>38175288000108</v>
          </cell>
          <cell r="C51">
            <v>18.75</v>
          </cell>
        </row>
        <row r="52">
          <cell r="B52">
            <v>29256272000139</v>
          </cell>
          <cell r="C52">
            <v>95</v>
          </cell>
        </row>
        <row r="53">
          <cell r="B53">
            <v>51187458000132</v>
          </cell>
          <cell r="C53">
            <v>33</v>
          </cell>
        </row>
        <row r="54">
          <cell r="B54">
            <v>18344158000144</v>
          </cell>
          <cell r="C54">
            <v>102</v>
          </cell>
        </row>
        <row r="55">
          <cell r="B55">
            <v>3353754000113</v>
          </cell>
          <cell r="C55">
            <v>127.25</v>
          </cell>
        </row>
        <row r="56">
          <cell r="B56">
            <v>40800306000147</v>
          </cell>
          <cell r="C56">
            <v>112</v>
          </cell>
        </row>
        <row r="57">
          <cell r="B57">
            <v>12121129000137</v>
          </cell>
          <cell r="C57">
            <v>46.25</v>
          </cell>
        </row>
        <row r="58">
          <cell r="B58">
            <v>3980397000113</v>
          </cell>
          <cell r="C58">
            <v>153</v>
          </cell>
        </row>
        <row r="59">
          <cell r="B59">
            <v>17740343000195</v>
          </cell>
          <cell r="C59">
            <v>66</v>
          </cell>
        </row>
        <row r="60">
          <cell r="B60">
            <v>6015994000104</v>
          </cell>
          <cell r="C60">
            <v>74</v>
          </cell>
        </row>
        <row r="61">
          <cell r="B61">
            <v>2221705000164</v>
          </cell>
          <cell r="C61">
            <v>64.25</v>
          </cell>
        </row>
        <row r="62">
          <cell r="B62">
            <v>9162570000152</v>
          </cell>
          <cell r="C62">
            <v>79</v>
          </cell>
        </row>
        <row r="63">
          <cell r="B63">
            <v>3137145000127</v>
          </cell>
          <cell r="C63">
            <v>98.5</v>
          </cell>
        </row>
        <row r="64">
          <cell r="B64">
            <v>3794112000150</v>
          </cell>
          <cell r="C64">
            <v>7.75</v>
          </cell>
        </row>
        <row r="65">
          <cell r="B65">
            <v>5330439000104</v>
          </cell>
          <cell r="C65">
            <v>245.25</v>
          </cell>
        </row>
        <row r="66">
          <cell r="B66">
            <v>77194306000150</v>
          </cell>
          <cell r="C66">
            <v>28</v>
          </cell>
        </row>
        <row r="67">
          <cell r="B67">
            <v>29002256000110</v>
          </cell>
          <cell r="C67">
            <v>70.5</v>
          </cell>
        </row>
        <row r="68">
          <cell r="B68">
            <v>11459730000171</v>
          </cell>
          <cell r="C68">
            <v>75</v>
          </cell>
        </row>
        <row r="69">
          <cell r="B69">
            <v>13372434000164</v>
          </cell>
          <cell r="C69">
            <v>19</v>
          </cell>
        </row>
        <row r="70">
          <cell r="B70">
            <v>42113899000107</v>
          </cell>
          <cell r="C70">
            <v>23</v>
          </cell>
        </row>
        <row r="71">
          <cell r="B71">
            <v>24636650000196</v>
          </cell>
          <cell r="C71">
            <v>93.75</v>
          </cell>
        </row>
        <row r="72">
          <cell r="B72">
            <v>18947379000107</v>
          </cell>
          <cell r="C72">
            <v>26</v>
          </cell>
        </row>
        <row r="73">
          <cell r="B73">
            <v>31631701000152</v>
          </cell>
          <cell r="C73">
            <v>56</v>
          </cell>
        </row>
        <row r="74">
          <cell r="B74">
            <v>11055578000161</v>
          </cell>
          <cell r="C74">
            <v>57.5</v>
          </cell>
        </row>
        <row r="75">
          <cell r="B75">
            <v>26223393000196</v>
          </cell>
          <cell r="C75">
            <v>46</v>
          </cell>
        </row>
        <row r="76">
          <cell r="B76">
            <v>15598025000106</v>
          </cell>
          <cell r="C76">
            <v>23</v>
          </cell>
        </row>
        <row r="77">
          <cell r="B77">
            <v>14192626000151</v>
          </cell>
          <cell r="C77">
            <v>154</v>
          </cell>
        </row>
        <row r="78">
          <cell r="B78">
            <v>25234133000153</v>
          </cell>
          <cell r="C78">
            <v>63.5</v>
          </cell>
        </row>
        <row r="79">
          <cell r="B79">
            <v>6635124000120</v>
          </cell>
          <cell r="C79">
            <v>104</v>
          </cell>
        </row>
        <row r="80">
          <cell r="B80">
            <v>71651590000160</v>
          </cell>
          <cell r="C80">
            <v>33</v>
          </cell>
        </row>
        <row r="81">
          <cell r="B81">
            <v>41230521000112</v>
          </cell>
          <cell r="C81">
            <v>56</v>
          </cell>
        </row>
        <row r="82">
          <cell r="B82">
            <v>28031043000153</v>
          </cell>
          <cell r="C82">
            <v>33</v>
          </cell>
        </row>
        <row r="83">
          <cell r="B83">
            <v>5023127000140</v>
          </cell>
          <cell r="C83">
            <v>74</v>
          </cell>
        </row>
        <row r="84">
          <cell r="B84">
            <v>4644309000175</v>
          </cell>
          <cell r="C84">
            <v>51</v>
          </cell>
        </row>
        <row r="85">
          <cell r="B85">
            <v>8958591000116</v>
          </cell>
          <cell r="C85">
            <v>31.5</v>
          </cell>
        </row>
        <row r="86">
          <cell r="B86">
            <v>42591038000126</v>
          </cell>
          <cell r="C86">
            <v>56</v>
          </cell>
        </row>
        <row r="87">
          <cell r="B87">
            <v>56696289000180</v>
          </cell>
          <cell r="C87">
            <v>23</v>
          </cell>
        </row>
        <row r="88">
          <cell r="B88">
            <v>25173981000108</v>
          </cell>
          <cell r="C88">
            <v>33</v>
          </cell>
        </row>
        <row r="89">
          <cell r="B89">
            <v>3134573000104</v>
          </cell>
          <cell r="C89">
            <v>33</v>
          </cell>
        </row>
        <row r="90">
          <cell r="B90">
            <v>8037360000170</v>
          </cell>
          <cell r="C90">
            <v>36.5</v>
          </cell>
        </row>
        <row r="91">
          <cell r="B91">
            <v>951524000168</v>
          </cell>
          <cell r="C91">
            <v>23</v>
          </cell>
        </row>
        <row r="92">
          <cell r="B92">
            <v>39254728000185</v>
          </cell>
          <cell r="C92">
            <v>41.5</v>
          </cell>
        </row>
        <row r="93">
          <cell r="B93">
            <v>30977632000170</v>
          </cell>
          <cell r="C93">
            <v>66</v>
          </cell>
        </row>
        <row r="94">
          <cell r="B94">
            <v>30622663000109</v>
          </cell>
          <cell r="C94">
            <v>56</v>
          </cell>
        </row>
        <row r="95">
          <cell r="B95">
            <v>43682580000157</v>
          </cell>
          <cell r="C95">
            <v>61</v>
          </cell>
        </row>
        <row r="96">
          <cell r="B96">
            <v>10341695000129</v>
          </cell>
          <cell r="C96">
            <v>181.5</v>
          </cell>
        </row>
        <row r="97">
          <cell r="B97">
            <v>6150426000108</v>
          </cell>
          <cell r="C97">
            <v>66</v>
          </cell>
        </row>
        <row r="98">
          <cell r="B98">
            <v>8948444000165</v>
          </cell>
          <cell r="C98">
            <v>28</v>
          </cell>
        </row>
        <row r="99">
          <cell r="B99">
            <v>17444653000162</v>
          </cell>
          <cell r="C99">
            <v>71.75</v>
          </cell>
        </row>
        <row r="100">
          <cell r="B100">
            <v>22989141000111</v>
          </cell>
          <cell r="C100">
            <v>77</v>
          </cell>
        </row>
        <row r="101">
          <cell r="B101">
            <v>29286070000130</v>
          </cell>
          <cell r="C101">
            <v>23</v>
          </cell>
        </row>
        <row r="102">
          <cell r="B102">
            <v>21619152000147</v>
          </cell>
          <cell r="C102">
            <v>44.75</v>
          </cell>
        </row>
        <row r="103">
          <cell r="B103">
            <v>3153485000141</v>
          </cell>
          <cell r="C103">
            <v>36</v>
          </cell>
        </row>
        <row r="104">
          <cell r="B104">
            <v>7017756000192</v>
          </cell>
          <cell r="C104">
            <v>136.75</v>
          </cell>
        </row>
        <row r="105">
          <cell r="B105">
            <v>22418426000100</v>
          </cell>
          <cell r="C105">
            <v>33</v>
          </cell>
        </row>
        <row r="106">
          <cell r="B106">
            <v>13536842000104</v>
          </cell>
          <cell r="C106">
            <v>112</v>
          </cell>
        </row>
        <row r="107">
          <cell r="B107">
            <v>1464117000199</v>
          </cell>
          <cell r="C107">
            <v>46</v>
          </cell>
        </row>
        <row r="108">
          <cell r="B108">
            <v>24020276000108</v>
          </cell>
          <cell r="C108">
            <v>108</v>
          </cell>
        </row>
        <row r="109">
          <cell r="B109">
            <v>43028113000108</v>
          </cell>
          <cell r="C109">
            <v>13.25</v>
          </cell>
        </row>
        <row r="110">
          <cell r="B110">
            <v>14872304000153</v>
          </cell>
          <cell r="C110">
            <v>64.5</v>
          </cell>
        </row>
        <row r="111">
          <cell r="B111">
            <v>22485002000150</v>
          </cell>
          <cell r="C111">
            <v>23</v>
          </cell>
        </row>
        <row r="112">
          <cell r="B112">
            <v>10942378000168</v>
          </cell>
          <cell r="C112">
            <v>56</v>
          </cell>
        </row>
        <row r="113">
          <cell r="B113">
            <v>51918599000188</v>
          </cell>
          <cell r="C113">
            <v>9.5</v>
          </cell>
        </row>
        <row r="114">
          <cell r="B114">
            <v>2033567000190</v>
          </cell>
          <cell r="C114">
            <v>127</v>
          </cell>
        </row>
        <row r="115">
          <cell r="B115">
            <v>10508402000155</v>
          </cell>
          <cell r="C115">
            <v>44.75</v>
          </cell>
        </row>
        <row r="116">
          <cell r="B116">
            <v>46317827000124</v>
          </cell>
          <cell r="C116">
            <v>99</v>
          </cell>
        </row>
        <row r="117">
          <cell r="B117">
            <v>22430958000155</v>
          </cell>
          <cell r="C117">
            <v>23</v>
          </cell>
        </row>
        <row r="118">
          <cell r="B118">
            <v>26103849000184</v>
          </cell>
          <cell r="C118">
            <v>28</v>
          </cell>
        </row>
        <row r="119">
          <cell r="B119">
            <v>10448503000188</v>
          </cell>
          <cell r="C119">
            <v>33</v>
          </cell>
        </row>
        <row r="120">
          <cell r="B120">
            <v>76875277000120</v>
          </cell>
          <cell r="C120">
            <v>71</v>
          </cell>
        </row>
        <row r="121">
          <cell r="B121">
            <v>2746846000109</v>
          </cell>
          <cell r="C121">
            <v>112</v>
          </cell>
        </row>
        <row r="122">
          <cell r="B122">
            <v>2603022000171</v>
          </cell>
          <cell r="C122">
            <v>37.75</v>
          </cell>
        </row>
        <row r="123">
          <cell r="B123">
            <v>21681215000195</v>
          </cell>
          <cell r="C123">
            <v>66</v>
          </cell>
        </row>
        <row r="124">
          <cell r="B124">
            <v>10926047000134</v>
          </cell>
          <cell r="C124">
            <v>46</v>
          </cell>
        </row>
        <row r="125">
          <cell r="B125">
            <v>5005919000191</v>
          </cell>
          <cell r="C125">
            <v>46</v>
          </cell>
        </row>
        <row r="126">
          <cell r="B126">
            <v>26152766000185</v>
          </cell>
          <cell r="C126">
            <v>61.75</v>
          </cell>
        </row>
        <row r="127">
          <cell r="B127">
            <v>30810720000183</v>
          </cell>
          <cell r="C127">
            <v>46</v>
          </cell>
        </row>
        <row r="128">
          <cell r="B128">
            <v>9151404000150</v>
          </cell>
          <cell r="C128">
            <v>51</v>
          </cell>
        </row>
        <row r="129">
          <cell r="B129">
            <v>88279419000256</v>
          </cell>
          <cell r="C129">
            <v>49</v>
          </cell>
        </row>
        <row r="130">
          <cell r="B130">
            <v>5885046000159</v>
          </cell>
          <cell r="C130">
            <v>46</v>
          </cell>
        </row>
        <row r="131">
          <cell r="B131">
            <v>2460794000100</v>
          </cell>
          <cell r="C131">
            <v>174.5</v>
          </cell>
        </row>
        <row r="132">
          <cell r="B132">
            <v>12759579000150</v>
          </cell>
          <cell r="C132">
            <v>33</v>
          </cell>
        </row>
        <row r="133">
          <cell r="B133">
            <v>35475896000140</v>
          </cell>
          <cell r="C133">
            <v>36.75</v>
          </cell>
        </row>
        <row r="134">
          <cell r="B134">
            <v>84514702000183</v>
          </cell>
          <cell r="C134">
            <v>92</v>
          </cell>
        </row>
        <row r="135">
          <cell r="B135">
            <v>69278562000106</v>
          </cell>
          <cell r="C135">
            <v>23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ilha1"/>
      <sheetName val="Resultado_Geral"/>
      <sheetName val="Controle"/>
    </sheetNames>
    <sheetDataSet>
      <sheetData sheetId="0" refreshError="1"/>
      <sheetData sheetId="1" refreshError="1"/>
      <sheetData sheetId="2">
        <row r="9">
          <cell r="L9">
            <v>85673.882500000022</v>
          </cell>
          <cell r="M9" t="str">
            <v>Controle ADM de Vendas</v>
          </cell>
        </row>
        <row r="11">
          <cell r="C11" t="str">
            <v>CNPJ</v>
          </cell>
          <cell r="L11" t="str">
            <v>Valor CashBack</v>
          </cell>
          <cell r="M11" t="str">
            <v>Valor Resgatado</v>
          </cell>
        </row>
        <row r="12">
          <cell r="C12">
            <v>47624213000158</v>
          </cell>
          <cell r="L12">
            <v>2689.335</v>
          </cell>
        </row>
        <row r="13">
          <cell r="C13">
            <v>27405586000201</v>
          </cell>
          <cell r="L13">
            <v>2050.9575</v>
          </cell>
        </row>
        <row r="14">
          <cell r="C14">
            <v>12022590000132</v>
          </cell>
          <cell r="L14">
            <v>1901.55</v>
          </cell>
        </row>
        <row r="15">
          <cell r="C15">
            <v>15385692000100</v>
          </cell>
          <cell r="L15">
            <v>1580.0974999999999</v>
          </cell>
        </row>
        <row r="16">
          <cell r="C16">
            <v>38028739000184</v>
          </cell>
          <cell r="L16">
            <v>1430.69</v>
          </cell>
        </row>
        <row r="17">
          <cell r="C17">
            <v>7472486000100</v>
          </cell>
          <cell r="L17">
            <v>1426.1624999999999</v>
          </cell>
        </row>
        <row r="18">
          <cell r="C18">
            <v>29271877000107</v>
          </cell>
          <cell r="L18">
            <v>1326.5574999999999</v>
          </cell>
        </row>
        <row r="19">
          <cell r="C19">
            <v>1040053000107</v>
          </cell>
          <cell r="L19">
            <v>1254.1175000000001</v>
          </cell>
        </row>
        <row r="20">
          <cell r="C20">
            <v>24030805000146</v>
          </cell>
          <cell r="L20">
            <v>1190.7325000000001</v>
          </cell>
        </row>
        <row r="21">
          <cell r="C21">
            <v>47644939000152</v>
          </cell>
          <cell r="L21">
            <v>1118.2925</v>
          </cell>
        </row>
        <row r="22">
          <cell r="C22">
            <v>5257713000159</v>
          </cell>
          <cell r="L22">
            <v>1086.5999999999999</v>
          </cell>
        </row>
        <row r="23">
          <cell r="C23">
            <v>32622825000134</v>
          </cell>
          <cell r="L23">
            <v>1082.0725</v>
          </cell>
        </row>
        <row r="24">
          <cell r="C24">
            <v>95111696000130</v>
          </cell>
          <cell r="L24">
            <v>1073.0174999999999</v>
          </cell>
        </row>
        <row r="25">
          <cell r="C25">
            <v>15359529000173</v>
          </cell>
          <cell r="L25">
            <v>1063.9624999999999</v>
          </cell>
        </row>
        <row r="26">
          <cell r="C26">
            <v>27689939000161</v>
          </cell>
          <cell r="L26">
            <v>1059.4349999999999</v>
          </cell>
        </row>
        <row r="27">
          <cell r="C27">
            <v>85297943000180</v>
          </cell>
          <cell r="L27">
            <v>1009.6324999999999</v>
          </cell>
        </row>
        <row r="28">
          <cell r="C28">
            <v>7365748000137</v>
          </cell>
          <cell r="L28">
            <v>1009.6324999999999</v>
          </cell>
        </row>
        <row r="29">
          <cell r="C29">
            <v>14368808000130</v>
          </cell>
          <cell r="L29">
            <v>937.1925</v>
          </cell>
        </row>
        <row r="30">
          <cell r="C30">
            <v>28360090000140</v>
          </cell>
          <cell r="L30">
            <v>932.66499999999996</v>
          </cell>
        </row>
        <row r="31">
          <cell r="C31">
            <v>34925434000114</v>
          </cell>
          <cell r="L31">
            <v>932.66499999999996</v>
          </cell>
        </row>
        <row r="32">
          <cell r="C32">
            <v>18852081000113</v>
          </cell>
          <cell r="L32">
            <v>900.97249999999997</v>
          </cell>
        </row>
        <row r="33">
          <cell r="C33">
            <v>50123117000130</v>
          </cell>
          <cell r="L33">
            <v>900.97249999999997</v>
          </cell>
        </row>
        <row r="34">
          <cell r="C34">
            <v>30623503000184</v>
          </cell>
          <cell r="L34">
            <v>851.17</v>
          </cell>
        </row>
        <row r="35">
          <cell r="C35">
            <v>4479082000150</v>
          </cell>
          <cell r="L35">
            <v>824.005</v>
          </cell>
        </row>
        <row r="36">
          <cell r="C36">
            <v>7782398000104</v>
          </cell>
          <cell r="L36">
            <v>819.47749999999996</v>
          </cell>
        </row>
        <row r="37">
          <cell r="C37">
            <v>8602133000140</v>
          </cell>
          <cell r="L37">
            <v>810.42250000000001</v>
          </cell>
        </row>
        <row r="38">
          <cell r="C38">
            <v>34078131000103</v>
          </cell>
          <cell r="L38">
            <v>796.84</v>
          </cell>
          <cell r="M38">
            <v>796.84</v>
          </cell>
        </row>
        <row r="39">
          <cell r="C39">
            <v>22814651000158</v>
          </cell>
          <cell r="L39">
            <v>719.87249999999995</v>
          </cell>
        </row>
        <row r="40">
          <cell r="C40">
            <v>22554578000122</v>
          </cell>
          <cell r="L40">
            <v>719.87249999999995</v>
          </cell>
        </row>
        <row r="41">
          <cell r="C41">
            <v>13488138000123</v>
          </cell>
          <cell r="L41">
            <v>706.29</v>
          </cell>
        </row>
        <row r="42">
          <cell r="C42">
            <v>8411893000170</v>
          </cell>
          <cell r="L42">
            <v>701.76249999999993</v>
          </cell>
        </row>
        <row r="43">
          <cell r="C43">
            <v>21474094000100</v>
          </cell>
          <cell r="L43">
            <v>697.23500000000001</v>
          </cell>
        </row>
        <row r="44">
          <cell r="C44">
            <v>8913073000186</v>
          </cell>
          <cell r="L44">
            <v>679.125</v>
          </cell>
        </row>
        <row r="45">
          <cell r="C45">
            <v>4093564000177</v>
          </cell>
          <cell r="L45">
            <v>670.06999999999994</v>
          </cell>
        </row>
        <row r="46">
          <cell r="C46">
            <v>10140522000142</v>
          </cell>
          <cell r="L46">
            <v>665.54250000000002</v>
          </cell>
        </row>
        <row r="47">
          <cell r="C47">
            <v>58953787000196</v>
          </cell>
          <cell r="L47">
            <v>665.54250000000002</v>
          </cell>
        </row>
        <row r="48">
          <cell r="C48">
            <v>37812160000145</v>
          </cell>
          <cell r="L48">
            <v>651.96</v>
          </cell>
        </row>
        <row r="49">
          <cell r="C49">
            <v>17536128000177</v>
          </cell>
          <cell r="L49">
            <v>651.96</v>
          </cell>
        </row>
        <row r="50">
          <cell r="C50">
            <v>24105578000170</v>
          </cell>
          <cell r="L50">
            <v>647.4325</v>
          </cell>
        </row>
        <row r="51">
          <cell r="C51">
            <v>29002256000110</v>
          </cell>
          <cell r="L51">
            <v>638.37749999999994</v>
          </cell>
        </row>
        <row r="52">
          <cell r="C52">
            <v>5529343000161</v>
          </cell>
          <cell r="L52">
            <v>624.79499999999996</v>
          </cell>
        </row>
        <row r="53">
          <cell r="C53">
            <v>4825031000132</v>
          </cell>
          <cell r="L53">
            <v>624.79499999999996</v>
          </cell>
        </row>
        <row r="54">
          <cell r="C54">
            <v>23104487000158</v>
          </cell>
          <cell r="L54">
            <v>620.26749999999993</v>
          </cell>
        </row>
        <row r="55">
          <cell r="C55">
            <v>40627811000131</v>
          </cell>
          <cell r="L55">
            <v>620.26749999999993</v>
          </cell>
        </row>
        <row r="56">
          <cell r="C56">
            <v>20639034000138</v>
          </cell>
          <cell r="L56">
            <v>602.15750000000003</v>
          </cell>
        </row>
        <row r="57">
          <cell r="C57">
            <v>26584746000183</v>
          </cell>
          <cell r="L57">
            <v>602.15750000000003</v>
          </cell>
        </row>
        <row r="58">
          <cell r="C58">
            <v>31982471000176</v>
          </cell>
          <cell r="L58">
            <v>602.15750000000003</v>
          </cell>
        </row>
        <row r="59">
          <cell r="C59">
            <v>9348211000194</v>
          </cell>
          <cell r="L59">
            <v>579.52</v>
          </cell>
        </row>
        <row r="60">
          <cell r="C60">
            <v>5794547000120</v>
          </cell>
          <cell r="L60">
            <v>579.52</v>
          </cell>
        </row>
        <row r="61">
          <cell r="C61">
            <v>19942116000178</v>
          </cell>
          <cell r="L61">
            <v>570.46500000000003</v>
          </cell>
        </row>
        <row r="62">
          <cell r="C62">
            <v>42034273000105</v>
          </cell>
          <cell r="L62">
            <v>565.9375</v>
          </cell>
          <cell r="M62">
            <v>565.9375</v>
          </cell>
        </row>
        <row r="63">
          <cell r="C63">
            <v>1923183000180</v>
          </cell>
          <cell r="L63">
            <v>565.9375</v>
          </cell>
        </row>
        <row r="64">
          <cell r="C64">
            <v>1303614000105</v>
          </cell>
          <cell r="L64">
            <v>556.88249999999994</v>
          </cell>
        </row>
        <row r="65">
          <cell r="C65">
            <v>29591198000107</v>
          </cell>
          <cell r="L65">
            <v>556.88249999999994</v>
          </cell>
        </row>
        <row r="66">
          <cell r="C66">
            <v>17658770000129</v>
          </cell>
          <cell r="L66">
            <v>556.88249999999994</v>
          </cell>
        </row>
        <row r="67">
          <cell r="C67">
            <v>33020612000103</v>
          </cell>
          <cell r="L67">
            <v>529.71749999999997</v>
          </cell>
        </row>
        <row r="68">
          <cell r="C68">
            <v>57080756000105</v>
          </cell>
          <cell r="L68">
            <v>525.18999999999994</v>
          </cell>
        </row>
        <row r="69">
          <cell r="C69">
            <v>8834793000156</v>
          </cell>
          <cell r="L69">
            <v>516.13499999999999</v>
          </cell>
        </row>
        <row r="70">
          <cell r="C70">
            <v>14599094000171</v>
          </cell>
          <cell r="L70">
            <v>516.13499999999999</v>
          </cell>
        </row>
        <row r="71">
          <cell r="C71">
            <v>34350838000127</v>
          </cell>
          <cell r="L71">
            <v>516.13499999999999</v>
          </cell>
        </row>
        <row r="72">
          <cell r="C72">
            <v>4682848000107</v>
          </cell>
          <cell r="L72">
            <v>511.60749999999996</v>
          </cell>
        </row>
        <row r="73">
          <cell r="C73">
            <v>10709588000100</v>
          </cell>
          <cell r="L73">
            <v>511.60749999999996</v>
          </cell>
        </row>
        <row r="74">
          <cell r="C74">
            <v>12589215000179</v>
          </cell>
          <cell r="L74">
            <v>507.08</v>
          </cell>
        </row>
        <row r="75">
          <cell r="C75">
            <v>21673208000141</v>
          </cell>
          <cell r="L75">
            <v>507.08</v>
          </cell>
        </row>
        <row r="76">
          <cell r="C76">
            <v>9339965000188</v>
          </cell>
          <cell r="L76">
            <v>502.55250000000001</v>
          </cell>
        </row>
        <row r="77">
          <cell r="C77">
            <v>8278647000191</v>
          </cell>
          <cell r="L77">
            <v>502.55250000000001</v>
          </cell>
        </row>
        <row r="78">
          <cell r="C78">
            <v>3838676000147</v>
          </cell>
          <cell r="L78">
            <v>498.02499999999998</v>
          </cell>
        </row>
        <row r="79">
          <cell r="C79">
            <v>40715804000191</v>
          </cell>
          <cell r="L79">
            <v>498.02499999999998</v>
          </cell>
        </row>
        <row r="80">
          <cell r="C80">
            <v>7309485000149</v>
          </cell>
          <cell r="L80">
            <v>479.91499999999996</v>
          </cell>
        </row>
        <row r="81">
          <cell r="C81">
            <v>39881675000122</v>
          </cell>
          <cell r="L81">
            <v>479.91499999999996</v>
          </cell>
        </row>
        <row r="82">
          <cell r="C82">
            <v>4442107000140</v>
          </cell>
          <cell r="L82">
            <v>479.91499999999996</v>
          </cell>
        </row>
        <row r="83">
          <cell r="C83">
            <v>47657592000182</v>
          </cell>
          <cell r="L83">
            <v>475.38749999999999</v>
          </cell>
        </row>
        <row r="84">
          <cell r="C84">
            <v>35843032000133</v>
          </cell>
          <cell r="L84">
            <v>470.86</v>
          </cell>
        </row>
        <row r="85">
          <cell r="C85">
            <v>3448470000100</v>
          </cell>
          <cell r="L85">
            <v>461.80500000000001</v>
          </cell>
        </row>
        <row r="86">
          <cell r="C86">
            <v>4922056000154</v>
          </cell>
          <cell r="L86">
            <v>461.80500000000001</v>
          </cell>
        </row>
        <row r="87">
          <cell r="C87">
            <v>50266243000144</v>
          </cell>
          <cell r="L87">
            <v>457.27749999999997</v>
          </cell>
        </row>
        <row r="88">
          <cell r="C88">
            <v>9534458000103</v>
          </cell>
          <cell r="L88">
            <v>452.75</v>
          </cell>
        </row>
        <row r="89">
          <cell r="C89">
            <v>20761764000107</v>
          </cell>
          <cell r="L89">
            <v>452.75</v>
          </cell>
        </row>
        <row r="90">
          <cell r="C90">
            <v>56461000186</v>
          </cell>
          <cell r="L90">
            <v>448.22249999999997</v>
          </cell>
        </row>
        <row r="91">
          <cell r="C91">
            <v>3450703000100</v>
          </cell>
          <cell r="L91">
            <v>448.22249999999997</v>
          </cell>
        </row>
        <row r="92">
          <cell r="C92">
            <v>19542012000176</v>
          </cell>
          <cell r="L92">
            <v>448.22249999999997</v>
          </cell>
        </row>
        <row r="93">
          <cell r="C93">
            <v>21506751000154</v>
          </cell>
          <cell r="L93">
            <v>439.16749999999996</v>
          </cell>
        </row>
        <row r="94">
          <cell r="C94">
            <v>12425460000140</v>
          </cell>
          <cell r="L94">
            <v>434.64</v>
          </cell>
        </row>
        <row r="95">
          <cell r="C95">
            <v>70316179000176</v>
          </cell>
          <cell r="L95">
            <v>434.64</v>
          </cell>
        </row>
        <row r="96">
          <cell r="C96">
            <v>29254244000182</v>
          </cell>
          <cell r="L96">
            <v>425.58499999999998</v>
          </cell>
        </row>
        <row r="97">
          <cell r="C97">
            <v>18947379000107</v>
          </cell>
          <cell r="L97">
            <v>421.0575</v>
          </cell>
        </row>
        <row r="98">
          <cell r="C98">
            <v>10844966000169</v>
          </cell>
          <cell r="L98">
            <v>416.53</v>
          </cell>
        </row>
        <row r="99">
          <cell r="C99">
            <v>60920543000159</v>
          </cell>
          <cell r="L99">
            <v>416.53</v>
          </cell>
        </row>
        <row r="100">
          <cell r="C100">
            <v>43385029000141</v>
          </cell>
          <cell r="L100">
            <v>412.0025</v>
          </cell>
        </row>
        <row r="101">
          <cell r="C101">
            <v>61252144000120</v>
          </cell>
          <cell r="L101">
            <v>402.94749999999999</v>
          </cell>
          <cell r="M101">
            <v>402.95</v>
          </cell>
        </row>
        <row r="102">
          <cell r="C102">
            <v>8948444000165</v>
          </cell>
          <cell r="L102">
            <v>402.94749999999999</v>
          </cell>
        </row>
        <row r="103">
          <cell r="C103">
            <v>14000879000267</v>
          </cell>
          <cell r="L103">
            <v>393.89249999999998</v>
          </cell>
        </row>
        <row r="104">
          <cell r="C104">
            <v>45324717000127</v>
          </cell>
          <cell r="L104">
            <v>389.36500000000001</v>
          </cell>
        </row>
        <row r="105">
          <cell r="C105">
            <v>10982389000171</v>
          </cell>
          <cell r="L105">
            <v>384.83749999999998</v>
          </cell>
        </row>
        <row r="106">
          <cell r="C106">
            <v>2904880000156</v>
          </cell>
          <cell r="L106">
            <v>380.31</v>
          </cell>
        </row>
        <row r="107">
          <cell r="C107">
            <v>16992898000161</v>
          </cell>
          <cell r="L107">
            <v>380.31</v>
          </cell>
        </row>
        <row r="108">
          <cell r="C108">
            <v>12244540000108</v>
          </cell>
          <cell r="L108">
            <v>375.78249999999997</v>
          </cell>
        </row>
        <row r="109">
          <cell r="C109">
            <v>79223897000253</v>
          </cell>
          <cell r="L109">
            <v>375.78249999999997</v>
          </cell>
        </row>
        <row r="110">
          <cell r="C110">
            <v>25376752000182</v>
          </cell>
          <cell r="L110">
            <v>375.78249999999997</v>
          </cell>
        </row>
        <row r="111">
          <cell r="C111">
            <v>7626719000181</v>
          </cell>
          <cell r="L111">
            <v>371.255</v>
          </cell>
        </row>
        <row r="112">
          <cell r="C112">
            <v>8217384000100</v>
          </cell>
          <cell r="L112">
            <v>371.255</v>
          </cell>
        </row>
        <row r="113">
          <cell r="C113">
            <v>72711096000107</v>
          </cell>
          <cell r="L113">
            <v>371.255</v>
          </cell>
        </row>
        <row r="114">
          <cell r="C114">
            <v>66529363000127</v>
          </cell>
          <cell r="L114">
            <v>366.72749999999996</v>
          </cell>
        </row>
        <row r="115">
          <cell r="C115">
            <v>47097985000189</v>
          </cell>
          <cell r="L115">
            <v>362.2</v>
          </cell>
        </row>
        <row r="116">
          <cell r="C116">
            <v>5267466000171</v>
          </cell>
          <cell r="L116">
            <v>362.2</v>
          </cell>
        </row>
        <row r="117">
          <cell r="C117">
            <v>10990400000145</v>
          </cell>
          <cell r="L117">
            <v>362.2</v>
          </cell>
        </row>
        <row r="118">
          <cell r="C118">
            <v>24933908000116</v>
          </cell>
          <cell r="L118">
            <v>362.2</v>
          </cell>
        </row>
        <row r="119">
          <cell r="C119">
            <v>934062000170</v>
          </cell>
          <cell r="L119">
            <v>357.67250000000001</v>
          </cell>
        </row>
        <row r="120">
          <cell r="C120">
            <v>59723593000167</v>
          </cell>
          <cell r="L120">
            <v>357.67250000000001</v>
          </cell>
        </row>
        <row r="121">
          <cell r="C121">
            <v>25218550000102</v>
          </cell>
          <cell r="L121">
            <v>357.67250000000001</v>
          </cell>
          <cell r="M121">
            <v>357.67250000000001</v>
          </cell>
        </row>
        <row r="122">
          <cell r="C122">
            <v>3829693000118</v>
          </cell>
          <cell r="L122">
            <v>357.67250000000001</v>
          </cell>
        </row>
        <row r="123">
          <cell r="C123">
            <v>29449421000186</v>
          </cell>
          <cell r="L123">
            <v>353.14499999999998</v>
          </cell>
        </row>
        <row r="124">
          <cell r="C124">
            <v>38800983000113</v>
          </cell>
          <cell r="L124">
            <v>344.09</v>
          </cell>
        </row>
        <row r="125">
          <cell r="C125">
            <v>3796027000120</v>
          </cell>
          <cell r="L125">
            <v>344.09</v>
          </cell>
        </row>
        <row r="126">
          <cell r="C126">
            <v>28449496000102</v>
          </cell>
          <cell r="L126">
            <v>344.09</v>
          </cell>
        </row>
        <row r="127">
          <cell r="C127">
            <v>7447743000153</v>
          </cell>
          <cell r="L127">
            <v>344.09</v>
          </cell>
        </row>
        <row r="128">
          <cell r="C128">
            <v>42796115000184</v>
          </cell>
          <cell r="L128">
            <v>339.5625</v>
          </cell>
        </row>
        <row r="129">
          <cell r="C129">
            <v>18357700000101</v>
          </cell>
          <cell r="L129">
            <v>339.5625</v>
          </cell>
          <cell r="M129">
            <v>339.5625</v>
          </cell>
        </row>
        <row r="130">
          <cell r="C130">
            <v>10234084000181</v>
          </cell>
          <cell r="L130">
            <v>339.5625</v>
          </cell>
        </row>
        <row r="131">
          <cell r="C131">
            <v>9567549000137</v>
          </cell>
          <cell r="L131">
            <v>335.03499999999997</v>
          </cell>
        </row>
        <row r="132">
          <cell r="C132">
            <v>17232527000144</v>
          </cell>
          <cell r="L132">
            <v>335.03499999999997</v>
          </cell>
        </row>
        <row r="133">
          <cell r="C133">
            <v>11729430000165</v>
          </cell>
          <cell r="L133">
            <v>330.50749999999999</v>
          </cell>
          <cell r="M133">
            <v>331.5</v>
          </cell>
        </row>
        <row r="134">
          <cell r="C134">
            <v>11019682000109</v>
          </cell>
          <cell r="L134">
            <v>330.50749999999999</v>
          </cell>
        </row>
        <row r="135">
          <cell r="C135">
            <v>8876033000101</v>
          </cell>
          <cell r="L135">
            <v>330.50749999999999</v>
          </cell>
          <cell r="M135">
            <v>330.51</v>
          </cell>
        </row>
        <row r="136">
          <cell r="C136">
            <v>9152887000108</v>
          </cell>
          <cell r="L136">
            <v>330.50749999999999</v>
          </cell>
        </row>
        <row r="137">
          <cell r="C137">
            <v>4451651000159</v>
          </cell>
          <cell r="L137">
            <v>325.98</v>
          </cell>
        </row>
        <row r="138">
          <cell r="C138">
            <v>42113899000107</v>
          </cell>
          <cell r="L138">
            <v>325.98</v>
          </cell>
        </row>
        <row r="139">
          <cell r="C139">
            <v>15392864000173</v>
          </cell>
          <cell r="L139">
            <v>325.98</v>
          </cell>
        </row>
        <row r="140">
          <cell r="C140">
            <v>26884195000173</v>
          </cell>
          <cell r="L140">
            <v>321.45249999999999</v>
          </cell>
        </row>
        <row r="141">
          <cell r="C141">
            <v>69177145000169</v>
          </cell>
          <cell r="L141">
            <v>321.45249999999999</v>
          </cell>
        </row>
        <row r="142">
          <cell r="C142">
            <v>36704174000182</v>
          </cell>
          <cell r="L142">
            <v>321.45249999999999</v>
          </cell>
        </row>
        <row r="143">
          <cell r="C143">
            <v>23033016000104</v>
          </cell>
          <cell r="L143">
            <v>321.45249999999999</v>
          </cell>
        </row>
        <row r="144">
          <cell r="C144">
            <v>14223425000174</v>
          </cell>
          <cell r="L144">
            <v>321.45249999999999</v>
          </cell>
        </row>
        <row r="145">
          <cell r="C145">
            <v>17722859000107</v>
          </cell>
          <cell r="L145">
            <v>321.45249999999999</v>
          </cell>
        </row>
        <row r="146">
          <cell r="C146">
            <v>36275174000104</v>
          </cell>
          <cell r="L146">
            <v>321.45249999999999</v>
          </cell>
        </row>
        <row r="147">
          <cell r="C147">
            <v>7889628000139</v>
          </cell>
          <cell r="L147">
            <v>316.92500000000001</v>
          </cell>
        </row>
        <row r="148">
          <cell r="C148">
            <v>8583947000184</v>
          </cell>
          <cell r="L148">
            <v>316.92500000000001</v>
          </cell>
        </row>
        <row r="149">
          <cell r="C149">
            <v>2326232000160</v>
          </cell>
          <cell r="L149">
            <v>316.92500000000001</v>
          </cell>
        </row>
        <row r="150">
          <cell r="C150">
            <v>262666000118</v>
          </cell>
          <cell r="L150">
            <v>316.92500000000001</v>
          </cell>
          <cell r="M150">
            <v>316.93</v>
          </cell>
        </row>
        <row r="151">
          <cell r="C151">
            <v>6213033000104</v>
          </cell>
          <cell r="L151">
            <v>312.39749999999998</v>
          </cell>
        </row>
        <row r="152">
          <cell r="C152">
            <v>26847797000150</v>
          </cell>
          <cell r="L152">
            <v>312.39749999999998</v>
          </cell>
        </row>
        <row r="153">
          <cell r="C153">
            <v>37242100000134</v>
          </cell>
          <cell r="L153">
            <v>307.87</v>
          </cell>
        </row>
        <row r="154">
          <cell r="C154">
            <v>33077924000145</v>
          </cell>
          <cell r="L154">
            <v>307.87</v>
          </cell>
        </row>
        <row r="155">
          <cell r="C155">
            <v>31631701000152</v>
          </cell>
          <cell r="L155">
            <v>303.34249999999997</v>
          </cell>
        </row>
        <row r="156">
          <cell r="C156">
            <v>86931730000121</v>
          </cell>
          <cell r="L156">
            <v>303.34249999999997</v>
          </cell>
        </row>
        <row r="157">
          <cell r="C157">
            <v>1195418000164</v>
          </cell>
          <cell r="L157">
            <v>303.34249999999997</v>
          </cell>
        </row>
        <row r="158">
          <cell r="C158">
            <v>7699275000708</v>
          </cell>
          <cell r="L158">
            <v>303.34249999999997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8EA0-4368-4F77-82E9-53B0DE6C4F79}">
  <dimension ref="A1:H71"/>
  <sheetViews>
    <sheetView tabSelected="1" workbookViewId="0">
      <selection activeCell="F1" sqref="F1:H1"/>
    </sheetView>
  </sheetViews>
  <sheetFormatPr defaultRowHeight="15" x14ac:dyDescent="0.25"/>
  <cols>
    <col min="1" max="1" width="13.28515625" customWidth="1"/>
    <col min="2" max="2" width="24.42578125" bestFit="1" customWidth="1"/>
    <col min="3" max="3" width="42.140625" bestFit="1" customWidth="1"/>
    <col min="4" max="4" width="19.28515625" style="1" customWidth="1"/>
    <col min="5" max="5" width="29.140625" customWidth="1"/>
    <col min="6" max="6" width="37.7109375" bestFit="1" customWidth="1"/>
    <col min="7" max="7" width="17.140625" bestFit="1" customWidth="1"/>
    <col min="8" max="8" width="24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2" t="s">
        <v>76</v>
      </c>
      <c r="F1" s="2" t="s">
        <v>79</v>
      </c>
      <c r="G1" s="2" t="s">
        <v>77</v>
      </c>
      <c r="H1" s="2" t="s">
        <v>78</v>
      </c>
    </row>
    <row r="2" spans="1:8" x14ac:dyDescent="0.25">
      <c r="A2" t="s">
        <v>4</v>
      </c>
      <c r="B2" t="s">
        <v>5</v>
      </c>
      <c r="C2" t="s">
        <v>6</v>
      </c>
      <c r="D2" s="1">
        <v>38028739000184</v>
      </c>
      <c r="E2">
        <f>_xlfn.XLOOKUP(D:D,'[1]MovimentosParticipante(1)'!$C:$C,'[1]MovimentosParticipante(1)'!$T:$T,0,0)</f>
        <v>84.25</v>
      </c>
      <c r="F2">
        <f>_xlfn.XLOOKUP(D:D,'[2]Total Resgate'!$B:$B,'[2]Total Resgate'!$C:$C,0,0)</f>
        <v>0</v>
      </c>
      <c r="G2">
        <f>_xlfn.XLOOKUP(D:D,[3]Controle!$C:$C,[3]Controle!$L:$L,0,0)</f>
        <v>1430.69</v>
      </c>
      <c r="H2">
        <f>_xlfn.XLOOKUP(D:D,[3]Controle!$C:$C,[3]Controle!$M:$M,0,0)</f>
        <v>0</v>
      </c>
    </row>
    <row r="3" spans="1:8" x14ac:dyDescent="0.25">
      <c r="A3" t="s">
        <v>4</v>
      </c>
      <c r="B3" t="s">
        <v>5</v>
      </c>
      <c r="C3" t="s">
        <v>7</v>
      </c>
      <c r="D3" s="1">
        <v>4912789000108</v>
      </c>
      <c r="E3">
        <f>_xlfn.XLOOKUP(D:D,'[1]MovimentosParticipante(1)'!$C:$C,'[1]MovimentosParticipante(1)'!$T:$T,0,0)</f>
        <v>2</v>
      </c>
      <c r="F3">
        <f>_xlfn.XLOOKUP(D:D,'[2]Total Resgate'!$B:$B,'[2]Total Resgate'!$C:$C,0,0)</f>
        <v>0</v>
      </c>
      <c r="G3">
        <f>_xlfn.XLOOKUP(D:D,[3]Controle!$C:$C,[3]Controle!$L:$L,0,0)</f>
        <v>0</v>
      </c>
      <c r="H3">
        <f>_xlfn.XLOOKUP(D:D,[3]Controle!$C:$C,[3]Controle!$M:$M,0,0)</f>
        <v>0</v>
      </c>
    </row>
    <row r="4" spans="1:8" x14ac:dyDescent="0.25">
      <c r="A4" t="s">
        <v>4</v>
      </c>
      <c r="B4" t="s">
        <v>5</v>
      </c>
      <c r="C4" t="s">
        <v>8</v>
      </c>
      <c r="D4" s="1">
        <v>52779162000173</v>
      </c>
      <c r="E4">
        <f>_xlfn.XLOOKUP(D:D,'[1]MovimentosParticipante(1)'!$C:$C,'[1]MovimentosParticipante(1)'!$T:$T,0,0)</f>
        <v>7.4</v>
      </c>
      <c r="F4">
        <f>_xlfn.XLOOKUP(D:D,'[2]Total Resgate'!$B:$B,'[2]Total Resgate'!$C:$C,0,0)</f>
        <v>0</v>
      </c>
      <c r="G4">
        <f>_xlfn.XLOOKUP(D:D,[3]Controle!$C:$C,[3]Controle!$L:$L,0,0)</f>
        <v>0</v>
      </c>
      <c r="H4">
        <f>_xlfn.XLOOKUP(D:D,[3]Controle!$C:$C,[3]Controle!$M:$M,0,0)</f>
        <v>0</v>
      </c>
    </row>
    <row r="5" spans="1:8" x14ac:dyDescent="0.25">
      <c r="A5" t="s">
        <v>4</v>
      </c>
      <c r="B5" t="s">
        <v>5</v>
      </c>
      <c r="C5" t="s">
        <v>9</v>
      </c>
      <c r="D5" s="1">
        <v>5382044000147</v>
      </c>
      <c r="E5">
        <f>_xlfn.XLOOKUP(D:D,'[1]MovimentosParticipante(1)'!$C:$C,'[1]MovimentosParticipante(1)'!$T:$T,0,0)</f>
        <v>2</v>
      </c>
      <c r="F5">
        <f>_xlfn.XLOOKUP(D:D,'[2]Total Resgate'!$B:$B,'[2]Total Resgate'!$C:$C,0,0)</f>
        <v>0</v>
      </c>
      <c r="G5">
        <f>_xlfn.XLOOKUP(D:D,[3]Controle!$C:$C,[3]Controle!$L:$L,0,0)</f>
        <v>0</v>
      </c>
      <c r="H5">
        <f>_xlfn.XLOOKUP(D:D,[3]Controle!$C:$C,[3]Controle!$M:$M,0,0)</f>
        <v>0</v>
      </c>
    </row>
    <row r="6" spans="1:8" x14ac:dyDescent="0.25">
      <c r="A6" t="s">
        <v>4</v>
      </c>
      <c r="B6" t="s">
        <v>5</v>
      </c>
      <c r="C6" t="s">
        <v>10</v>
      </c>
      <c r="D6" s="1">
        <v>49889526000163</v>
      </c>
      <c r="E6">
        <f>_xlfn.XLOOKUP(D:D,'[1]MovimentosParticipante(1)'!$C:$C,'[1]MovimentosParticipante(1)'!$T:$T,0,0)</f>
        <v>18.55</v>
      </c>
      <c r="F6">
        <f>_xlfn.XLOOKUP(D:D,'[2]Total Resgate'!$B:$B,'[2]Total Resgate'!$C:$C,0,0)</f>
        <v>0</v>
      </c>
      <c r="G6">
        <f>_xlfn.XLOOKUP(D:D,[3]Controle!$C:$C,[3]Controle!$L:$L,0,0)</f>
        <v>0</v>
      </c>
      <c r="H6">
        <f>_xlfn.XLOOKUP(D:D,[3]Controle!$C:$C,[3]Controle!$M:$M,0,0)</f>
        <v>0</v>
      </c>
    </row>
    <row r="7" spans="1:8" x14ac:dyDescent="0.25">
      <c r="A7" t="s">
        <v>4</v>
      </c>
      <c r="B7" t="s">
        <v>5</v>
      </c>
      <c r="C7" t="s">
        <v>11</v>
      </c>
      <c r="D7" s="1">
        <v>2382798000109</v>
      </c>
      <c r="E7">
        <f>_xlfn.XLOOKUP(D:D,'[1]MovimentosParticipante(1)'!$C:$C,'[1]MovimentosParticipante(1)'!$T:$T,0,0)</f>
        <v>8.15</v>
      </c>
      <c r="F7">
        <f>_xlfn.XLOOKUP(D:D,'[2]Total Resgate'!$B:$B,'[2]Total Resgate'!$C:$C,0,0)</f>
        <v>56</v>
      </c>
      <c r="G7">
        <f>_xlfn.XLOOKUP(D:D,[3]Controle!$C:$C,[3]Controle!$L:$L,0,0)</f>
        <v>0</v>
      </c>
      <c r="H7">
        <f>_xlfn.XLOOKUP(D:D,[3]Controle!$C:$C,[3]Controle!$M:$M,0,0)</f>
        <v>0</v>
      </c>
    </row>
    <row r="8" spans="1:8" x14ac:dyDescent="0.25">
      <c r="A8" t="s">
        <v>4</v>
      </c>
      <c r="B8" t="s">
        <v>5</v>
      </c>
      <c r="C8" t="s">
        <v>12</v>
      </c>
      <c r="D8" s="1">
        <v>32973525000108</v>
      </c>
      <c r="E8">
        <f>_xlfn.XLOOKUP(D:D,'[1]MovimentosParticipante(1)'!$C:$C,'[1]MovimentosParticipante(1)'!$T:$T,0,0)</f>
        <v>44.5</v>
      </c>
      <c r="F8">
        <f>_xlfn.XLOOKUP(D:D,'[2]Total Resgate'!$B:$B,'[2]Total Resgate'!$C:$C,0,0)</f>
        <v>0</v>
      </c>
      <c r="G8">
        <f>_xlfn.XLOOKUP(D:D,[3]Controle!$C:$C,[3]Controle!$L:$L,0,0)</f>
        <v>0</v>
      </c>
      <c r="H8">
        <f>_xlfn.XLOOKUP(D:D,[3]Controle!$C:$C,[3]Controle!$M:$M,0,0)</f>
        <v>0</v>
      </c>
    </row>
    <row r="9" spans="1:8" x14ac:dyDescent="0.25">
      <c r="A9" t="s">
        <v>4</v>
      </c>
      <c r="B9" t="s">
        <v>5</v>
      </c>
      <c r="C9" t="s">
        <v>13</v>
      </c>
      <c r="D9" s="1">
        <v>48796254000194</v>
      </c>
      <c r="E9">
        <f>_xlfn.XLOOKUP(D:D,'[1]MovimentosParticipante(1)'!$C:$C,'[1]MovimentosParticipante(1)'!$T:$T,0,0)</f>
        <v>4.95</v>
      </c>
      <c r="F9">
        <f>_xlfn.XLOOKUP(D:D,'[2]Total Resgate'!$B:$B,'[2]Total Resgate'!$C:$C,0,0)</f>
        <v>0</v>
      </c>
      <c r="G9">
        <f>_xlfn.XLOOKUP(D:D,[3]Controle!$C:$C,[3]Controle!$L:$L,0,0)</f>
        <v>0</v>
      </c>
      <c r="H9">
        <f>_xlfn.XLOOKUP(D:D,[3]Controle!$C:$C,[3]Controle!$M:$M,0,0)</f>
        <v>0</v>
      </c>
    </row>
    <row r="10" spans="1:8" x14ac:dyDescent="0.25">
      <c r="A10" t="s">
        <v>4</v>
      </c>
      <c r="B10" t="s">
        <v>5</v>
      </c>
      <c r="C10" t="s">
        <v>14</v>
      </c>
      <c r="D10" s="1">
        <v>4493657000199</v>
      </c>
      <c r="E10">
        <f>_xlfn.XLOOKUP(D:D,'[1]MovimentosParticipante(1)'!$C:$C,'[1]MovimentosParticipante(1)'!$T:$T,0,0)</f>
        <v>3</v>
      </c>
      <c r="F10">
        <f>_xlfn.XLOOKUP(D:D,'[2]Total Resgate'!$B:$B,'[2]Total Resgate'!$C:$C,0,0)</f>
        <v>0</v>
      </c>
      <c r="G10">
        <f>_xlfn.XLOOKUP(D:D,[3]Controle!$C:$C,[3]Controle!$L:$L,0,0)</f>
        <v>0</v>
      </c>
      <c r="H10">
        <f>_xlfn.XLOOKUP(D:D,[3]Controle!$C:$C,[3]Controle!$M:$M,0,0)</f>
        <v>0</v>
      </c>
    </row>
    <row r="11" spans="1:8" x14ac:dyDescent="0.25">
      <c r="A11" t="s">
        <v>4</v>
      </c>
      <c r="B11" t="s">
        <v>5</v>
      </c>
      <c r="C11" t="s">
        <v>15</v>
      </c>
      <c r="D11" s="1">
        <v>54131682000109</v>
      </c>
      <c r="E11">
        <f>_xlfn.XLOOKUP(D:D,'[1]MovimentosParticipante(1)'!$C:$C,'[1]MovimentosParticipante(1)'!$T:$T,0,0)</f>
        <v>28.25</v>
      </c>
      <c r="F11">
        <f>_xlfn.XLOOKUP(D:D,'[2]Total Resgate'!$B:$B,'[2]Total Resgate'!$C:$C,0,0)</f>
        <v>0</v>
      </c>
      <c r="G11">
        <f>_xlfn.XLOOKUP(D:D,[3]Controle!$C:$C,[3]Controle!$L:$L,0,0)</f>
        <v>0</v>
      </c>
      <c r="H11">
        <f>_xlfn.XLOOKUP(D:D,[3]Controle!$C:$C,[3]Controle!$M:$M,0,0)</f>
        <v>0</v>
      </c>
    </row>
    <row r="12" spans="1:8" x14ac:dyDescent="0.25">
      <c r="A12" t="s">
        <v>4</v>
      </c>
      <c r="B12" t="s">
        <v>5</v>
      </c>
      <c r="C12" t="s">
        <v>16</v>
      </c>
      <c r="D12" s="1">
        <v>18310080000147</v>
      </c>
      <c r="E12">
        <f>_xlfn.XLOOKUP(D:D,'[1]MovimentosParticipante(1)'!$C:$C,'[1]MovimentosParticipante(1)'!$T:$T,0,0)</f>
        <v>20</v>
      </c>
      <c r="F12">
        <f>_xlfn.XLOOKUP(D:D,'[2]Total Resgate'!$B:$B,'[2]Total Resgate'!$C:$C,0,0)</f>
        <v>0</v>
      </c>
      <c r="G12">
        <f>_xlfn.XLOOKUP(D:D,[3]Controle!$C:$C,[3]Controle!$L:$L,0,0)</f>
        <v>0</v>
      </c>
      <c r="H12">
        <f>_xlfn.XLOOKUP(D:D,[3]Controle!$C:$C,[3]Controle!$M:$M,0,0)</f>
        <v>0</v>
      </c>
    </row>
    <row r="13" spans="1:8" x14ac:dyDescent="0.25">
      <c r="A13" t="s">
        <v>4</v>
      </c>
      <c r="B13" t="s">
        <v>5</v>
      </c>
      <c r="C13" t="s">
        <v>17</v>
      </c>
      <c r="D13" s="1">
        <v>59723593000167</v>
      </c>
      <c r="E13">
        <f>_xlfn.XLOOKUP(D:D,'[1]MovimentosParticipante(1)'!$C:$C,'[1]MovimentosParticipante(1)'!$T:$T,0,0)</f>
        <v>43.85</v>
      </c>
      <c r="F13">
        <f>_xlfn.XLOOKUP(D:D,'[2]Total Resgate'!$B:$B,'[2]Total Resgate'!$C:$C,0,0)</f>
        <v>0</v>
      </c>
      <c r="G13">
        <f>_xlfn.XLOOKUP(D:D,[3]Controle!$C:$C,[3]Controle!$L:$L,0,0)</f>
        <v>357.67250000000001</v>
      </c>
      <c r="H13">
        <f>_xlfn.XLOOKUP(D:D,[3]Controle!$C:$C,[3]Controle!$M:$M,0,0)</f>
        <v>0</v>
      </c>
    </row>
    <row r="14" spans="1:8" x14ac:dyDescent="0.25">
      <c r="A14" t="s">
        <v>4</v>
      </c>
      <c r="B14" t="s">
        <v>5</v>
      </c>
      <c r="C14" t="s">
        <v>18</v>
      </c>
      <c r="D14" s="1">
        <v>14776205000178</v>
      </c>
      <c r="E14">
        <f>_xlfn.XLOOKUP(D:D,'[1]MovimentosParticipante(1)'!$C:$C,'[1]MovimentosParticipante(1)'!$T:$T,0,0)</f>
        <v>10.4</v>
      </c>
      <c r="F14">
        <f>_xlfn.XLOOKUP(D:D,'[2]Total Resgate'!$B:$B,'[2]Total Resgate'!$C:$C,0,0)</f>
        <v>0</v>
      </c>
      <c r="G14">
        <f>_xlfn.XLOOKUP(D:D,[3]Controle!$C:$C,[3]Controle!$L:$L,0,0)</f>
        <v>0</v>
      </c>
      <c r="H14">
        <f>_xlfn.XLOOKUP(D:D,[3]Controle!$C:$C,[3]Controle!$M:$M,0,0)</f>
        <v>0</v>
      </c>
    </row>
    <row r="15" spans="1:8" x14ac:dyDescent="0.25">
      <c r="A15" t="s">
        <v>4</v>
      </c>
      <c r="B15" t="s">
        <v>5</v>
      </c>
      <c r="C15" t="s">
        <v>19</v>
      </c>
      <c r="D15" s="1">
        <v>43029016000130</v>
      </c>
      <c r="E15">
        <f>_xlfn.XLOOKUP(D:D,'[1]MovimentosParticipante(1)'!$C:$C,'[1]MovimentosParticipante(1)'!$T:$T,0,0)</f>
        <v>9.5</v>
      </c>
      <c r="F15">
        <f>_xlfn.XLOOKUP(D:D,'[2]Total Resgate'!$B:$B,'[2]Total Resgate'!$C:$C,0,0)</f>
        <v>0</v>
      </c>
      <c r="G15">
        <f>_xlfn.XLOOKUP(D:D,[3]Controle!$C:$C,[3]Controle!$L:$L,0,0)</f>
        <v>0</v>
      </c>
      <c r="H15">
        <f>_xlfn.XLOOKUP(D:D,[3]Controle!$C:$C,[3]Controle!$M:$M,0,0)</f>
        <v>0</v>
      </c>
    </row>
    <row r="16" spans="1:8" x14ac:dyDescent="0.25">
      <c r="A16" t="s">
        <v>4</v>
      </c>
      <c r="B16" t="s">
        <v>5</v>
      </c>
      <c r="C16" t="s">
        <v>20</v>
      </c>
      <c r="D16" s="1">
        <v>67621532000117</v>
      </c>
      <c r="E16">
        <f>_xlfn.XLOOKUP(D:D,'[1]MovimentosParticipante(1)'!$C:$C,'[1]MovimentosParticipante(1)'!$T:$T,0,0)</f>
        <v>28.25</v>
      </c>
      <c r="F16">
        <f>_xlfn.XLOOKUP(D:D,'[2]Total Resgate'!$B:$B,'[2]Total Resgate'!$C:$C,0,0)</f>
        <v>0</v>
      </c>
      <c r="G16">
        <f>_xlfn.XLOOKUP(D:D,[3]Controle!$C:$C,[3]Controle!$L:$L,0,0)</f>
        <v>0</v>
      </c>
      <c r="H16">
        <f>_xlfn.XLOOKUP(D:D,[3]Controle!$C:$C,[3]Controle!$M:$M,0,0)</f>
        <v>0</v>
      </c>
    </row>
    <row r="17" spans="1:8" x14ac:dyDescent="0.25">
      <c r="A17" t="s">
        <v>4</v>
      </c>
      <c r="B17" t="s">
        <v>5</v>
      </c>
      <c r="C17" t="s">
        <v>21</v>
      </c>
      <c r="D17" s="1">
        <v>7385288000109</v>
      </c>
      <c r="E17">
        <f>_xlfn.XLOOKUP(D:D,'[1]MovimentosParticipante(1)'!$C:$C,'[1]MovimentosParticipante(1)'!$T:$T,0,0)</f>
        <v>3.5</v>
      </c>
      <c r="F17">
        <f>_xlfn.XLOOKUP(D:D,'[2]Total Resgate'!$B:$B,'[2]Total Resgate'!$C:$C,0,0)</f>
        <v>0</v>
      </c>
      <c r="G17">
        <f>_xlfn.XLOOKUP(D:D,[3]Controle!$C:$C,[3]Controle!$L:$L,0,0)</f>
        <v>0</v>
      </c>
      <c r="H17">
        <f>_xlfn.XLOOKUP(D:D,[3]Controle!$C:$C,[3]Controle!$M:$M,0,0)</f>
        <v>0</v>
      </c>
    </row>
    <row r="18" spans="1:8" x14ac:dyDescent="0.25">
      <c r="A18" t="s">
        <v>4</v>
      </c>
      <c r="B18" t="s">
        <v>5</v>
      </c>
      <c r="C18" t="s">
        <v>22</v>
      </c>
      <c r="D18" s="1">
        <v>57416818000107</v>
      </c>
      <c r="E18">
        <f>_xlfn.XLOOKUP(D:D,'[1]MovimentosParticipante(1)'!$C:$C,'[1]MovimentosParticipante(1)'!$T:$T,0,0)</f>
        <v>5</v>
      </c>
      <c r="F18">
        <f>_xlfn.XLOOKUP(D:D,'[2]Total Resgate'!$B:$B,'[2]Total Resgate'!$C:$C,0,0)</f>
        <v>0</v>
      </c>
      <c r="G18">
        <f>_xlfn.XLOOKUP(D:D,[3]Controle!$C:$C,[3]Controle!$L:$L,0,0)</f>
        <v>0</v>
      </c>
      <c r="H18">
        <f>_xlfn.XLOOKUP(D:D,[3]Controle!$C:$C,[3]Controle!$M:$M,0,0)</f>
        <v>0</v>
      </c>
    </row>
    <row r="19" spans="1:8" x14ac:dyDescent="0.25">
      <c r="A19" t="s">
        <v>4</v>
      </c>
      <c r="B19" t="s">
        <v>5</v>
      </c>
      <c r="C19" t="s">
        <v>23</v>
      </c>
      <c r="D19" s="1">
        <v>8661345000106</v>
      </c>
      <c r="E19">
        <f>_xlfn.XLOOKUP(D:D,'[1]MovimentosParticipante(1)'!$C:$C,'[1]MovimentosParticipante(1)'!$T:$T,0,0)</f>
        <v>1.25</v>
      </c>
      <c r="F19">
        <f>_xlfn.XLOOKUP(D:D,'[2]Total Resgate'!$B:$B,'[2]Total Resgate'!$C:$C,0,0)</f>
        <v>0</v>
      </c>
      <c r="G19">
        <f>_xlfn.XLOOKUP(D:D,[3]Controle!$C:$C,[3]Controle!$L:$L,0,0)</f>
        <v>0</v>
      </c>
      <c r="H19">
        <f>_xlfn.XLOOKUP(D:D,[3]Controle!$C:$C,[3]Controle!$M:$M,0,0)</f>
        <v>0</v>
      </c>
    </row>
    <row r="20" spans="1:8" x14ac:dyDescent="0.25">
      <c r="A20" t="s">
        <v>4</v>
      </c>
      <c r="B20" t="s">
        <v>5</v>
      </c>
      <c r="C20" t="s">
        <v>24</v>
      </c>
      <c r="D20" s="1">
        <v>29004680000101</v>
      </c>
      <c r="E20">
        <f>_xlfn.XLOOKUP(D:D,'[1]MovimentosParticipante(1)'!$C:$C,'[1]MovimentosParticipante(1)'!$T:$T,0,0)</f>
        <v>23.5</v>
      </c>
      <c r="F20">
        <f>_xlfn.XLOOKUP(D:D,'[2]Total Resgate'!$B:$B,'[2]Total Resgate'!$C:$C,0,0)</f>
        <v>0</v>
      </c>
      <c r="G20">
        <f>_xlfn.XLOOKUP(D:D,[3]Controle!$C:$C,[3]Controle!$L:$L,0,0)</f>
        <v>0</v>
      </c>
      <c r="H20">
        <f>_xlfn.XLOOKUP(D:D,[3]Controle!$C:$C,[3]Controle!$M:$M,0,0)</f>
        <v>0</v>
      </c>
    </row>
    <row r="21" spans="1:8" x14ac:dyDescent="0.25">
      <c r="A21" t="s">
        <v>4</v>
      </c>
      <c r="B21" t="s">
        <v>5</v>
      </c>
      <c r="C21" t="s">
        <v>25</v>
      </c>
      <c r="D21" s="1">
        <v>15810821000160</v>
      </c>
      <c r="E21">
        <f>_xlfn.XLOOKUP(D:D,'[1]MovimentosParticipante(1)'!$C:$C,'[1]MovimentosParticipante(1)'!$T:$T,0,0)</f>
        <v>8.5</v>
      </c>
      <c r="F21">
        <f>_xlfn.XLOOKUP(D:D,'[2]Total Resgate'!$B:$B,'[2]Total Resgate'!$C:$C,0,0)</f>
        <v>0</v>
      </c>
      <c r="G21">
        <f>_xlfn.XLOOKUP(D:D,[3]Controle!$C:$C,[3]Controle!$L:$L,0,0)</f>
        <v>0</v>
      </c>
      <c r="H21">
        <f>_xlfn.XLOOKUP(D:D,[3]Controle!$C:$C,[3]Controle!$M:$M,0,0)</f>
        <v>0</v>
      </c>
    </row>
    <row r="22" spans="1:8" x14ac:dyDescent="0.25">
      <c r="A22" t="s">
        <v>4</v>
      </c>
      <c r="B22" t="s">
        <v>5</v>
      </c>
      <c r="C22" t="s">
        <v>26</v>
      </c>
      <c r="D22" s="1">
        <v>10597890000114</v>
      </c>
      <c r="E22">
        <f>_xlfn.XLOOKUP(D:D,'[1]MovimentosParticipante(1)'!$C:$C,'[1]MovimentosParticipante(1)'!$T:$T,0,0)</f>
        <v>31.7</v>
      </c>
      <c r="F22">
        <f>_xlfn.XLOOKUP(D:D,'[2]Total Resgate'!$B:$B,'[2]Total Resgate'!$C:$C,0,0)</f>
        <v>0</v>
      </c>
      <c r="G22">
        <f>_xlfn.XLOOKUP(D:D,[3]Controle!$C:$C,[3]Controle!$L:$L,0,0)</f>
        <v>0</v>
      </c>
      <c r="H22">
        <f>_xlfn.XLOOKUP(D:D,[3]Controle!$C:$C,[3]Controle!$M:$M,0,0)</f>
        <v>0</v>
      </c>
    </row>
    <row r="23" spans="1:8" x14ac:dyDescent="0.25">
      <c r="A23" t="s">
        <v>4</v>
      </c>
      <c r="B23" t="s">
        <v>5</v>
      </c>
      <c r="C23" t="s">
        <v>27</v>
      </c>
      <c r="D23" s="1">
        <v>39941932000174</v>
      </c>
      <c r="E23">
        <f>_xlfn.XLOOKUP(D:D,'[1]MovimentosParticipante(1)'!$C:$C,'[1]MovimentosParticipante(1)'!$T:$T,0,0)</f>
        <v>6</v>
      </c>
      <c r="F23">
        <f>_xlfn.XLOOKUP(D:D,'[2]Total Resgate'!$B:$B,'[2]Total Resgate'!$C:$C,0,0)</f>
        <v>0</v>
      </c>
      <c r="G23">
        <f>_xlfn.XLOOKUP(D:D,[3]Controle!$C:$C,[3]Controle!$L:$L,0,0)</f>
        <v>0</v>
      </c>
      <c r="H23">
        <f>_xlfn.XLOOKUP(D:D,[3]Controle!$C:$C,[3]Controle!$M:$M,0,0)</f>
        <v>0</v>
      </c>
    </row>
    <row r="24" spans="1:8" x14ac:dyDescent="0.25">
      <c r="A24" t="s">
        <v>4</v>
      </c>
      <c r="B24" t="s">
        <v>5</v>
      </c>
      <c r="C24" t="s">
        <v>28</v>
      </c>
      <c r="D24" s="1">
        <v>15392864000173</v>
      </c>
      <c r="E24">
        <f>_xlfn.XLOOKUP(D:D,'[1]MovimentosParticipante(1)'!$C:$C,'[1]MovimentosParticipante(1)'!$T:$T,0,0)</f>
        <v>51.2</v>
      </c>
      <c r="F24">
        <f>_xlfn.XLOOKUP(D:D,'[2]Total Resgate'!$B:$B,'[2]Total Resgate'!$C:$C,0,0)</f>
        <v>0</v>
      </c>
      <c r="G24">
        <f>_xlfn.XLOOKUP(D:D,[3]Controle!$C:$C,[3]Controle!$L:$L,0,0)</f>
        <v>325.98</v>
      </c>
      <c r="H24">
        <f>_xlfn.XLOOKUP(D:D,[3]Controle!$C:$C,[3]Controle!$M:$M,0,0)</f>
        <v>0</v>
      </c>
    </row>
    <row r="25" spans="1:8" x14ac:dyDescent="0.25">
      <c r="A25" t="s">
        <v>4</v>
      </c>
      <c r="B25" t="s">
        <v>5</v>
      </c>
      <c r="C25" t="s">
        <v>29</v>
      </c>
      <c r="D25" s="1">
        <v>43148030000152</v>
      </c>
      <c r="E25">
        <f>_xlfn.XLOOKUP(D:D,'[1]MovimentosParticipante(1)'!$C:$C,'[1]MovimentosParticipante(1)'!$T:$T,0,0)</f>
        <v>18.95</v>
      </c>
      <c r="F25">
        <f>_xlfn.XLOOKUP(D:D,'[2]Total Resgate'!$B:$B,'[2]Total Resgate'!$C:$C,0,0)</f>
        <v>0</v>
      </c>
      <c r="G25">
        <f>_xlfn.XLOOKUP(D:D,[3]Controle!$C:$C,[3]Controle!$L:$L,0,0)</f>
        <v>0</v>
      </c>
      <c r="H25">
        <f>_xlfn.XLOOKUP(D:D,[3]Controle!$C:$C,[3]Controle!$M:$M,0,0)</f>
        <v>0</v>
      </c>
    </row>
    <row r="26" spans="1:8" x14ac:dyDescent="0.25">
      <c r="A26" t="s">
        <v>4</v>
      </c>
      <c r="B26" t="s">
        <v>5</v>
      </c>
      <c r="C26" t="s">
        <v>30</v>
      </c>
      <c r="D26" s="1">
        <v>66947391000164</v>
      </c>
      <c r="E26">
        <f>_xlfn.XLOOKUP(D:D,'[1]MovimentosParticipante(1)'!$C:$C,'[1]MovimentosParticipante(1)'!$T:$T,0,0)</f>
        <v>14.4</v>
      </c>
      <c r="F26">
        <f>_xlfn.XLOOKUP(D:D,'[2]Total Resgate'!$B:$B,'[2]Total Resgate'!$C:$C,0,0)</f>
        <v>0</v>
      </c>
      <c r="G26">
        <f>_xlfn.XLOOKUP(D:D,[3]Controle!$C:$C,[3]Controle!$L:$L,0,0)</f>
        <v>0</v>
      </c>
      <c r="H26">
        <f>_xlfn.XLOOKUP(D:D,[3]Controle!$C:$C,[3]Controle!$M:$M,0,0)</f>
        <v>0</v>
      </c>
    </row>
    <row r="27" spans="1:8" x14ac:dyDescent="0.25">
      <c r="A27" t="s">
        <v>4</v>
      </c>
      <c r="B27" t="s">
        <v>5</v>
      </c>
      <c r="C27" t="s">
        <v>31</v>
      </c>
      <c r="D27" s="1">
        <v>9352836000120</v>
      </c>
      <c r="E27">
        <f>_xlfn.XLOOKUP(D:D,'[1]MovimentosParticipante(1)'!$C:$C,'[1]MovimentosParticipante(1)'!$T:$T,0,0)</f>
        <v>4</v>
      </c>
      <c r="F27">
        <f>_xlfn.XLOOKUP(D:D,'[2]Total Resgate'!$B:$B,'[2]Total Resgate'!$C:$C,0,0)</f>
        <v>0</v>
      </c>
      <c r="G27">
        <f>_xlfn.XLOOKUP(D:D,[3]Controle!$C:$C,[3]Controle!$L:$L,0,0)</f>
        <v>0</v>
      </c>
      <c r="H27">
        <f>_xlfn.XLOOKUP(D:D,[3]Controle!$C:$C,[3]Controle!$M:$M,0,0)</f>
        <v>0</v>
      </c>
    </row>
    <row r="28" spans="1:8" x14ac:dyDescent="0.25">
      <c r="A28" t="s">
        <v>4</v>
      </c>
      <c r="B28" t="s">
        <v>5</v>
      </c>
      <c r="C28" t="s">
        <v>32</v>
      </c>
      <c r="D28" s="1">
        <v>60920543000159</v>
      </c>
      <c r="E28">
        <f>_xlfn.XLOOKUP(D:D,'[1]MovimentosParticipante(1)'!$C:$C,'[1]MovimentosParticipante(1)'!$T:$T,0,0)</f>
        <v>62.85</v>
      </c>
      <c r="F28">
        <f>_xlfn.XLOOKUP(D:D,'[2]Total Resgate'!$B:$B,'[2]Total Resgate'!$C:$C,0,0)</f>
        <v>0</v>
      </c>
      <c r="G28">
        <f>_xlfn.XLOOKUP(D:D,[3]Controle!$C:$C,[3]Controle!$L:$L,0,0)</f>
        <v>416.53</v>
      </c>
      <c r="H28">
        <f>_xlfn.XLOOKUP(D:D,[3]Controle!$C:$C,[3]Controle!$M:$M,0,0)</f>
        <v>0</v>
      </c>
    </row>
    <row r="29" spans="1:8" x14ac:dyDescent="0.25">
      <c r="A29" t="s">
        <v>4</v>
      </c>
      <c r="B29" t="s">
        <v>5</v>
      </c>
      <c r="C29" t="s">
        <v>33</v>
      </c>
      <c r="D29" s="1">
        <v>71694533000169</v>
      </c>
      <c r="E29">
        <f>_xlfn.XLOOKUP(D:D,'[1]MovimentosParticipante(1)'!$C:$C,'[1]MovimentosParticipante(1)'!$T:$T,0,0)</f>
        <v>19.45</v>
      </c>
      <c r="F29">
        <f>_xlfn.XLOOKUP(D:D,'[2]Total Resgate'!$B:$B,'[2]Total Resgate'!$C:$C,0,0)</f>
        <v>0</v>
      </c>
      <c r="G29">
        <f>_xlfn.XLOOKUP(D:D,[3]Controle!$C:$C,[3]Controle!$L:$L,0,0)</f>
        <v>0</v>
      </c>
      <c r="H29">
        <f>_xlfn.XLOOKUP(D:D,[3]Controle!$C:$C,[3]Controle!$M:$M,0,0)</f>
        <v>0</v>
      </c>
    </row>
    <row r="30" spans="1:8" x14ac:dyDescent="0.25">
      <c r="A30" t="s">
        <v>4</v>
      </c>
      <c r="B30" t="s">
        <v>5</v>
      </c>
      <c r="C30" t="s">
        <v>34</v>
      </c>
      <c r="D30" s="1">
        <v>25047126000142</v>
      </c>
      <c r="E30">
        <f>_xlfn.XLOOKUP(D:D,'[1]MovimentosParticipante(1)'!$C:$C,'[1]MovimentosParticipante(1)'!$T:$T,0,0)</f>
        <v>5.5</v>
      </c>
      <c r="F30">
        <f>_xlfn.XLOOKUP(D:D,'[2]Total Resgate'!$B:$B,'[2]Total Resgate'!$C:$C,0,0)</f>
        <v>0</v>
      </c>
      <c r="G30">
        <f>_xlfn.XLOOKUP(D:D,[3]Controle!$C:$C,[3]Controle!$L:$L,0,0)</f>
        <v>0</v>
      </c>
      <c r="H30">
        <f>_xlfn.XLOOKUP(D:D,[3]Controle!$C:$C,[3]Controle!$M:$M,0,0)</f>
        <v>0</v>
      </c>
    </row>
    <row r="31" spans="1:8" x14ac:dyDescent="0.25">
      <c r="A31" t="s">
        <v>4</v>
      </c>
      <c r="B31" t="s">
        <v>5</v>
      </c>
      <c r="C31" t="s">
        <v>35</v>
      </c>
      <c r="D31" s="1">
        <v>12022590000132</v>
      </c>
      <c r="E31">
        <f>_xlfn.XLOOKUP(D:D,'[1]MovimentosParticipante(1)'!$C:$C,'[1]MovimentosParticipante(1)'!$T:$T,0,0)</f>
        <v>105</v>
      </c>
      <c r="F31">
        <f>_xlfn.XLOOKUP(D:D,'[2]Total Resgate'!$B:$B,'[2]Total Resgate'!$C:$C,0,0)</f>
        <v>0</v>
      </c>
      <c r="G31">
        <f>_xlfn.XLOOKUP(D:D,[3]Controle!$C:$C,[3]Controle!$L:$L,0,0)</f>
        <v>1901.55</v>
      </c>
      <c r="H31">
        <f>_xlfn.XLOOKUP(D:D,[3]Controle!$C:$C,[3]Controle!$M:$M,0,0)</f>
        <v>0</v>
      </c>
    </row>
    <row r="32" spans="1:8" x14ac:dyDescent="0.25">
      <c r="A32" t="s">
        <v>4</v>
      </c>
      <c r="B32" t="s">
        <v>5</v>
      </c>
      <c r="C32" t="s">
        <v>36</v>
      </c>
      <c r="D32" s="1">
        <v>242110000160</v>
      </c>
      <c r="E32">
        <f>_xlfn.XLOOKUP(D:D,'[1]MovimentosParticipante(1)'!$C:$C,'[1]MovimentosParticipante(1)'!$T:$T,0,0)</f>
        <v>1.75</v>
      </c>
      <c r="F32">
        <f>_xlfn.XLOOKUP(D:D,'[2]Total Resgate'!$B:$B,'[2]Total Resgate'!$C:$C,0,0)</f>
        <v>0</v>
      </c>
      <c r="G32">
        <f>_xlfn.XLOOKUP(D:D,[3]Controle!$C:$C,[3]Controle!$L:$L,0,0)</f>
        <v>0</v>
      </c>
      <c r="H32">
        <f>_xlfn.XLOOKUP(D:D,[3]Controle!$C:$C,[3]Controle!$M:$M,0,0)</f>
        <v>0</v>
      </c>
    </row>
    <row r="33" spans="1:8" x14ac:dyDescent="0.25">
      <c r="A33" t="s">
        <v>4</v>
      </c>
      <c r="B33" t="s">
        <v>5</v>
      </c>
      <c r="C33" t="s">
        <v>37</v>
      </c>
      <c r="D33" s="1">
        <v>56136470000131</v>
      </c>
      <c r="E33">
        <f>_xlfn.XLOOKUP(D:D,'[1]MovimentosParticipante(1)'!$C:$C,'[1]MovimentosParticipante(1)'!$T:$T,0,0)</f>
        <v>19.3</v>
      </c>
      <c r="F33">
        <f>_xlfn.XLOOKUP(D:D,'[2]Total Resgate'!$B:$B,'[2]Total Resgate'!$C:$C,0,0)</f>
        <v>0</v>
      </c>
      <c r="G33">
        <f>_xlfn.XLOOKUP(D:D,[3]Controle!$C:$C,[3]Controle!$L:$L,0,0)</f>
        <v>0</v>
      </c>
      <c r="H33">
        <f>_xlfn.XLOOKUP(D:D,[3]Controle!$C:$C,[3]Controle!$M:$M,0,0)</f>
        <v>0</v>
      </c>
    </row>
    <row r="34" spans="1:8" x14ac:dyDescent="0.25">
      <c r="A34" t="s">
        <v>4</v>
      </c>
      <c r="B34" t="s">
        <v>5</v>
      </c>
      <c r="C34" t="s">
        <v>38</v>
      </c>
      <c r="D34" s="1">
        <v>44002899000157</v>
      </c>
      <c r="E34">
        <f>_xlfn.XLOOKUP(D:D,'[1]MovimentosParticipante(1)'!$C:$C,'[1]MovimentosParticipante(1)'!$T:$T,0,0)</f>
        <v>13</v>
      </c>
      <c r="F34">
        <f>_xlfn.XLOOKUP(D:D,'[2]Total Resgate'!$B:$B,'[2]Total Resgate'!$C:$C,0,0)</f>
        <v>0</v>
      </c>
      <c r="G34">
        <f>_xlfn.XLOOKUP(D:D,[3]Controle!$C:$C,[3]Controle!$L:$L,0,0)</f>
        <v>0</v>
      </c>
      <c r="H34">
        <f>_xlfn.XLOOKUP(D:D,[3]Controle!$C:$C,[3]Controle!$M:$M,0,0)</f>
        <v>0</v>
      </c>
    </row>
    <row r="35" spans="1:8" x14ac:dyDescent="0.25">
      <c r="A35" t="s">
        <v>4</v>
      </c>
      <c r="B35" t="s">
        <v>5</v>
      </c>
      <c r="C35" t="s">
        <v>39</v>
      </c>
      <c r="D35" s="1">
        <v>14153198000158</v>
      </c>
      <c r="E35">
        <f>_xlfn.XLOOKUP(D:D,'[1]MovimentosParticipante(1)'!$C:$C,'[1]MovimentosParticipante(1)'!$T:$T,0,0)</f>
        <v>1</v>
      </c>
      <c r="F35">
        <f>_xlfn.XLOOKUP(D:D,'[2]Total Resgate'!$B:$B,'[2]Total Resgate'!$C:$C,0,0)</f>
        <v>0</v>
      </c>
      <c r="G35">
        <f>_xlfn.XLOOKUP(D:D,[3]Controle!$C:$C,[3]Controle!$L:$L,0,0)</f>
        <v>0</v>
      </c>
      <c r="H35">
        <f>_xlfn.XLOOKUP(D:D,[3]Controle!$C:$C,[3]Controle!$M:$M,0,0)</f>
        <v>0</v>
      </c>
    </row>
    <row r="36" spans="1:8" x14ac:dyDescent="0.25">
      <c r="A36" t="s">
        <v>4</v>
      </c>
      <c r="B36" t="s">
        <v>5</v>
      </c>
      <c r="C36" t="s">
        <v>40</v>
      </c>
      <c r="D36" s="1">
        <v>15359529000173</v>
      </c>
      <c r="E36">
        <f>_xlfn.XLOOKUP(D:D,'[1]MovimentosParticipante(1)'!$C:$C,'[1]MovimentosParticipante(1)'!$T:$T,0,0)</f>
        <v>75.25</v>
      </c>
      <c r="F36">
        <f>_xlfn.XLOOKUP(D:D,'[2]Total Resgate'!$B:$B,'[2]Total Resgate'!$C:$C,0,0)</f>
        <v>0</v>
      </c>
      <c r="G36">
        <f>_xlfn.XLOOKUP(D:D,[3]Controle!$C:$C,[3]Controle!$L:$L,0,0)</f>
        <v>1063.9624999999999</v>
      </c>
      <c r="H36">
        <f>_xlfn.XLOOKUP(D:D,[3]Controle!$C:$C,[3]Controle!$M:$M,0,0)</f>
        <v>0</v>
      </c>
    </row>
    <row r="37" spans="1:8" x14ac:dyDescent="0.25">
      <c r="A37" t="s">
        <v>4</v>
      </c>
      <c r="B37" t="s">
        <v>5</v>
      </c>
      <c r="C37" t="s">
        <v>41</v>
      </c>
      <c r="D37" s="1">
        <v>35524467000115</v>
      </c>
      <c r="E37">
        <f>_xlfn.XLOOKUP(D:D,'[1]MovimentosParticipante(1)'!$C:$C,'[1]MovimentosParticipante(1)'!$T:$T,0,0)</f>
        <v>1</v>
      </c>
      <c r="F37">
        <f>_xlfn.XLOOKUP(D:D,'[2]Total Resgate'!$B:$B,'[2]Total Resgate'!$C:$C,0,0)</f>
        <v>0</v>
      </c>
      <c r="G37">
        <f>_xlfn.XLOOKUP(D:D,[3]Controle!$C:$C,[3]Controle!$L:$L,0,0)</f>
        <v>0</v>
      </c>
      <c r="H37">
        <f>_xlfn.XLOOKUP(D:D,[3]Controle!$C:$C,[3]Controle!$M:$M,0,0)</f>
        <v>0</v>
      </c>
    </row>
    <row r="38" spans="1:8" x14ac:dyDescent="0.25">
      <c r="A38" t="s">
        <v>4</v>
      </c>
      <c r="B38" t="s">
        <v>5</v>
      </c>
      <c r="C38" t="s">
        <v>42</v>
      </c>
      <c r="D38" s="1">
        <v>24009311000180</v>
      </c>
      <c r="E38">
        <f>_xlfn.XLOOKUP(D:D,'[1]MovimentosParticipante(1)'!$C:$C,'[1]MovimentosParticipante(1)'!$T:$T,0,0)</f>
        <v>2.25</v>
      </c>
      <c r="F38">
        <f>_xlfn.XLOOKUP(D:D,'[2]Total Resgate'!$B:$B,'[2]Total Resgate'!$C:$C,0,0)</f>
        <v>0</v>
      </c>
      <c r="G38">
        <f>_xlfn.XLOOKUP(D:D,[3]Controle!$C:$C,[3]Controle!$L:$L,0,0)</f>
        <v>0</v>
      </c>
      <c r="H38">
        <f>_xlfn.XLOOKUP(D:D,[3]Controle!$C:$C,[3]Controle!$M:$M,0,0)</f>
        <v>0</v>
      </c>
    </row>
    <row r="39" spans="1:8" x14ac:dyDescent="0.25">
      <c r="A39" t="s">
        <v>4</v>
      </c>
      <c r="B39" t="s">
        <v>5</v>
      </c>
      <c r="C39" t="s">
        <v>43</v>
      </c>
      <c r="D39" s="1">
        <v>4797237000104</v>
      </c>
      <c r="E39">
        <f>_xlfn.XLOOKUP(D:D,'[1]MovimentosParticipante(1)'!$C:$C,'[1]MovimentosParticipante(1)'!$T:$T,0,0)</f>
        <v>2.25</v>
      </c>
      <c r="F39">
        <f>_xlfn.XLOOKUP(D:D,'[2]Total Resgate'!$B:$B,'[2]Total Resgate'!$C:$C,0,0)</f>
        <v>0</v>
      </c>
      <c r="G39">
        <f>_xlfn.XLOOKUP(D:D,[3]Controle!$C:$C,[3]Controle!$L:$L,0,0)</f>
        <v>0</v>
      </c>
      <c r="H39">
        <f>_xlfn.XLOOKUP(D:D,[3]Controle!$C:$C,[3]Controle!$M:$M,0,0)</f>
        <v>0</v>
      </c>
    </row>
    <row r="40" spans="1:8" x14ac:dyDescent="0.25">
      <c r="A40" t="s">
        <v>4</v>
      </c>
      <c r="B40" t="s">
        <v>5</v>
      </c>
      <c r="C40" t="s">
        <v>44</v>
      </c>
      <c r="D40" s="1">
        <v>35273686000179</v>
      </c>
      <c r="E40">
        <f>_xlfn.XLOOKUP(D:D,'[1]MovimentosParticipante(1)'!$C:$C,'[1]MovimentosParticipante(1)'!$T:$T,0,0)</f>
        <v>2</v>
      </c>
      <c r="F40">
        <f>_xlfn.XLOOKUP(D:D,'[2]Total Resgate'!$B:$B,'[2]Total Resgate'!$C:$C,0,0)</f>
        <v>0</v>
      </c>
      <c r="G40">
        <f>_xlfn.XLOOKUP(D:D,[3]Controle!$C:$C,[3]Controle!$L:$L,0,0)</f>
        <v>0</v>
      </c>
      <c r="H40">
        <f>_xlfn.XLOOKUP(D:D,[3]Controle!$C:$C,[3]Controle!$M:$M,0,0)</f>
        <v>0</v>
      </c>
    </row>
    <row r="41" spans="1:8" x14ac:dyDescent="0.25">
      <c r="A41" t="s">
        <v>4</v>
      </c>
      <c r="B41" t="s">
        <v>5</v>
      </c>
      <c r="C41" t="s">
        <v>45</v>
      </c>
      <c r="D41" s="1">
        <v>1779465000155</v>
      </c>
      <c r="E41">
        <f>_xlfn.XLOOKUP(D:D,'[1]MovimentosParticipante(1)'!$C:$C,'[1]MovimentosParticipante(1)'!$T:$T,0,0)</f>
        <v>5.5</v>
      </c>
      <c r="F41">
        <f>_xlfn.XLOOKUP(D:D,'[2]Total Resgate'!$B:$B,'[2]Total Resgate'!$C:$C,0,0)</f>
        <v>0</v>
      </c>
      <c r="G41">
        <f>_xlfn.XLOOKUP(D:D,[3]Controle!$C:$C,[3]Controle!$L:$L,0,0)</f>
        <v>0</v>
      </c>
      <c r="H41">
        <f>_xlfn.XLOOKUP(D:D,[3]Controle!$C:$C,[3]Controle!$M:$M,0,0)</f>
        <v>0</v>
      </c>
    </row>
    <row r="42" spans="1:8" x14ac:dyDescent="0.25">
      <c r="A42" t="s">
        <v>4</v>
      </c>
      <c r="B42" t="s">
        <v>5</v>
      </c>
      <c r="C42" t="s">
        <v>46</v>
      </c>
      <c r="D42" s="1">
        <v>10818176000109</v>
      </c>
      <c r="E42">
        <f>_xlfn.XLOOKUP(D:D,'[1]MovimentosParticipante(1)'!$C:$C,'[1]MovimentosParticipante(1)'!$T:$T,0,0)</f>
        <v>2</v>
      </c>
      <c r="F42">
        <f>_xlfn.XLOOKUP(D:D,'[2]Total Resgate'!$B:$B,'[2]Total Resgate'!$C:$C,0,0)</f>
        <v>0</v>
      </c>
      <c r="G42">
        <f>_xlfn.XLOOKUP(D:D,[3]Controle!$C:$C,[3]Controle!$L:$L,0,0)</f>
        <v>0</v>
      </c>
      <c r="H42">
        <f>_xlfn.XLOOKUP(D:D,[3]Controle!$C:$C,[3]Controle!$M:$M,0,0)</f>
        <v>0</v>
      </c>
    </row>
    <row r="43" spans="1:8" x14ac:dyDescent="0.25">
      <c r="A43" t="s">
        <v>4</v>
      </c>
      <c r="B43" t="s">
        <v>5</v>
      </c>
      <c r="C43" t="s">
        <v>47</v>
      </c>
      <c r="D43" s="1">
        <v>58170094000127</v>
      </c>
      <c r="E43">
        <f>_xlfn.XLOOKUP(D:D,'[1]MovimentosParticipante(1)'!$C:$C,'[1]MovimentosParticipante(1)'!$T:$T,0,0)</f>
        <v>10.75</v>
      </c>
      <c r="F43">
        <f>_xlfn.XLOOKUP(D:D,'[2]Total Resgate'!$B:$B,'[2]Total Resgate'!$C:$C,0,0)</f>
        <v>0</v>
      </c>
      <c r="G43">
        <f>_xlfn.XLOOKUP(D:D,[3]Controle!$C:$C,[3]Controle!$L:$L,0,0)</f>
        <v>0</v>
      </c>
      <c r="H43">
        <f>_xlfn.XLOOKUP(D:D,[3]Controle!$C:$C,[3]Controle!$M:$M,0,0)</f>
        <v>0</v>
      </c>
    </row>
    <row r="44" spans="1:8" x14ac:dyDescent="0.25">
      <c r="A44" t="s">
        <v>4</v>
      </c>
      <c r="B44" t="s">
        <v>5</v>
      </c>
      <c r="C44" t="s">
        <v>48</v>
      </c>
      <c r="D44" s="1">
        <v>29851278000154</v>
      </c>
      <c r="E44">
        <f>_xlfn.XLOOKUP(D:D,'[1]MovimentosParticipante(1)'!$C:$C,'[1]MovimentosParticipante(1)'!$T:$T,0,0)</f>
        <v>2</v>
      </c>
      <c r="F44">
        <f>_xlfn.XLOOKUP(D:D,'[2]Total Resgate'!$B:$B,'[2]Total Resgate'!$C:$C,0,0)</f>
        <v>0</v>
      </c>
      <c r="G44">
        <f>_xlfn.XLOOKUP(D:D,[3]Controle!$C:$C,[3]Controle!$L:$L,0,0)</f>
        <v>0</v>
      </c>
      <c r="H44">
        <f>_xlfn.XLOOKUP(D:D,[3]Controle!$C:$C,[3]Controle!$M:$M,0,0)</f>
        <v>0</v>
      </c>
    </row>
    <row r="45" spans="1:8" x14ac:dyDescent="0.25">
      <c r="A45" t="s">
        <v>4</v>
      </c>
      <c r="B45" t="s">
        <v>5</v>
      </c>
      <c r="C45" t="s">
        <v>49</v>
      </c>
      <c r="D45" s="1">
        <v>57413848000160</v>
      </c>
      <c r="E45">
        <f>_xlfn.XLOOKUP(D:D,'[1]MovimentosParticipante(1)'!$C:$C,'[1]MovimentosParticipante(1)'!$T:$T,0,0)</f>
        <v>15.55</v>
      </c>
      <c r="F45">
        <f>_xlfn.XLOOKUP(D:D,'[2]Total Resgate'!$B:$B,'[2]Total Resgate'!$C:$C,0,0)</f>
        <v>0</v>
      </c>
      <c r="G45">
        <f>_xlfn.XLOOKUP(D:D,[3]Controle!$C:$C,[3]Controle!$L:$L,0,0)</f>
        <v>0</v>
      </c>
      <c r="H45">
        <f>_xlfn.XLOOKUP(D:D,[3]Controle!$C:$C,[3]Controle!$M:$M,0,0)</f>
        <v>0</v>
      </c>
    </row>
    <row r="46" spans="1:8" x14ac:dyDescent="0.25">
      <c r="A46" t="s">
        <v>4</v>
      </c>
      <c r="B46" t="s">
        <v>5</v>
      </c>
      <c r="C46" t="s">
        <v>50</v>
      </c>
      <c r="D46" s="1">
        <v>22132650000123</v>
      </c>
      <c r="E46">
        <f>_xlfn.XLOOKUP(D:D,'[1]MovimentosParticipante(1)'!$C:$C,'[1]MovimentosParticipante(1)'!$T:$T,0,0)</f>
        <v>1.25</v>
      </c>
      <c r="F46">
        <f>_xlfn.XLOOKUP(D:D,'[2]Total Resgate'!$B:$B,'[2]Total Resgate'!$C:$C,0,0)</f>
        <v>0</v>
      </c>
      <c r="G46">
        <f>_xlfn.XLOOKUP(D:D,[3]Controle!$C:$C,[3]Controle!$L:$L,0,0)</f>
        <v>0</v>
      </c>
      <c r="H46">
        <f>_xlfn.XLOOKUP(D:D,[3]Controle!$C:$C,[3]Controle!$M:$M,0,0)</f>
        <v>0</v>
      </c>
    </row>
    <row r="47" spans="1:8" x14ac:dyDescent="0.25">
      <c r="A47" t="s">
        <v>4</v>
      </c>
      <c r="B47" t="s">
        <v>5</v>
      </c>
      <c r="C47" t="s">
        <v>51</v>
      </c>
      <c r="D47" s="1">
        <v>9339965000188</v>
      </c>
      <c r="E47">
        <f>_xlfn.XLOOKUP(D:D,'[1]MovimentosParticipante(1)'!$C:$C,'[1]MovimentosParticipante(1)'!$T:$T,0,0)</f>
        <v>59.1</v>
      </c>
      <c r="F47">
        <f>_xlfn.XLOOKUP(D:D,'[2]Total Resgate'!$B:$B,'[2]Total Resgate'!$C:$C,0,0)</f>
        <v>0</v>
      </c>
      <c r="G47">
        <f>_xlfn.XLOOKUP(D:D,[3]Controle!$C:$C,[3]Controle!$L:$L,0,0)</f>
        <v>502.55250000000001</v>
      </c>
      <c r="H47">
        <f>_xlfn.XLOOKUP(D:D,[3]Controle!$C:$C,[3]Controle!$M:$M,0,0)</f>
        <v>0</v>
      </c>
    </row>
    <row r="48" spans="1:8" x14ac:dyDescent="0.25">
      <c r="A48" t="s">
        <v>4</v>
      </c>
      <c r="B48" t="s">
        <v>5</v>
      </c>
      <c r="C48" t="s">
        <v>52</v>
      </c>
      <c r="D48" s="1">
        <v>29286070000130</v>
      </c>
      <c r="E48">
        <f>_xlfn.XLOOKUP(D:D,'[1]MovimentosParticipante(1)'!$C:$C,'[1]MovimentosParticipante(1)'!$T:$T,0,0)</f>
        <v>20.25</v>
      </c>
      <c r="F48">
        <f>_xlfn.XLOOKUP(D:D,'[2]Total Resgate'!$B:$B,'[2]Total Resgate'!$C:$C,0,0)</f>
        <v>23</v>
      </c>
      <c r="G48">
        <f>_xlfn.XLOOKUP(D:D,[3]Controle!$C:$C,[3]Controle!$L:$L,0,0)</f>
        <v>0</v>
      </c>
      <c r="H48">
        <f>_xlfn.XLOOKUP(D:D,[3]Controle!$C:$C,[3]Controle!$M:$M,0,0)</f>
        <v>0</v>
      </c>
    </row>
    <row r="49" spans="1:8" x14ac:dyDescent="0.25">
      <c r="A49" t="s">
        <v>4</v>
      </c>
      <c r="B49" t="s">
        <v>5</v>
      </c>
      <c r="C49" t="s">
        <v>53</v>
      </c>
      <c r="D49" s="1">
        <v>49268265000164</v>
      </c>
      <c r="E49">
        <f>_xlfn.XLOOKUP(D:D,'[1]MovimentosParticipante(1)'!$C:$C,'[1]MovimentosParticipante(1)'!$T:$T,0,0)</f>
        <v>9.15</v>
      </c>
      <c r="F49">
        <f>_xlfn.XLOOKUP(D:D,'[2]Total Resgate'!$B:$B,'[2]Total Resgate'!$C:$C,0,0)</f>
        <v>0</v>
      </c>
      <c r="G49">
        <f>_xlfn.XLOOKUP(D:D,[3]Controle!$C:$C,[3]Controle!$L:$L,0,0)</f>
        <v>0</v>
      </c>
      <c r="H49">
        <f>_xlfn.XLOOKUP(D:D,[3]Controle!$C:$C,[3]Controle!$M:$M,0,0)</f>
        <v>0</v>
      </c>
    </row>
    <row r="50" spans="1:8" x14ac:dyDescent="0.25">
      <c r="A50" t="s">
        <v>4</v>
      </c>
      <c r="B50" t="s">
        <v>5</v>
      </c>
      <c r="C50" t="s">
        <v>54</v>
      </c>
      <c r="D50" s="1">
        <v>22554578000122</v>
      </c>
      <c r="E50">
        <f>_xlfn.XLOOKUP(D:D,'[1]MovimentosParticipante(1)'!$C:$C,'[1]MovimentosParticipante(1)'!$T:$T,0,0)</f>
        <v>39.75</v>
      </c>
      <c r="F50">
        <f>_xlfn.XLOOKUP(D:D,'[2]Total Resgate'!$B:$B,'[2]Total Resgate'!$C:$C,0,0)</f>
        <v>0</v>
      </c>
      <c r="G50">
        <f>_xlfn.XLOOKUP(D:D,[3]Controle!$C:$C,[3]Controle!$L:$L,0,0)</f>
        <v>719.87249999999995</v>
      </c>
      <c r="H50">
        <f>_xlfn.XLOOKUP(D:D,[3]Controle!$C:$C,[3]Controle!$M:$M,0,0)</f>
        <v>0</v>
      </c>
    </row>
    <row r="51" spans="1:8" x14ac:dyDescent="0.25">
      <c r="A51" t="s">
        <v>4</v>
      </c>
      <c r="B51" t="s">
        <v>5</v>
      </c>
      <c r="C51" t="s">
        <v>55</v>
      </c>
      <c r="D51" s="1">
        <v>62526553000130</v>
      </c>
      <c r="E51">
        <f>_xlfn.XLOOKUP(D:D,'[1]MovimentosParticipante(1)'!$C:$C,'[1]MovimentosParticipante(1)'!$T:$T,0,0)</f>
        <v>2.75</v>
      </c>
      <c r="F51">
        <f>_xlfn.XLOOKUP(D:D,'[2]Total Resgate'!$B:$B,'[2]Total Resgate'!$C:$C,0,0)</f>
        <v>0</v>
      </c>
      <c r="G51">
        <f>_xlfn.XLOOKUP(D:D,[3]Controle!$C:$C,[3]Controle!$L:$L,0,0)</f>
        <v>0</v>
      </c>
      <c r="H51">
        <f>_xlfn.XLOOKUP(D:D,[3]Controle!$C:$C,[3]Controle!$M:$M,0,0)</f>
        <v>0</v>
      </c>
    </row>
    <row r="52" spans="1:8" x14ac:dyDescent="0.25">
      <c r="A52" t="s">
        <v>4</v>
      </c>
      <c r="B52" t="s">
        <v>5</v>
      </c>
      <c r="C52" t="s">
        <v>56</v>
      </c>
      <c r="D52" s="1">
        <v>49276814000142</v>
      </c>
      <c r="E52">
        <f>_xlfn.XLOOKUP(D:D,'[1]MovimentosParticipante(1)'!$C:$C,'[1]MovimentosParticipante(1)'!$T:$T,0,0)</f>
        <v>19.5</v>
      </c>
      <c r="F52">
        <f>_xlfn.XLOOKUP(D:D,'[2]Total Resgate'!$B:$B,'[2]Total Resgate'!$C:$C,0,0)</f>
        <v>0</v>
      </c>
      <c r="G52">
        <f>_xlfn.XLOOKUP(D:D,[3]Controle!$C:$C,[3]Controle!$L:$L,0,0)</f>
        <v>0</v>
      </c>
      <c r="H52">
        <f>_xlfn.XLOOKUP(D:D,[3]Controle!$C:$C,[3]Controle!$M:$M,0,0)</f>
        <v>0</v>
      </c>
    </row>
    <row r="53" spans="1:8" x14ac:dyDescent="0.25">
      <c r="A53" t="s">
        <v>4</v>
      </c>
      <c r="B53" t="s">
        <v>5</v>
      </c>
      <c r="C53" t="s">
        <v>57</v>
      </c>
      <c r="D53" s="1">
        <v>50924049000109</v>
      </c>
      <c r="E53">
        <f>_xlfn.XLOOKUP(D:D,'[1]MovimentosParticipante(1)'!$C:$C,'[1]MovimentosParticipante(1)'!$T:$T,0,0)</f>
        <v>2.75</v>
      </c>
      <c r="F53">
        <f>_xlfn.XLOOKUP(D:D,'[2]Total Resgate'!$B:$B,'[2]Total Resgate'!$C:$C,0,0)</f>
        <v>0</v>
      </c>
      <c r="G53">
        <f>_xlfn.XLOOKUP(D:D,[3]Controle!$C:$C,[3]Controle!$L:$L,0,0)</f>
        <v>0</v>
      </c>
      <c r="H53">
        <f>_xlfn.XLOOKUP(D:D,[3]Controle!$C:$C,[3]Controle!$M:$M,0,0)</f>
        <v>0</v>
      </c>
    </row>
    <row r="54" spans="1:8" x14ac:dyDescent="0.25">
      <c r="A54" t="s">
        <v>4</v>
      </c>
      <c r="B54" t="s">
        <v>5</v>
      </c>
      <c r="C54" t="s">
        <v>58</v>
      </c>
      <c r="D54" s="1">
        <v>43585925000154</v>
      </c>
      <c r="E54">
        <f>_xlfn.XLOOKUP(D:D,'[1]MovimentosParticipante(1)'!$C:$C,'[1]MovimentosParticipante(1)'!$T:$T,0,0)</f>
        <v>3.3</v>
      </c>
      <c r="F54">
        <f>_xlfn.XLOOKUP(D:D,'[2]Total Resgate'!$B:$B,'[2]Total Resgate'!$C:$C,0,0)</f>
        <v>0</v>
      </c>
      <c r="G54">
        <f>_xlfn.XLOOKUP(D:D,[3]Controle!$C:$C,[3]Controle!$L:$L,0,0)</f>
        <v>0</v>
      </c>
      <c r="H54">
        <f>_xlfn.XLOOKUP(D:D,[3]Controle!$C:$C,[3]Controle!$M:$M,0,0)</f>
        <v>0</v>
      </c>
    </row>
    <row r="55" spans="1:8" x14ac:dyDescent="0.25">
      <c r="A55" t="s">
        <v>4</v>
      </c>
      <c r="B55" t="s">
        <v>5</v>
      </c>
      <c r="C55" t="s">
        <v>59</v>
      </c>
      <c r="D55" s="1">
        <v>28360090000140</v>
      </c>
      <c r="E55">
        <f>_xlfn.XLOOKUP(D:D,'[1]MovimentosParticipante(1)'!$C:$C,'[1]MovimentosParticipante(1)'!$T:$T,0,0)</f>
        <v>126.5</v>
      </c>
      <c r="F55">
        <f>_xlfn.XLOOKUP(D:D,'[2]Total Resgate'!$B:$B,'[2]Total Resgate'!$C:$C,0,0)</f>
        <v>0</v>
      </c>
      <c r="G55">
        <f>_xlfn.XLOOKUP(D:D,[3]Controle!$C:$C,[3]Controle!$L:$L,0,0)</f>
        <v>932.66499999999996</v>
      </c>
      <c r="H55">
        <f>_xlfn.XLOOKUP(D:D,[3]Controle!$C:$C,[3]Controle!$M:$M,0,0)</f>
        <v>0</v>
      </c>
    </row>
    <row r="56" spans="1:8" x14ac:dyDescent="0.25">
      <c r="A56" t="s">
        <v>4</v>
      </c>
      <c r="B56" t="s">
        <v>5</v>
      </c>
      <c r="C56" t="s">
        <v>60</v>
      </c>
      <c r="D56" s="1">
        <v>14223425000174</v>
      </c>
      <c r="E56">
        <f>_xlfn.XLOOKUP(D:D,'[1]MovimentosParticipante(1)'!$C:$C,'[1]MovimentosParticipante(1)'!$T:$T,0,0)</f>
        <v>17.75</v>
      </c>
      <c r="F56">
        <f>_xlfn.XLOOKUP(D:D,'[2]Total Resgate'!$B:$B,'[2]Total Resgate'!$C:$C,0,0)</f>
        <v>0</v>
      </c>
      <c r="G56">
        <f>_xlfn.XLOOKUP(D:D,[3]Controle!$C:$C,[3]Controle!$L:$L,0,0)</f>
        <v>321.45249999999999</v>
      </c>
      <c r="H56">
        <f>_xlfn.XLOOKUP(D:D,[3]Controle!$C:$C,[3]Controle!$M:$M,0,0)</f>
        <v>0</v>
      </c>
    </row>
    <row r="57" spans="1:8" x14ac:dyDescent="0.25">
      <c r="A57" t="s">
        <v>4</v>
      </c>
      <c r="B57" t="s">
        <v>5</v>
      </c>
      <c r="C57" t="s">
        <v>61</v>
      </c>
      <c r="D57" s="1">
        <v>40800306000147</v>
      </c>
      <c r="E57">
        <f>_xlfn.XLOOKUP(D:D,'[1]MovimentosParticipante(1)'!$C:$C,'[1]MovimentosParticipante(1)'!$T:$T,0,0)</f>
        <v>2</v>
      </c>
      <c r="F57">
        <f>_xlfn.XLOOKUP(D:D,'[2]Total Resgate'!$B:$B,'[2]Total Resgate'!$C:$C,0,0)</f>
        <v>112</v>
      </c>
      <c r="G57">
        <f>_xlfn.XLOOKUP(D:D,[3]Controle!$C:$C,[3]Controle!$L:$L,0,0)</f>
        <v>0</v>
      </c>
      <c r="H57">
        <f>_xlfn.XLOOKUP(D:D,[3]Controle!$C:$C,[3]Controle!$M:$M,0,0)</f>
        <v>0</v>
      </c>
    </row>
    <row r="58" spans="1:8" x14ac:dyDescent="0.25">
      <c r="A58" t="s">
        <v>4</v>
      </c>
      <c r="B58" t="s">
        <v>5</v>
      </c>
      <c r="C58" t="s">
        <v>62</v>
      </c>
      <c r="D58" s="1">
        <v>68363522000191</v>
      </c>
      <c r="E58">
        <f>_xlfn.XLOOKUP(D:D,'[1]MovimentosParticipante(1)'!$C:$C,'[1]MovimentosParticipante(1)'!$T:$T,0,0)</f>
        <v>1.75</v>
      </c>
      <c r="F58">
        <f>_xlfn.XLOOKUP(D:D,'[2]Total Resgate'!$B:$B,'[2]Total Resgate'!$C:$C,0,0)</f>
        <v>0</v>
      </c>
      <c r="G58">
        <f>_xlfn.XLOOKUP(D:D,[3]Controle!$C:$C,[3]Controle!$L:$L,0,0)</f>
        <v>0</v>
      </c>
      <c r="H58">
        <f>_xlfn.XLOOKUP(D:D,[3]Controle!$C:$C,[3]Controle!$M:$M,0,0)</f>
        <v>0</v>
      </c>
    </row>
    <row r="59" spans="1:8" x14ac:dyDescent="0.25">
      <c r="A59" t="s">
        <v>4</v>
      </c>
      <c r="B59" t="s">
        <v>5</v>
      </c>
      <c r="C59" t="s">
        <v>63</v>
      </c>
      <c r="D59" s="1">
        <v>24147188000163</v>
      </c>
      <c r="E59">
        <f>_xlfn.XLOOKUP(D:D,'[1]MovimentosParticipante(1)'!$C:$C,'[1]MovimentosParticipante(1)'!$T:$T,0,0)</f>
        <v>2</v>
      </c>
      <c r="F59">
        <f>_xlfn.XLOOKUP(D:D,'[2]Total Resgate'!$B:$B,'[2]Total Resgate'!$C:$C,0,0)</f>
        <v>0</v>
      </c>
      <c r="G59">
        <f>_xlfn.XLOOKUP(D:D,[3]Controle!$C:$C,[3]Controle!$L:$L,0,0)</f>
        <v>0</v>
      </c>
      <c r="H59">
        <f>_xlfn.XLOOKUP(D:D,[3]Controle!$C:$C,[3]Controle!$M:$M,0,0)</f>
        <v>0</v>
      </c>
    </row>
    <row r="60" spans="1:8" x14ac:dyDescent="0.25">
      <c r="A60" t="s">
        <v>4</v>
      </c>
      <c r="B60" t="s">
        <v>5</v>
      </c>
      <c r="C60" t="s">
        <v>64</v>
      </c>
      <c r="D60" s="1">
        <v>39761355000139</v>
      </c>
      <c r="E60">
        <f>_xlfn.XLOOKUP(D:D,'[1]MovimentosParticipante(1)'!$C:$C,'[1]MovimentosParticipante(1)'!$T:$T,0,0)</f>
        <v>8</v>
      </c>
      <c r="F60">
        <f>_xlfn.XLOOKUP(D:D,'[2]Total Resgate'!$B:$B,'[2]Total Resgate'!$C:$C,0,0)</f>
        <v>0</v>
      </c>
      <c r="G60">
        <f>_xlfn.XLOOKUP(D:D,[3]Controle!$C:$C,[3]Controle!$L:$L,0,0)</f>
        <v>0</v>
      </c>
      <c r="H60">
        <f>_xlfn.XLOOKUP(D:D,[3]Controle!$C:$C,[3]Controle!$M:$M,0,0)</f>
        <v>0</v>
      </c>
    </row>
    <row r="61" spans="1:8" x14ac:dyDescent="0.25">
      <c r="A61" t="s">
        <v>4</v>
      </c>
      <c r="B61" t="s">
        <v>5</v>
      </c>
      <c r="C61" t="s">
        <v>65</v>
      </c>
      <c r="D61" s="1">
        <v>11202304000158</v>
      </c>
      <c r="E61">
        <f>_xlfn.XLOOKUP(D:D,'[1]MovimentosParticipante(1)'!$C:$C,'[1]MovimentosParticipante(1)'!$T:$T,0,0)</f>
        <v>59.85</v>
      </c>
      <c r="F61">
        <f>_xlfn.XLOOKUP(D:D,'[2]Total Resgate'!$B:$B,'[2]Total Resgate'!$C:$C,0,0)</f>
        <v>0</v>
      </c>
      <c r="G61">
        <f>_xlfn.XLOOKUP(D:D,[3]Controle!$C:$C,[3]Controle!$L:$L,0,0)</f>
        <v>0</v>
      </c>
      <c r="H61">
        <f>_xlfn.XLOOKUP(D:D,[3]Controle!$C:$C,[3]Controle!$M:$M,0,0)</f>
        <v>0</v>
      </c>
    </row>
    <row r="62" spans="1:8" x14ac:dyDescent="0.25">
      <c r="A62" t="s">
        <v>4</v>
      </c>
      <c r="B62" t="s">
        <v>5</v>
      </c>
      <c r="C62" t="s">
        <v>66</v>
      </c>
      <c r="D62" s="1">
        <v>7248785000165</v>
      </c>
      <c r="E62">
        <f>_xlfn.XLOOKUP(D:D,'[1]MovimentosParticipante(1)'!$C:$C,'[1]MovimentosParticipante(1)'!$T:$T,0,0)</f>
        <v>8.35</v>
      </c>
      <c r="F62">
        <f>_xlfn.XLOOKUP(D:D,'[2]Total Resgate'!$B:$B,'[2]Total Resgate'!$C:$C,0,0)</f>
        <v>0</v>
      </c>
      <c r="G62">
        <f>_xlfn.XLOOKUP(D:D,[3]Controle!$C:$C,[3]Controle!$L:$L,0,0)</f>
        <v>0</v>
      </c>
      <c r="H62">
        <f>_xlfn.XLOOKUP(D:D,[3]Controle!$C:$C,[3]Controle!$M:$M,0,0)</f>
        <v>0</v>
      </c>
    </row>
    <row r="63" spans="1:8" x14ac:dyDescent="0.25">
      <c r="A63" t="s">
        <v>4</v>
      </c>
      <c r="B63" t="s">
        <v>5</v>
      </c>
      <c r="C63" t="s">
        <v>67</v>
      </c>
      <c r="D63" s="1">
        <v>11138346000177</v>
      </c>
      <c r="E63">
        <f>_xlfn.XLOOKUP(D:D,'[1]MovimentosParticipante(1)'!$C:$C,'[1]MovimentosParticipante(1)'!$T:$T,0,0)</f>
        <v>125.5</v>
      </c>
      <c r="F63">
        <f>_xlfn.XLOOKUP(D:D,'[2]Total Resgate'!$B:$B,'[2]Total Resgate'!$C:$C,0,0)</f>
        <v>0</v>
      </c>
      <c r="G63">
        <f>_xlfn.XLOOKUP(D:D,[3]Controle!$C:$C,[3]Controle!$L:$L,0,0)</f>
        <v>0</v>
      </c>
      <c r="H63">
        <f>_xlfn.XLOOKUP(D:D,[3]Controle!$C:$C,[3]Controle!$M:$M,0,0)</f>
        <v>0</v>
      </c>
    </row>
    <row r="64" spans="1:8" x14ac:dyDescent="0.25">
      <c r="A64" t="s">
        <v>4</v>
      </c>
      <c r="B64" t="s">
        <v>5</v>
      </c>
      <c r="C64" t="s">
        <v>68</v>
      </c>
      <c r="D64" s="1">
        <v>11667312000170</v>
      </c>
      <c r="E64">
        <f>_xlfn.XLOOKUP(D:D,'[1]MovimentosParticipante(1)'!$C:$C,'[1]MovimentosParticipante(1)'!$T:$T,0,0)</f>
        <v>2</v>
      </c>
      <c r="F64">
        <f>_xlfn.XLOOKUP(D:D,'[2]Total Resgate'!$B:$B,'[2]Total Resgate'!$C:$C,0,0)</f>
        <v>0</v>
      </c>
      <c r="G64">
        <f>_xlfn.XLOOKUP(D:D,[3]Controle!$C:$C,[3]Controle!$L:$L,0,0)</f>
        <v>0</v>
      </c>
      <c r="H64">
        <f>_xlfn.XLOOKUP(D:D,[3]Controle!$C:$C,[3]Controle!$M:$M,0,0)</f>
        <v>0</v>
      </c>
    </row>
    <row r="65" spans="1:8" x14ac:dyDescent="0.25">
      <c r="A65" t="s">
        <v>4</v>
      </c>
      <c r="B65" t="s">
        <v>5</v>
      </c>
      <c r="C65" t="s">
        <v>69</v>
      </c>
      <c r="D65" s="1">
        <v>46407565000199</v>
      </c>
      <c r="E65">
        <f>_xlfn.XLOOKUP(D:D,'[1]MovimentosParticipante(1)'!$C:$C,'[1]MovimentosParticipante(1)'!$T:$T,0,0)</f>
        <v>53.15</v>
      </c>
      <c r="F65">
        <f>_xlfn.XLOOKUP(D:D,'[2]Total Resgate'!$B:$B,'[2]Total Resgate'!$C:$C,0,0)</f>
        <v>0</v>
      </c>
      <c r="G65">
        <f>_xlfn.XLOOKUP(D:D,[3]Controle!$C:$C,[3]Controle!$L:$L,0,0)</f>
        <v>0</v>
      </c>
      <c r="H65">
        <f>_xlfn.XLOOKUP(D:D,[3]Controle!$C:$C,[3]Controle!$M:$M,0,0)</f>
        <v>0</v>
      </c>
    </row>
    <row r="66" spans="1:8" x14ac:dyDescent="0.25">
      <c r="A66" t="s">
        <v>4</v>
      </c>
      <c r="B66" t="s">
        <v>5</v>
      </c>
      <c r="C66" t="s">
        <v>70</v>
      </c>
      <c r="D66" s="1">
        <v>10647126000106</v>
      </c>
      <c r="E66">
        <f>_xlfn.XLOOKUP(D:D,'[1]MovimentosParticipante(1)'!$C:$C,'[1]MovimentosParticipante(1)'!$T:$T,0,0)</f>
        <v>45.25</v>
      </c>
      <c r="F66">
        <f>_xlfn.XLOOKUP(D:D,'[2]Total Resgate'!$B:$B,'[2]Total Resgate'!$C:$C,0,0)</f>
        <v>0</v>
      </c>
      <c r="G66">
        <f>_xlfn.XLOOKUP(D:D,[3]Controle!$C:$C,[3]Controle!$L:$L,0,0)</f>
        <v>0</v>
      </c>
      <c r="H66">
        <f>_xlfn.XLOOKUP(D:D,[3]Controle!$C:$C,[3]Controle!$M:$M,0,0)</f>
        <v>0</v>
      </c>
    </row>
    <row r="67" spans="1:8" x14ac:dyDescent="0.25">
      <c r="A67" t="s">
        <v>4</v>
      </c>
      <c r="B67" t="s">
        <v>5</v>
      </c>
      <c r="C67" t="s">
        <v>71</v>
      </c>
      <c r="D67" s="1">
        <v>30011735000181</v>
      </c>
      <c r="E67">
        <f>_xlfn.XLOOKUP(D:D,'[1]MovimentosParticipante(1)'!$C:$C,'[1]MovimentosParticipante(1)'!$T:$T,0,0)</f>
        <v>25.65</v>
      </c>
      <c r="F67">
        <f>_xlfn.XLOOKUP(D:D,'[2]Total Resgate'!$B:$B,'[2]Total Resgate'!$C:$C,0,0)</f>
        <v>0</v>
      </c>
      <c r="G67">
        <f>_xlfn.XLOOKUP(D:D,[3]Controle!$C:$C,[3]Controle!$L:$L,0,0)</f>
        <v>0</v>
      </c>
      <c r="H67">
        <f>_xlfn.XLOOKUP(D:D,[3]Controle!$C:$C,[3]Controle!$M:$M,0,0)</f>
        <v>0</v>
      </c>
    </row>
    <row r="68" spans="1:8" x14ac:dyDescent="0.25">
      <c r="A68" t="s">
        <v>4</v>
      </c>
      <c r="B68" t="s">
        <v>5</v>
      </c>
      <c r="C68" t="s">
        <v>72</v>
      </c>
      <c r="D68" s="1">
        <v>10362964000133</v>
      </c>
      <c r="E68">
        <f>_xlfn.XLOOKUP(D:D,'[1]MovimentosParticipante(1)'!$C:$C,'[1]MovimentosParticipante(1)'!$T:$T,0,0)</f>
        <v>22.3</v>
      </c>
      <c r="F68">
        <f>_xlfn.XLOOKUP(D:D,'[2]Total Resgate'!$B:$B,'[2]Total Resgate'!$C:$C,0,0)</f>
        <v>0</v>
      </c>
      <c r="G68">
        <f>_xlfn.XLOOKUP(D:D,[3]Controle!$C:$C,[3]Controle!$L:$L,0,0)</f>
        <v>0</v>
      </c>
      <c r="H68">
        <f>_xlfn.XLOOKUP(D:D,[3]Controle!$C:$C,[3]Controle!$M:$M,0,0)</f>
        <v>0</v>
      </c>
    </row>
    <row r="69" spans="1:8" x14ac:dyDescent="0.25">
      <c r="A69" t="s">
        <v>4</v>
      </c>
      <c r="B69" t="s">
        <v>5</v>
      </c>
      <c r="C69" t="s">
        <v>73</v>
      </c>
      <c r="D69" s="1">
        <v>48751642000159</v>
      </c>
      <c r="E69">
        <f>_xlfn.XLOOKUP(D:D,'[1]MovimentosParticipante(1)'!$C:$C,'[1]MovimentosParticipante(1)'!$T:$T,0,0)</f>
        <v>3</v>
      </c>
      <c r="F69">
        <f>_xlfn.XLOOKUP(D:D,'[2]Total Resgate'!$B:$B,'[2]Total Resgate'!$C:$C,0,0)</f>
        <v>0</v>
      </c>
      <c r="G69">
        <f>_xlfn.XLOOKUP(D:D,[3]Controle!$C:$C,[3]Controle!$L:$L,0,0)</f>
        <v>0</v>
      </c>
      <c r="H69">
        <f>_xlfn.XLOOKUP(D:D,[3]Controle!$C:$C,[3]Controle!$M:$M,0,0)</f>
        <v>0</v>
      </c>
    </row>
    <row r="70" spans="1:8" x14ac:dyDescent="0.25">
      <c r="A70" t="s">
        <v>4</v>
      </c>
      <c r="B70" t="s">
        <v>5</v>
      </c>
      <c r="C70" t="s">
        <v>74</v>
      </c>
      <c r="D70" s="1">
        <v>21725898000135</v>
      </c>
      <c r="E70">
        <f>_xlfn.XLOOKUP(D:D,'[1]MovimentosParticipante(1)'!$C:$C,'[1]MovimentosParticipante(1)'!$T:$T,0,0)</f>
        <v>8.25</v>
      </c>
      <c r="F70">
        <f>_xlfn.XLOOKUP(D:D,'[2]Total Resgate'!$B:$B,'[2]Total Resgate'!$C:$C,0,0)</f>
        <v>0</v>
      </c>
      <c r="G70">
        <f>_xlfn.XLOOKUP(D:D,[3]Controle!$C:$C,[3]Controle!$L:$L,0,0)</f>
        <v>0</v>
      </c>
      <c r="H70">
        <f>_xlfn.XLOOKUP(D:D,[3]Controle!$C:$C,[3]Controle!$M:$M,0,0)</f>
        <v>0</v>
      </c>
    </row>
    <row r="71" spans="1:8" x14ac:dyDescent="0.25">
      <c r="A71" t="s">
        <v>4</v>
      </c>
      <c r="B71" t="s">
        <v>5</v>
      </c>
      <c r="C71" t="s">
        <v>75</v>
      </c>
      <c r="D71" s="1">
        <v>34744385000113</v>
      </c>
      <c r="E71">
        <f>_xlfn.XLOOKUP(D:D,'[1]MovimentosParticipante(1)'!$C:$C,'[1]MovimentosParticipante(1)'!$T:$T,0,0)</f>
        <v>29</v>
      </c>
      <c r="F71">
        <f>_xlfn.XLOOKUP(D:D,'[2]Total Resgate'!$B:$B,'[2]Total Resgate'!$C:$C,0,0)</f>
        <v>0</v>
      </c>
      <c r="G71">
        <f>_xlfn.XLOOKUP(D:D,[3]Controle!$C:$C,[3]Controle!$L:$L,0,0)</f>
        <v>0</v>
      </c>
      <c r="H71">
        <f>_xlfn.XLOOKUP(D:D,[3]Controle!$C:$C,[3]Controle!$M:$M,0,0)</f>
        <v>0</v>
      </c>
    </row>
  </sheetData>
  <autoFilter ref="A1:H1" xr:uid="{798A8EA0-4368-4F77-82E9-53B0DE6C4F7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clientes_pitta(1)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Versolato</dc:creator>
  <cp:lastModifiedBy>Matheus Cabrerisso</cp:lastModifiedBy>
  <dcterms:created xsi:type="dcterms:W3CDTF">2025-08-15T12:48:10Z</dcterms:created>
  <dcterms:modified xsi:type="dcterms:W3CDTF">2025-08-15T14:07:03Z</dcterms:modified>
</cp:coreProperties>
</file>