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Faculdade\Laboratorio\lagostas_carapaca\"/>
    </mc:Choice>
  </mc:AlternateContent>
  <xr:revisionPtr revIDLastSave="0" documentId="8_{61F49D91-45E4-49B9-B516-A0F081035BFD}" xr6:coauthVersionLast="47" xr6:coauthVersionMax="47" xr10:uidLastSave="{00000000-0000-0000-0000-000000000000}"/>
  <bookViews>
    <workbookView xWindow="20880" yWindow="975" windowWidth="17520" windowHeight="13140" activeTab="2" xr2:uid="{86DDF78E-60EF-41D8-B405-4354A955066C}"/>
  </bookViews>
  <sheets>
    <sheet name="Panulirus laevicauda" sheetId="1" r:id="rId1"/>
    <sheet name="Panulirus echinatus" sheetId="2" r:id="rId2"/>
    <sheet name="Panulirus meripurpuratus "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67" i="2" l="1"/>
  <c r="BR99" i="1"/>
  <c r="BR109" i="1"/>
</calcChain>
</file>

<file path=xl/sharedStrings.xml><?xml version="1.0" encoding="utf-8"?>
<sst xmlns="http://schemas.openxmlformats.org/spreadsheetml/2006/main" count="10323" uniqueCount="2118">
  <si>
    <t>gbifID</t>
  </si>
  <si>
    <t>accessRights</t>
  </si>
  <si>
    <t>bibliographicCitation</t>
  </si>
  <si>
    <t>language</t>
  </si>
  <si>
    <t>license</t>
  </si>
  <si>
    <t>modified</t>
  </si>
  <si>
    <t>publisher</t>
  </si>
  <si>
    <t>references</t>
  </si>
  <si>
    <t>rightsHolder</t>
  </si>
  <si>
    <t>type</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</si>
  <si>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</si>
  <si>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</si>
  <si>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</si>
  <si>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</si>
  <si>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</si>
  <si>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</si>
  <si>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</si>
  <si>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</si>
  <si>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</si>
  <si>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</si>
  <si>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</si>
  <si>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</si>
  <si>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</si>
  <si>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</si>
  <si>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</si>
  <si>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</si>
  <si>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</si>
  <si>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</si>
  <si>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</si>
  <si>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</si>
  <si>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</si>
  <si>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</si>
  <si>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caste</t>
  </si>
  <si>
    <t>behavior</t>
  </si>
  <si>
    <t>vitality</t>
  </si>
  <si>
    <t>establishmentMeans</t>
  </si>
  <si>
    <t>degreeOfEstablishment</t>
  </si>
  <si>
    <t>pathway</t>
  </si>
  <si>
    <t>georeferenceVerificationStatus</t>
  </si>
  <si>
    <t>occurrenceStatus</t>
  </si>
  <si>
    <t>preparations</t>
  </si>
  <si>
    <t>disposition</t>
  </si>
  <si>
    <t>associatedOccurrences</t>
  </si>
  <si>
    <t>associatedReferences</t>
  </si>
  <si>
    <t>associatedSequences</t>
  </si>
  <si>
    <t>associatedTaxa</t>
  </si>
  <si>
    <t>otherCatalogNumbers</t>
  </si>
  <si>
    <t>occurrenceRemarks</t>
  </si>
  <si>
    <t>organismID</t>
  </si>
  <si>
    <t>organismName</t>
  </si>
  <si>
    <t>organismScope</t>
  </si>
  <si>
    <t>associatedOrganisms</t>
  </si>
  <si>
    <t>previousIdentifications</t>
  </si>
  <si>
    <t>organismRemarks</t>
  </si>
  <si>
    <t>materialEntityID</t>
  </si>
  <si>
    <t>materialEntityRemarks</t>
  </si>
  <si>
    <t>verbatimLabel</t>
  </si>
  <si>
    <t>materialSampleID</t>
  </si>
  <si>
    <t>eventID</t>
  </si>
  <si>
    <t>parentEventID</t>
  </si>
  <si>
    <t>eventType</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</si>
  <si>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</si>
  <si>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</si>
  <si>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</si>
  <si>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</si>
  <si>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</si>
  <si>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</si>
  <si>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</si>
  <si>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</si>
  <si>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</si>
  <si>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</si>
  <si>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</si>
  <si>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</si>
  <si>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</si>
  <si>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</si>
  <si>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</si>
  <si>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</si>
  <si>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</si>
  <si>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</si>
  <si>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</si>
  <si>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</si>
  <si>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</si>
  <si>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</si>
  <si>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</si>
  <si>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countryCode</t>
  </si>
  <si>
    <t>stateProvince</t>
  </si>
  <si>
    <t>county</t>
  </si>
  <si>
    <t>municipality</t>
  </si>
  <si>
    <t>locality</t>
  </si>
  <si>
    <t>verbatimLocality</t>
  </si>
  <si>
    <t>verbatimElevation</t>
  </si>
  <si>
    <t>verticalDatum</t>
  </si>
  <si>
    <t>verbatimDepth</t>
  </si>
  <si>
    <t>minimumDistanceAboveSurfaceInMeters</t>
  </si>
  <si>
    <t>maximumDistanceAboveSurfaceInMeters</t>
  </si>
  <si>
    <t>locationAccordingTo</t>
  </si>
  <si>
    <t>locationRemarks</t>
  </si>
  <si>
    <t>decimalLatitude</t>
  </si>
  <si>
    <t>decimalLongitude</t>
  </si>
  <si>
    <t>coordinateUncertaintyInMeters</t>
  </si>
  <si>
    <t>coordinatePrecision</t>
  </si>
  <si>
    <t>pointRadiusSpatialFit</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</si>
  <si>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</si>
  <si>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</si>
  <si>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</si>
  <si>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</si>
  <si>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</si>
  <si>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</si>
  <si>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</si>
  <si>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</si>
  <si>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</si>
  <si>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</si>
  <si>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</si>
  <si>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</si>
  <si>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</si>
  <si>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</si>
  <si>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</si>
  <si>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</si>
  <si>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</si>
  <si>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</si>
  <si>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</si>
  <si>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</si>
  <si>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</si>
  <si>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</si>
  <si>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</si>
  <si>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</si>
  <si>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</si>
  <si>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</si>
  <si>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</si>
  <si>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</si>
  <si>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</si>
  <si>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</si>
  <si>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</si>
  <si>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</si>
  <si>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</si>
  <si>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</si>
  <si>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</si>
  <si>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</si>
  <si>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</si>
  <si>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</si>
  <si>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</si>
  <si>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</si>
  <si>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</si>
  <si>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</si>
  <si>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</si>
  <si>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</si>
  <si>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</si>
  <si>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</si>
  <si>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</si>
  <si>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</si>
  <si>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</si>
  <si>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</si>
  <si>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</si>
  <si>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</si>
  <si>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</si>
  <si>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</si>
  <si>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</si>
  <si>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</si>
  <si>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</si>
  <si>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</si>
  <si>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</si>
  <si>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</si>
  <si>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</si>
  <si>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</si>
  <si>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</si>
  <si>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</si>
  <si>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</si>
  <si>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</si>
  <si>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</si>
  <si>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</si>
  <si>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</si>
  <si>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</si>
  <si>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taxonRank</t>
  </si>
  <si>
    <t>verbatimTaxonRank</t>
  </si>
  <si>
    <t>vernacularName</t>
  </si>
  <si>
    <t>nomenclaturalCode</t>
  </si>
  <si>
    <t>taxonomicStatus</t>
  </si>
  <si>
    <t>nomenclaturalStatus</t>
  </si>
  <si>
    <t>taxonRemarks</t>
  </si>
  <si>
    <t>datasetKey</t>
  </si>
  <si>
    <t>publishingCountry</t>
  </si>
  <si>
    <t>lastInterpreted</t>
  </si>
  <si>
    <t>elevation</t>
  </si>
  <si>
    <t>elevationAccuracy</t>
  </si>
  <si>
    <t>depth</t>
  </si>
  <si>
    <t>depthAccuracy</t>
  </si>
  <si>
    <t>distanceFromCentroidInMeters</t>
  </si>
  <si>
    <t>issue</t>
  </si>
  <si>
    <t>taxonomicIssue</t>
  </si>
  <si>
    <t>nonTaxonomicIssue</t>
  </si>
  <si>
    <t>mediaType</t>
  </si>
  <si>
    <t>hasCoordinate</t>
  </si>
  <si>
    <t>hasGeospatialIssues</t>
  </si>
  <si>
    <t>taxonKey</t>
  </si>
  <si>
    <t>acceptedTaxonKey</t>
  </si>
  <si>
    <t>kingdomKey</t>
  </si>
  <si>
    <t>phylumKey</t>
  </si>
  <si>
    <t>classKey</t>
  </si>
  <si>
    <t>orderKey</t>
  </si>
  <si>
    <t>superfamilyKey</t>
  </si>
  <si>
    <t>familyKey</t>
  </si>
  <si>
    <t>subfamilyKey</t>
  </si>
  <si>
    <t>tribeKey</t>
  </si>
  <si>
    <t>subtribeKey</t>
  </si>
  <si>
    <t>genusKey</t>
  </si>
  <si>
    <t>subgenusKey</t>
  </si>
  <si>
    <t>speciesKey</t>
  </si>
  <si>
    <t>species</t>
  </si>
  <si>
    <t>acceptedScientificName</t>
  </si>
  <si>
    <t>verbatimScientificName</t>
  </si>
  <si>
    <t>typifiedName</t>
  </si>
  <si>
    <t>protocol</t>
  </si>
  <si>
    <t>lastParsed</t>
  </si>
  <si>
    <t>lastCrawled</t>
  </si>
  <si>
    <t>isInvasive</t>
  </si>
  <si>
    <t>repatriated</t>
  </si>
  <si>
    <t>relativeOrganismQuantity</t>
  </si>
  <si>
    <t>projectId</t>
  </si>
  <si>
    <t>isSequenced</t>
  </si>
  <si>
    <t>gbifRegion</t>
  </si>
  <si>
    <t>publishedByGbifRegion</t>
  </si>
  <si>
    <t>level0Gid</t>
  </si>
  <si>
    <t>level0Name</t>
  </si>
  <si>
    <t>level1Gid</t>
  </si>
  <si>
    <t>level1Name</t>
  </si>
  <si>
    <t>level2Gid</t>
  </si>
  <si>
    <t>level2Name</t>
  </si>
  <si>
    <t>level3Gid</t>
  </si>
  <si>
    <t>level3Name</t>
  </si>
  <si>
    <t>iucnRedListCategory</t>
  </si>
  <si>
    <t>CC_BY_NC_4_0</t>
  </si>
  <si>
    <t>2024-12-20T16:16:46Z</t>
  </si>
  <si>
    <t>http://mczbase.mcz.harvard.edu/guid/MCZ:IZ:CRU-12664</t>
  </si>
  <si>
    <t>President and Fellows of Harvard College</t>
  </si>
  <si>
    <t>b4640710-8e03-11d8-b956-b8a03c50a862</t>
  </si>
  <si>
    <t>MCZ</t>
  </si>
  <si>
    <t>IZ</t>
  </si>
  <si>
    <t>Museum of Comparative Zoology, Harvard University</t>
  </si>
  <si>
    <t>PRESERVED_SPECIMEN</t>
  </si>
  <si>
    <t>{"sex":"male"}</t>
  </si>
  <si>
    <t>MCZ:IZ:CRU-12664</t>
  </si>
  <si>
    <t>CRU-12664</t>
  </si>
  <si>
    <t>Male</t>
  </si>
  <si>
    <t>verified by MCZ collection</t>
  </si>
  <si>
    <t>PRESENT</t>
  </si>
  <si>
    <t>whole animal (70% ethanol)</t>
  </si>
  <si>
    <t>in collection</t>
  </si>
  <si>
    <t>sex: male</t>
  </si>
  <si>
    <t>[no verbatim date data]</t>
  </si>
  <si>
    <t>Atlantic Ocean/Pacific Ocean: Panama</t>
  </si>
  <si>
    <t>NORTH_AMERICA</t>
  </si>
  <si>
    <t>Atlantic Ocean/Pacific Ocean</t>
  </si>
  <si>
    <t>PA</t>
  </si>
  <si>
    <t>off Panama</t>
  </si>
  <si>
    <t>Panama</t>
  </si>
  <si>
    <t>MARINE SPECIMEN - unsure if collected in Atlantic Ocean or Pacific Ocean</t>
  </si>
  <si>
    <t>700000.0</t>
  </si>
  <si>
    <t>1.0E-5</t>
  </si>
  <si>
    <t>decimal degrees</t>
  </si>
  <si>
    <t>Penny Benson</t>
  </si>
  <si>
    <t>GEOLocate</t>
  </si>
  <si>
    <t>Elisabeth Deichmann, James Moulton</t>
  </si>
  <si>
    <t>The above catalog number was found with the specimens in the jar. The data for this lot does not equal the specimen data in the ledger. This catalog number was retained for this lot. See MCZ 65601 and the ledger for clarification. AJB 6 Dec 2010.</t>
  </si>
  <si>
    <t>Panulirus laevicauda (Latreille, 1817)</t>
  </si>
  <si>
    <t>Animalia Arthropoda Crustacea Malacostraca Decapoda Palinuridae Panulirus laevicauda</t>
  </si>
  <si>
    <t>Animalia</t>
  </si>
  <si>
    <t>Arthropoda</t>
  </si>
  <si>
    <t>Malacostraca</t>
  </si>
  <si>
    <t>Decapoda</t>
  </si>
  <si>
    <t>Palinuridae</t>
  </si>
  <si>
    <t>Panulirus</t>
  </si>
  <si>
    <t>laevicauda</t>
  </si>
  <si>
    <t>SPECIES</t>
  </si>
  <si>
    <t>ICZN</t>
  </si>
  <si>
    <t>ACCEPTED</t>
  </si>
  <si>
    <t>4bfac3ea-8763-4f4b-a71a-76a6f5f243d3</t>
  </si>
  <si>
    <t>US</t>
  </si>
  <si>
    <t>2026-03-05T14:47:36.177Z</t>
  </si>
  <si>
    <t>CONTINENT_DERIVED_FROM_COORDINATES;INSTITUTION_MATCH_FUZZY;COLLECTION_MATCH_FUZZY</t>
  </si>
  <si>
    <t>true</t>
  </si>
  <si>
    <t>false</t>
  </si>
  <si>
    <t>Panulirus laevicauda</t>
  </si>
  <si>
    <t>EML</t>
  </si>
  <si>
    <t>2026-03-05T07:32:47.032Z</t>
  </si>
  <si>
    <t>LATIN_AMERICA</t>
  </si>
  <si>
    <t>PAN</t>
  </si>
  <si>
    <t>PAN.12_1</t>
  </si>
  <si>
    <t>Panamá</t>
  </si>
  <si>
    <t>PAN.12.6_1</t>
  </si>
  <si>
    <t>PAN.12.6.8_1</t>
  </si>
  <si>
    <t>La Exposición o Calidonia</t>
  </si>
  <si>
    <t>DD</t>
  </si>
  <si>
    <t>CC_BY_4_0</t>
  </si>
  <si>
    <t>2016-08-09T18:52:25Z</t>
  </si>
  <si>
    <t>MZUSP</t>
  </si>
  <si>
    <t>carcinology</t>
  </si>
  <si>
    <t>e7353746-1fc6-409d-a9da-aa7c8ab2b447</t>
  </si>
  <si>
    <t>Álcool 70%</t>
  </si>
  <si>
    <t>Sem Procedencia, Sem Procedencia, Sem Procedencia</t>
  </si>
  <si>
    <t>Sem Procedencia</t>
  </si>
  <si>
    <t>c94ff13c-c6b6-4150-b261-289a61ac5c93</t>
  </si>
  <si>
    <t>BR</t>
  </si>
  <si>
    <t>2026-02-05T18:58:56.215Z</t>
  </si>
  <si>
    <t>COUNTRY_INVALID;COLLECTION_MATCH_NONE;INSTITUTION_MATCH_FUZZY</t>
  </si>
  <si>
    <t>2026-02-05T18:20:55.538Z</t>
  </si>
  <si>
    <t>pt</t>
  </si>
  <si>
    <t>Universidade Federal de Sergipe</t>
  </si>
  <si>
    <t>PhysicalObject</t>
  </si>
  <si>
    <t>UFS:UFS:MARSEAL</t>
  </si>
  <si>
    <t>UFS</t>
  </si>
  <si>
    <t>CZUFS</t>
  </si>
  <si>
    <t>Coleção de Invertebrados da Universidade Federal de Sergipe – Crustacea</t>
  </si>
  <si>
    <t>a066fea3-cd5d-4c1a-bf77-8525bd93eb83</t>
  </si>
  <si>
    <t>CZUFS CRU-00140</t>
  </si>
  <si>
    <t>Petrobras</t>
  </si>
  <si>
    <t>1.0</t>
  </si>
  <si>
    <t>Formol 10%;Álcool 70%</t>
  </si>
  <si>
    <t>H1</t>
  </si>
  <si>
    <t>2011-06</t>
  </si>
  <si>
    <t>Plataforma continental</t>
  </si>
  <si>
    <t>rede de arrasto de portas</t>
  </si>
  <si>
    <t>SOUTH_AMERICA</t>
  </si>
  <si>
    <t>Bahia</t>
  </si>
  <si>
    <t>Jandaíra</t>
  </si>
  <si>
    <t>off Mangue Seco</t>
  </si>
  <si>
    <t>10 m</t>
  </si>
  <si>
    <t>Sousa, G. S. &amp; Araujo-Melo, A. C. De</t>
  </si>
  <si>
    <t>2023-01-01T00:00:00</t>
  </si>
  <si>
    <t>4a746c58-ca91-4ac5-9c19-d374aa7150f9</t>
  </si>
  <si>
    <t>2026-02-03T15:02:37.036Z</t>
  </si>
  <si>
    <t>GEODETIC_DATUM_ASSUMED_WGS84;CONTINENT_DERIVED_FROM_COORDINATES;RECORDED_DATE_MISMATCH;COLLECTION_MATCH_NONE;INSTITUTION_MATCH_FUZZY</t>
  </si>
  <si>
    <t>2026-02-03T15:02:02.664Z</t>
  </si>
  <si>
    <t>UFS:UFS:PETRO-UFS</t>
  </si>
  <si>
    <t>24341846-b0cc-49b5-a30c-34e89479dad9</t>
  </si>
  <si>
    <t>CZUFS CRU-00083</t>
  </si>
  <si>
    <t>Equipe Lab Bentos</t>
  </si>
  <si>
    <t>1999-12</t>
  </si>
  <si>
    <t>Sergipe</t>
  </si>
  <si>
    <t>Itaporanga d'Ajuda</t>
  </si>
  <si>
    <t>off Itaporanga d’Ajuda</t>
  </si>
  <si>
    <t>20 m</t>
  </si>
  <si>
    <t>2026-02-03T15:02:36.987Z</t>
  </si>
  <si>
    <t>COORDINATE_REPROJECTED;RECORDED_DATE_MISMATCH;COLLECTION_MATCH_NONE;INSTITUTION_MATCH_FUZZY</t>
  </si>
  <si>
    <t>4a20b9a4-08c2-4ad8-9259-296cef00785a</t>
  </si>
  <si>
    <t>CZUFS CRU-00141</t>
  </si>
  <si>
    <t>A1</t>
  </si>
  <si>
    <t>Alagoas</t>
  </si>
  <si>
    <t>Coruripe</t>
  </si>
  <si>
    <t>off Coruripe</t>
  </si>
  <si>
    <t>2026-02-03T15:02:35.931Z</t>
  </si>
  <si>
    <t>GEODETIC_DATUM_ASSUMED_WGS84;RECORDED_DATE_MISMATCH;COLLECTION_MATCH_NONE;INSTITUTION_MATCH_FUZZY</t>
  </si>
  <si>
    <t>UFS:UFS:PETRO-MAR</t>
  </si>
  <si>
    <t>6adad89c-52a7-4b43-a318-7692aa64fc6e</t>
  </si>
  <si>
    <t>CZUFS CRU-00142</t>
  </si>
  <si>
    <t>3.0</t>
  </si>
  <si>
    <t>2003-06</t>
  </si>
  <si>
    <t>2026-02-03T15:02:35.758Z</t>
  </si>
  <si>
    <t>1c635960-7e91-41ba-a378-0b7afe9b3895</t>
  </si>
  <si>
    <t>CZUFS CRU-00133</t>
  </si>
  <si>
    <t>2.0</t>
  </si>
  <si>
    <t>2002-12</t>
  </si>
  <si>
    <t>2026-02-03T15:02:33.978Z</t>
  </si>
  <si>
    <t>835fe991-75de-4a25-ae68-61b3ea4ae84e</t>
  </si>
  <si>
    <t>CZUFS CRU-00137</t>
  </si>
  <si>
    <t>F2</t>
  </si>
  <si>
    <t>Aracaju</t>
  </si>
  <si>
    <t>off Aracaju</t>
  </si>
  <si>
    <t>25 m</t>
  </si>
  <si>
    <t>Sousa, G. S.</t>
  </si>
  <si>
    <t>2026-02-03T15:02:33.622Z</t>
  </si>
  <si>
    <t>8284dc42-25b1-446a-b671-c33b1146f542</t>
  </si>
  <si>
    <t>CZUFS CRU-00136</t>
  </si>
  <si>
    <t>2026-02-03T15:02:32.705Z</t>
  </si>
  <si>
    <t>dc752545-6bdd-4e2c-87d4-86822f2a72a4</t>
  </si>
  <si>
    <t>CZUFS CRU-00130</t>
  </si>
  <si>
    <t>off Atalaia</t>
  </si>
  <si>
    <t>Guimarães, C. R. P.</t>
  </si>
  <si>
    <t>2026-02-03T15:02:32.512Z</t>
  </si>
  <si>
    <t>5a745e27-de50-42df-a1d7-db007daaef91</t>
  </si>
  <si>
    <t>CZUFS CRU-00129</t>
  </si>
  <si>
    <t>2001-12</t>
  </si>
  <si>
    <t>2026-02-03T15:02:32.032Z</t>
  </si>
  <si>
    <t>53420217-0380-4bc1-a6b0-d3e1cd5b11cb</t>
  </si>
  <si>
    <t>CZUFS CRU-00132</t>
  </si>
  <si>
    <t>C1</t>
  </si>
  <si>
    <t>2011-02</t>
  </si>
  <si>
    <t>Brejo Grande</t>
  </si>
  <si>
    <t>off Pov. Cabeço</t>
  </si>
  <si>
    <t>2026-02-03T15:02:28.872Z</t>
  </si>
  <si>
    <t>CC0_1_0</t>
  </si>
  <si>
    <t>https://treatment.plazi.org/id/E218B402FFE65161FF73FF194F0DC8EC#DAD90F49FFE65161FE37FF6C487BC9FC</t>
  </si>
  <si>
    <t>MATERIAL_CITATION</t>
  </si>
  <si>
    <t>E218B402FFE65161FF73FF194F0DC8EC.mc.DAD90F49FFE65161FE37FF6C487BC9FC</t>
  </si>
  <si>
    <t>1 f, 18 / IX / 2000, 13 ° 52 ’ 37 ” S / 38 ° 57 ’ 11 ” W (MZUESC # 55).</t>
  </si>
  <si>
    <t>E218B402FFE65161FF73FF194F0DC8EC.taxon</t>
  </si>
  <si>
    <t>f5c613e7-5354-4881-bc30-8fa4954d34c8</t>
  </si>
  <si>
    <t>CH</t>
  </si>
  <si>
    <t>2025-12-27T22:28:28.354Z</t>
  </si>
  <si>
    <t>OCCURRENCE_STATUS_INFERRED_FROM_INDIVIDUAL_COUNT;TAXON_ID_NOT_FOUND</t>
  </si>
  <si>
    <t>DWC_ARCHIVE</t>
  </si>
  <si>
    <t>2025-12-27T22:28:19.595Z</t>
  </si>
  <si>
    <t>EUROPE</t>
  </si>
  <si>
    <t>2025-11-05T13:20:00Z</t>
  </si>
  <si>
    <t>https://invertebase.org/portal/collections/individual/index.php?occid=12462706</t>
  </si>
  <si>
    <t>Florida Atlantic University</t>
  </si>
  <si>
    <t>a96e441e-c750-4b53-a7e7-4f309e49a0ed</t>
  </si>
  <si>
    <t>HBOM</t>
  </si>
  <si>
    <t>DigIn</t>
  </si>
  <si>
    <t>19c34b82-bacc-4a06-8af6-ac1517cea2b3</t>
  </si>
  <si>
    <t>089-00888</t>
  </si>
  <si>
    <t>C. Williams, J.F.</t>
  </si>
  <si>
    <t>EtOH</t>
  </si>
  <si>
    <t>coquinoid ledge</t>
  </si>
  <si>
    <t>Atlantic Ocean</t>
  </si>
  <si>
    <t>Florida</t>
  </si>
  <si>
    <t>Indian River</t>
  </si>
  <si>
    <t>1 mi S of Wabasso Beach, 100-200m offshore</t>
  </si>
  <si>
    <t>27.75</t>
  </si>
  <si>
    <t>-80.39</t>
  </si>
  <si>
    <t>AW</t>
  </si>
  <si>
    <t>LOW</t>
  </si>
  <si>
    <t>R.H. Gore</t>
  </si>
  <si>
    <t>Organism|Animalia|Arthropoda|Crustacea|Multicrustacea|Malacostraca|Eumalacostraca|Eucarida|Decapoda|Pleocyemata|Achelata|Palinuridae|Panulirus</t>
  </si>
  <si>
    <t>afe49544-ced8-4a31-a3fa-bc972c790a05</t>
  </si>
  <si>
    <t>2026-03-02T16:08:15.868Z</t>
  </si>
  <si>
    <t>GEODETIC_DATUM_ASSUMED_WGS84;COLLECTION_MATCH_NONE;INSTITUTION_MATCH_FUZZY;TAXON_ID_NOT_FOUND</t>
  </si>
  <si>
    <t>2026-03-02T16:08:03.420Z</t>
  </si>
  <si>
    <t>USA</t>
  </si>
  <si>
    <t>United States</t>
  </si>
  <si>
    <t>USA.10_1</t>
  </si>
  <si>
    <t>USA.10.30_1</t>
  </si>
  <si>
    <t>https://invertebase.org/portal/collections/individual/index.php?occid=12462705</t>
  </si>
  <si>
    <t>f5bb3868-1246-407f-81b6-71fb5206ab21</t>
  </si>
  <si>
    <t>089-00887</t>
  </si>
  <si>
    <t>hand</t>
  </si>
  <si>
    <t>1 mi S of Wabasso Beach, 100-300m offshore</t>
  </si>
  <si>
    <t>2026-03-02T16:08:15.833Z</t>
  </si>
  <si>
    <t>https://boldsystems.org/index.php/Public_RecordView?processid=GBAAX13350-24</t>
  </si>
  <si>
    <t>Mined from GenBank, NCBI</t>
  </si>
  <si>
    <t>MATERIAL_SAMPLE</t>
  </si>
  <si>
    <t>GBAAX13350-24</t>
  </si>
  <si>
    <t>PN7</t>
  </si>
  <si>
    <t>BOLD:AAX2601</t>
  </si>
  <si>
    <t>http://www.boldsystems.org/index.php/Public_BarcodeCluster?clusteruri=BOLD:AAX2601</t>
  </si>
  <si>
    <t>UNRANKED</t>
  </si>
  <si>
    <t>040c5662-da76-4782-a48e-cdea1892d14c</t>
  </si>
  <si>
    <t>ZZ</t>
  </si>
  <si>
    <t>2026-02-17T15:41:34.463Z</t>
  </si>
  <si>
    <t>INSTITUTION_MATCH_NONE;TAXON_ID_NOT_FOUND;TAXON_CONCEPT_ID_NOT_FOUND</t>
  </si>
  <si>
    <t>2026-02-17T14:05:58.293Z</t>
  </si>
  <si>
    <t>https://boldsystems.org/index.php/Public_RecordView?processid=GBAAM8877-25</t>
  </si>
  <si>
    <t>GBAAM8877-25</t>
  </si>
  <si>
    <t>2026-02-17T15:41:50.455Z</t>
  </si>
  <si>
    <t>INSTITUTION_MATCH_NONE;TAXON_CONCEPT_ID_NOT_FOUND;TAXON_ID_NOT_FOUND</t>
  </si>
  <si>
    <t>2025-09-19T02:37:35Z</t>
  </si>
  <si>
    <t>https://www.inaturalist.org/observations/245493969</t>
  </si>
  <si>
    <t>Helena Ody Neves</t>
  </si>
  <si>
    <t>iNaturalist</t>
  </si>
  <si>
    <t>Observations</t>
  </si>
  <si>
    <t>iNaturalist research-grade observations</t>
  </si>
  <si>
    <t>HUMAN_OBSERVATION</t>
  </si>
  <si>
    <t>2024-10-03T10:56:43</t>
  </si>
  <si>
    <t>10:56:43-03:00</t>
  </si>
  <si>
    <t>Pernambuco</t>
  </si>
  <si>
    <t>Brasil</t>
  </si>
  <si>
    <t>KL Sprague</t>
  </si>
  <si>
    <t>2025-09-12T12:24:25</t>
  </si>
  <si>
    <t>50c9509d-22c7-4a22-a47d-8c48425ef4a7</t>
  </si>
  <si>
    <t>2026-03-04T16:36:08.360Z</t>
  </si>
  <si>
    <t>COORDINATE_ROUNDED;CONTINENT_DERIVED_FROM_COORDINATES;TAXON_ID_NOT_FOUND</t>
  </si>
  <si>
    <t>StillImage</t>
  </si>
  <si>
    <t>2026-03-03T20:12:00.399Z</t>
  </si>
  <si>
    <t>2025-09-12T12:28:17Z</t>
  </si>
  <si>
    <t>https://www.inaturalist.org/observations/256952830</t>
  </si>
  <si>
    <t>sobral_</t>
  </si>
  <si>
    <t>171.0</t>
  </si>
  <si>
    <t>2025-01-01T02:10:01</t>
  </si>
  <si>
    <t>2026-03-04T16:38:52.407Z</t>
  </si>
  <si>
    <t>2025-09-12T09:57:47Z</t>
  </si>
  <si>
    <t>https://www.inaturalist.org/observations/306723306</t>
  </si>
  <si>
    <t>Pedro Possidonio</t>
  </si>
  <si>
    <t>2024-07-06T08:28:44</t>
  </si>
  <si>
    <t>08:28:44-03:00</t>
  </si>
  <si>
    <t>Ceará</t>
  </si>
  <si>
    <t>Mucuripe - Fortaleza, CE, Brasil</t>
  </si>
  <si>
    <t>2025-09-12T01:49:23</t>
  </si>
  <si>
    <t>2026-03-04T16:51:31.471Z</t>
  </si>
  <si>
    <t>2022-09-01T16:33:05Z</t>
  </si>
  <si>
    <t>UF</t>
  </si>
  <si>
    <t>EAComp</t>
  </si>
  <si>
    <t>44040d4f-5e9f-4d81-98e9-2be2c1a64d96</t>
  </si>
  <si>
    <t>Scudder, Sylvia; Ross, J.</t>
  </si>
  <si>
    <t>skeleton - 1</t>
  </si>
  <si>
    <t>July 1991</t>
  </si>
  <si>
    <t>Barbados, St. Joseph/St. Andrew</t>
  </si>
  <si>
    <t>BB</t>
  </si>
  <si>
    <t>St. Joseph/St. Andrew</t>
  </si>
  <si>
    <t>Beach E of Belleplaine</t>
  </si>
  <si>
    <t>febb6466-be85-455a-b677-bd87640067d8</t>
  </si>
  <si>
    <t>2026-03-09T16:01:20.219Z</t>
  </si>
  <si>
    <t>COLLECTION_MATCH_NONE;INSTITUTION_MATCH_FUZZY</t>
  </si>
  <si>
    <t>2026-03-09T16:01:13.350Z</t>
  </si>
  <si>
    <t>2025-06-17T02:38:59Z</t>
  </si>
  <si>
    <t>https://www.inaturalist.org/observations/267686110</t>
  </si>
  <si>
    <t>Alisson</t>
  </si>
  <si>
    <t>2025-03-29T18:02:33</t>
  </si>
  <si>
    <t>18:02:33-03:00</t>
  </si>
  <si>
    <t>Serrambi</t>
  </si>
  <si>
    <t>2341.0</t>
  </si>
  <si>
    <t>tunicatedreamz</t>
  </si>
  <si>
    <t>2025-06-09T16:03:27</t>
  </si>
  <si>
    <t>2026-03-04T18:04:14.604Z</t>
  </si>
  <si>
    <t>BRA</t>
  </si>
  <si>
    <t>Brazil</t>
  </si>
  <si>
    <t>BRA.17_1</t>
  </si>
  <si>
    <t>BRA.17.80_2</t>
  </si>
  <si>
    <t>Ipojuca</t>
  </si>
  <si>
    <t>2025-09-12T12:51:31Z</t>
  </si>
  <si>
    <t>https://www.inaturalist.org/observations/270209452</t>
  </si>
  <si>
    <t>Letícia S. de Sena</t>
  </si>
  <si>
    <t>2025-04-13T12:33:11</t>
  </si>
  <si>
    <t>12:33:11-03:00</t>
  </si>
  <si>
    <t>Paripueira - AL, 57935-000, Brasil</t>
  </si>
  <si>
    <t>2025-06-09T16:16:35</t>
  </si>
  <si>
    <t>not an expert but colour pattern on carapace spines and spines above eyes seems like a better match. Also Panulirus inflatus isn't recorded in the Atlantic.</t>
  </si>
  <si>
    <t>2026-03-04T16:41:52.742Z</t>
  </si>
  <si>
    <t>BRA.2_1</t>
  </si>
  <si>
    <t>BRA.2.70_2</t>
  </si>
  <si>
    <t>Paripueira</t>
  </si>
  <si>
    <t>2025-02-26T18:40:07Z</t>
  </si>
  <si>
    <t>https://www.inaturalist.org/observations/146132376</t>
  </si>
  <si>
    <t>leopivovar</t>
  </si>
  <si>
    <t>{"evidenceOfPresence":"organism"}</t>
  </si>
  <si>
    <t>2019-08-03T11:30:08</t>
  </si>
  <si>
    <t>11:30:08-03:00</t>
  </si>
  <si>
    <t>2019-08-03 11:30:08-03:00</t>
  </si>
  <si>
    <t>Espírito Santo</t>
  </si>
  <si>
    <t>Oceano Atlântico, ES, BR</t>
  </si>
  <si>
    <t>99.0</t>
  </si>
  <si>
    <t>2023-01-11T00:18:42</t>
  </si>
  <si>
    <t>2026-03-04T16:05:53.437Z</t>
  </si>
  <si>
    <t>2025-01-20T15:55:13Z</t>
  </si>
  <si>
    <t>https://www.inaturalist.org/observations/150174771</t>
  </si>
  <si>
    <t>Diogo Luiz</t>
  </si>
  <si>
    <t>2023-02-19T10:54</t>
  </si>
  <si>
    <t>10:54:00-03:00</t>
  </si>
  <si>
    <t>Rio de Janeiro</t>
  </si>
  <si>
    <t>Cabo Frio - RJ, Brasil</t>
  </si>
  <si>
    <t>9516.0</t>
  </si>
  <si>
    <t>2023-03-04T14:08:51</t>
  </si>
  <si>
    <t>2026-03-04T17:34:55.177Z</t>
  </si>
  <si>
    <t>BRA.19_1</t>
  </si>
  <si>
    <t>BRA.19.12_2</t>
  </si>
  <si>
    <t>Cabo Frio</t>
  </si>
  <si>
    <t>https://www.inaturalist.org/observations/138328612</t>
  </si>
  <si>
    <t>2011-07-06T10:26</t>
  </si>
  <si>
    <t>10:26:00-03:00</t>
  </si>
  <si>
    <t>Baía de Guanabara, Brasil</t>
  </si>
  <si>
    <t>19971.0</t>
  </si>
  <si>
    <t>2022-10-13T01:18:10</t>
  </si>
  <si>
    <t>2026-03-04T16:03:40.851Z</t>
  </si>
  <si>
    <t>https://www.inaturalist.org/observations/138329211</t>
  </si>
  <si>
    <t>Marcop</t>
  </si>
  <si>
    <t>2011-08-10T08:48</t>
  </si>
  <si>
    <t>08:48:00-03:00</t>
  </si>
  <si>
    <t>2022-10-13T01:21:20</t>
  </si>
  <si>
    <t>You also have Panulirus meripurpuratus bottom center and right center. Can you make a separate observation for this species?</t>
  </si>
  <si>
    <t>2026-03-04T17:31:58.162Z</t>
  </si>
  <si>
    <t>2024-09-03T10:42:04Z</t>
  </si>
  <si>
    <t>https://specieslink.net/guid/286/1906</t>
  </si>
  <si>
    <t>Coleção de Crustáceos</t>
  </si>
  <si>
    <t>https://specieslink.net/col/286</t>
  </si>
  <si>
    <t>PUC-RS</t>
  </si>
  <si>
    <t>MCP-CRUSTACEOS</t>
  </si>
  <si>
    <t>Pontifícia Universidade Católica do Rio Grande do Sul</t>
  </si>
  <si>
    <t>&lt;No data&gt;</t>
  </si>
  <si>
    <t>Santa Catarina</t>
  </si>
  <si>
    <t>Garopaba</t>
  </si>
  <si>
    <t>f021b018-836b-4bea-b4da-275902fc546c</t>
  </si>
  <si>
    <t>2026-02-16T16:01:32.330Z</t>
  </si>
  <si>
    <t>COORDINATE_ROUNDED;CONTINENT_INVALID;CONTINENT_DERIVED_FROM_COORDINATES;INSTITUTION_MATCH_NONE</t>
  </si>
  <si>
    <t>2026-02-16T16:01:26.844Z</t>
  </si>
  <si>
    <t>BRA.24_1</t>
  </si>
  <si>
    <t>BRA.24.96_2</t>
  </si>
  <si>
    <t>2024-07-05T01:17:51Z</t>
  </si>
  <si>
    <t>https://www.inaturalist.org/observations/227162519</t>
  </si>
  <si>
    <t>marcosdantasvs</t>
  </si>
  <si>
    <t>2024-07-04T08:57</t>
  </si>
  <si>
    <t>08:57:00-03:00</t>
  </si>
  <si>
    <t>Rio Grande do Norte</t>
  </si>
  <si>
    <t>Tibau do Sul - RN, Brasil</t>
  </si>
  <si>
    <t>4.0</t>
  </si>
  <si>
    <t>2024-07-04T19:44:05</t>
  </si>
  <si>
    <t>2026-03-04T16:30:11.473Z</t>
  </si>
  <si>
    <t>BRA.20_1</t>
  </si>
  <si>
    <t>BRA.20.157_2</t>
  </si>
  <si>
    <t>Tibau do Sul</t>
  </si>
  <si>
    <t>2024-12-20T16:16:57Z</t>
  </si>
  <si>
    <t>http://mczbase.mcz.harvard.edu/guid/MCZ:IZ:14003</t>
  </si>
  <si>
    <t>MCZ:IZ:14003</t>
  </si>
  <si>
    <t>George A. Maack, Darien Expedition</t>
  </si>
  <si>
    <t>unverified</t>
  </si>
  <si>
    <t>on loan</t>
  </si>
  <si>
    <t>previous number=MCZ1685</t>
  </si>
  <si>
    <t>Atlantic Ocean: Atlantic, Western Central: Caribbean Sea: Colombia</t>
  </si>
  <si>
    <t>Caribbean Sea</t>
  </si>
  <si>
    <t>CO</t>
  </si>
  <si>
    <t>Cartagena</t>
  </si>
  <si>
    <t>Colombia, Cartagena</t>
  </si>
  <si>
    <t>5979.0</t>
  </si>
  <si>
    <t>Jennifer Goldstein</t>
  </si>
  <si>
    <t>Marine locality. Georeferenced off the coast of Cartagena, Colombia.</t>
  </si>
  <si>
    <t>Ident. checked 15.vii.1975, Deichmann and Moulton Original handwritten label has "from Carthagena Atlantic Coast". A second MCZ label has "Lemon River near the Cujucan [?] Bay Pacific Side? or Carthagena, N.G. ? Presented by Dr. Maack, Darien Exped." Collection date probably early 1870's.</t>
  </si>
  <si>
    <t>2026-03-05T14:48:35.118Z</t>
  </si>
  <si>
    <t>http://mczbase.mcz.harvard.edu/guid/MCZ:IZ:25422</t>
  </si>
  <si>
    <t>{"citation":"FAO species catalogue. Vol13. Marine lobster s of the world. FAO Fisheries Synopsis. No. 125, Vol 13. Rome, FAO. 1991 292p."}</t>
  </si>
  <si>
    <t>MCZ:IZ:25422</t>
  </si>
  <si>
    <t>Albert A. Sturgis</t>
  </si>
  <si>
    <t>citation: FAO species catalogue. Vol13. Marine lobster s of the world. FAO Fisheries Synopsis. No. 125, Vol 13. Rome, FAO. 1991 292p.</t>
  </si>
  <si>
    <t>1877-04-14</t>
  </si>
  <si>
    <t>April 14, 1877</t>
  </si>
  <si>
    <t>Pacific Ocean: Pacific, Western Central: Federated States of Micronesia: Caroline Islands</t>
  </si>
  <si>
    <t>OCEANIA</t>
  </si>
  <si>
    <t>Pacific, Western Central</t>
  </si>
  <si>
    <t>Caroline Islands</t>
  </si>
  <si>
    <t>FM</t>
  </si>
  <si>
    <t>Pohnpei Island</t>
  </si>
  <si>
    <t>Caroline Islands; Ponape</t>
  </si>
  <si>
    <t>Also called Ponape, Ascension Island</t>
  </si>
  <si>
    <t>22589.0</t>
  </si>
  <si>
    <t>Jessica A. Mullen</t>
  </si>
  <si>
    <t>Georeferenced on land to include waters off the coasts of Pohnpei</t>
  </si>
  <si>
    <t>According to FAO Species Catalogue Vol 13, Marine Lobsters of the World, this species is not found anywhere in the Pacific. (see reference).</t>
  </si>
  <si>
    <t>2026-03-05T14:45:36.535Z</t>
  </si>
  <si>
    <t>FSM</t>
  </si>
  <si>
    <t>Micronesia</t>
  </si>
  <si>
    <t>FSM.3_1</t>
  </si>
  <si>
    <t>Pohnpei</t>
  </si>
  <si>
    <t>FSM.3.4_1</t>
  </si>
  <si>
    <t>Kolonia</t>
  </si>
  <si>
    <t>2024-03-23T17:47:04Z</t>
  </si>
  <si>
    <t>https://www.inaturalist.org/observations/203580960</t>
  </si>
  <si>
    <t>Leonardo Manuel Baez Schuh</t>
  </si>
  <si>
    <t>Cachoeira do Bom Jesus, Florianópolis - SC, Brasil</t>
  </si>
  <si>
    <t>2108.0</t>
  </si>
  <si>
    <t>2024-03-23T13:40:52</t>
  </si>
  <si>
    <t>2026-03-04T16:22:13.884Z</t>
  </si>
  <si>
    <t>BRA.24.90_2</t>
  </si>
  <si>
    <t>Florianópolis</t>
  </si>
  <si>
    <t>fr | en</t>
  </si>
  <si>
    <t>EB6380B5-80AF-5935-E053-0514A8C08744</t>
  </si>
  <si>
    <t>b9228e07-b84b-4e71-84ce-4f977034a242</t>
  </si>
  <si>
    <t>TaxREF</t>
  </si>
  <si>
    <t>GF</t>
  </si>
  <si>
    <t>Guyane</t>
  </si>
  <si>
    <t>201286.0</t>
  </si>
  <si>
    <t>Probable</t>
  </si>
  <si>
    <t>Gargominy O (2021). TAXREF. Version 4.7. UMS PatriNat (OFB-CNRS-MNHN), Paris. Checklist dataset https://doi.org/10.15468/vqueam accessed via GBIF.org on 2021-06-28.</t>
  </si>
  <si>
    <t>f553f8f9-b147-4f09-86e5-0d1ce1a91ce0</t>
  </si>
  <si>
    <t>FR</t>
  </si>
  <si>
    <t>2026-03-03T02:39:04.228Z</t>
  </si>
  <si>
    <t>COUNTRY_MISMATCH;CONTINENT_DERIVED_FROM_COORDINATES;TAXON_ID_NOT_FOUND</t>
  </si>
  <si>
    <t>2026-03-03T02:27:12.049Z</t>
  </si>
  <si>
    <t>GUF</t>
  </si>
  <si>
    <t>French Guiana</t>
  </si>
  <si>
    <t>GUF.2_1</t>
  </si>
  <si>
    <t>Saint-Laurent-du-Maroni</t>
  </si>
  <si>
    <t>GUF.2.8_1</t>
  </si>
  <si>
    <t>Saül</t>
  </si>
  <si>
    <t>8d3c094b-4de8-4f37-9ed3-83ebe85b1a17</t>
  </si>
  <si>
    <t>GP</t>
  </si>
  <si>
    <t>Guadeloupe</t>
  </si>
  <si>
    <t>43140.0</t>
  </si>
  <si>
    <t>2026-03-03T02:39:04.803Z</t>
  </si>
  <si>
    <t>2024-11-30T17:10:30Z</t>
  </si>
  <si>
    <t>https://www.inaturalist.org/observations/196440725</t>
  </si>
  <si>
    <t>Célio Moura Neto</t>
  </si>
  <si>
    <t>2024-01-11T10:04</t>
  </si>
  <si>
    <t>10:04:00-03:00</t>
  </si>
  <si>
    <t>Pacheco, Caucaia - CE, Brazil</t>
  </si>
  <si>
    <t>504.0</t>
  </si>
  <si>
    <t>2024-01-12T18:27:44</t>
  </si>
  <si>
    <t>2026-03-04T17:47:32.400Z</t>
  </si>
  <si>
    <t>BRA.6_1</t>
  </si>
  <si>
    <t>BRA.6.44_2</t>
  </si>
  <si>
    <t>Caucaia</t>
  </si>
  <si>
    <t>https://www.inaturalist.org/observations/196440713</t>
  </si>
  <si>
    <t>2024-01-11T09:53</t>
  </si>
  <si>
    <t>09:53:00-03:00</t>
  </si>
  <si>
    <t>Iparana, Caucaia - CE, Brazil</t>
  </si>
  <si>
    <t>325.0</t>
  </si>
  <si>
    <t>2024-01-12T18:27:40</t>
  </si>
  <si>
    <t>2026-03-04T17:47:29.800Z</t>
  </si>
  <si>
    <t>2024-01-16T15:02:05Z</t>
  </si>
  <si>
    <t>https://www.inaturalist.org/observations/169237007</t>
  </si>
  <si>
    <t>Daniel Hendryks Rosa Barbosa</t>
  </si>
  <si>
    <t>dead</t>
  </si>
  <si>
    <t>2023-06-23T14:50:39</t>
  </si>
  <si>
    <t>14:50:39-03:00</t>
  </si>
  <si>
    <t>Piúma, BR-ES, BR</t>
  </si>
  <si>
    <t>33.0</t>
  </si>
  <si>
    <t>2023-06-26T22:04:58</t>
  </si>
  <si>
    <t>2026-03-04T17:39:48.763Z</t>
  </si>
  <si>
    <t>BRA.8_1</t>
  </si>
  <si>
    <t>BRA.8.57_2</t>
  </si>
  <si>
    <t>Piúma</t>
  </si>
  <si>
    <t>2024-01-07T22:19:45Z</t>
  </si>
  <si>
    <t>https://www.inaturalist.org/observations/195492473</t>
  </si>
  <si>
    <t>christiannezakour</t>
  </si>
  <si>
    <t>Adult</t>
  </si>
  <si>
    <t>2024-01-01T15:25:22</t>
  </si>
  <si>
    <t>15:25:22-04:00</t>
  </si>
  <si>
    <t>TT</t>
  </si>
  <si>
    <t>Sangre Grande</t>
  </si>
  <si>
    <t>Trinidad and Tobago</t>
  </si>
  <si>
    <t>2024-01-04T00:31:14</t>
  </si>
  <si>
    <t>2026-03-04T16:19:46.601Z</t>
  </si>
  <si>
    <t>TTO</t>
  </si>
  <si>
    <t>TTO.12_1</t>
  </si>
  <si>
    <t>https://www.inaturalist.org/observations/183603397</t>
  </si>
  <si>
    <t>2023-09-14T09:32</t>
  </si>
  <si>
    <t>09:32:00-03:00</t>
  </si>
  <si>
    <t>367.0</t>
  </si>
  <si>
    <t>2023-09-17T01:51:34</t>
  </si>
  <si>
    <t>2026-03-04T14:44:44.426Z</t>
  </si>
  <si>
    <t>2023-09-14T23:15:14Z</t>
  </si>
  <si>
    <t>https://www.inaturalist.org/observations/183242431</t>
  </si>
  <si>
    <t>marieaurelia</t>
  </si>
  <si>
    <t>2023-09-01T23:25</t>
  </si>
  <si>
    <t>23:25:00-02:00</t>
  </si>
  <si>
    <t>Fernando de Noronha - Pernambouc, Brésil</t>
  </si>
  <si>
    <t>1345.0</t>
  </si>
  <si>
    <t>2023-09-14T23:09:40</t>
  </si>
  <si>
    <t>2026-03-04T17:43:55.235Z</t>
  </si>
  <si>
    <t>BRA.17.61_2</t>
  </si>
  <si>
    <t>Fernando de Noronha</t>
  </si>
  <si>
    <t>2023-09-15T09:20:52Z</t>
  </si>
  <si>
    <t>https://www.inaturalist.org/observations/183281751</t>
  </si>
  <si>
    <t>2023-08-31T15:39</t>
  </si>
  <si>
    <t>15:39:00-02:00</t>
  </si>
  <si>
    <t>602.0</t>
  </si>
  <si>
    <t>2023-09-14T23:08:28</t>
  </si>
  <si>
    <t>2026-03-04T16:16:37.597Z</t>
  </si>
  <si>
    <t>2023-08-19T00:55:37Z</t>
  </si>
  <si>
    <t>https://www.inaturalist.org/observations/178434151</t>
  </si>
  <si>
    <t>capybara1357</t>
  </si>
  <si>
    <t>2023-07-13T13:18</t>
  </si>
  <si>
    <t>13:18:00-03:00</t>
  </si>
  <si>
    <t>2023-07-13 12:18:00-04:00</t>
  </si>
  <si>
    <t>Praia de Jericoacoara, Jijoca De Jericoacoara, CE, BR</t>
  </si>
  <si>
    <t>163.0</t>
  </si>
  <si>
    <t>2023-08-14T21:29:06</t>
  </si>
  <si>
    <t>2026-03-04T14:42:55.248Z</t>
  </si>
  <si>
    <t>BRA.6.98_2</t>
  </si>
  <si>
    <t>Jijoca de Jericoacoara</t>
  </si>
  <si>
    <t>2025-04-03T21:19:02Z</t>
  </si>
  <si>
    <t>https://invertebase.org/portal/collections/individual/index.php?occid=7917680</t>
  </si>
  <si>
    <t>University of Miami</t>
  </si>
  <si>
    <t>7ef90cc4-d432-4b6b-8398-79229b5a194f</t>
  </si>
  <si>
    <t>UM-RSMAS</t>
  </si>
  <si>
    <t>VMIC</t>
  </si>
  <si>
    <t>143c119c-330f-4d84-95f0-aca069cdcfd3</t>
  </si>
  <si>
    <t>Knowles</t>
  </si>
  <si>
    <t>Miami-Dade</t>
  </si>
  <si>
    <t>off north end of Elliot Key</t>
  </si>
  <si>
    <t>11775.0</t>
  </si>
  <si>
    <t>mmcriales (2024-08-24 19:41:16)</t>
  </si>
  <si>
    <t>georef batch tool 2024-08-24; GeoLocate</t>
  </si>
  <si>
    <t>C E Dawson</t>
  </si>
  <si>
    <t>0f6d26c0-c645-4f15-b1c9-fbcb77515545</t>
  </si>
  <si>
    <t>2026-03-02T16:12:10.518Z</t>
  </si>
  <si>
    <t>CONTINENT_DERIVED_FROM_COORDINATES;INSTITUTION_MATCH_NONE;TAXON_ID_NOT_FOUND</t>
  </si>
  <si>
    <t>2026-03-02T16:11:50.370Z</t>
  </si>
  <si>
    <t>https://invertebase.org/portal/collections/individual/index.php?occid=7917678</t>
  </si>
  <si>
    <t>c2330750-7623-4899-aa87-470a18019806</t>
  </si>
  <si>
    <t>C E D</t>
  </si>
  <si>
    <t>Monroe</t>
  </si>
  <si>
    <t>1 mi east of north end of Elliot's Key</t>
  </si>
  <si>
    <t>25.45</t>
  </si>
  <si>
    <t>-80.19</t>
  </si>
  <si>
    <t>mmcriales (2024-07-25 12:17:10)</t>
  </si>
  <si>
    <t>georef batch tool 2024-07-25</t>
  </si>
  <si>
    <t>2026-03-02T16:12:10.513Z</t>
  </si>
  <si>
    <t>GEODETIC_DATUM_ASSUMED_WGS84;CONTINENT_DERIVED_FROM_COORDINATES;INSTITUTION_MATCH_NONE;TAXON_ID_NOT_FOUND</t>
  </si>
  <si>
    <t>2023-07-18T10:09:32Z</t>
  </si>
  <si>
    <t>https://invertebase.org/portal/collections/individual/index.php?occid=7921262</t>
  </si>
  <si>
    <t>55c17f2d-7f67-4c0e-96e1-ec7616e2fbbb</t>
  </si>
  <si>
    <t>10/13/1961</t>
  </si>
  <si>
    <t>F. E. D.</t>
  </si>
  <si>
    <t>2026-03-02T16:12:08.951Z</t>
  </si>
  <si>
    <t>OCCURRENCE_STATUS_INFERRED_FROM_INDIVIDUAL_COUNT;INSTITUTION_MATCH_NONE;TAXON_ID_NOT_FOUND</t>
  </si>
  <si>
    <t>2023-06-13T13:36:01Z</t>
  </si>
  <si>
    <t>https://invertebase.org/portal/collections/individual/index.php?occid=7921106</t>
  </si>
  <si>
    <t>58760f2b-fec5-4e7e-9a86-f9e8f789c623</t>
  </si>
  <si>
    <t>2026-03-02T16:12:08.761Z</t>
  </si>
  <si>
    <t>2025-10-02T19:40:40Z</t>
  </si>
  <si>
    <t>https://www.inaturalist.org/observations/101879420</t>
  </si>
  <si>
    <t>Leonardo Merçon</t>
  </si>
  <si>
    <t>Foto feita durante trabalho em busca do desenvolvimento sustentável da APA Baía das Tartarugas, em Vitória, ES - Brasil. Parte do esforço do Projeto de Conservação da Baía das Tartarugas, realizado pelo Instituto Últimos Refúgios.</t>
  </si>
  <si>
    <t>2017-12-23T08:02</t>
  </si>
  <si>
    <t>08:02:00-02:00</t>
  </si>
  <si>
    <t>APA Baía das Tartarugas, Vitória - State of Espírito Santo, Brazil</t>
  </si>
  <si>
    <t>102.0</t>
  </si>
  <si>
    <t>2022-06-19T00:46:16</t>
  </si>
  <si>
    <t>2026-03-04T17:22:36.882Z</t>
  </si>
  <si>
    <t>2023-01-23T01:42:00Z</t>
  </si>
  <si>
    <t>https://www.inaturalist.org/observations/147138603</t>
  </si>
  <si>
    <t>Flávio Mendes</t>
  </si>
  <si>
    <t>2023-01-22T09:23</t>
  </si>
  <si>
    <t>09:23:00-03:00</t>
  </si>
  <si>
    <t>Costa Bela, Serra - ES, Brasil</t>
  </si>
  <si>
    <t>900.0</t>
  </si>
  <si>
    <t>2023-01-22T20:50:53</t>
  </si>
  <si>
    <t>2026-03-04T14:32:53.567Z</t>
  </si>
  <si>
    <t>BRA.8.70_2</t>
  </si>
  <si>
    <t>Serra</t>
  </si>
  <si>
    <t>not-for-profit use only</t>
  </si>
  <si>
    <t>English</t>
  </si>
  <si>
    <t>https://emu-prod.amnh.org/imulive/iz/iz.html#details=ecatalogue.</t>
  </si>
  <si>
    <t>American Musem of Natural History</t>
  </si>
  <si>
    <t>AMNH</t>
  </si>
  <si>
    <t>Invertebrate Zoology</t>
  </si>
  <si>
    <t>American Museum of Natural History (AMNH) Crustacea Collection</t>
  </si>
  <si>
    <t>329abd4a-b9c6-4d82-9424-cca848862872</t>
  </si>
  <si>
    <t>Crustacea 3691</t>
  </si>
  <si>
    <t>L. L. Mowbray</t>
  </si>
  <si>
    <t>in a jar/vial</t>
  </si>
  <si>
    <t>4172c46c-070c-4a4f-8c6c-e4a9c665e969</t>
  </si>
  <si>
    <t>USA: Florida: Southeast coast of Florida</t>
  </si>
  <si>
    <t>Atlantic Ocean, Northwest</t>
  </si>
  <si>
    <t>Southeast coast of Florida</t>
  </si>
  <si>
    <t>Southeast coast of Florida::  : :Florida:USA:North America: m Collector Verbatim: L. L. Mowbray</t>
  </si>
  <si>
    <t>Willard G. Van Name</t>
  </si>
  <si>
    <t>cd010b2b-9ab8-4087-b128-d988304db589</t>
  </si>
  <si>
    <t>a8035a1d-e674-4d2a-bb59-b476af6a3d6d</t>
  </si>
  <si>
    <t>2026-03-03T09:35:16.440Z</t>
  </si>
  <si>
    <t>OCCURRENCE_STATUS_INFERRED_FROM_INDIVIDUAL_COUNT;INSTITUTION_MATCH_FUZZY;COLLECTION_MATCH_FUZZY;TAXON_ID_NOT_FOUND</t>
  </si>
  <si>
    <t>Panulirus laevicauda Latreille, 1817</t>
  </si>
  <si>
    <t>2026-03-03T02:48:51.916Z</t>
  </si>
  <si>
    <t>NSF ADBC Marine Invertebrate TCN 2001256</t>
  </si>
  <si>
    <t>54906466-4efd-4492-8266-28049319fb2d</t>
  </si>
  <si>
    <t>Crustacea 3298</t>
  </si>
  <si>
    <t>in a tray</t>
  </si>
  <si>
    <t>3bfa5c77-0f12-4dd5-bf90-89ec1c40c9ec</t>
  </si>
  <si>
    <t>USA: Florida: Monroe County: Key West  24 33 20.10 N,  81 46 57.51 W</t>
  </si>
  <si>
    <t>Atlantic Ocean, Northwest | Straits of Florida</t>
  </si>
  <si>
    <t>Monroe County</t>
  </si>
  <si>
    <t>Key West</t>
  </si>
  <si>
    <t>Key West::  : :Florida:USA:North America: m</t>
  </si>
  <si>
    <t>Luisa Abucay</t>
  </si>
  <si>
    <t>Geolocate</t>
  </si>
  <si>
    <t>Quantitative Aquatics, Inc.</t>
  </si>
  <si>
    <t>2026-03-03T09:35:13.687Z</t>
  </si>
  <si>
    <t>GEODETIC_DATUM_ASSUMED_WGS84;OCCURRENCE_STATUS_INFERRED_FROM_INDIVIDUAL_COUNT;INSTITUTION_MATCH_FUZZY;COLLECTION_MATCH_FUZZY;TAXON_ID_NOT_FOUND</t>
  </si>
  <si>
    <t>USA.10.44_1</t>
  </si>
  <si>
    <t>2023-01-11T14:01:18Z</t>
  </si>
  <si>
    <t>https://www.inaturalist.org/observations/146073986</t>
  </si>
  <si>
    <t>2023-01-07T10:02</t>
  </si>
  <si>
    <t>10:02:00-03:00</t>
  </si>
  <si>
    <t>Manguinhos, Serra - ES, Brasil</t>
  </si>
  <si>
    <t>1554.0</t>
  </si>
  <si>
    <t>2023-01-11T00:16:42</t>
  </si>
  <si>
    <t>2026-03-04T14:32:32.376Z</t>
  </si>
  <si>
    <t>D2B0CE86-7C29-1275-E053-5514A8C0FBF9</t>
  </si>
  <si>
    <t>bfac24c2-3e8e-4786-b459-dce0afb10578</t>
  </si>
  <si>
    <t>91aa3d5b-6f77-4135-a823-cef438a60dfa</t>
  </si>
  <si>
    <t>2026-03-03T09:43:11.449Z</t>
  </si>
  <si>
    <t>2026-03-03T03:20:10.623Z</t>
  </si>
  <si>
    <t>a56d86d3-b16a-41cb-a184-45dd08a0be8d</t>
  </si>
  <si>
    <t>201367.0</t>
  </si>
  <si>
    <t>2026-03-03T09:43:26.756Z</t>
  </si>
  <si>
    <t>2024-09-10T19:35:36Z</t>
  </si>
  <si>
    <t>https://www.inaturalist.org/observations/38601686</t>
  </si>
  <si>
    <t>Levi Sá</t>
  </si>
  <si>
    <t>2020-02-12T17:41:11</t>
  </si>
  <si>
    <t>17:41:11-03:00</t>
  </si>
  <si>
    <t>2020-02-12 5:41:11 PM GMT-03:00</t>
  </si>
  <si>
    <t>Aquiraz - State of Ceará, 61700-000, Brazil</t>
  </si>
  <si>
    <t>2021-03-07T19:26:33</t>
  </si>
  <si>
    <t>2026-03-04T17:07:07.301Z</t>
  </si>
  <si>
    <t>2025-10-02T19:41:48Z</t>
  </si>
  <si>
    <t>https://www.inaturalist.org/observations/101893017</t>
  </si>
  <si>
    <t>Foto que fiz durante trabalho em busca do desenvolvimento sustentável da APA Baía das Tartarugas, em Vitória, ES - Brasil. Parte do esforço que faço pelo Projeto de Conservação da Baía das Tartarugas, realizado pelo Instituto Últimos Refúgios.</t>
  </si>
  <si>
    <t>2018-12-29T11:38</t>
  </si>
  <si>
    <t>11:38:00-02:00</t>
  </si>
  <si>
    <t>Vitória - State of Espírito Santo, Brazil</t>
  </si>
  <si>
    <t>149.0</t>
  </si>
  <si>
    <t>2022-06-29T21:27:08</t>
  </si>
  <si>
    <t>2026-03-04T17:22:36.298Z</t>
  </si>
  <si>
    <t>B6BB40E7-FCE6-5E23-E053-5014A8C0B867</t>
  </si>
  <si>
    <t>85f68035-c907-44f3-8b7a-5fc77dc48086</t>
  </si>
  <si>
    <t>Invalid</t>
  </si>
  <si>
    <t>6ed43f52-25d1-4d56-a821-63a8564b81f6</t>
  </si>
  <si>
    <t>2026-03-03T10:19:41.891Z</t>
  </si>
  <si>
    <t>2026-03-03T04:29:37.416Z</t>
  </si>
  <si>
    <t>57268b68-b51f-400d-abae-6e8d2522a351</t>
  </si>
  <si>
    <t>2026-03-03T10:19:24.628Z</t>
  </si>
  <si>
    <t>https://www.inaturalist.org/observations/109553621</t>
  </si>
  <si>
    <t>2022-02-01T11:54</t>
  </si>
  <si>
    <t>11:54:00-03:00</t>
  </si>
  <si>
    <t>Praia do Pacheco - Pacheco, Caucaia - CE, Brasil</t>
  </si>
  <si>
    <t>754.0</t>
  </si>
  <si>
    <t>2022-03-27T22:31:14</t>
  </si>
  <si>
    <t>Great find</t>
  </si>
  <si>
    <t>2026-03-04T14:25:29.134Z</t>
  </si>
  <si>
    <t>2022-03-13T01:16:28Z</t>
  </si>
  <si>
    <t>https://www.inaturalist.org/observations/108145011</t>
  </si>
  <si>
    <t>Michael Tromp</t>
  </si>
  <si>
    <t>Beached with the Sargassum.</t>
  </si>
  <si>
    <t>2022-03-06T16:32</t>
  </si>
  <si>
    <t>16:32:00-04:00</t>
  </si>
  <si>
    <t>2022/03/06 4:32 PM AST</t>
  </si>
  <si>
    <t>Arashi Beach, Noord, Aruba</t>
  </si>
  <si>
    <t>223.0</t>
  </si>
  <si>
    <t>2022-03-09T23:43:03</t>
  </si>
  <si>
    <t>A far more interesting find 🙂</t>
  </si>
  <si>
    <t>2026-03-04T14:21:14.744Z</t>
  </si>
  <si>
    <t>ABW</t>
  </si>
  <si>
    <t>Aruba</t>
  </si>
  <si>
    <t>2024-09-10T19:37:41Z</t>
  </si>
  <si>
    <t>https://www.inaturalist.org/observations/102330997</t>
  </si>
  <si>
    <t>João D'Andretta</t>
  </si>
  <si>
    <t>alive</t>
  </si>
  <si>
    <t>2021-10-23T08:41</t>
  </si>
  <si>
    <t>08:41:00-03:00</t>
  </si>
  <si>
    <t>Fernando de Noronha - PE, Brasil</t>
  </si>
  <si>
    <t>31.0</t>
  </si>
  <si>
    <t>2021-12-04T01:48:32</t>
  </si>
  <si>
    <t>2026-03-04T14:19:33.535Z</t>
  </si>
  <si>
    <t>2022-12-11T17:27:50Z</t>
  </si>
  <si>
    <t>https://www.inaturalist.org/observations/13096413</t>
  </si>
  <si>
    <t>Mike G. Rutherford</t>
  </si>
  <si>
    <t>Tobago</t>
  </si>
  <si>
    <t>Castara, Western Tobago, Trinidad and Tobago</t>
  </si>
  <si>
    <t>16.0</t>
  </si>
  <si>
    <t>2021-12-11T20:55:56</t>
  </si>
  <si>
    <t>Sorry @mikegrutherford , I was asleep at the wheel…. Great find!!</t>
  </si>
  <si>
    <t>GB</t>
  </si>
  <si>
    <t>2026-03-04T15:32:46.503Z</t>
  </si>
  <si>
    <t>https://www.inaturalist.org/projects/world-oceans-week-2018</t>
  </si>
  <si>
    <t>TTO.14_1</t>
  </si>
  <si>
    <t>2024-09-10T19:37:47Z</t>
  </si>
  <si>
    <t>https://www.inaturalist.org/observations/101710528</t>
  </si>
  <si>
    <t>2021-10-22T10:04</t>
  </si>
  <si>
    <t>Vila dos Remédios, Fernando de Noronha - PE, 53990-000, Brasil</t>
  </si>
  <si>
    <t>122.0</t>
  </si>
  <si>
    <t>2021-11-22T19:41:31</t>
  </si>
  <si>
    <t>2026-03-04T15:54:59.758Z</t>
  </si>
  <si>
    <t>2025-01-21T00:00:00Z</t>
  </si>
  <si>
    <t>https://db.kahaku.go.jp/webmuseum_en/detail?cls=col_a2_10&amp;pkey=NSMT-Cr%2C7278%2C</t>
  </si>
  <si>
    <t>NSMT</t>
  </si>
  <si>
    <t>Cr</t>
  </si>
  <si>
    <t>96e87d29-87ba-4b44-9962-2fc8ecfed339</t>
  </si>
  <si>
    <t>-;off Suriname</t>
  </si>
  <si>
    <t>off Suriname</t>
  </si>
  <si>
    <t>Animalia|Arthropoda|Decapoda|Palinuridae|Panulirus|laevicauda</t>
  </si>
  <si>
    <t>アメリカミナミイセエビ</t>
  </si>
  <si>
    <t>44e8b95a-1850-4507-8fa0-a3a07f5dd936</t>
  </si>
  <si>
    <t>JP</t>
  </si>
  <si>
    <t>2026-03-06T08:21:22.517Z</t>
  </si>
  <si>
    <t>COUNTRY_INVALID;INSTITUTION_MATCH_FUZZY;INSTITUTION_COLLECTION_MISMATCH</t>
  </si>
  <si>
    <t>2026-03-06T08:19:25.281Z</t>
  </si>
  <si>
    <t>ASIA</t>
  </si>
  <si>
    <t>https://db.kahaku.go.jp/webmuseum_en/detail?cls=col_a2_10&amp;pkey=NSMT-Cr%2C8862%2C</t>
  </si>
  <si>
    <t>500fac7e-ca17-471c-91e5-e1ff7ca210fc</t>
  </si>
  <si>
    <t>2026-03-06T08:21:21.993Z</t>
  </si>
  <si>
    <t>https://db.kahaku.go.jp/webmuseum_en/detail?cls=col_a2_10&amp;pkey=NSMT-Cr%2C8863%2C</t>
  </si>
  <si>
    <t>848f2e50-1274-4e64-9ba4-ef8d2ad1475d</t>
  </si>
  <si>
    <t>2026-03-06T08:21:22.136Z</t>
  </si>
  <si>
    <t>Sólo para uso no comercial</t>
  </si>
  <si>
    <t>es</t>
  </si>
  <si>
    <t>1997-10-02T00:00:00Z</t>
  </si>
  <si>
    <t>INVEMAR</t>
  </si>
  <si>
    <t>Objeto físico</t>
  </si>
  <si>
    <t>ColombiaNIT:800250062-0</t>
  </si>
  <si>
    <t>RegistroNacionalColecciones_82_MHNMC</t>
  </si>
  <si>
    <t>INV-MHNMC-Artropodos</t>
  </si>
  <si>
    <t>MHNMC</t>
  </si>
  <si>
    <t>Colección de Artropodos del Museo de Historia Natural Marina de Colombia - Makuriwa</t>
  </si>
  <si>
    <t>Programa Biodiversidad y Ecosistemas Marinos. Ingresos al museo de fuentes varias o no determinadas.</t>
  </si>
  <si>
    <t>INVEMAR:MHNMC:8517</t>
  </si>
  <si>
    <t>INV CRU1333</t>
  </si>
  <si>
    <t>Navas Suárez Gabriel</t>
  </si>
  <si>
    <t>Preservado en Alcohol 70 %</t>
  </si>
  <si>
    <t>En colección</t>
  </si>
  <si>
    <t>Consec. 8517</t>
  </si>
  <si>
    <t>Manual</t>
  </si>
  <si>
    <t>http://marineregions.org/mrgid/25303</t>
  </si>
  <si>
    <t>Mar Caribe</t>
  </si>
  <si>
    <t>Magdalena</t>
  </si>
  <si>
    <t>Santa Marta, DTHC.</t>
  </si>
  <si>
    <t>Pozos Colorados</t>
  </si>
  <si>
    <t>Dato in situ usando GPS |Marine Regions Gazetteer_MRG</t>
  </si>
  <si>
    <t>grados minutos segundos</t>
  </si>
  <si>
    <t>WGS84</t>
  </si>
  <si>
    <t>1997-10-02T00:00:00</t>
  </si>
  <si>
    <t>Verificado por especialista</t>
  </si>
  <si>
    <t>Morfología</t>
  </si>
  <si>
    <t>urn:lsid:marinespecies.org:taxname:382899</t>
  </si>
  <si>
    <t>a00debff-435f-477d-a282-4699631d5f7a</t>
  </si>
  <si>
    <t>2025-11-25T14:45:53.080Z</t>
  </si>
  <si>
    <t>20.0</t>
  </si>
  <si>
    <t>0.0</t>
  </si>
  <si>
    <t>COORDINATE_ROUNDED;INSTITUTION_MATCH_FUZZY;COLLECTION_MATCH_FUZZY</t>
  </si>
  <si>
    <t>2025-11-23T11:24:41.899Z</t>
  </si>
  <si>
    <t>2024-09-10T19:36:17Z</t>
  </si>
  <si>
    <t>https://www.inaturalist.org/observations/66664706</t>
  </si>
  <si>
    <t>2018-10-12T15:13Z</t>
  </si>
  <si>
    <t>15:13:00Z</t>
  </si>
  <si>
    <t>2018/10/12 3:13 PM UTC</t>
  </si>
  <si>
    <t>Arraial do Cabo, RJ, 28930-000, Brasil</t>
  </si>
  <si>
    <t>2653.0</t>
  </si>
  <si>
    <t>2021-03-28T18:13:22</t>
  </si>
  <si>
    <t>2026-03-04T14:10:26.903Z</t>
  </si>
  <si>
    <t>BRA.19.6_2</t>
  </si>
  <si>
    <t>Arraial do Cabo</t>
  </si>
  <si>
    <t>2024-09-10T19:35:07Z</t>
  </si>
  <si>
    <t>https://www.inaturalist.org/observations/39721690</t>
  </si>
  <si>
    <t>Edgar Blois Crispino</t>
  </si>
  <si>
    <t>https://orcid.org/0000-0002-6246-2062</t>
  </si>
  <si>
    <t>2019-01-10T00:30</t>
  </si>
  <si>
    <t>00:30:00-02:00</t>
  </si>
  <si>
    <t>R. Prof. Augusto Ruschi, 1 - Itaparica, Aracruz - ES, 29199-625, Brasil</t>
  </si>
  <si>
    <t>222.0</t>
  </si>
  <si>
    <t>2021-03-07T19:15:49</t>
  </si>
  <si>
    <t>2026-03-04T15:38:43.662Z</t>
  </si>
  <si>
    <t>BRA.8.9_2</t>
  </si>
  <si>
    <t>Aracruz</t>
  </si>
  <si>
    <t>2024-09-10T19:35:44Z</t>
  </si>
  <si>
    <t>https://www.inaturalist.org/observations/38481033</t>
  </si>
  <si>
    <t>charlesavenengo</t>
  </si>
  <si>
    <t>2020-02-09T12:52</t>
  </si>
  <si>
    <t>12:52:00-05:00</t>
  </si>
  <si>
    <t>2020/02/09 12:52 PM EST</t>
  </si>
  <si>
    <t>Paulista, BR-PE, BR</t>
  </si>
  <si>
    <t>212.0</t>
  </si>
  <si>
    <t>2021-03-07T19:27:48</t>
  </si>
  <si>
    <t>2026-03-04T14:02:40.829Z</t>
  </si>
  <si>
    <t>https://id.senckenberg.de/object/sesam-1357640</t>
  </si>
  <si>
    <t>SMF</t>
  </si>
  <si>
    <t>Crustacea - SMF</t>
  </si>
  <si>
    <t>whole organisms</t>
  </si>
  <si>
    <t>ohne Fundort</t>
  </si>
  <si>
    <t>9668b676-f762-11e1-a439-00145eb45e9a</t>
  </si>
  <si>
    <t>DE</t>
  </si>
  <si>
    <t>2026-03-04T10:40:40.282Z</t>
  </si>
  <si>
    <t>INSTITUTION_MATCH_FUZZY;COLLECTION_MATCH_FUZZY</t>
  </si>
  <si>
    <t>Panulirus laevicauda (Latreille 1814)</t>
  </si>
  <si>
    <t>BIOCASE</t>
  </si>
  <si>
    <t>2026-03-03T21:14:52.934Z</t>
  </si>
  <si>
    <t>https://id.senckenberg.de/object/sesam-1357642</t>
  </si>
  <si>
    <t>Tenka</t>
  </si>
  <si>
    <t>CONTINENT_DERIVED_FROM_COUNTRY;RECORDED_DATE_INVALID;INSTITUTION_MATCH_FUZZY;COLLECTION_MATCH_FUZZY</t>
  </si>
  <si>
    <t>2025-01-27T00:53:35Z</t>
  </si>
  <si>
    <t>https://www.inaturalist.org/observations/39324522</t>
  </si>
  <si>
    <t>wildlife_tobago</t>
  </si>
  <si>
    <t>2019/12/21 7:48 PM UTC</t>
  </si>
  <si>
    <t>Castara Bay, Trinidad and Tobago</t>
  </si>
  <si>
    <t>1788.0</t>
  </si>
  <si>
    <t>2021-03-09T00:18:56</t>
  </si>
  <si>
    <t>2026-03-04T15:38:38.305Z</t>
  </si>
  <si>
    <t>MNRJ</t>
  </si>
  <si>
    <t>MNRJcarcino</t>
  </si>
  <si>
    <t>Coleção de Crustacea do Museu Nacional (MNRJ - CARCINO)</t>
  </si>
  <si>
    <t>Museu Nacional do Rio de Janeiro</t>
  </si>
  <si>
    <t>Br:MNRJ:CARCINO:18372</t>
  </si>
  <si>
    <t>MNRJcarcino 18372</t>
  </si>
  <si>
    <t>C Eduardo</t>
  </si>
  <si>
    <t>Etanol</t>
  </si>
  <si>
    <t>Material disponível</t>
  </si>
  <si>
    <t>Marinho</t>
  </si>
  <si>
    <t>Oceano Atlântico Sul</t>
  </si>
  <si>
    <t>No Valentin Shashin Navy, Arraial do Cabo. Rj - Brasil</t>
  </si>
  <si>
    <t>b2f2cfc7-bd72-403b-9a58-8d0bcdc6e1d7</t>
  </si>
  <si>
    <t>2026-03-03T11:19:59.134Z</t>
  </si>
  <si>
    <t>OCCURRENCE_STATUS_INFERRED_FROM_INDIVIDUAL_COUNT;COLLECTION_MATCH_NONE;INSTITUTION_MATCH_FUZZY</t>
  </si>
  <si>
    <t>2026-03-03T09:10:14.607Z</t>
  </si>
  <si>
    <t>Br:MNRJ:CARCINO:17303</t>
  </si>
  <si>
    <t>MNRJcarcino 17303</t>
  </si>
  <si>
    <t>Turma Zoologia de Campo 2002</t>
  </si>
  <si>
    <t>Arquipélago das Cagarras, Ilha das Palmas</t>
  </si>
  <si>
    <t>Julia Tourinho</t>
  </si>
  <si>
    <t>2026-03-03T11:19:58.886Z</t>
  </si>
  <si>
    <t>GEODETIC_DATUM_ASSUMED_WGS84;OCCURRENCE_STATUS_INFERRED_FROM_INDIVIDUAL_COUNT;COLLECTION_MATCH_NONE;INSTITUTION_MATCH_FUZZY</t>
  </si>
  <si>
    <t>BRA.19.68_2</t>
  </si>
  <si>
    <t>Br:MNRJ:CARCINO:3557</t>
  </si>
  <si>
    <t>MNRJcarcino 3557</t>
  </si>
  <si>
    <t>Navio Riobaldo</t>
  </si>
  <si>
    <t>Material destruído no incêndio</t>
  </si>
  <si>
    <t>Coordenadas Da Praia Da Brisa Em Guaratiba.</t>
  </si>
  <si>
    <t>Coordenadas da Praia da Brisa em Guaratiba.</t>
  </si>
  <si>
    <t>Guaratiba</t>
  </si>
  <si>
    <t>2026-03-03T11:19:58.768Z</t>
  </si>
  <si>
    <t>Br:MNRJ:CARCINO:3553</t>
  </si>
  <si>
    <t>MNRJcarcino 3553</t>
  </si>
  <si>
    <t>Equipe MNRJ</t>
  </si>
  <si>
    <t>Br:MNRJ:CARCINO:3564</t>
  </si>
  <si>
    <t>MNRJcarcino 3564</t>
  </si>
  <si>
    <t>1959-01</t>
  </si>
  <si>
    <t>Litoral Sul Do Rio de Janeiro, Enseada De Jacarei</t>
  </si>
  <si>
    <t>2026-03-03T11:19:59.065Z</t>
  </si>
  <si>
    <t>Br:MNRJ:CARCINO:3536</t>
  </si>
  <si>
    <t>MNRJcarcino 3536</t>
  </si>
  <si>
    <t>G Higashi</t>
  </si>
  <si>
    <t>1992-03</t>
  </si>
  <si>
    <t>São Paulo</t>
  </si>
  <si>
    <t>Ilhabela</t>
  </si>
  <si>
    <t>BRA.25_1</t>
  </si>
  <si>
    <t>BRA.25.237_2</t>
  </si>
  <si>
    <t>Br:MNRJ:CARCINO:3561</t>
  </si>
  <si>
    <t>MNRJcarcino 3561</t>
  </si>
  <si>
    <t>Barco Riobaldo Sudepe</t>
  </si>
  <si>
    <t>2026-03-03T11:19:59.066Z</t>
  </si>
  <si>
    <t>GEODETIC_DATUM_ASSUMED_WGS84;CONTINENT_COORDINATE_MISMATCH;OCCURRENCE_STATUS_INFERRED_FROM_INDIVIDUAL_COUNT;COLLECTION_MATCH_NONE;INSTITUTION_MATCH_FUZZY</t>
  </si>
  <si>
    <t>Br:MNRJ:CARCINO:3562</t>
  </si>
  <si>
    <t>MNRJcarcino 3562</t>
  </si>
  <si>
    <t>A Carvalho</t>
  </si>
  <si>
    <t>Fortaleza</t>
  </si>
  <si>
    <t>Praia do Mucuripe</t>
  </si>
  <si>
    <t>BRA.6.59_2</t>
  </si>
  <si>
    <t>Br:MNRJ:CARCINO:2309</t>
  </si>
  <si>
    <t>MNRJcarcino 2309</t>
  </si>
  <si>
    <t>Walter Zwink</t>
  </si>
  <si>
    <t>Ponta das Garoupas</t>
  </si>
  <si>
    <t>2026-03-03T11:20:01.242Z</t>
  </si>
  <si>
    <t>http://zmb.sesam.senckenberg.de/page/index.asp?objekt_id=29868&amp;sprache_kurz=en</t>
  </si>
  <si>
    <t>ZMB</t>
  </si>
  <si>
    <t>Collection Crustacea</t>
  </si>
  <si>
    <t>CU</t>
  </si>
  <si>
    <t>Cuba</t>
  </si>
  <si>
    <t>7b84c0a2-f762-11e1-a439-00145eb45e9a</t>
  </si>
  <si>
    <t>2026-03-04T15:29:55.986Z</t>
  </si>
  <si>
    <t>CONTINENT_DERIVED_FROM_COUNTRY;COLLECTION_MATCH_NONE;INSTITUTION_MATCH_FUZZY</t>
  </si>
  <si>
    <t>2026-03-03T20:38:03.317Z</t>
  </si>
  <si>
    <t>2014-09-24T00:00:00Z</t>
  </si>
  <si>
    <t>Naturalis Biodiversity Center</t>
  </si>
  <si>
    <t>https://ror.org/0566bfb96</t>
  </si>
  <si>
    <t>Crustacea</t>
  </si>
  <si>
    <t>https://data.biodiversitydata.nl/naturalis/specimen/RMNH.CRUS.D.56144</t>
  </si>
  <si>
    <t>RMNH.CRUS.D.56144</t>
  </si>
  <si>
    <t>Zaneveld J.S.</t>
  </si>
  <si>
    <t>WholeOrganism (alcohol)</t>
  </si>
  <si>
    <t>20 Februari 1955</t>
  </si>
  <si>
    <t>Curaçao</t>
  </si>
  <si>
    <t>St. Joris</t>
  </si>
  <si>
    <t>Animalia|Decapoda|Palinuridae</t>
  </si>
  <si>
    <t>0102d2af-7f21-4238-b1fa-cbbeeee60423</t>
  </si>
  <si>
    <t>NL</t>
  </si>
  <si>
    <t>2026-03-03T19:35:12.772Z</t>
  </si>
  <si>
    <t>OCCURRENCE_STATUS_INFERRED_FROM_INDIVIDUAL_COUNT;INSTITUTION_COLLECTION_MISMATCH</t>
  </si>
  <si>
    <t>Panulirus laevicauda (Latreille)</t>
  </si>
  <si>
    <t>2026-03-03T19:24:04.144Z</t>
  </si>
  <si>
    <t>https://data.biodiversitydata.nl/naturalis/specimen/RMNH.CRUS.D.49923</t>
  </si>
  <si>
    <t>RMNH.CRUS.D.49923</t>
  </si>
  <si>
    <t>"Coquette"</t>
  </si>
  <si>
    <t>1957-05-01/1957-05-31</t>
  </si>
  <si>
    <t>v.1957</t>
  </si>
  <si>
    <t>L.B. Holthuis</t>
  </si>
  <si>
    <t>2026-03-03T19:35:03.562Z</t>
  </si>
  <si>
    <t>COUNTRY_INVALID;OCCURRENCE_STATUS_INFERRED_FROM_INDIVIDUAL_COUNT;INSTITUTION_COLLECTION_MISMATCH</t>
  </si>
  <si>
    <t>2014-09-04T00:00:00Z</t>
  </si>
  <si>
    <t>https://data.biodiversitydata.nl/naturalis/specimen/RMNH.CRUS.D.28916</t>
  </si>
  <si>
    <t>RMNH.CRUS.D.28916</t>
  </si>
  <si>
    <t>not applicable</t>
  </si>
  <si>
    <t>2026-03-03T19:35:03.656Z</t>
  </si>
  <si>
    <t>INSTITUTION_COLLECTION_MISMATCH</t>
  </si>
  <si>
    <t>https://data.biodiversitydata.nl/naturalis/specimen/RMNH.CRUS.D.11994</t>
  </si>
  <si>
    <t>RMNH.CRUS.D.11994</t>
  </si>
  <si>
    <t>2026-03-03T19:35:10.324Z</t>
  </si>
  <si>
    <t>https://data.biodiversitydata.nl/naturalis/specimen/RMNH.CRUS.D.10645</t>
  </si>
  <si>
    <t>RMNH.CRUS.D.10645</t>
  </si>
  <si>
    <t>30 Januari 1955</t>
  </si>
  <si>
    <t>CW</t>
  </si>
  <si>
    <t>Boca Wacao</t>
  </si>
  <si>
    <t>2026-03-03T19:35:02.363Z</t>
  </si>
  <si>
    <t>CONTINENT_DERIVED_FROM_COUNTRY;OCCURRENCE_STATUS_INFERRED_FROM_INDIVIDUAL_COUNT;INSTITUTION_COLLECTION_MISMATCH</t>
  </si>
  <si>
    <t>https://data.biodiversitydata.nl/naturalis/specimen/RMNH.CRUS.D.10646</t>
  </si>
  <si>
    <t>RMNH.CRUS.D.10646</t>
  </si>
  <si>
    <t>2026-03-03T19:35:08.744Z</t>
  </si>
  <si>
    <t>https://boldsystems.org/index.php/Public_RecordView?processid=GBCMD0104-06</t>
  </si>
  <si>
    <t>GBCMD0104-06</t>
  </si>
  <si>
    <t>2026-02-17T15:41:51.305Z</t>
  </si>
  <si>
    <t>https://boldsystems.org/index.php/Public_RecordView?processid=GBCDA1811-12</t>
  </si>
  <si>
    <t>GBCDA1811-12</t>
  </si>
  <si>
    <t>JF921866</t>
  </si>
  <si>
    <t>2026-02-17T15:41:51.245Z</t>
  </si>
  <si>
    <t>https://boldsystems.org/index.php/Public_RecordView?processid=GBCDA1810-12</t>
  </si>
  <si>
    <t>GBCDA1810-12</t>
  </si>
  <si>
    <t>JF921865</t>
  </si>
  <si>
    <t>2026-02-17T15:41:31.452Z</t>
  </si>
  <si>
    <t>2016-11-04T00:00:00Z</t>
  </si>
  <si>
    <t>INM</t>
  </si>
  <si>
    <t>Ar</t>
  </si>
  <si>
    <t>422e9fbc-f19f-11e6-984f-70e2840fc270</t>
  </si>
  <si>
    <t>Indeterminate</t>
  </si>
  <si>
    <t>1998-09-01/1998-09-30</t>
  </si>
  <si>
    <t>Animalia|Arthropoda|Malacostraca|Decapoda|Palinuridae|Panulirus|laevicauda</t>
  </si>
  <si>
    <t>811bed92-f762-11e1-a439-00145eb45e9a</t>
  </si>
  <si>
    <t>2026-03-06T08:24:31.764Z</t>
  </si>
  <si>
    <t>CONTINENT_DERIVED_FROM_COUNTRY;INSTITUTION_MATCH_FUZZY;INSTITUTION_COLLECTION_MISMATCH</t>
  </si>
  <si>
    <t>2026-03-06T08:22:32.229Z</t>
  </si>
  <si>
    <t>2025-10-28T18:32:28Z</t>
  </si>
  <si>
    <t>https://www.inaturalist.org/observations/7962377</t>
  </si>
  <si>
    <t>Gustavo F. de Carvalho-Souza</t>
  </si>
  <si>
    <t>2009-07-25T12:21</t>
  </si>
  <si>
    <t>12:21:00+02:00</t>
  </si>
  <si>
    <t>2009/07/25 12:21 PM CEST</t>
  </si>
  <si>
    <t>Farol da Barra, Salvador - BA, Brasil</t>
  </si>
  <si>
    <t>68.0</t>
  </si>
  <si>
    <t>2017-09-17T15:44:16</t>
  </si>
  <si>
    <t>2026-03-04T13:55:07.310Z</t>
  </si>
  <si>
    <t>https://www.inaturalist.org/projects/biodiversidade-dos-recifes-rochosos-das-praias-da-barra-e-da-vitoria</t>
  </si>
  <si>
    <t>https://boldsystems.org/index.php/Public_RecordView?processid=CRM304-14</t>
  </si>
  <si>
    <t>El Colegio de la Frontera Sur, Unidad Chetumal</t>
  </si>
  <si>
    <t>CRM304-14</t>
  </si>
  <si>
    <t>ECO-CH-Z</t>
  </si>
  <si>
    <t>Eloy Sosa Cordero</t>
  </si>
  <si>
    <t>Punta Allen</t>
  </si>
  <si>
    <t>ND</t>
  </si>
  <si>
    <t>MX</t>
  </si>
  <si>
    <t>Quintana Roo</t>
  </si>
  <si>
    <t>2026-02-17T15:41:33.794Z</t>
  </si>
  <si>
    <t>GEODETIC_DATUM_ASSUMED_WGS84;COUNTRY_DERIVED_FROM_COORDINATES;CONTINENT_DERIVED_FROM_COORDINATES;COLLECTION_MATCH_NONE;INSTITUTION_MATCH_FUZZY;TAXON_ID_NOT_FOUND;TAXON_CONCEPT_ID_NOT_FOUND</t>
  </si>
  <si>
    <t>https://boldsystems.org/index.php/Public_RecordView?processid=CRM302-14</t>
  </si>
  <si>
    <t>CRM302-14</t>
  </si>
  <si>
    <t>2026-02-17T15:41:39.368Z</t>
  </si>
  <si>
    <t>https://boldsystems.org/index.php/Public_RecordView?processid=CRM303-14</t>
  </si>
  <si>
    <t>CRM303-14</t>
  </si>
  <si>
    <t>2026-02-17T15:41:42.142Z</t>
  </si>
  <si>
    <t>2023-12-14T07:24:00Z</t>
  </si>
  <si>
    <t>urn:lsid:biocol.org:col:34871</t>
  </si>
  <si>
    <t>urn:uuid:f14c21a9-8cbf-4c8b-817f-d19d427e2dd6</t>
  </si>
  <si>
    <t>USNM</t>
  </si>
  <si>
    <t>NMNH Extant Biology</t>
  </si>
  <si>
    <t>http://n2t.net/ark:/65665/3ec9b3d71-7550-434c-9e1b-88948517feb2</t>
  </si>
  <si>
    <t>USNM 6597</t>
  </si>
  <si>
    <t>D. Jones</t>
  </si>
  <si>
    <t>Alcohol (Ethanol)</t>
  </si>
  <si>
    <t>1873-03-19</t>
  </si>
  <si>
    <t>19 MAR 1873</t>
  </si>
  <si>
    <t>North Atlantic Ocean, Caribbean Sea, Costa Rica</t>
  </si>
  <si>
    <t>North Atlantic Ocean, Caribbean Sea</t>
  </si>
  <si>
    <t>CR</t>
  </si>
  <si>
    <t>Limon</t>
  </si>
  <si>
    <t>Holthius, L. B.</t>
  </si>
  <si>
    <t>Animalia, Arthropoda, Crustacea, Malacostraca, Eumalacostraca, Eucarida, Decapoda, Pleocyemata, Palinuridae</t>
  </si>
  <si>
    <t>821cc27a-e3bb-4bc5-ac34-89ada245069d</t>
  </si>
  <si>
    <t>2026-03-02T13:02:05.479Z</t>
  </si>
  <si>
    <t>CONTINENT_INVALID;CONTINENT_DERIVED_FROM_COUNTRY;OCCURRENCE_STATUS_INFERRED_FROM_INDIVIDUAL_COUNT</t>
  </si>
  <si>
    <t>2026-03-02T11:12:28.392Z</t>
  </si>
  <si>
    <t>2023-12-14T07:34:00Z</t>
  </si>
  <si>
    <t>http://n2t.net/ark:/65665/3e03966fc-0b74-40c7-a8c2-5da5b6673bde</t>
  </si>
  <si>
    <t>USNM 61417</t>
  </si>
  <si>
    <t>Dry</t>
  </si>
  <si>
    <t>North Atlantic Ocean, Caribbean Sea, Jamaica</t>
  </si>
  <si>
    <t>JM</t>
  </si>
  <si>
    <t>Harboreale</t>
  </si>
  <si>
    <t>Schmitt, Waldo LaSalle, Smithsonian Institution, National Museum of Natural History</t>
  </si>
  <si>
    <t>2026-03-02T13:02:08.751Z</t>
  </si>
  <si>
    <t>2018-01-12T16:53:00Z</t>
  </si>
  <si>
    <t>http://n2t.net/ark:/65665/3d8886a30-3030-45a2-9357-45245476f876</t>
  </si>
  <si>
    <t>USNM 1109887</t>
  </si>
  <si>
    <t>U.S. Fish and Wildlife Service</t>
  </si>
  <si>
    <t>23 MAY 1964</t>
  </si>
  <si>
    <t>North Atlantic Ocean, Caribbean Sea, Colombia</t>
  </si>
  <si>
    <t>NW of Barranquilla</t>
  </si>
  <si>
    <t>-75.17</t>
  </si>
  <si>
    <t>Degrees Minutes Seconds</t>
  </si>
  <si>
    <t>unknown, from legacy</t>
  </si>
  <si>
    <t>Tourinho, Julia, (MZ,USP), Museu de Zoologia da Universidade de Sao Paulo (BRAZIL)</t>
  </si>
  <si>
    <t>2026-03-02T13:02:10.612Z</t>
  </si>
  <si>
    <t>27.0</t>
  </si>
  <si>
    <t>GEODETIC_DATUM_ASSUMED_WGS84;CONTINENT_INVALID;OCCURRENCE_STATUS_INFERRED_FROM_INDIVIDUAL_COUNT</t>
  </si>
  <si>
    <t>2023-12-14T07:45:00Z</t>
  </si>
  <si>
    <t>http://n2t.net/ark:/65665/3a4bcf414-e644-47ea-9284-8ff62895acfa</t>
  </si>
  <si>
    <t>USNM 102265</t>
  </si>
  <si>
    <t>L. Mowbray</t>
  </si>
  <si>
    <t>-- --- ----</t>
  </si>
  <si>
    <t>North Atlantic Ocean, Bermuda</t>
  </si>
  <si>
    <t>North Atlantic Ocean</t>
  </si>
  <si>
    <t>BM</t>
  </si>
  <si>
    <t>St. George's, Aquarium</t>
  </si>
  <si>
    <t>Chace, Fenner A., Jr., Smithsonian Institution, National Museum of Natural History</t>
  </si>
  <si>
    <t>2026-03-02T13:01:58.501Z</t>
  </si>
  <si>
    <t>2023-12-14T07:33:00Z</t>
  </si>
  <si>
    <t>http://n2t.net/ark:/65665/395e5e005-f80a-4049-adaa-4e567b0cf3e5</t>
  </si>
  <si>
    <t>USNM 55747</t>
  </si>
  <si>
    <t>Natural History Collection, American Museum</t>
  </si>
  <si>
    <t>North Atlantic Ocean, United States, Florida</t>
  </si>
  <si>
    <t>SE Coast</t>
  </si>
  <si>
    <t>2026-03-02T12:59:44.723Z</t>
  </si>
  <si>
    <t>OCCURRENCE_STATUS_INFERRED_FROM_INDIVIDUAL_COUNT</t>
  </si>
  <si>
    <t>2023-12-14T09:14:00Z</t>
  </si>
  <si>
    <t>http://n2t.net/ark:/65665/36e453442-dac8-4573-b4e0-36e6c9cabeb0</t>
  </si>
  <si>
    <t>USNM 170166</t>
  </si>
  <si>
    <t>National Museum of Natural History</t>
  </si>
  <si>
    <t>North Atlantic Ocean, United States, Florida, Indian River County</t>
  </si>
  <si>
    <t>Indian River County</t>
  </si>
  <si>
    <t>Vero Beach, Sand Point Area, .25-.50 Mile Off Shore</t>
  </si>
  <si>
    <t>Gore, R. H.</t>
  </si>
  <si>
    <t>2026-03-02T13:00:25.757Z</t>
  </si>
  <si>
    <t>4.5</t>
  </si>
  <si>
    <t>1.5</t>
  </si>
  <si>
    <t>2023-12-14T07:48:00Z</t>
  </si>
  <si>
    <t>http://n2t.net/ark:/65665/369fd0cae-b91c-476f-b159-b3b34a1a5bc6</t>
  </si>
  <si>
    <t>USNM 104194</t>
  </si>
  <si>
    <t>A. Humes &amp; R. Gooding</t>
  </si>
  <si>
    <t>Female</t>
  </si>
  <si>
    <t>Humes 356</t>
  </si>
  <si>
    <t>North Atlantic Ocean, Caribbean Sea, Barbados</t>
  </si>
  <si>
    <t>Bath Reef, off Bayview</t>
  </si>
  <si>
    <t>2026-03-02T13:00:19.875Z</t>
  </si>
  <si>
    <t>2013-01-15T12:49:00Z</t>
  </si>
  <si>
    <t>http://n2t.net/ark:/65665/35be88a76-3b19-4dc0-b0e1-cc3421655151</t>
  </si>
  <si>
    <t>USNM 1184646</t>
  </si>
  <si>
    <t>04 MAY 1969</t>
  </si>
  <si>
    <t>North Atlantic Ocean, French Guiana</t>
  </si>
  <si>
    <t>5.68</t>
  </si>
  <si>
    <t>-52.1</t>
  </si>
  <si>
    <t>2026-03-02T13:00:57.507Z</t>
  </si>
  <si>
    <t>64.0</t>
  </si>
  <si>
    <t>2023-12-14T07:46:00Z</t>
  </si>
  <si>
    <t>http://n2t.net/ark:/65665/322633bb1-2618-4de0-a13a-6b24f2306aa1</t>
  </si>
  <si>
    <t>USNM 103213</t>
  </si>
  <si>
    <t>North Atlantic Ocean, Suriname</t>
  </si>
  <si>
    <t>SR</t>
  </si>
  <si>
    <t>off the coast of</t>
  </si>
  <si>
    <t>2026-03-02T13:01:27.052Z</t>
  </si>
  <si>
    <t>45.0</t>
  </si>
  <si>
    <t>2023-12-14T08:29:00Z</t>
  </si>
  <si>
    <t>http://n2t.net/ark:/65665/31c71c7af-525f-43af-90b9-9d9c15f4789d</t>
  </si>
  <si>
    <t>USNM 105648</t>
  </si>
  <si>
    <t>L. Jordan</t>
  </si>
  <si>
    <t>06 AUG 1959</t>
  </si>
  <si>
    <t>16.59</t>
  </si>
  <si>
    <t>North Atlantic Ocean, Caribbean Sea, Trinidad and Tobago</t>
  </si>
  <si>
    <t>Tobago, Rocks In Pirates Bay</t>
  </si>
  <si>
    <t>2026-03-02T12:59:14.101Z</t>
  </si>
  <si>
    <t>2023-12-14T08:34:00Z</t>
  </si>
  <si>
    <t>http://n2t.net/ark:/65665/315883db7-74c6-4a50-8fcb-ebcc138c382c</t>
  </si>
  <si>
    <t>USNM 105680</t>
  </si>
  <si>
    <t>W. Schmitt</t>
  </si>
  <si>
    <t>1925-09</t>
  </si>
  <si>
    <t>-- SEP 1925</t>
  </si>
  <si>
    <t>South Atlantic Ocean, Brazil</t>
  </si>
  <si>
    <t>South Atlantic Ocean</t>
  </si>
  <si>
    <t>Outside Of Bay Santa Maria</t>
  </si>
  <si>
    <t>2026-03-02T13:02:12.473Z</t>
  </si>
  <si>
    <t>http://n2t.net/ark:/65665/30d79ece4-9ccc-4db1-861e-a4b7032319be</t>
  </si>
  <si>
    <t>USNM 61416</t>
  </si>
  <si>
    <t>2026-03-02T13:01:54.257Z</t>
  </si>
  <si>
    <t>2015-09-25T16:30:59Z</t>
  </si>
  <si>
    <t>10.15468/qgvvhd</t>
  </si>
  <si>
    <t>MNHN</t>
  </si>
  <si>
    <t>IU</t>
  </si>
  <si>
    <t>http://coldb.mnhn.fr/catalognumber/mnhn/iu/2014-8340</t>
  </si>
  <si>
    <t>2014-8340</t>
  </si>
  <si>
    <t>MNHN - convention APA-973-1</t>
  </si>
  <si>
    <t>ILES DU SALUT/SR22</t>
  </si>
  <si>
    <t>Bancs du Lamotte-Picquet</t>
  </si>
  <si>
    <t>Chan T.Y.</t>
  </si>
  <si>
    <t>da6a07ed-9eee-460d-9448-910f542c1a7b</t>
  </si>
  <si>
    <t>2025-11-25T15:43:24.050Z</t>
  </si>
  <si>
    <t>6.5</t>
  </si>
  <si>
    <t>GEODETIC_DATUM_ASSUMED_WGS84;CONTINENT_DERIVED_FROM_COORDINATES;OCCURRENCE_STATUS_INFERRED_FROM_INDIVIDUAL_COUNT;INSTITUTION_MATCH_FUZZY</t>
  </si>
  <si>
    <t>2025-11-18T14:18:15.540Z</t>
  </si>
  <si>
    <t>2015-10-01T14:07:41Z</t>
  </si>
  <si>
    <t>http://coldb.mnhn.fr/catalognumber/mnhn/iu/2013-2914</t>
  </si>
  <si>
    <t>2013-2914</t>
  </si>
  <si>
    <t>GUYANE 2014/CP4353</t>
  </si>
  <si>
    <t>Besse février 2015</t>
  </si>
  <si>
    <t>2025-11-25T15:43:28.964Z</t>
  </si>
  <si>
    <t>60.0</t>
  </si>
  <si>
    <t>GEODETIC_DATUM_ASSUMED_WGS84;OCCURRENCE_STATUS_INFERRED_FROM_INDIVIDUAL_COUNT;INSTITUTION_MATCH_FUZZY</t>
  </si>
  <si>
    <t>2023-02-01T16:28:41Z</t>
  </si>
  <si>
    <t>http://coldb.mnhn.fr/catalognumber/mnhn/iu/2013-2709</t>
  </si>
  <si>
    <t>2013-2709</t>
  </si>
  <si>
    <t>ILES DU SALUT/SR01</t>
  </si>
  <si>
    <t>Ile Royale</t>
  </si>
  <si>
    <t>Mouillage, Baie des cocotiers</t>
  </si>
  <si>
    <t>2025-11-25T15:43:29.119Z</t>
  </si>
  <si>
    <t>GUF.1_1</t>
  </si>
  <si>
    <t>Cayenne</t>
  </si>
  <si>
    <t>GUF.1.3_1</t>
  </si>
  <si>
    <t>Kourou</t>
  </si>
  <si>
    <t>2023-02-01T16:28:44Z</t>
  </si>
  <si>
    <t>http://coldb.mnhn.fr/catalognumber/mnhn/iu/2013-2716</t>
  </si>
  <si>
    <t>2013-2716</t>
  </si>
  <si>
    <t>ILES DU SALUT/SR13</t>
  </si>
  <si>
    <t>Ile Royale/île du Diable</t>
  </si>
  <si>
    <t>Passe des Grenadines</t>
  </si>
  <si>
    <t>2025-11-25T15:43:29.120Z</t>
  </si>
  <si>
    <t>5.0</t>
  </si>
  <si>
    <t>http://vertnet.org/resources/norms.html</t>
  </si>
  <si>
    <t>en</t>
  </si>
  <si>
    <t>2015-11-04T00:00:00Z</t>
  </si>
  <si>
    <t>http://macaulaylibrary.org/audio/112460</t>
  </si>
  <si>
    <t>Sound</t>
  </si>
  <si>
    <t>urn:lsid:biocol.org:col:34939</t>
  </si>
  <si>
    <t>CLO</t>
  </si>
  <si>
    <t>ML</t>
  </si>
  <si>
    <t>MACHINE_OBSERVATION</t>
  </si>
  <si>
    <t>e54146ac-535d-44b4-8ed5-034b335df3a9</t>
  </si>
  <si>
    <t>Marie P Fish</t>
  </si>
  <si>
    <t>native</t>
  </si>
  <si>
    <t>NOTES:</t>
  </si>
  <si>
    <t>Bermuda</t>
  </si>
  <si>
    <t>smoothtail spiny lobster</t>
  </si>
  <si>
    <t>7f6dd0f7-9ed4-49c0-bb71-b2a9c7fed9f1</t>
  </si>
  <si>
    <t>2026-03-03T20:09:10.903Z</t>
  </si>
  <si>
    <t>2026-03-03T20:01:18.263Z</t>
  </si>
  <si>
    <t>2026-02-04T11:21:10Z</t>
  </si>
  <si>
    <t>https://www.inaturalist.org/observations/337310433</t>
  </si>
  <si>
    <t>pablo_dbr_</t>
  </si>
  <si>
    <t>Coordinate uncertainty increased to 29704m to protect threatened taxon</t>
  </si>
  <si>
    <t>2026-01-17T16:05:54Z</t>
  </si>
  <si>
    <t>16:05:54+00:00</t>
  </si>
  <si>
    <t>AFRICA</t>
  </si>
  <si>
    <t>ES</t>
  </si>
  <si>
    <t>Islas Canarias</t>
  </si>
  <si>
    <t>29704.0</t>
  </si>
  <si>
    <t>2026-02-04T10:58:13</t>
  </si>
  <si>
    <t>Panulirus echinatus S.I.Smith, 1869</t>
  </si>
  <si>
    <t>echinatus</t>
  </si>
  <si>
    <t>2026-03-04T15:29:28.015Z</t>
  </si>
  <si>
    <t>Panulirus echinatus</t>
  </si>
  <si>
    <t>ESP</t>
  </si>
  <si>
    <t>Spain</t>
  </si>
  <si>
    <t>ESP.14_1</t>
  </si>
  <si>
    <t>ESP.14.2_1</t>
  </si>
  <si>
    <t>Santa Cruz de Tenerife</t>
  </si>
  <si>
    <t>ESP.14.2.1_1</t>
  </si>
  <si>
    <t>n.a. (144)</t>
  </si>
  <si>
    <t>LC</t>
  </si>
  <si>
    <t>2016-09-27T16:35:19Z</t>
  </si>
  <si>
    <t>b34eca4f-83c1-4e31-92bb-70da7e480a8a</t>
  </si>
  <si>
    <t>M Correa</t>
  </si>
  <si>
    <t>Alcohol 70%</t>
  </si>
  <si>
    <t>América do Sul, Brasil, Alagoas, Maceió</t>
  </si>
  <si>
    <t>Maceió</t>
  </si>
  <si>
    <t>Ponta do Verde</t>
  </si>
  <si>
    <t>2026-02-05T18:58:48.978Z</t>
  </si>
  <si>
    <t>2016-08-09T18:52:21Z</t>
  </si>
  <si>
    <t>e241f1ba-506e-4a40-8a1b-62172ffa87f1</t>
  </si>
  <si>
    <t>2026-02-05T18:58:43.130Z</t>
  </si>
  <si>
    <t>2016-08-09T18:52:23Z</t>
  </si>
  <si>
    <t>d3a890ec-92b3-404b-9b40-5e9278a77786</t>
  </si>
  <si>
    <t>2026-02-05T18:58:24.105Z</t>
  </si>
  <si>
    <t>https://treatment.plazi.org/id/E218B402FFE75160FF73F9114885CEF4#DAD90F49FFE75160FE60F9644EFDCE04</t>
  </si>
  <si>
    <t>E218B402FFE75160FF73F9114885CEF4.mc.DAD90F49FFE75160FE60F9644EFDCE04</t>
  </si>
  <si>
    <t>1 m, 03 / V / 2003 (CrUESB # 492).</t>
  </si>
  <si>
    <t>E218B402FFE75160FF73F9114885CEF4.taxon</t>
  </si>
  <si>
    <t>2025-12-27T22:28:26.768Z</t>
  </si>
  <si>
    <t>Panulirus echinatus Smith, 1869</t>
  </si>
  <si>
    <t>asv.3861_EE0441_coi</t>
  </si>
  <si>
    <t>Hugo Gante</t>
  </si>
  <si>
    <t>129.0</t>
  </si>
  <si>
    <t>DNA Sequence reads</t>
  </si>
  <si>
    <t>EE0441</t>
  </si>
  <si>
    <t>eDNA expeditions citizen science sampling</t>
  </si>
  <si>
    <t>1502262.0</t>
  </si>
  <si>
    <t>sequencing batch 1</t>
  </si>
  <si>
    <t>Sueste</t>
  </si>
  <si>
    <t>Brazilian Atlantic Islands: Fernando de Noronha and Atol das Rocas Reserves</t>
  </si>
  <si>
    <t>Identification based on the RDP classifier at the confidence level 0.8: taxonomy Eukaryota;Metazoa;Arthropoda;Malacostraca;Decapoda;Palinuridae;Panulirus;Panulirus_echinatus, confidences 1;1;1;1;1;1;1;1. Confirmation with VSEARCH against the COI_terrimporter_v.5.1.0 database at 0.97 similarity: hits AF339454,JQ412171, identities 99,99, taxonomy Panulirus_echinatus,Panulirus_echinatus, consensus Eukaryota;Metazoa;Arthropoda;Malacostraca;Decapoda;Palinuridae;Panulirus;Panulirus_echinatus.</t>
  </si>
  <si>
    <t>urn:lsid:marinespecies.org:taxname:107705</t>
  </si>
  <si>
    <t>6da92471-27b1-460a-a47b-9fc668e4f018</t>
  </si>
  <si>
    <t>BE</t>
  </si>
  <si>
    <t>2025-11-04T15:00:53.744Z</t>
  </si>
  <si>
    <t>COORDINATE_ROUNDED;GEODETIC_DATUM_ASSUMED_WGS84;COUNTRY_DERIVED_FROM_COORDINATES;CONTINENT_DERIVED_FROM_COORDINATES</t>
  </si>
  <si>
    <t>2025-10-29T09:27:03.612Z</t>
  </si>
  <si>
    <t>asv.2016_EE0441_12s_teleo</t>
  </si>
  <si>
    <t>43.0</t>
  </si>
  <si>
    <t>336663.0</t>
  </si>
  <si>
    <t>Identification based on blastn against the full nt database (downloaded on 2021-11-25), and with basta-lca with filtering on: 95 percent identity, 5e-13 e-value, and 70 alignment length</t>
  </si>
  <si>
    <t>2025-11-04T15:00:42.049Z</t>
  </si>
  <si>
    <t>https://boldsystems.org/index.php/Public_RecordView?processid=GBAAX12486-24</t>
  </si>
  <si>
    <t>GBAAX12486-24</t>
  </si>
  <si>
    <t>PN4</t>
  </si>
  <si>
    <t>BOLD:AAX2652</t>
  </si>
  <si>
    <t>http://www.boldsystems.org/index.php/Public_BarcodeCluster?clusteruri=BOLD:AAX2652</t>
  </si>
  <si>
    <t>2026-02-17T15:42:12.265Z</t>
  </si>
  <si>
    <t>2025-09-19T02:37:37Z</t>
  </si>
  <si>
    <t>https://www.inaturalist.org/observations/245495824</t>
  </si>
  <si>
    <t>2024-10-03T11:13:21</t>
  </si>
  <si>
    <t>11:13:21-03:00</t>
  </si>
  <si>
    <t>2025-09-12T12:23:19</t>
  </si>
  <si>
    <t>2026-03-04T16:36:11.515Z</t>
  </si>
  <si>
    <t>2025-09-15T16:32:43Z</t>
  </si>
  <si>
    <t>https://www.inaturalist.org/observations/196504455</t>
  </si>
  <si>
    <t>2024-01-13T08:41:57</t>
  </si>
  <si>
    <t>08:41:57-03:00</t>
  </si>
  <si>
    <t>2142.0</t>
  </si>
  <si>
    <t>2025-09-15T11:58:52</t>
  </si>
  <si>
    <t>2026-03-04T16:20:03.931Z</t>
  </si>
  <si>
    <t>2026-02-06T09:24:18Z</t>
  </si>
  <si>
    <t>https://www.inaturalist.org/observations/296550062</t>
  </si>
  <si>
    <t>Ben Jobson</t>
  </si>
  <si>
    <t>2025-07-09T10:26:49</t>
  </si>
  <si>
    <t>10:26:49+01:00</t>
  </si>
  <si>
    <t>2025-07-09T17:13:55</t>
  </si>
  <si>
    <t>2026-03-04T18:11:46.785Z</t>
  </si>
  <si>
    <t>COORDINATE_ROUNDED;TAXON_ID_NOT_FOUND</t>
  </si>
  <si>
    <t>https://www.inaturalist.org/observations/296522666</t>
  </si>
  <si>
    <t>2025-07-09T10:11:54</t>
  </si>
  <si>
    <t>10:11:54+01:00</t>
  </si>
  <si>
    <t>2025-07-09T15:21:50</t>
  </si>
  <si>
    <t>2026-03-04T16:48:31.469Z</t>
  </si>
  <si>
    <t>2025-04-10T14:12:46Z</t>
  </si>
  <si>
    <t>https://www.inaturalist.org/observations/269463278</t>
  </si>
  <si>
    <t>kirstjjj</t>
  </si>
  <si>
    <t>2020-11-29T11:31Z</t>
  </si>
  <si>
    <t>11:31:00+00:00</t>
  </si>
  <si>
    <t>SH</t>
  </si>
  <si>
    <t>Ascension</t>
  </si>
  <si>
    <t>Comfortless Cove, ASCN 1ZZ, St Helena, Ascension and Tristan da Cunha</t>
  </si>
  <si>
    <t>215.0</t>
  </si>
  <si>
    <t>2025-04-09T15:14:02</t>
  </si>
  <si>
    <t>2026-03-04T16:41:41.963Z</t>
  </si>
  <si>
    <t>SHN</t>
  </si>
  <si>
    <t>Saint Helena, Ascension and Tris</t>
  </si>
  <si>
    <t>SHN.1_1</t>
  </si>
  <si>
    <t>SHN.1.1_1</t>
  </si>
  <si>
    <t>2025-04-10T14:12:18Z</t>
  </si>
  <si>
    <t>https://www.inaturalist.org/observations/269468992</t>
  </si>
  <si>
    <t>2023-01-29T12:19Z</t>
  </si>
  <si>
    <t>12:19:00+00:00</t>
  </si>
  <si>
    <t>Saint Helena</t>
  </si>
  <si>
    <t>Longwood, STHL 1ZZ, St Helena, Ascension and Tristan da Cunha</t>
  </si>
  <si>
    <t>15.0</t>
  </si>
  <si>
    <t>2025-04-09T15:53:26</t>
  </si>
  <si>
    <t>2026-03-04T15:06:50.265Z</t>
  </si>
  <si>
    <t>SHN.2_1</t>
  </si>
  <si>
    <t>SHN.2.6_1</t>
  </si>
  <si>
    <t>Longwood</t>
  </si>
  <si>
    <t>2025-02-08T15:06:29Z</t>
  </si>
  <si>
    <t>https://www.inaturalist.org/observations/215013458</t>
  </si>
  <si>
    <t>R Vasconcellos</t>
  </si>
  <si>
    <t>2019-11-22T17:51</t>
  </si>
  <si>
    <t>17:51:00-02:00</t>
  </si>
  <si>
    <t>Fernando de Noronha - State of Pernambuco, Brazil</t>
  </si>
  <si>
    <t>10420.0</t>
  </si>
  <si>
    <t>2024-05-16T12:32:00</t>
  </si>
  <si>
    <t>2026-03-04T14:53:01.327Z</t>
  </si>
  <si>
    <t>Br:MNRJ:CARCINO:30691</t>
  </si>
  <si>
    <t>MNRJcarcino 30691</t>
  </si>
  <si>
    <t>Etanol 70%</t>
  </si>
  <si>
    <t>ZUFES080102</t>
  </si>
  <si>
    <t>Doação Zufes</t>
  </si>
  <si>
    <t>Santa Cruz</t>
  </si>
  <si>
    <t>H Sá</t>
  </si>
  <si>
    <t>2026-03-03T11:19:59.463Z</t>
  </si>
  <si>
    <t>2025-05-06T08:28:00Z</t>
  </si>
  <si>
    <t>Stichting Observation International</t>
  </si>
  <si>
    <t>https://observation.org/observation/327004345</t>
  </si>
  <si>
    <t>User 268110</t>
  </si>
  <si>
    <t>Unknown</t>
  </si>
  <si>
    <t>unknown</t>
  </si>
  <si>
    <t>Mar de Las Calmas - N2000</t>
  </si>
  <si>
    <t>Approved | Expert | Evidence</t>
  </si>
  <si>
    <t>8a863029-f435-446a-821e-275f4f641165</t>
  </si>
  <si>
    <t>2026-02-18T02:01:00.772Z</t>
  </si>
  <si>
    <t>CONTINENT_COORDINATE_MISMATCH</t>
  </si>
  <si>
    <t>2026-02-17T19:33:42.184Z</t>
  </si>
  <si>
    <t>2024-07-05T01:18:17Z</t>
  </si>
  <si>
    <t>https://www.inaturalist.org/observations/227162991</t>
  </si>
  <si>
    <t>2024-07-04T09:09</t>
  </si>
  <si>
    <t>09:09:00-03:00</t>
  </si>
  <si>
    <t>2024-07-04T19:46:23</t>
  </si>
  <si>
    <t>2026-03-04T17:54:28.560Z</t>
  </si>
  <si>
    <t>2025-02-13T01:27:40Z</t>
  </si>
  <si>
    <t>https://www.inaturalist.org/observations/197682220</t>
  </si>
  <si>
    <t>Markéta Ticháčková</t>
  </si>
  <si>
    <t>{"evidenceOfPresence":"molt"}</t>
  </si>
  <si>
    <t>2024-01-26T18:23:12</t>
  </si>
  <si>
    <t>18:23:12-01:00</t>
  </si>
  <si>
    <t>CV</t>
  </si>
  <si>
    <t>Sal</t>
  </si>
  <si>
    <t>Sal, CV</t>
  </si>
  <si>
    <t>2024-02-08T20:45:04</t>
  </si>
  <si>
    <t>2026-03-04T16:20:25.055Z</t>
  </si>
  <si>
    <t>CPV</t>
  </si>
  <si>
    <t>Cabo Verde</t>
  </si>
  <si>
    <t>CPV.11_1</t>
  </si>
  <si>
    <t>2024-05-21T14:31:15Z</t>
  </si>
  <si>
    <t>https://www.inaturalist.org/observations/145502678</t>
  </si>
  <si>
    <t>Scott Camazine</t>
  </si>
  <si>
    <t>2022-12-31T12:08:02</t>
  </si>
  <si>
    <t>12:08:02-02:00</t>
  </si>
  <si>
    <t>2022-12-31 12:08:02-02:00</t>
  </si>
  <si>
    <t>Fernando de Noronha, Fernando de Noronha, BR-RN, BR</t>
  </si>
  <si>
    <t>372.0</t>
  </si>
  <si>
    <t>2023-01-11T00:07:43</t>
  </si>
  <si>
    <t>2026-03-04T14:32:30.062Z</t>
  </si>
  <si>
    <t>2024-05-21T14:35:28Z</t>
  </si>
  <si>
    <t>https://www.inaturalist.org/observations/216897332</t>
  </si>
  <si>
    <t>2024-05-19T16:56</t>
  </si>
  <si>
    <t>16:56:00-03:00</t>
  </si>
  <si>
    <t>Nísia Floresta, BR-RN, BR</t>
  </si>
  <si>
    <t>2024-05-19T20:46:36</t>
  </si>
  <si>
    <t>2026-03-04T16:26:21.516Z</t>
  </si>
  <si>
    <t>2024-12-03T17:58:42Z</t>
  </si>
  <si>
    <t>https://www.inaturalist.org/observations/217181122</t>
  </si>
  <si>
    <t>Michael Bommerer</t>
  </si>
  <si>
    <t>Coordinate uncertainty increased to 29656m at the request of the observer</t>
  </si>
  <si>
    <t>https://orcid.org/0009-0004-7253-6346</t>
  </si>
  <si>
    <t>🌴🦋⭐️🦋🌴apnea night tour with my camera 🙈🙉🙈🙉🙈🙉</t>
  </si>
  <si>
    <t>2024-05-20T22:09:58</t>
  </si>
  <si>
    <t>22:09:58+01:00</t>
  </si>
  <si>
    <t>2024-05-20 22:09:58+01:00</t>
  </si>
  <si>
    <t>Santa Cruz de Tenerife, ES-CN, ES</t>
  </si>
  <si>
    <t>29656.0</t>
  </si>
  <si>
    <t>2024-05-20T23:39:34</t>
  </si>
  <si>
    <t>2026-03-04T14:53:30.701Z</t>
  </si>
  <si>
    <t>2024-05-21T14:34:14Z</t>
  </si>
  <si>
    <t>https://www.inaturalist.org/observations/193744669</t>
  </si>
  <si>
    <t>Antonio C Scopel</t>
  </si>
  <si>
    <t>2023-12-09T15:44</t>
  </si>
  <si>
    <t>15:44:00-03:00</t>
  </si>
  <si>
    <t>Maraú-BA</t>
  </si>
  <si>
    <t>977.0</t>
  </si>
  <si>
    <t>2023-12-15T01:34:45</t>
  </si>
  <si>
    <t>2026-03-04T16:19:12.692Z</t>
  </si>
  <si>
    <t>BRA.5_1</t>
  </si>
  <si>
    <t>BRA.5.250_2</t>
  </si>
  <si>
    <t>Maraú</t>
  </si>
  <si>
    <t>2024-05-21T14:33:59Z</t>
  </si>
  <si>
    <t>https://www.inaturalist.org/observations/183289049</t>
  </si>
  <si>
    <t>2023-09-02T15:12</t>
  </si>
  <si>
    <t>15:12:00-02:00</t>
  </si>
  <si>
    <t>869.0</t>
  </si>
  <si>
    <t>2023-09-15T23:07:31</t>
  </si>
  <si>
    <t>Great photos @marieaurelia</t>
  </si>
  <si>
    <t>2026-03-04T14:44:47.115Z</t>
  </si>
  <si>
    <t>2024-05-21T14:33:46Z</t>
  </si>
  <si>
    <t>https://www.inaturalist.org/observations/183283725</t>
  </si>
  <si>
    <t>2023-09-01T16:43</t>
  </si>
  <si>
    <t>16:43:00-02:00</t>
  </si>
  <si>
    <t>2023-09-14T23:08:02</t>
  </si>
  <si>
    <t>2026-03-04T16:16:26.852Z</t>
  </si>
  <si>
    <t>2024-05-21T14:33:27Z</t>
  </si>
  <si>
    <t>https://www.inaturalist.org/observations/175958415</t>
  </si>
  <si>
    <t>Izan Lopez Vergel</t>
  </si>
  <si>
    <t>2022-09-09T11:14:59</t>
  </si>
  <si>
    <t>11:14:59-01:00</t>
  </si>
  <si>
    <t>H3XR+2VP, Santa Maria, Cabo Verde</t>
  </si>
  <si>
    <t>2023-07-31T16:46:46</t>
  </si>
  <si>
    <t>2026-03-04T16:14:26.543Z</t>
  </si>
  <si>
    <t>2024-05-21T14:33:10Z</t>
  </si>
  <si>
    <t>https://www.inaturalist.org/observations/175747763</t>
  </si>
  <si>
    <t>Frederico Acaz Sonntag</t>
  </si>
  <si>
    <t>Capturada por pescadores locais para consumo.</t>
  </si>
  <si>
    <t>2023-07-30T12:41:13</t>
  </si>
  <si>
    <t>12:41:13-03:00</t>
  </si>
  <si>
    <t>Paraíba</t>
  </si>
  <si>
    <t>3566.0</t>
  </si>
  <si>
    <t>2023-07-31T13:46:00</t>
  </si>
  <si>
    <t>2026-03-04T14:42:03.649Z</t>
  </si>
  <si>
    <t>https://www.ebi.ac.uk/ena/browser/view/MF170655</t>
  </si>
  <si>
    <t>MF170655</t>
  </si>
  <si>
    <t>MNCN:AR03-Pe</t>
  </si>
  <si>
    <t>https://www.ebi.ac.uk/ena/browser/api/embl/MF170655</t>
  </si>
  <si>
    <t>Panulirus echinatus voucher MNCN:AR03-Pe clone Pe-L3 microsatellite sequence.</t>
  </si>
  <si>
    <t>Atol das Rocas</t>
  </si>
  <si>
    <t>ASV:33029397407f54110d9e31b481a609a1</t>
  </si>
  <si>
    <t>https://www.ebi.ac.uk/ena/browser/view/Taxon:150422</t>
  </si>
  <si>
    <t>d8cd16ba-bb74-4420-821e-083f2bac17c2</t>
  </si>
  <si>
    <t>2025-12-20T12:40:59.231Z</t>
  </si>
  <si>
    <t>CONTINENT_DERIVED_FROM_COUNTRY;TAXON_ID_NOT_FOUND;TAXON_CONCEPT_ID_NOT_FOUND</t>
  </si>
  <si>
    <t>2025-12-20T12:05:23.095Z</t>
  </si>
  <si>
    <t>2024-05-21T14:32:43Z</t>
  </si>
  <si>
    <t>https://www.inaturalist.org/observations/156726695</t>
  </si>
  <si>
    <t>ealcaniz</t>
  </si>
  <si>
    <t>2023-04-21T12:49</t>
  </si>
  <si>
    <t>12:49:00+01:00</t>
  </si>
  <si>
    <t>2023-04-26T13:11:18</t>
  </si>
  <si>
    <t>2026-03-04T16:09:13.578Z</t>
  </si>
  <si>
    <t>2024-05-21T14:32:28Z</t>
  </si>
  <si>
    <t>https://www.inaturalist.org/observations/156726673</t>
  </si>
  <si>
    <t>2023-04-21T10:54</t>
  </si>
  <si>
    <t>10:54:00+01:00</t>
  </si>
  <si>
    <t>2023-04-26T13:11:14</t>
  </si>
  <si>
    <t>2026-03-04T14:36:04.103Z</t>
  </si>
  <si>
    <t>2024-05-21T14:32:08Z</t>
  </si>
  <si>
    <t>https://www.inaturalist.org/observations/151924583</t>
  </si>
  <si>
    <t>Nereston (Nelinho) Camargo</t>
  </si>
  <si>
    <t>2023-02-26T10:06</t>
  </si>
  <si>
    <t>10:06:00-02:00</t>
  </si>
  <si>
    <t>Naufrágio Vapor de baixo</t>
  </si>
  <si>
    <t>2023-03-22T22:58:01</t>
  </si>
  <si>
    <t>2026-03-04T16:07:45.529Z</t>
  </si>
  <si>
    <t>COUNTRY_DERIVED_FROM_COORDINATES;TAXON_ID_NOT_FOUND</t>
  </si>
  <si>
    <t>2024-05-21T14:30:55Z</t>
  </si>
  <si>
    <t>https://www.inaturalist.org/observations/144539392</t>
  </si>
  <si>
    <t>Coordinate uncertainty increased to 29656m to protect threatened taxon</t>
  </si>
  <si>
    <t>2022-03-26T13:45Z</t>
  </si>
  <si>
    <t>13:45:00+00:00</t>
  </si>
  <si>
    <t>2022-12-17T15:36:49</t>
  </si>
  <si>
    <t>2026-03-04T17:33:25.510Z</t>
  </si>
  <si>
    <t>https://www.ebi.ac.uk/ena/browser/view/MK836100</t>
  </si>
  <si>
    <t>MK836100</t>
  </si>
  <si>
    <t>AR03-Pe-MNCN</t>
  </si>
  <si>
    <t>https://www.ebi.ac.uk/ena/browser/api/embl/MK836100</t>
  </si>
  <si>
    <t>Panulirus echinatus voucher AR03-Pe-MNCN large subunit ribosomal RNA gene, partial sequence mitochondrial.</t>
  </si>
  <si>
    <t>Rocas Atoll</t>
  </si>
  <si>
    <t>ASV:69da9761d779ac50dd74659fbf3080f2</t>
  </si>
  <si>
    <t>2025-12-20T12:39:50.214Z</t>
  </si>
  <si>
    <t>2024-05-21T14:30:33Z</t>
  </si>
  <si>
    <t>https://www.inaturalist.org/observations/142825901</t>
  </si>
  <si>
    <t>Sylvain Le Bris</t>
  </si>
  <si>
    <t>2019-12-11T09:45</t>
  </si>
  <si>
    <t>09:45:00-01:00</t>
  </si>
  <si>
    <t>São Vicente</t>
  </si>
  <si>
    <t>São Vicente, Cap-Vert</t>
  </si>
  <si>
    <t>387.0</t>
  </si>
  <si>
    <t>2022-11-25T15:53:36</t>
  </si>
  <si>
    <t>2026-03-04T16:04:56.766Z</t>
  </si>
  <si>
    <t>2022-08-29T15:27:49Z</t>
  </si>
  <si>
    <t>Physical Object</t>
  </si>
  <si>
    <t>http://grscicoll.org/institution/california-academy-sciences</t>
  </si>
  <si>
    <t>https://www.gbif.org/grscicoll/collection/5d4a63d3-e994-4b19-b592-e853a8e3b470</t>
  </si>
  <si>
    <t>CAS</t>
  </si>
  <si>
    <t>urn:catalog:CAS:IZ:438443</t>
  </si>
  <si>
    <t>Greely ?</t>
  </si>
  <si>
    <t>Fluid-75% EtOH(1)</t>
  </si>
  <si>
    <t>DIGIN ENTRY. Data imported incomplete. Replace this text and initial once record is complete for all tables.</t>
  </si>
  <si>
    <t>5610bbca-209c-4405-afd7-b2b45754e8bb</t>
  </si>
  <si>
    <t>South America</t>
  </si>
  <si>
    <t>79365.0</t>
  </si>
  <si>
    <t>Placed marker on the coast off State of Pernambuco.</t>
  </si>
  <si>
    <t>Animalia, Arthropoda, Crustacea, Malacostraca, Eumalacostraca, Eucarida, Decapoda, Pleocyemata, Achelata, Palinuridae</t>
  </si>
  <si>
    <t>44bcde48-ac71-46f2-bf73-24fc3c008b6c</t>
  </si>
  <si>
    <t>2026-03-02T23:07:00.852Z</t>
  </si>
  <si>
    <t>2026-03-02T22:54:06.278Z</t>
  </si>
  <si>
    <t>2024-05-21T14:30:23Z</t>
  </si>
  <si>
    <t>https://www.inaturalist.org/observations/111178846</t>
  </si>
  <si>
    <t>Pascal GIRARD</t>
  </si>
  <si>
    <t>2021-04-15T11:28</t>
  </si>
  <si>
    <t>11:28:00+02:00</t>
  </si>
  <si>
    <t>2021/04/15 11:28 AM CEST</t>
  </si>
  <si>
    <t>2022-04-12T08:36:22</t>
  </si>
  <si>
    <t>2026-03-04T15:57:08.362Z</t>
  </si>
  <si>
    <t>stationVisit</t>
  </si>
  <si>
    <t>https://edmo.seadatanet.org/report/5269</t>
  </si>
  <si>
    <t>Programa Poseidon - Citizen Science Project Results</t>
  </si>
  <si>
    <t>POS_42138_107705</t>
  </si>
  <si>
    <t>POS1_4647</t>
  </si>
  <si>
    <t>POS_42138</t>
  </si>
  <si>
    <t>2015-05-14T21:00</t>
  </si>
  <si>
    <t>27c84cf2-c04f-444a-9884-9d499533c4ba</t>
  </si>
  <si>
    <t>2026-02-26T19:21:17.348Z</t>
  </si>
  <si>
    <t>2026-02-24T05:50:54.650Z</t>
  </si>
  <si>
    <t>POS_42135_107705</t>
  </si>
  <si>
    <t>POS1_4545</t>
  </si>
  <si>
    <t>POS_42135</t>
  </si>
  <si>
    <t>2015-05-11T21:00</t>
  </si>
  <si>
    <t>2026-02-26T19:21:17.333Z</t>
  </si>
  <si>
    <t>10.0</t>
  </si>
  <si>
    <t>POS_42137_107705</t>
  </si>
  <si>
    <t>POS1_4586</t>
  </si>
  <si>
    <t>POS_42137</t>
  </si>
  <si>
    <t>2015-05-13T11:00</t>
  </si>
  <si>
    <t>2026-02-26T19:21:17.269Z</t>
  </si>
  <si>
    <t>2024-05-21T14:29:33Z</t>
  </si>
  <si>
    <t>https://www.inaturalist.org/observations/99017135</t>
  </si>
  <si>
    <t>2021-04-15T11:55</t>
  </si>
  <si>
    <t>11:55:00+02:00</t>
  </si>
  <si>
    <t>2021/04/15 11:55 AM CEST</t>
  </si>
  <si>
    <t>2021-10-22T21:13:36</t>
  </si>
  <si>
    <t>2026-03-04T17:21:57.122Z</t>
  </si>
  <si>
    <t>2024-05-21T14:29:22Z</t>
  </si>
  <si>
    <t>https://www.inaturalist.org/observations/95859474</t>
  </si>
  <si>
    <t>Susanne Spindler</t>
  </si>
  <si>
    <t>2021-09-23T10:00Z</t>
  </si>
  <si>
    <t>10:00:00Z</t>
  </si>
  <si>
    <t>Thu Sep 23 2021 10:00:00 GMT+0100 (GMT+1)</t>
  </si>
  <si>
    <t>Dennis Rabeling</t>
  </si>
  <si>
    <t>https://orcid.org/0009-0002-9636-9963</t>
  </si>
  <si>
    <t>2021-09-23T17:18:24</t>
  </si>
  <si>
    <t>2026-03-04T14:17:51.087Z</t>
  </si>
  <si>
    <t>https://www.ebi.ac.uk/ena/browser/view/MK836101</t>
  </si>
  <si>
    <t>MK836101</t>
  </si>
  <si>
    <t>FN01-Pe-MNCN</t>
  </si>
  <si>
    <t>https://www.ebi.ac.uk/ena/browser/api/embl/MK836101</t>
  </si>
  <si>
    <t>Panulirus echinatus voucher FN01-Pe-MNCN large subunit ribosomal RNA gene, partial sequence mitochondrial.</t>
  </si>
  <si>
    <t>Fernando de Noronha archipelago</t>
  </si>
  <si>
    <t>ASV:24da2c21df74cc0bc2a17e7ca04324bc</t>
  </si>
  <si>
    <t>2025-12-20T12:39:50.135Z</t>
  </si>
  <si>
    <t>https://www.ebi.ac.uk/ena/browser/view/MK836103</t>
  </si>
  <si>
    <t>MK836103</t>
  </si>
  <si>
    <t>CAN02-Pe-MNCN</t>
  </si>
  <si>
    <t>https://www.ebi.ac.uk/ena/browser/api/embl/MK836103</t>
  </si>
  <si>
    <t>Panulirus echinatus voucher CAN02-Pe-MNCN large subunit ribosomal RNA gene, partial sequence mitochondrial.</t>
  </si>
  <si>
    <t>Canary Islands</t>
  </si>
  <si>
    <t>2025-12-20T12:39:50.013Z</t>
  </si>
  <si>
    <t>TAXON_ID_NOT_FOUND;TAXON_CONCEPT_ID_NOT_FOUND</t>
  </si>
  <si>
    <t>https://www.ebi.ac.uk/ena/browser/view/MK836102</t>
  </si>
  <si>
    <t>MK836102</t>
  </si>
  <si>
    <t>TRI01-Pe-MNCN</t>
  </si>
  <si>
    <t>https://www.ebi.ac.uk/ena/browser/api/embl/MK836102</t>
  </si>
  <si>
    <t>Panulirus echinatus voucher TRI01-Pe-MNCN large subunit ribosomal RNA gene, partial sequence mitochondrial.</t>
  </si>
  <si>
    <t>Trindade and Martim Vaz archipelago</t>
  </si>
  <si>
    <t>2025-12-20T12:39:50.056Z</t>
  </si>
  <si>
    <t>https://www.ebi.ac.uk/ena/browser/view/MK836104</t>
  </si>
  <si>
    <t>MK836104</t>
  </si>
  <si>
    <t>CV04-Pe-MNCN</t>
  </si>
  <si>
    <t>https://www.ebi.ac.uk/ena/browser/api/embl/MK836104</t>
  </si>
  <si>
    <t>Panulirus echinatus voucher CV04-Pe-MNCN large subunit ribosomal RNA gene, partial sequence mitochondrial.</t>
  </si>
  <si>
    <t>ASV:2b64cbe2e24459ddf2c769d4f30c8d2d</t>
  </si>
  <si>
    <t>https://www.ebi.ac.uk/ena/browser/view/AB248090</t>
  </si>
  <si>
    <t>AB248090</t>
  </si>
  <si>
    <t>Seinen Chow</t>
  </si>
  <si>
    <t>https://www.ebi.ac.uk/ena/browser/api/embl/AB248090</t>
  </si>
  <si>
    <t>Panulirus echinatus mitochondrial gene for 16S rRNA, partial sequence.</t>
  </si>
  <si>
    <t>-8.45</t>
  </si>
  <si>
    <t>-24.57</t>
  </si>
  <si>
    <t>ASV:f942d997ca61bf1b77221327a80704fc</t>
  </si>
  <si>
    <t>2025-12-20T12:39:59.291Z</t>
  </si>
  <si>
    <t>GEODETIC_DATUM_ASSUMED_WGS84;COUNTRY_COORDINATE_MISMATCH;RECORDED_DATE_INVALID;TAXON_ID_NOT_FOUND;TAXON_CONCEPT_ID_NOT_FOUND</t>
  </si>
  <si>
    <t>https://id.senckenberg.de/object/sesam-1250950</t>
  </si>
  <si>
    <t>Faya de Aqua</t>
  </si>
  <si>
    <t>2026-03-04T10:40:41.478Z</t>
  </si>
  <si>
    <t>CONTINENT_DERIVED_FROM_COUNTRY;INSTITUTION_MATCH_FUZZY;COLLECTION_MATCH_FUZZY</t>
  </si>
  <si>
    <t>Panulirus echinatus Smith 1869</t>
  </si>
  <si>
    <t>2021-09-26T07:55:45Z</t>
  </si>
  <si>
    <t>https://www.inaturalist.org/observations/69454111</t>
  </si>
  <si>
    <t>Luis P. B.</t>
  </si>
  <si>
    <t>2021-02-12T13:02:08</t>
  </si>
  <si>
    <t>2026-03-04T17:14:19.625Z</t>
  </si>
  <si>
    <t>https://www.inaturalist.org/projects/biodiversidad-submarina-de-espana-y-portugal;https://www.inaturalist.org/projects/european-fauna</t>
  </si>
  <si>
    <t>Br:MNRJ:CARCINO:6675</t>
  </si>
  <si>
    <t>MNRJcarcino 6675</t>
  </si>
  <si>
    <t>Paulo Young</t>
  </si>
  <si>
    <t>Porto de Galinhas, Ipojuca</t>
  </si>
  <si>
    <t>2026-03-03T11:20:00.972Z</t>
  </si>
  <si>
    <t>Br:MNRJ:CARCINO:3538</t>
  </si>
  <si>
    <t>MNRJcarcino 3538</t>
  </si>
  <si>
    <t>AMP 18O</t>
  </si>
  <si>
    <t>1969-09</t>
  </si>
  <si>
    <t>2026-03-03T11:19:58.767Z</t>
  </si>
  <si>
    <t>http://zmb.sesam.senckenberg.de/page/index.asp?objekt_id=29888&amp;sprache_kurz=en</t>
  </si>
  <si>
    <t>2026-03-04T15:29:52.720Z</t>
  </si>
  <si>
    <t>2019-06-18T00:00:00Z</t>
  </si>
  <si>
    <t>https://data.biodiversitydata.nl/naturalis/specimen/RMNH.CRUS.D.57309</t>
  </si>
  <si>
    <t>RMNH.CRUS.D.57309</t>
  </si>
  <si>
    <t>RMNH</t>
  </si>
  <si>
    <t>WholeOrganism (air dried)</t>
  </si>
  <si>
    <t>8 September 1977</t>
  </si>
  <si>
    <t>SW of Hierro, off Faro de Orchilla, 27°42'N 18°08'W</t>
  </si>
  <si>
    <t>5-10 m</t>
  </si>
  <si>
    <t>2026-03-03T19:35:02.972Z</t>
  </si>
  <si>
    <t>https://data.biodiversitydata.nl/naturalis/specimen/RMNH.CRUS.D.56135</t>
  </si>
  <si>
    <t>RMNH.CRUS.D.56135</t>
  </si>
  <si>
    <t>Cancap II Expedition.</t>
  </si>
  <si>
    <t>8.ix.1977</t>
  </si>
  <si>
    <t>Canary Islands; SW of Hierro</t>
  </si>
  <si>
    <t>off Faro de Orchilla</t>
  </si>
  <si>
    <t>5-10 m.</t>
  </si>
  <si>
    <t>2026-03-03T19:35:04.200Z</t>
  </si>
  <si>
    <t>Panulirus echinatus S.I. Smith, 1869</t>
  </si>
  <si>
    <t>https://data.biodiversitydata.nl/naturalis/specimen/RMNH.CRUS.D.56136</t>
  </si>
  <si>
    <t>RMNH.CRUS.D.56136</t>
  </si>
  <si>
    <t>2026-03-03T19:35:11.606Z</t>
  </si>
  <si>
    <t>https://data.biodiversitydata.nl/naturalis/specimen/RMNH.CRUS.D.37692</t>
  </si>
  <si>
    <t>RMNH.CRUS.D.37692</t>
  </si>
  <si>
    <t>1983-06-21/1983-06-22</t>
  </si>
  <si>
    <t>21-22.vi.1983</t>
  </si>
  <si>
    <t>N coast of Sao Vicente, Bay W of Mindelo</t>
  </si>
  <si>
    <t>to 15 m</t>
  </si>
  <si>
    <t>C.H.J.M. Fransen</t>
  </si>
  <si>
    <t>2026-03-03T19:35:13.595Z</t>
  </si>
  <si>
    <t>https://data.biodiversitydata.nl/naturalis/specimen/RMNH.CRUS.D.35627</t>
  </si>
  <si>
    <t>RMNH.CRUS.D.35627</t>
  </si>
  <si>
    <t>J. C. den Hartog</t>
  </si>
  <si>
    <t>Marsh Bay</t>
  </si>
  <si>
    <t>2026-03-03T19:35:07.761Z</t>
  </si>
  <si>
    <t>2018-06-13T00:00:00Z</t>
  </si>
  <si>
    <t>https://data.biodiversitydata.nl/naturalis/specimen/RMNH.CRUS.D.31718</t>
  </si>
  <si>
    <t>RMNH.CRUS.D.31718</t>
  </si>
  <si>
    <t>2026-03-03T19:35:01.418Z</t>
  </si>
  <si>
    <t>https://data.biodiversitydata.nl/naturalis/specimen/RMNH.CRUS.D.23261</t>
  </si>
  <si>
    <t>RMNH.CRUS.D.23261</t>
  </si>
  <si>
    <t>H.E. Wood Fisheries T' dad</t>
  </si>
  <si>
    <t>Atol Das Rocas</t>
  </si>
  <si>
    <t>2026-03-03T19:35:04.620Z</t>
  </si>
  <si>
    <t>https://data.biodiversitydata.nl/naturalis/specimen/RMNH.CRUS.D.23258</t>
  </si>
  <si>
    <t>RMNH.CRUS.D.23258</t>
  </si>
  <si>
    <t>1966-10-01/1966-10-31</t>
  </si>
  <si>
    <t>2026-03-03T19:35:08.605Z</t>
  </si>
  <si>
    <t>https://data.biodiversitydata.nl/naturalis/specimen/RMNH.CRUS.D.23260</t>
  </si>
  <si>
    <t>RMNH.CRUS.D.23260</t>
  </si>
  <si>
    <t>2026-03-03T19:35:08.193Z</t>
  </si>
  <si>
    <t>https://data.biodiversitydata.nl/naturalis/specimen/RMNH.CRUS.D.2235</t>
  </si>
  <si>
    <t>RMNH.CRUS.D.2235</t>
  </si>
  <si>
    <t>Boeke Prof.</t>
  </si>
  <si>
    <t>3/8 1905 - Juni 1920</t>
  </si>
  <si>
    <t>Paarden baai</t>
  </si>
  <si>
    <t>Panulirus inermis Pocock, 1890</t>
  </si>
  <si>
    <t>inermis</t>
  </si>
  <si>
    <t>SYNONYM</t>
  </si>
  <si>
    <t>2026-03-03T19:35:14.341Z</t>
  </si>
  <si>
    <t>Panulirus inermis Pocock</t>
  </si>
  <si>
    <t>https://data.biodiversitydata.nl/naturalis/specimen/RMNH.CRUS.D.23259</t>
  </si>
  <si>
    <t>RMNH.CRUS.D.23259</t>
  </si>
  <si>
    <t>WholeOrganism (wet specimen)</t>
  </si>
  <si>
    <t>Atol Das Rocas; lagoen</t>
  </si>
  <si>
    <t>0 - 5</t>
  </si>
  <si>
    <t>2026-03-03T19:35:01.546Z</t>
  </si>
  <si>
    <t>https://boldsystems.org/index.php/Public_RecordView?processid=GBCMD13471-13</t>
  </si>
  <si>
    <t>GBCMD13471-13</t>
  </si>
  <si>
    <t>JQ412171</t>
  </si>
  <si>
    <t>2026-02-17T15:41:42.489Z</t>
  </si>
  <si>
    <t>https://boldsystems.org/index.php/Public_RecordView?processid=GBCMD0096-06</t>
  </si>
  <si>
    <t>GBCMD0096-06</t>
  </si>
  <si>
    <t>2026-02-17T15:42:10.479Z</t>
  </si>
  <si>
    <t>2023-12-14T07:29:00Z</t>
  </si>
  <si>
    <t>http://n2t.net/ark:/65665/3faca503e-99e7-4203-a0b8-a480d7882a1b</t>
  </si>
  <si>
    <t>USNM 25796</t>
  </si>
  <si>
    <t>A. Greeley</t>
  </si>
  <si>
    <t>1899-07-01</t>
  </si>
  <si>
    <t>01 JUL 1899</t>
  </si>
  <si>
    <t>South Atlantic Ocean, Brazil, Pernambuco</t>
  </si>
  <si>
    <t>Rathbun, Mary Jane, (IZ), Smithsonian Institution - National Museum of Natural History (UNITED STATES)</t>
  </si>
  <si>
    <t>2026-03-02T13:02:12.472Z</t>
  </si>
  <si>
    <t>2023-12-14T07:31:00Z</t>
  </si>
  <si>
    <t>http://n2t.net/ark:/65665/3d7c47dc4-48a0-4ef9-9fad-364867e519f8</t>
  </si>
  <si>
    <t>USNM 40588</t>
  </si>
  <si>
    <t>R. Rathbun</t>
  </si>
  <si>
    <t>2026-03-02T13:01:13.413Z</t>
  </si>
  <si>
    <t>2023-12-14T07:32:00Z</t>
  </si>
  <si>
    <t>http://n2t.net/ark:/65665/3b1ea1fd6-9b01-412b-9a94-e0525120fbc3</t>
  </si>
  <si>
    <t>USNM 48608</t>
  </si>
  <si>
    <t>J. Henderson &amp; P. Bartsch</t>
  </si>
  <si>
    <t>1914-05</t>
  </si>
  <si>
    <t>North Atlantic Ocean, Gulf of Mexico, Cuba</t>
  </si>
  <si>
    <t>North Atlantic Ocean, Gulf of Mexico</t>
  </si>
  <si>
    <t>Santa Rosa Inlet</t>
  </si>
  <si>
    <t>22.5</t>
  </si>
  <si>
    <t>-84.33</t>
  </si>
  <si>
    <t>2026-03-02T13:00:30.546Z</t>
  </si>
  <si>
    <t>3.5</t>
  </si>
  <si>
    <t>GEODETIC_DATUM_ASSUMED_WGS84;CONTINENT_INVALID;CONTINENT_DERIVED_FROM_COORDINATES;OCCURRENCE_STATUS_INFERRED_FROM_INDIVIDUAL_COUNT</t>
  </si>
  <si>
    <t>Panulirus inermis</t>
  </si>
  <si>
    <t>2023-12-14T10:53:00Z</t>
  </si>
  <si>
    <t>http://n2t.net/ark:/65665/38bd72fe1-5706-47d9-97d3-a502180ca953</t>
  </si>
  <si>
    <t>USNM 256655</t>
  </si>
  <si>
    <t>R. Manning</t>
  </si>
  <si>
    <t>Ascension Island, English Bay</t>
  </si>
  <si>
    <t>Manning, Raymond B., Smithsonian Institution, National Museum of Natural History</t>
  </si>
  <si>
    <t>2026-03-02T13:01:34.781Z</t>
  </si>
  <si>
    <t>2023-12-14T08:41:00Z</t>
  </si>
  <si>
    <t>http://n2t.net/ark:/65665/34b429a29-3851-4b6c-8157-2539db25f406</t>
  </si>
  <si>
    <t>USNM 112521</t>
  </si>
  <si>
    <t>A. Loveridge</t>
  </si>
  <si>
    <t>Has original artwork or illustration attached.</t>
  </si>
  <si>
    <t>South Atlantic Ocean, St. Helena</t>
  </si>
  <si>
    <t>St. Helena Island, James Bay</t>
  </si>
  <si>
    <t>2026-03-02T13:02:19.333Z</t>
  </si>
  <si>
    <t>2023-12-14T07:25:00Z</t>
  </si>
  <si>
    <t>http://n2t.net/ark:/65665/3467b4ca1-d9bf-4271-894a-a9ce95b09120</t>
  </si>
  <si>
    <t>USNM 14937</t>
  </si>
  <si>
    <t>W. Brown</t>
  </si>
  <si>
    <t>1889-11-12</t>
  </si>
  <si>
    <t>12 NOV 1889</t>
  </si>
  <si>
    <t>North Atlantic Ocean, Cape Verde</t>
  </si>
  <si>
    <t>Sao Vicente Island, Porto Grande, Porto Grande</t>
  </si>
  <si>
    <t>2026-03-02T13:01:56.988Z</t>
  </si>
  <si>
    <t>2023-12-14T08:43:00Z</t>
  </si>
  <si>
    <t>http://n2t.net/ark:/65665/32415199e-27ef-4635-a185-60d086f539df</t>
  </si>
  <si>
    <t>USNM 125508</t>
  </si>
  <si>
    <t>D. Thorpe</t>
  </si>
  <si>
    <t>1965-06</t>
  </si>
  <si>
    <t>-- JUN 1965</t>
  </si>
  <si>
    <t>Sandy Bay</t>
  </si>
  <si>
    <t>Shore</t>
  </si>
  <si>
    <t>2026-03-02T13:01:25.293Z</t>
  </si>
  <si>
    <t>http://n2t.net/ark:/65665/3232aee82-7512-4320-8792-265ab140edba</t>
  </si>
  <si>
    <t>USNM 11476</t>
  </si>
  <si>
    <t>United States Fish Commission</t>
  </si>
  <si>
    <t>NOT REC. SURFACE</t>
  </si>
  <si>
    <t>North Atlantic Ocean, Bahamas</t>
  </si>
  <si>
    <t>BS</t>
  </si>
  <si>
    <t>San Salvador Island</t>
  </si>
  <si>
    <t>surface</t>
  </si>
  <si>
    <t>2026-03-02T13:00:20.101Z</t>
  </si>
  <si>
    <t>http://n2t.net/ark:/65665/3006dee48-db7e-495f-b891-a4fa327e2b6d</t>
  </si>
  <si>
    <t>USNM 256760</t>
  </si>
  <si>
    <t>K. Jourdan</t>
  </si>
  <si>
    <t>ASC 7-76</t>
  </si>
  <si>
    <t>South Atlantic Ocean, Saint Helena, Ascension and Tristan da Cunha</t>
  </si>
  <si>
    <t>Ascension Island, Off Collyer Point</t>
  </si>
  <si>
    <t>-7.93</t>
  </si>
  <si>
    <t>-14.4</t>
  </si>
  <si>
    <t>2026-03-02T13:01:36.112Z</t>
  </si>
  <si>
    <t>2024-05-21T14:28:53Z</t>
  </si>
  <si>
    <t>https://www.inaturalist.org/observations/3033119</t>
  </si>
  <si>
    <t>Carmelo López Abad</t>
  </si>
  <si>
    <t>http://www.inaturalist.org/observations/3033119</t>
  </si>
  <si>
    <t>2016-04-25T23:34:12</t>
  </si>
  <si>
    <t>2026-03-04T15:30:42.221Z</t>
  </si>
  <si>
    <t>2025-04-10T13:33:05Z</t>
  </si>
  <si>
    <t>NHMUK</t>
  </si>
  <si>
    <t>ZOO</t>
  </si>
  <si>
    <t>{"subDepartment": "LS Crustacea", "created": "2011-01-28T14:37:57+00:00", "determinationNames": "Panulirus echinatus S.I. Smith, 1869", "gbifID": "1057287052", "gbifIssue": "MODIFIED_DATE_INVALID | INSTITUTION_MATCH_FUZZY | INSTITUTION_COLLECTION_MISMATCH | MULTIMEDIA_DATE_INVALID", "associatedMediaCount": 1, "barcode": "010999944", "preservative": null, "determinationFiledAs": null, "project": null, "donorName": "G H. Ridley", "collectionKind": null, "registrationCode": "CR01", "chronostratigraphy": null, "kindOfCollection": null, "kindOfObject": null, "lithostratigraphy": null, "catalogueDescription": null, "expedition": null, "collectionName": null, "plantDescription": null, "vessel": null, "clutchSize": null, "exsiccata": null, "setMark": null, "exsiccataNumber": null, "currentScientificName": null, "suborder": null, "superfamily": null, "subfamily": null, "partType": null, "populationCode": null, "observedWeight": null, "preparationType": null, "resuspendedIn": null, "extractionMethod": null, "totalVolume": null, "mine": null, "mineralComplex": null}</t>
  </si>
  <si>
    <t>477f8f87-d0e5-42ff-bceb-42f1005ced05</t>
  </si>
  <si>
    <t>1894.10.28.4-5</t>
  </si>
  <si>
    <t>NHMUK:ecatalogue:1261631</t>
  </si>
  <si>
    <t>South America; Brazil</t>
  </si>
  <si>
    <t>Fernando Noronha, Fernando Noronha</t>
  </si>
  <si>
    <t>Animalia; Arthropoda; Crustacea; Multicrustacea; Malacostraca; Eumalacostraca; Eucarida; Decapoda; Pleocyemata; Achelata; Palinuridae</t>
  </si>
  <si>
    <t>7e380070-f762-11e1-a439-00145eb45e9a</t>
  </si>
  <si>
    <t>2026-03-03T22:58:41.636Z</t>
  </si>
  <si>
    <t>INSTITUTION_MATCH_FUZZY;INSTITUTION_COLLECTION_MISMATCH</t>
  </si>
  <si>
    <t>2026-03-03T20:22:25.983Z</t>
  </si>
  <si>
    <t>2025-04-10T18:34:26Z</t>
  </si>
  <si>
    <t>{"subDepartment": "LS Crustacea", "created": "2011-01-27T23:30:13+00:00", "determinationNames": "Panulirus inermis (Pocock)", "gbifID": "1056975776", "gbifIssue": "MODIFIED_DATE_INVALID | INSTITUTION_MATCH_FUZZY | INSTITUTION_COLLECTION_MISMATCH | MULTIMEDIA_DATE_INVALID", "associatedMediaCount": 1, "barcode": "011055214", "preservative": null, "determinationFiledAs": null, "project": null, "donorName": null, "collectionKind": null, "registrationCode": "CR01", "chronostratigraphy": null, "kindOfCollection": "wet", "kindOfObject": null, "lithostratigraphy": null, "catalogueDescription": null, "expedition": null, "collectionName": null, "plantDescription": null, "vessel": null, "clutchSize": null, "exsiccata": null, "setMark": null, "exsiccataNumber": null, "currentScientificName": null, "suborder": null, "superfamily": null, "subfamily": null, "partType": null, "populationCode": null, "observedWeight": null, "preparationType": null, "resuspendedIn": null, "extractionMethod": null, "totalVolume": null, "mine": null, "mineralComplex": null}</t>
  </si>
  <si>
    <t>f1e57c2f-1e88-43b1-834f-a45d427127f4</t>
  </si>
  <si>
    <t>1888.19</t>
  </si>
  <si>
    <t>Henry Nicholas Ridley</t>
  </si>
  <si>
    <t>NHMUK:ecatalogue:1256127</t>
  </si>
  <si>
    <t>Type</t>
  </si>
  <si>
    <t>2026-03-03T22:58:39.356Z</t>
  </si>
  <si>
    <t>Panulirus inermis (Pocock)</t>
  </si>
  <si>
    <t>2025-04-10T18:32:57Z</t>
  </si>
  <si>
    <t>{"subDepartment": "LS Crustacea", "created": "2011-01-27T23:30:06+00:00", "determinationNames": "Panulirus echinatus S.I. Smith, 1869", "gbifID": "1056639457", "gbifIssue": "MODIFIED_DATE_INVALID | INSTITUTION_MATCH_FUZZY | INSTITUTION_COLLECTION_MISMATCH | MULTIMEDIA_DATE_INVALID", "associatedMediaCount": 1, "barcode": "011055206", "preservative": null, "determinationFiledAs": null, "project": null, "donorName": null, "collectionKind": null, "registrationCode": "CR01", "chronostratigraphy": null, "kindOfCollection": "wet", "kindOfObject": null, "lithostratigraphy": null, "catalogueDescription": null, "expedition": null, "collectionName": null, "plantDescription": null, "vessel": null, "clutchSize": null, "exsiccata": null, "setMark": null, "exsiccataNumber": null, "currentScientificName": null, "suborder": null, "superfamily": null, "subfamily": null, "partType": null, "populationCode": null, "observedWeight": null, "preparationType": null, "resuspendedIn": null, "extractionMethod": null, "totalVolume": null, "mine": null, "mineralComplex": null}</t>
  </si>
  <si>
    <t>fc9e786e-d9e3-498d-ac71-c1653f7b31ab</t>
  </si>
  <si>
    <t>NHMUK:ecatalogue:1256125</t>
  </si>
  <si>
    <t>2026-03-03T22:58:39.083Z</t>
  </si>
  <si>
    <t>Open Access, http://creativecommons.org/publicdomain/zero/1.0/; see Yale Peabody policies at: http://hdl.handle.net/10079/8931zqj</t>
  </si>
  <si>
    <t>Panulirus echinatus (YPM IZ 000827.CR)</t>
  </si>
  <si>
    <t>2025-05-28T21:31:55Z</t>
  </si>
  <si>
    <t>http://collections.peabody.yale.edu/search/Record/YPM-IZ-000827.CR</t>
  </si>
  <si>
    <t>Yale Peabody Museum</t>
  </si>
  <si>
    <t>YPM</t>
  </si>
  <si>
    <t>{ "irn": "530072", "original_num": "6" }</t>
  </si>
  <si>
    <t>urn:uuid:2d0b5dbb-c607-471c-8e09-cd4f311d54b2</t>
  </si>
  <si>
    <t>YPM IZ 000827.CR</t>
  </si>
  <si>
    <t>Hartt, C. F.</t>
  </si>
  <si>
    <t>70% alc.</t>
  </si>
  <si>
    <t>SYNTYPE. See: Smith, Sidney I. 1869. Notice of the crustacea collected by Prof. C.F. Hartt on the coast of Brazil in 1867. Transactions of the Connecticut Academy of Arts and Sciences 2: 1-42, pl. 1.</t>
  </si>
  <si>
    <t>IZ number 827; lot count 2; original catalog number 6</t>
  </si>
  <si>
    <t>South America; Atlantic Ocean; Brazil; Pernambuco State</t>
  </si>
  <si>
    <t>Pernambuco State</t>
  </si>
  <si>
    <t>Syntype</t>
  </si>
  <si>
    <t>Smith, Sidney I. 1869. Notice of the crustacea collected by Prof. C.F. Hartt on the coast of Brazil in 1867. Transactions of the Connecticut Academy of Arts and Sciences 2: 1-42, pl. 1.</t>
  </si>
  <si>
    <t>Animalia; Arthropoda; Crustacea; Malacostraca; Eumalacostraca; Eucarida; Decapoda; Pleocyemata; Palinura; Palinuroidea; Palinuridae</t>
  </si>
  <si>
    <t>spiny lobsters; crabs and shrimps; malacostracans; crustaceans; arthropods; animals</t>
  </si>
  <si>
    <t>Animals and Plants: Invertebrates - Other</t>
  </si>
  <si>
    <t>854e35e6-f762-11e1-a439-00145eb45e9a</t>
  </si>
  <si>
    <t>2026-03-09T13:24:10.610Z</t>
  </si>
  <si>
    <t>OCCURRENCE_STATUS_INFERRED_FROM_INDIVIDUAL_COUNT;INSTITUTION_MATCH_FUZZY;INSTITUTION_COLLECTION_MISMATCH</t>
  </si>
  <si>
    <t>2026-03-09T13:16:50.643Z</t>
  </si>
  <si>
    <t>a4612476-2b9c-4f88-bc17-c5da0936f441</t>
  </si>
  <si>
    <t>CZUFS CRU-00229</t>
  </si>
  <si>
    <t>Inicialmente, numero de tombo usado para Persephona lichtensteinii (apodreceram e foram descartados) Projeto CAMARÔES; 2013/2014; P2, (31/03/2014); (07/06/2014); (11/08/2014); P3, (03/07/2014); P4, (07/06/2014); (11/08/2014); P5, (07/05/2014); (03/07/2014); (11/08/2014); P6, (03/07/2014); (11/08/2014); P7, (11/08/2014); P8, (05/11/2013); (11/08/2014); P9, (26/08/2013); (08/03/2014); (11/08/2014)</t>
  </si>
  <si>
    <t>Pier da orla do Mosqueiro (estuário do Vaza-Barris)</t>
  </si>
  <si>
    <t>Estuário</t>
  </si>
  <si>
    <t>Rio Vaza-Barris</t>
  </si>
  <si>
    <t>Alves, D. F. R.</t>
  </si>
  <si>
    <t>2015-01-01T00:00:00</t>
  </si>
  <si>
    <t>Panulirus meripurpuratus Giraldes &amp; Smyth, 2016</t>
  </si>
  <si>
    <t>meripurpuratus</t>
  </si>
  <si>
    <t>2026-02-03T15:02:32.629Z</t>
  </si>
  <si>
    <t>GEODETIC_DATUM_ASSUMED_WGS84;CONTINENT_DERIVED_FROM_COORDINATES;COLLECTION_MATCH_NONE;INSTITUTION_MATCH_FUZZY</t>
  </si>
  <si>
    <t>Panulirus meripurpuratus</t>
  </si>
  <si>
    <t>BRA.26_1</t>
  </si>
  <si>
    <t>BRA.26.3_2</t>
  </si>
  <si>
    <t>https://www.inaturalist.org/observations/197069245</t>
  </si>
  <si>
    <t>2024-01-05T13:10</t>
  </si>
  <si>
    <t>13:10:00-03:00</t>
  </si>
  <si>
    <t>Praia do Peró, Rio de Janeiro, Brasil</t>
  </si>
  <si>
    <t>4418.0</t>
  </si>
  <si>
    <t>2024-01-20T14:37:16</t>
  </si>
  <si>
    <t>2026-03-04T14:48:55.164Z</t>
  </si>
  <si>
    <t>https://www.inaturalist.org/observations/138918315</t>
  </si>
  <si>
    <t>2022-10-16T01:19:57</t>
  </si>
  <si>
    <t>2026-03-04T14:33:44.438Z</t>
  </si>
  <si>
    <t>https://treatment.plazi.org/id/E478F21DFFA2FFFDFAE2A93B83FFFB99#DCB94956FFA2FFFCFBE5A98E8176F8FA</t>
  </si>
  <si>
    <t>CCDB</t>
  </si>
  <si>
    <t>E478F21DFFA2FFFDFAE2A93B83FFFB99.mc.DCB94956FFA2FFFCFBE5A98E8176F8FA</t>
  </si>
  <si>
    <t>CCDB 1546</t>
  </si>
  <si>
    <t>F. Mantelatto</t>
  </si>
  <si>
    <t>Brazil, São Paulo: 1 ♂, CCDB 1546, Ubatuba, Enseada de Ubatuba, coll. F. Mantelatto, 20. vi. 1998</t>
  </si>
  <si>
    <t>Sao Paulo</t>
  </si>
  <si>
    <t>Ubatuba</t>
  </si>
  <si>
    <t>Enseada de Ubatuba</t>
  </si>
  <si>
    <t>E478F21DFFA2FFFDFAE2A93B83FFFB99.taxon</t>
  </si>
  <si>
    <t>44cff89a-f54c-48cb-a38a-c40c321a01c7</t>
  </si>
  <si>
    <t>2026-03-03T00:36:34.310Z</t>
  </si>
  <si>
    <t>CONTINENT_DERIVED_FROM_COUNTRY;OCCURRENCE_STATUS_INFERRED_FROM_INDIVIDUAL_COUNT;COLLECTION_MATCH_NONE;INSTITUTION_MATCH_FUZZY;TAXON_ID_NOT_FOUND</t>
  </si>
  <si>
    <t>2026-03-03T00:24:46.760Z</t>
  </si>
  <si>
    <t>2024-07-15T06:01:48Z</t>
  </si>
  <si>
    <t>https://www.inaturalist.org/observations/173246926</t>
  </si>
  <si>
    <t>Brian Williams</t>
  </si>
  <si>
    <t>2023-07-16T10:31:34</t>
  </si>
  <si>
    <t>10:31:34-03:00</t>
  </si>
  <si>
    <t>Arraial d'Ajuda, Porto Seguro - BA, 45810-000, Brazil</t>
  </si>
  <si>
    <t>2023-07-22T15:38:06</t>
  </si>
  <si>
    <t>2026-03-04T14:41:23.128Z</t>
  </si>
  <si>
    <t>BRA.5.311_2</t>
  </si>
  <si>
    <t>Porto Seguro</t>
  </si>
  <si>
    <t>2022-10-07T22:12:07Z</t>
  </si>
  <si>
    <t>https://www.inaturalist.org/observations/137420963</t>
  </si>
  <si>
    <t>2022-09-23T12:55</t>
  </si>
  <si>
    <t>12:55:00-03:00</t>
  </si>
  <si>
    <t>Abrolhos, Nova Viçosa, BR-BA, BR</t>
  </si>
  <si>
    <t>2022-10-05T13:27:57</t>
  </si>
  <si>
    <t>2026-03-04T17:31:46.399Z</t>
  </si>
  <si>
    <t>2024-09-10T19:33:53Z</t>
  </si>
  <si>
    <t>https://www.inaturalist.org/observations/13898918</t>
  </si>
  <si>
    <t>Edson Guilherme</t>
  </si>
  <si>
    <t>Praia do Morro Branco, Ceará, Brasil</t>
  </si>
  <si>
    <t>3867.0</t>
  </si>
  <si>
    <t>2021-03-12T12:10:06</t>
  </si>
  <si>
    <t>P. argus has been split, this is the southern species</t>
  </si>
  <si>
    <t>2026-03-04T13:56:37.465Z</t>
  </si>
  <si>
    <t>BRA.6.28_2</t>
  </si>
  <si>
    <t>Beberibe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</si>
</sst>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3" fontId="0" fillId="0" borderId="0" xfId="0" applyNumberFormat="1"/>
    <xf numFmtId="14" fontId="0" fillId="0" borderId="0" xfId="0" applyNumberFormat="1"/>
    <xf numFmtId="22" fontId="0" fillId="0" borderId="0" xfId="0" applyNumberFormat="1"/>
    <xf numFmtId="15" fontId="0" fillId="0" borderId="0" xfId="0" applyNumberFormat="1"/>
    <xf numFmtId="11"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BB88F-11DB-4894-BCF2-D676D613BE04}">
  <dimension ref="A1:HV114"/>
  <sheetViews>
    <sheetView workbookViewId="0">
      <selection activeCell="EB92" sqref="EB92"/>
    </sheetView>
  </sheetViews>
  <sheetFormatPr defaultRowHeight="15" x14ac:dyDescent="0.25"/>
  <sheetData>
    <row r="1" spans="1:2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row>
    <row r="2" spans="1:230" x14ac:dyDescent="0.25">
      <c r="A2">
        <v>872992582</v>
      </c>
      <c r="E2" t="s">
        <v>230</v>
      </c>
      <c r="F2" t="s">
        <v>231</v>
      </c>
      <c r="H2" t="s">
        <v>232</v>
      </c>
      <c r="I2" t="s">
        <v>233</v>
      </c>
      <c r="K2" t="s">
        <v>234</v>
      </c>
      <c r="N2" t="s">
        <v>235</v>
      </c>
      <c r="O2" t="s">
        <v>236</v>
      </c>
      <c r="Q2" t="s">
        <v>237</v>
      </c>
      <c r="R2" t="s">
        <v>238</v>
      </c>
      <c r="U2" t="s">
        <v>239</v>
      </c>
      <c r="V2" t="s">
        <v>240</v>
      </c>
      <c r="W2" t="s">
        <v>241</v>
      </c>
      <c r="AA2">
        <v>2</v>
      </c>
      <c r="AD2" t="s">
        <v>242</v>
      </c>
      <c r="AM2" t="s">
        <v>243</v>
      </c>
      <c r="AN2" t="s">
        <v>244</v>
      </c>
      <c r="AO2" t="s">
        <v>245</v>
      </c>
      <c r="AP2" t="s">
        <v>246</v>
      </c>
      <c r="AV2" t="s">
        <v>247</v>
      </c>
      <c r="BR2" t="s">
        <v>248</v>
      </c>
      <c r="CB2" t="s">
        <v>249</v>
      </c>
      <c r="CC2" t="s">
        <v>250</v>
      </c>
      <c r="CD2" t="s">
        <v>251</v>
      </c>
      <c r="CG2" t="s">
        <v>252</v>
      </c>
      <c r="CK2" t="s">
        <v>253</v>
      </c>
      <c r="CL2" t="s">
        <v>254</v>
      </c>
      <c r="CS2" t="s">
        <v>255</v>
      </c>
      <c r="CT2" s="1">
        <v>896667</v>
      </c>
      <c r="CU2" s="1">
        <v>-7953333</v>
      </c>
      <c r="CV2" t="s">
        <v>256</v>
      </c>
      <c r="CW2" t="s">
        <v>257</v>
      </c>
      <c r="CY2" t="s">
        <v>258</v>
      </c>
      <c r="DD2" t="s">
        <v>259</v>
      </c>
      <c r="DF2" t="s">
        <v>260</v>
      </c>
      <c r="DG2" t="s">
        <v>260</v>
      </c>
      <c r="EE2" t="s">
        <v>261</v>
      </c>
      <c r="EJ2" t="s">
        <v>262</v>
      </c>
      <c r="ES2" t="s">
        <v>263</v>
      </c>
      <c r="EZ2" t="s">
        <v>264</v>
      </c>
      <c r="FA2" t="s">
        <v>265</v>
      </c>
      <c r="FB2" t="s">
        <v>266</v>
      </c>
      <c r="FC2" t="s">
        <v>267</v>
      </c>
      <c r="FD2" t="s">
        <v>268</v>
      </c>
      <c r="FF2" t="s">
        <v>269</v>
      </c>
      <c r="FJ2" t="s">
        <v>270</v>
      </c>
      <c r="FK2" t="s">
        <v>270</v>
      </c>
      <c r="FN2" t="s">
        <v>271</v>
      </c>
      <c r="FQ2" t="s">
        <v>272</v>
      </c>
      <c r="FT2" t="s">
        <v>273</v>
      </c>
      <c r="FU2" t="s">
        <v>274</v>
      </c>
      <c r="FX2" t="s">
        <v>275</v>
      </c>
      <c r="FY2" t="s">
        <v>276</v>
      </c>
      <c r="FZ2" t="s">
        <v>277</v>
      </c>
      <c r="GF2" t="s">
        <v>278</v>
      </c>
      <c r="GJ2" t="s">
        <v>279</v>
      </c>
      <c r="GK2" t="s">
        <v>280</v>
      </c>
      <c r="GL2">
        <v>2221639</v>
      </c>
      <c r="GM2">
        <v>2221639</v>
      </c>
      <c r="GN2">
        <v>1</v>
      </c>
      <c r="GO2">
        <v>54</v>
      </c>
      <c r="GP2">
        <v>229</v>
      </c>
      <c r="GQ2">
        <v>637</v>
      </c>
      <c r="GS2">
        <v>4535</v>
      </c>
      <c r="GW2">
        <v>2221633</v>
      </c>
      <c r="GY2">
        <v>2221639</v>
      </c>
      <c r="GZ2" t="s">
        <v>281</v>
      </c>
      <c r="HA2" t="s">
        <v>263</v>
      </c>
      <c r="HB2" t="s">
        <v>263</v>
      </c>
      <c r="HD2" t="s">
        <v>282</v>
      </c>
      <c r="HE2" t="s">
        <v>277</v>
      </c>
      <c r="HF2" t="s">
        <v>283</v>
      </c>
      <c r="HH2" t="s">
        <v>279</v>
      </c>
      <c r="HK2" t="s">
        <v>280</v>
      </c>
      <c r="HL2" t="s">
        <v>284</v>
      </c>
      <c r="HM2" t="s">
        <v>250</v>
      </c>
      <c r="HN2" t="s">
        <v>285</v>
      </c>
      <c r="HO2" t="s">
        <v>254</v>
      </c>
      <c r="HP2" t="s">
        <v>286</v>
      </c>
      <c r="HQ2" t="s">
        <v>287</v>
      </c>
      <c r="HR2" t="s">
        <v>288</v>
      </c>
      <c r="HS2" t="s">
        <v>287</v>
      </c>
      <c r="HT2" t="s">
        <v>289</v>
      </c>
      <c r="HU2" t="s">
        <v>290</v>
      </c>
      <c r="HV2" t="s">
        <v>291</v>
      </c>
    </row>
    <row r="3" spans="1:230" x14ac:dyDescent="0.25">
      <c r="A3">
        <v>6131987211</v>
      </c>
      <c r="E3" t="s">
        <v>292</v>
      </c>
      <c r="F3" t="s">
        <v>293</v>
      </c>
      <c r="N3" t="s">
        <v>294</v>
      </c>
      <c r="O3" t="s">
        <v>295</v>
      </c>
      <c r="R3" t="s">
        <v>238</v>
      </c>
      <c r="V3" t="s">
        <v>296</v>
      </c>
      <c r="W3">
        <v>18871</v>
      </c>
      <c r="AN3" t="s">
        <v>244</v>
      </c>
      <c r="AO3" t="s">
        <v>297</v>
      </c>
      <c r="CB3" t="s">
        <v>298</v>
      </c>
      <c r="CH3" t="s">
        <v>299</v>
      </c>
      <c r="CK3" t="s">
        <v>299</v>
      </c>
      <c r="ES3" t="s">
        <v>263</v>
      </c>
      <c r="FA3" t="s">
        <v>265</v>
      </c>
      <c r="FB3" t="s">
        <v>266</v>
      </c>
      <c r="FC3" t="s">
        <v>267</v>
      </c>
      <c r="FD3" t="s">
        <v>268</v>
      </c>
      <c r="FF3" t="s">
        <v>269</v>
      </c>
      <c r="FJ3" t="s">
        <v>270</v>
      </c>
      <c r="FK3" t="s">
        <v>270</v>
      </c>
      <c r="FN3" t="s">
        <v>271</v>
      </c>
      <c r="FQ3" t="s">
        <v>272</v>
      </c>
      <c r="FU3" t="s">
        <v>274</v>
      </c>
      <c r="FX3" t="s">
        <v>300</v>
      </c>
      <c r="FY3" t="s">
        <v>301</v>
      </c>
      <c r="FZ3" t="s">
        <v>302</v>
      </c>
      <c r="GF3" t="s">
        <v>303</v>
      </c>
      <c r="GJ3" t="s">
        <v>280</v>
      </c>
      <c r="GK3" t="s">
        <v>280</v>
      </c>
      <c r="GL3">
        <v>2221639</v>
      </c>
      <c r="GM3">
        <v>2221639</v>
      </c>
      <c r="GN3">
        <v>1</v>
      </c>
      <c r="GO3">
        <v>54</v>
      </c>
      <c r="GP3">
        <v>229</v>
      </c>
      <c r="GQ3">
        <v>637</v>
      </c>
      <c r="GS3">
        <v>4535</v>
      </c>
      <c r="GW3">
        <v>2221633</v>
      </c>
      <c r="GY3">
        <v>2221639</v>
      </c>
      <c r="GZ3" t="s">
        <v>281</v>
      </c>
      <c r="HA3" t="s">
        <v>263</v>
      </c>
      <c r="HB3" t="s">
        <v>281</v>
      </c>
      <c r="HD3" t="s">
        <v>282</v>
      </c>
      <c r="HE3" t="s">
        <v>302</v>
      </c>
      <c r="HF3" t="s">
        <v>304</v>
      </c>
      <c r="HK3" t="s">
        <v>280</v>
      </c>
      <c r="HM3" t="s">
        <v>284</v>
      </c>
      <c r="HV3" t="s">
        <v>291</v>
      </c>
    </row>
    <row r="4" spans="1:230" x14ac:dyDescent="0.25">
      <c r="A4">
        <v>6117212832</v>
      </c>
      <c r="D4" t="s">
        <v>305</v>
      </c>
      <c r="E4" t="s">
        <v>230</v>
      </c>
      <c r="I4" t="s">
        <v>306</v>
      </c>
      <c r="J4" t="s">
        <v>307</v>
      </c>
      <c r="M4" t="s">
        <v>308</v>
      </c>
      <c r="N4" t="s">
        <v>309</v>
      </c>
      <c r="O4" t="s">
        <v>310</v>
      </c>
      <c r="P4" t="s">
        <v>311</v>
      </c>
      <c r="R4" t="s">
        <v>238</v>
      </c>
      <c r="V4" t="s">
        <v>312</v>
      </c>
      <c r="W4" t="s">
        <v>313</v>
      </c>
      <c r="Y4" t="s">
        <v>314</v>
      </c>
      <c r="AB4" t="s">
        <v>315</v>
      </c>
      <c r="AN4" t="s">
        <v>244</v>
      </c>
      <c r="AO4" t="s">
        <v>316</v>
      </c>
      <c r="BJ4" t="s">
        <v>317</v>
      </c>
      <c r="BK4" t="s">
        <v>318</v>
      </c>
      <c r="BO4">
        <v>2011</v>
      </c>
      <c r="BP4">
        <v>6</v>
      </c>
      <c r="BR4" s="2">
        <v>40695</v>
      </c>
      <c r="BS4" t="s">
        <v>319</v>
      </c>
      <c r="BT4" t="s">
        <v>320</v>
      </c>
      <c r="CC4" t="s">
        <v>321</v>
      </c>
      <c r="CG4" t="s">
        <v>301</v>
      </c>
      <c r="CH4" t="s">
        <v>322</v>
      </c>
      <c r="CI4" t="s">
        <v>323</v>
      </c>
      <c r="CK4" t="s">
        <v>324</v>
      </c>
      <c r="CO4" t="s">
        <v>325</v>
      </c>
      <c r="CT4" s="1">
        <v>-114866</v>
      </c>
      <c r="CU4" s="1">
        <v>-373515</v>
      </c>
      <c r="EE4" t="s">
        <v>326</v>
      </c>
      <c r="EG4" t="s">
        <v>327</v>
      </c>
      <c r="ES4" t="s">
        <v>263</v>
      </c>
      <c r="FA4" t="s">
        <v>265</v>
      </c>
      <c r="FB4" t="s">
        <v>266</v>
      </c>
      <c r="FC4" t="s">
        <v>267</v>
      </c>
      <c r="FD4" t="s">
        <v>268</v>
      </c>
      <c r="FF4" t="s">
        <v>269</v>
      </c>
      <c r="FJ4" t="s">
        <v>270</v>
      </c>
      <c r="FK4" t="s">
        <v>270</v>
      </c>
      <c r="FN4" t="s">
        <v>271</v>
      </c>
      <c r="FQ4" t="s">
        <v>272</v>
      </c>
      <c r="FU4" t="s">
        <v>274</v>
      </c>
      <c r="FX4" t="s">
        <v>328</v>
      </c>
      <c r="FY4" t="s">
        <v>301</v>
      </c>
      <c r="FZ4" t="s">
        <v>329</v>
      </c>
      <c r="GF4" t="s">
        <v>330</v>
      </c>
      <c r="GJ4" t="s">
        <v>279</v>
      </c>
      <c r="GK4" t="s">
        <v>280</v>
      </c>
      <c r="GL4">
        <v>2221639</v>
      </c>
      <c r="GM4">
        <v>2221639</v>
      </c>
      <c r="GN4">
        <v>1</v>
      </c>
      <c r="GO4">
        <v>54</v>
      </c>
      <c r="GP4">
        <v>229</v>
      </c>
      <c r="GQ4">
        <v>637</v>
      </c>
      <c r="GS4">
        <v>4535</v>
      </c>
      <c r="GW4">
        <v>2221633</v>
      </c>
      <c r="GY4">
        <v>2221639</v>
      </c>
      <c r="GZ4" t="s">
        <v>281</v>
      </c>
      <c r="HA4" t="s">
        <v>263</v>
      </c>
      <c r="HB4" t="s">
        <v>281</v>
      </c>
      <c r="HD4" t="s">
        <v>282</v>
      </c>
      <c r="HE4" t="s">
        <v>329</v>
      </c>
      <c r="HF4" t="s">
        <v>331</v>
      </c>
      <c r="HH4" t="s">
        <v>280</v>
      </c>
      <c r="HK4" t="s">
        <v>280</v>
      </c>
      <c r="HL4" t="s">
        <v>284</v>
      </c>
      <c r="HM4" t="s">
        <v>284</v>
      </c>
      <c r="HV4" t="s">
        <v>291</v>
      </c>
    </row>
    <row r="5" spans="1:230" x14ac:dyDescent="0.25">
      <c r="A5">
        <v>6117212824</v>
      </c>
      <c r="D5" t="s">
        <v>305</v>
      </c>
      <c r="E5" t="s">
        <v>230</v>
      </c>
      <c r="I5" t="s">
        <v>306</v>
      </c>
      <c r="J5" t="s">
        <v>307</v>
      </c>
      <c r="M5" t="s">
        <v>332</v>
      </c>
      <c r="N5" t="s">
        <v>309</v>
      </c>
      <c r="O5" t="s">
        <v>310</v>
      </c>
      <c r="P5" t="s">
        <v>311</v>
      </c>
      <c r="R5" t="s">
        <v>238</v>
      </c>
      <c r="V5" t="s">
        <v>333</v>
      </c>
      <c r="W5" t="s">
        <v>334</v>
      </c>
      <c r="Y5" t="s">
        <v>335</v>
      </c>
      <c r="AB5" t="s">
        <v>315</v>
      </c>
      <c r="AN5" t="s">
        <v>244</v>
      </c>
      <c r="AO5" t="s">
        <v>316</v>
      </c>
      <c r="BJ5">
        <v>17</v>
      </c>
      <c r="BK5" t="s">
        <v>336</v>
      </c>
      <c r="BO5">
        <v>1999</v>
      </c>
      <c r="BP5">
        <v>12</v>
      </c>
      <c r="BR5" s="2">
        <v>36495</v>
      </c>
      <c r="BS5" t="s">
        <v>319</v>
      </c>
      <c r="BT5" t="s">
        <v>320</v>
      </c>
      <c r="CG5" t="s">
        <v>301</v>
      </c>
      <c r="CH5" t="s">
        <v>337</v>
      </c>
      <c r="CI5" t="s">
        <v>338</v>
      </c>
      <c r="CK5" t="s">
        <v>339</v>
      </c>
      <c r="CO5" t="s">
        <v>340</v>
      </c>
      <c r="CT5" s="1">
        <v>-112869569</v>
      </c>
      <c r="CU5" s="1">
        <v>-371850455</v>
      </c>
      <c r="EE5" t="s">
        <v>326</v>
      </c>
      <c r="EG5" t="s">
        <v>327</v>
      </c>
      <c r="ES5" t="s">
        <v>263</v>
      </c>
      <c r="FA5" t="s">
        <v>265</v>
      </c>
      <c r="FB5" t="s">
        <v>266</v>
      </c>
      <c r="FC5" t="s">
        <v>267</v>
      </c>
      <c r="FD5" t="s">
        <v>268</v>
      </c>
      <c r="FF5" t="s">
        <v>269</v>
      </c>
      <c r="FJ5" t="s">
        <v>270</v>
      </c>
      <c r="FK5" t="s">
        <v>270</v>
      </c>
      <c r="FN5" t="s">
        <v>271</v>
      </c>
      <c r="FQ5" t="s">
        <v>272</v>
      </c>
      <c r="FU5" t="s">
        <v>274</v>
      </c>
      <c r="FX5" t="s">
        <v>328</v>
      </c>
      <c r="FY5" t="s">
        <v>301</v>
      </c>
      <c r="FZ5" t="s">
        <v>341</v>
      </c>
      <c r="GF5" t="s">
        <v>342</v>
      </c>
      <c r="GJ5" t="s">
        <v>279</v>
      </c>
      <c r="GK5" t="s">
        <v>280</v>
      </c>
      <c r="GL5">
        <v>2221639</v>
      </c>
      <c r="GM5">
        <v>2221639</v>
      </c>
      <c r="GN5">
        <v>1</v>
      </c>
      <c r="GO5">
        <v>54</v>
      </c>
      <c r="GP5">
        <v>229</v>
      </c>
      <c r="GQ5">
        <v>637</v>
      </c>
      <c r="GS5">
        <v>4535</v>
      </c>
      <c r="GW5">
        <v>2221633</v>
      </c>
      <c r="GY5">
        <v>2221639</v>
      </c>
      <c r="GZ5" t="s">
        <v>281</v>
      </c>
      <c r="HA5" t="s">
        <v>263</v>
      </c>
      <c r="HB5" t="s">
        <v>281</v>
      </c>
      <c r="HD5" t="s">
        <v>282</v>
      </c>
      <c r="HE5" t="s">
        <v>341</v>
      </c>
      <c r="HF5" t="s">
        <v>331</v>
      </c>
      <c r="HH5" t="s">
        <v>280</v>
      </c>
      <c r="HK5" t="s">
        <v>280</v>
      </c>
      <c r="HL5" t="s">
        <v>284</v>
      </c>
      <c r="HM5" t="s">
        <v>284</v>
      </c>
      <c r="HV5" t="s">
        <v>291</v>
      </c>
    </row>
    <row r="6" spans="1:230" x14ac:dyDescent="0.25">
      <c r="A6">
        <v>6117212743</v>
      </c>
      <c r="D6" t="s">
        <v>305</v>
      </c>
      <c r="E6" t="s">
        <v>230</v>
      </c>
      <c r="I6" t="s">
        <v>306</v>
      </c>
      <c r="J6" t="s">
        <v>307</v>
      </c>
      <c r="M6" t="s">
        <v>308</v>
      </c>
      <c r="N6" t="s">
        <v>309</v>
      </c>
      <c r="O6" t="s">
        <v>310</v>
      </c>
      <c r="P6" t="s">
        <v>311</v>
      </c>
      <c r="R6" t="s">
        <v>238</v>
      </c>
      <c r="V6" t="s">
        <v>343</v>
      </c>
      <c r="W6" t="s">
        <v>344</v>
      </c>
      <c r="Y6" t="s">
        <v>314</v>
      </c>
      <c r="AB6" t="s">
        <v>315</v>
      </c>
      <c r="AN6" t="s">
        <v>244</v>
      </c>
      <c r="AO6" t="s">
        <v>316</v>
      </c>
      <c r="BJ6" t="s">
        <v>345</v>
      </c>
      <c r="BK6" t="s">
        <v>318</v>
      </c>
      <c r="BO6">
        <v>2011</v>
      </c>
      <c r="BP6">
        <v>6</v>
      </c>
      <c r="BR6" s="2">
        <v>40695</v>
      </c>
      <c r="BS6" t="s">
        <v>319</v>
      </c>
      <c r="BT6" t="s">
        <v>320</v>
      </c>
      <c r="CG6" t="s">
        <v>301</v>
      </c>
      <c r="CH6" t="s">
        <v>346</v>
      </c>
      <c r="CI6" t="s">
        <v>347</v>
      </c>
      <c r="CK6" t="s">
        <v>348</v>
      </c>
      <c r="CO6" t="s">
        <v>325</v>
      </c>
      <c r="CT6" s="1">
        <v>-102703</v>
      </c>
      <c r="CU6" s="1">
        <v>-361875</v>
      </c>
      <c r="EE6" t="s">
        <v>326</v>
      </c>
      <c r="EG6" t="s">
        <v>327</v>
      </c>
      <c r="ES6" t="s">
        <v>263</v>
      </c>
      <c r="FA6" t="s">
        <v>265</v>
      </c>
      <c r="FB6" t="s">
        <v>266</v>
      </c>
      <c r="FC6" t="s">
        <v>267</v>
      </c>
      <c r="FD6" t="s">
        <v>268</v>
      </c>
      <c r="FF6" t="s">
        <v>269</v>
      </c>
      <c r="FJ6" t="s">
        <v>270</v>
      </c>
      <c r="FK6" t="s">
        <v>270</v>
      </c>
      <c r="FN6" t="s">
        <v>271</v>
      </c>
      <c r="FQ6" t="s">
        <v>272</v>
      </c>
      <c r="FU6" t="s">
        <v>274</v>
      </c>
      <c r="FX6" t="s">
        <v>328</v>
      </c>
      <c r="FY6" t="s">
        <v>301</v>
      </c>
      <c r="FZ6" t="s">
        <v>349</v>
      </c>
      <c r="GF6" t="s">
        <v>350</v>
      </c>
      <c r="GJ6" t="s">
        <v>279</v>
      </c>
      <c r="GK6" t="s">
        <v>280</v>
      </c>
      <c r="GL6">
        <v>2221639</v>
      </c>
      <c r="GM6">
        <v>2221639</v>
      </c>
      <c r="GN6">
        <v>1</v>
      </c>
      <c r="GO6">
        <v>54</v>
      </c>
      <c r="GP6">
        <v>229</v>
      </c>
      <c r="GQ6">
        <v>637</v>
      </c>
      <c r="GS6">
        <v>4535</v>
      </c>
      <c r="GW6">
        <v>2221633</v>
      </c>
      <c r="GY6">
        <v>2221639</v>
      </c>
      <c r="GZ6" t="s">
        <v>281</v>
      </c>
      <c r="HA6" t="s">
        <v>263</v>
      </c>
      <c r="HB6" t="s">
        <v>281</v>
      </c>
      <c r="HD6" t="s">
        <v>282</v>
      </c>
      <c r="HE6" t="s">
        <v>349</v>
      </c>
      <c r="HF6" t="s">
        <v>331</v>
      </c>
      <c r="HH6" t="s">
        <v>280</v>
      </c>
      <c r="HK6" t="s">
        <v>280</v>
      </c>
      <c r="HL6" t="s">
        <v>284</v>
      </c>
      <c r="HM6" t="s">
        <v>284</v>
      </c>
      <c r="HV6" t="s">
        <v>291</v>
      </c>
    </row>
    <row r="7" spans="1:230" x14ac:dyDescent="0.25">
      <c r="A7">
        <v>6117212731</v>
      </c>
      <c r="D7" t="s">
        <v>305</v>
      </c>
      <c r="E7" t="s">
        <v>230</v>
      </c>
      <c r="I7" t="s">
        <v>306</v>
      </c>
      <c r="J7" t="s">
        <v>307</v>
      </c>
      <c r="M7" t="s">
        <v>351</v>
      </c>
      <c r="N7" t="s">
        <v>309</v>
      </c>
      <c r="O7" t="s">
        <v>310</v>
      </c>
      <c r="P7" t="s">
        <v>311</v>
      </c>
      <c r="R7" t="s">
        <v>238</v>
      </c>
      <c r="V7" t="s">
        <v>352</v>
      </c>
      <c r="W7" t="s">
        <v>353</v>
      </c>
      <c r="Y7" t="s">
        <v>335</v>
      </c>
      <c r="AB7" t="s">
        <v>354</v>
      </c>
      <c r="AN7" t="s">
        <v>244</v>
      </c>
      <c r="AO7" t="s">
        <v>316</v>
      </c>
      <c r="BJ7">
        <v>19</v>
      </c>
      <c r="BK7" t="s">
        <v>355</v>
      </c>
      <c r="BO7">
        <v>2003</v>
      </c>
      <c r="BP7">
        <v>6</v>
      </c>
      <c r="BR7" s="2">
        <v>37773</v>
      </c>
      <c r="BS7" t="s">
        <v>319</v>
      </c>
      <c r="BT7" t="s">
        <v>320</v>
      </c>
      <c r="CC7" t="s">
        <v>321</v>
      </c>
      <c r="CG7" t="s">
        <v>301</v>
      </c>
      <c r="CH7" t="s">
        <v>346</v>
      </c>
      <c r="CI7" t="s">
        <v>347</v>
      </c>
      <c r="CK7" t="s">
        <v>348</v>
      </c>
      <c r="CO7" t="s">
        <v>325</v>
      </c>
      <c r="CT7" s="1">
        <v>-10268825</v>
      </c>
      <c r="CU7" s="1">
        <v>-36218317</v>
      </c>
      <c r="EE7" t="s">
        <v>326</v>
      </c>
      <c r="EG7" t="s">
        <v>327</v>
      </c>
      <c r="ES7" t="s">
        <v>263</v>
      </c>
      <c r="FA7" t="s">
        <v>265</v>
      </c>
      <c r="FB7" t="s">
        <v>266</v>
      </c>
      <c r="FC7" t="s">
        <v>267</v>
      </c>
      <c r="FD7" t="s">
        <v>268</v>
      </c>
      <c r="FF7" t="s">
        <v>269</v>
      </c>
      <c r="FJ7" t="s">
        <v>270</v>
      </c>
      <c r="FK7" t="s">
        <v>270</v>
      </c>
      <c r="FN7" t="s">
        <v>271</v>
      </c>
      <c r="FQ7" t="s">
        <v>272</v>
      </c>
      <c r="FU7" t="s">
        <v>274</v>
      </c>
      <c r="FX7" t="s">
        <v>328</v>
      </c>
      <c r="FY7" t="s">
        <v>301</v>
      </c>
      <c r="FZ7" t="s">
        <v>356</v>
      </c>
      <c r="GF7" t="s">
        <v>330</v>
      </c>
      <c r="GJ7" t="s">
        <v>279</v>
      </c>
      <c r="GK7" t="s">
        <v>280</v>
      </c>
      <c r="GL7">
        <v>2221639</v>
      </c>
      <c r="GM7">
        <v>2221639</v>
      </c>
      <c r="GN7">
        <v>1</v>
      </c>
      <c r="GO7">
        <v>54</v>
      </c>
      <c r="GP7">
        <v>229</v>
      </c>
      <c r="GQ7">
        <v>637</v>
      </c>
      <c r="GS7">
        <v>4535</v>
      </c>
      <c r="GW7">
        <v>2221633</v>
      </c>
      <c r="GY7">
        <v>2221639</v>
      </c>
      <c r="GZ7" t="s">
        <v>281</v>
      </c>
      <c r="HA7" t="s">
        <v>263</v>
      </c>
      <c r="HB7" t="s">
        <v>281</v>
      </c>
      <c r="HD7" t="s">
        <v>282</v>
      </c>
      <c r="HE7" t="s">
        <v>356</v>
      </c>
      <c r="HF7" t="s">
        <v>331</v>
      </c>
      <c r="HH7" t="s">
        <v>280</v>
      </c>
      <c r="HK7" t="s">
        <v>280</v>
      </c>
      <c r="HL7" t="s">
        <v>284</v>
      </c>
      <c r="HM7" t="s">
        <v>284</v>
      </c>
      <c r="HV7" t="s">
        <v>291</v>
      </c>
    </row>
    <row r="8" spans="1:230" x14ac:dyDescent="0.25">
      <c r="A8">
        <v>6117212603</v>
      </c>
      <c r="D8" t="s">
        <v>305</v>
      </c>
      <c r="E8" t="s">
        <v>230</v>
      </c>
      <c r="I8" t="s">
        <v>306</v>
      </c>
      <c r="J8" t="s">
        <v>307</v>
      </c>
      <c r="M8" t="s">
        <v>351</v>
      </c>
      <c r="N8" t="s">
        <v>309</v>
      </c>
      <c r="O8" t="s">
        <v>310</v>
      </c>
      <c r="P8" t="s">
        <v>311</v>
      </c>
      <c r="R8" t="s">
        <v>238</v>
      </c>
      <c r="V8" t="s">
        <v>357</v>
      </c>
      <c r="W8" t="s">
        <v>358</v>
      </c>
      <c r="Y8" t="s">
        <v>335</v>
      </c>
      <c r="AB8" t="s">
        <v>359</v>
      </c>
      <c r="AN8" t="s">
        <v>244</v>
      </c>
      <c r="AO8" t="s">
        <v>316</v>
      </c>
      <c r="BJ8">
        <v>20</v>
      </c>
      <c r="BK8" t="s">
        <v>360</v>
      </c>
      <c r="BO8">
        <v>2002</v>
      </c>
      <c r="BP8">
        <v>12</v>
      </c>
      <c r="BR8">
        <v>2002.12</v>
      </c>
      <c r="BS8" t="s">
        <v>319</v>
      </c>
      <c r="BT8" t="s">
        <v>320</v>
      </c>
      <c r="CG8" t="s">
        <v>301</v>
      </c>
      <c r="CH8" t="s">
        <v>346</v>
      </c>
      <c r="CI8" t="s">
        <v>347</v>
      </c>
      <c r="CK8" t="s">
        <v>348</v>
      </c>
      <c r="CO8" t="s">
        <v>340</v>
      </c>
      <c r="CT8" s="1">
        <v>-10331778</v>
      </c>
      <c r="CU8" s="1">
        <v>-36162694</v>
      </c>
      <c r="EE8" t="s">
        <v>326</v>
      </c>
      <c r="EG8" t="s">
        <v>327</v>
      </c>
      <c r="ES8" t="s">
        <v>263</v>
      </c>
      <c r="FA8" t="s">
        <v>265</v>
      </c>
      <c r="FB8" t="s">
        <v>266</v>
      </c>
      <c r="FC8" t="s">
        <v>267</v>
      </c>
      <c r="FD8" t="s">
        <v>268</v>
      </c>
      <c r="FF8" t="s">
        <v>269</v>
      </c>
      <c r="FJ8" t="s">
        <v>270</v>
      </c>
      <c r="FK8" t="s">
        <v>270</v>
      </c>
      <c r="FN8" t="s">
        <v>271</v>
      </c>
      <c r="FQ8" t="s">
        <v>272</v>
      </c>
      <c r="FU8" t="s">
        <v>274</v>
      </c>
      <c r="FX8" t="s">
        <v>328</v>
      </c>
      <c r="FY8" t="s">
        <v>301</v>
      </c>
      <c r="FZ8" t="s">
        <v>361</v>
      </c>
      <c r="GF8" t="s">
        <v>350</v>
      </c>
      <c r="GJ8" t="s">
        <v>279</v>
      </c>
      <c r="GK8" t="s">
        <v>280</v>
      </c>
      <c r="GL8">
        <v>2221639</v>
      </c>
      <c r="GM8">
        <v>2221639</v>
      </c>
      <c r="GN8">
        <v>1</v>
      </c>
      <c r="GO8">
        <v>54</v>
      </c>
      <c r="GP8">
        <v>229</v>
      </c>
      <c r="GQ8">
        <v>637</v>
      </c>
      <c r="GS8">
        <v>4535</v>
      </c>
      <c r="GW8">
        <v>2221633</v>
      </c>
      <c r="GY8">
        <v>2221639</v>
      </c>
      <c r="GZ8" t="s">
        <v>281</v>
      </c>
      <c r="HA8" t="s">
        <v>263</v>
      </c>
      <c r="HB8" t="s">
        <v>281</v>
      </c>
      <c r="HD8" t="s">
        <v>282</v>
      </c>
      <c r="HE8" t="s">
        <v>361</v>
      </c>
      <c r="HF8" t="s">
        <v>331</v>
      </c>
      <c r="HH8" t="s">
        <v>280</v>
      </c>
      <c r="HK8" t="s">
        <v>280</v>
      </c>
      <c r="HL8" t="s">
        <v>284</v>
      </c>
      <c r="HM8" t="s">
        <v>284</v>
      </c>
      <c r="HV8" t="s">
        <v>291</v>
      </c>
    </row>
    <row r="9" spans="1:230" x14ac:dyDescent="0.25">
      <c r="A9">
        <v>6117212586</v>
      </c>
      <c r="D9" t="s">
        <v>305</v>
      </c>
      <c r="E9" t="s">
        <v>230</v>
      </c>
      <c r="I9" t="s">
        <v>306</v>
      </c>
      <c r="J9" t="s">
        <v>307</v>
      </c>
      <c r="M9" t="s">
        <v>308</v>
      </c>
      <c r="N9" t="s">
        <v>309</v>
      </c>
      <c r="O9" t="s">
        <v>310</v>
      </c>
      <c r="P9" t="s">
        <v>311</v>
      </c>
      <c r="R9" t="s">
        <v>238</v>
      </c>
      <c r="V9" t="s">
        <v>362</v>
      </c>
      <c r="W9" t="s">
        <v>363</v>
      </c>
      <c r="Y9" t="s">
        <v>314</v>
      </c>
      <c r="AB9" t="s">
        <v>315</v>
      </c>
      <c r="AN9" t="s">
        <v>244</v>
      </c>
      <c r="AO9" t="s">
        <v>316</v>
      </c>
      <c r="BJ9" t="s">
        <v>364</v>
      </c>
      <c r="BK9" t="s">
        <v>318</v>
      </c>
      <c r="BO9">
        <v>2011</v>
      </c>
      <c r="BP9">
        <v>6</v>
      </c>
      <c r="BR9" s="2">
        <v>40695</v>
      </c>
      <c r="BS9" t="s">
        <v>319</v>
      </c>
      <c r="BT9" t="s">
        <v>320</v>
      </c>
      <c r="CG9" t="s">
        <v>301</v>
      </c>
      <c r="CH9" t="s">
        <v>337</v>
      </c>
      <c r="CI9" t="s">
        <v>365</v>
      </c>
      <c r="CK9" t="s">
        <v>366</v>
      </c>
      <c r="CO9" t="s">
        <v>367</v>
      </c>
      <c r="CT9" s="1">
        <v>-110834</v>
      </c>
      <c r="CU9" s="1">
        <v>-370047</v>
      </c>
      <c r="EE9" t="s">
        <v>368</v>
      </c>
      <c r="EG9" t="s">
        <v>327</v>
      </c>
      <c r="ES9" t="s">
        <v>263</v>
      </c>
      <c r="FA9" t="s">
        <v>265</v>
      </c>
      <c r="FB9" t="s">
        <v>266</v>
      </c>
      <c r="FC9" t="s">
        <v>267</v>
      </c>
      <c r="FD9" t="s">
        <v>268</v>
      </c>
      <c r="FF9" t="s">
        <v>269</v>
      </c>
      <c r="FJ9" t="s">
        <v>270</v>
      </c>
      <c r="FK9" t="s">
        <v>270</v>
      </c>
      <c r="FN9" t="s">
        <v>271</v>
      </c>
      <c r="FQ9" t="s">
        <v>272</v>
      </c>
      <c r="FU9" t="s">
        <v>274</v>
      </c>
      <c r="FX9" t="s">
        <v>328</v>
      </c>
      <c r="FY9" t="s">
        <v>301</v>
      </c>
      <c r="FZ9" t="s">
        <v>369</v>
      </c>
      <c r="GF9" t="s">
        <v>350</v>
      </c>
      <c r="GJ9" t="s">
        <v>279</v>
      </c>
      <c r="GK9" t="s">
        <v>280</v>
      </c>
      <c r="GL9">
        <v>2221639</v>
      </c>
      <c r="GM9">
        <v>2221639</v>
      </c>
      <c r="GN9">
        <v>1</v>
      </c>
      <c r="GO9">
        <v>54</v>
      </c>
      <c r="GP9">
        <v>229</v>
      </c>
      <c r="GQ9">
        <v>637</v>
      </c>
      <c r="GS9">
        <v>4535</v>
      </c>
      <c r="GW9">
        <v>2221633</v>
      </c>
      <c r="GY9">
        <v>2221639</v>
      </c>
      <c r="GZ9" t="s">
        <v>281</v>
      </c>
      <c r="HA9" t="s">
        <v>263</v>
      </c>
      <c r="HB9" t="s">
        <v>281</v>
      </c>
      <c r="HD9" t="s">
        <v>282</v>
      </c>
      <c r="HE9" t="s">
        <v>369</v>
      </c>
      <c r="HF9" t="s">
        <v>331</v>
      </c>
      <c r="HH9" t="s">
        <v>280</v>
      </c>
      <c r="HK9" t="s">
        <v>280</v>
      </c>
      <c r="HL9" t="s">
        <v>284</v>
      </c>
      <c r="HM9" t="s">
        <v>284</v>
      </c>
      <c r="HV9" t="s">
        <v>291</v>
      </c>
    </row>
    <row r="10" spans="1:230" x14ac:dyDescent="0.25">
      <c r="A10">
        <v>6117212532</v>
      </c>
      <c r="D10" t="s">
        <v>305</v>
      </c>
      <c r="E10" t="s">
        <v>230</v>
      </c>
      <c r="I10" t="s">
        <v>306</v>
      </c>
      <c r="J10" t="s">
        <v>307</v>
      </c>
      <c r="M10" t="s">
        <v>351</v>
      </c>
      <c r="N10" t="s">
        <v>309</v>
      </c>
      <c r="O10" t="s">
        <v>310</v>
      </c>
      <c r="P10" t="s">
        <v>311</v>
      </c>
      <c r="R10" t="s">
        <v>238</v>
      </c>
      <c r="V10" t="s">
        <v>370</v>
      </c>
      <c r="W10" t="s">
        <v>371</v>
      </c>
      <c r="Y10" t="s">
        <v>335</v>
      </c>
      <c r="AB10" t="s">
        <v>315</v>
      </c>
      <c r="AN10" t="s">
        <v>244</v>
      </c>
      <c r="AO10" t="s">
        <v>316</v>
      </c>
      <c r="BJ10">
        <v>19</v>
      </c>
      <c r="BK10" t="s">
        <v>360</v>
      </c>
      <c r="BO10">
        <v>2002</v>
      </c>
      <c r="BP10">
        <v>12</v>
      </c>
      <c r="BR10">
        <v>2002.12</v>
      </c>
      <c r="BS10" t="s">
        <v>319</v>
      </c>
      <c r="BT10" t="s">
        <v>320</v>
      </c>
      <c r="CC10" t="s">
        <v>321</v>
      </c>
      <c r="CG10" t="s">
        <v>301</v>
      </c>
      <c r="CH10" t="s">
        <v>346</v>
      </c>
      <c r="CI10" t="s">
        <v>347</v>
      </c>
      <c r="CK10" t="s">
        <v>348</v>
      </c>
      <c r="CT10" s="1">
        <v>-10268825</v>
      </c>
      <c r="CU10" s="1">
        <v>-36218317</v>
      </c>
      <c r="EE10" t="s">
        <v>326</v>
      </c>
      <c r="EG10" t="s">
        <v>327</v>
      </c>
      <c r="ES10" t="s">
        <v>263</v>
      </c>
      <c r="FA10" t="s">
        <v>265</v>
      </c>
      <c r="FB10" t="s">
        <v>266</v>
      </c>
      <c r="FC10" t="s">
        <v>267</v>
      </c>
      <c r="FD10" t="s">
        <v>268</v>
      </c>
      <c r="FF10" t="s">
        <v>269</v>
      </c>
      <c r="FJ10" t="s">
        <v>270</v>
      </c>
      <c r="FK10" t="s">
        <v>270</v>
      </c>
      <c r="FN10" t="s">
        <v>271</v>
      </c>
      <c r="FQ10" t="s">
        <v>272</v>
      </c>
      <c r="FU10" t="s">
        <v>274</v>
      </c>
      <c r="FX10" t="s">
        <v>328</v>
      </c>
      <c r="FY10" t="s">
        <v>301</v>
      </c>
      <c r="FZ10" t="s">
        <v>372</v>
      </c>
      <c r="GF10" t="s">
        <v>330</v>
      </c>
      <c r="GJ10" t="s">
        <v>279</v>
      </c>
      <c r="GK10" t="s">
        <v>280</v>
      </c>
      <c r="GL10">
        <v>2221639</v>
      </c>
      <c r="GM10">
        <v>2221639</v>
      </c>
      <c r="GN10">
        <v>1</v>
      </c>
      <c r="GO10">
        <v>54</v>
      </c>
      <c r="GP10">
        <v>229</v>
      </c>
      <c r="GQ10">
        <v>637</v>
      </c>
      <c r="GS10">
        <v>4535</v>
      </c>
      <c r="GW10">
        <v>2221633</v>
      </c>
      <c r="GY10">
        <v>2221639</v>
      </c>
      <c r="GZ10" t="s">
        <v>281</v>
      </c>
      <c r="HA10" t="s">
        <v>263</v>
      </c>
      <c r="HB10" t="s">
        <v>281</v>
      </c>
      <c r="HD10" t="s">
        <v>282</v>
      </c>
      <c r="HE10" t="s">
        <v>372</v>
      </c>
      <c r="HF10" t="s">
        <v>331</v>
      </c>
      <c r="HH10" t="s">
        <v>280</v>
      </c>
      <c r="HK10" t="s">
        <v>280</v>
      </c>
      <c r="HL10" t="s">
        <v>284</v>
      </c>
      <c r="HM10" t="s">
        <v>284</v>
      </c>
      <c r="HV10" t="s">
        <v>291</v>
      </c>
    </row>
    <row r="11" spans="1:230" x14ac:dyDescent="0.25">
      <c r="A11">
        <v>6117212528</v>
      </c>
      <c r="D11" t="s">
        <v>305</v>
      </c>
      <c r="E11" t="s">
        <v>230</v>
      </c>
      <c r="I11" t="s">
        <v>306</v>
      </c>
      <c r="J11" t="s">
        <v>307</v>
      </c>
      <c r="M11" t="s">
        <v>351</v>
      </c>
      <c r="N11" t="s">
        <v>309</v>
      </c>
      <c r="O11" t="s">
        <v>310</v>
      </c>
      <c r="P11" t="s">
        <v>311</v>
      </c>
      <c r="R11" t="s">
        <v>238</v>
      </c>
      <c r="V11" t="s">
        <v>373</v>
      </c>
      <c r="W11" t="s">
        <v>374</v>
      </c>
      <c r="Y11" t="s">
        <v>335</v>
      </c>
      <c r="AB11" t="s">
        <v>315</v>
      </c>
      <c r="AN11" t="s">
        <v>244</v>
      </c>
      <c r="AO11" t="s">
        <v>316</v>
      </c>
      <c r="BJ11">
        <v>11</v>
      </c>
      <c r="BK11" t="s">
        <v>355</v>
      </c>
      <c r="BO11">
        <v>2003</v>
      </c>
      <c r="BP11">
        <v>6</v>
      </c>
      <c r="BR11" s="2">
        <v>37773</v>
      </c>
      <c r="BS11" t="s">
        <v>319</v>
      </c>
      <c r="BT11" t="s">
        <v>320</v>
      </c>
      <c r="CG11" t="s">
        <v>301</v>
      </c>
      <c r="CH11" t="s">
        <v>337</v>
      </c>
      <c r="CI11" t="s">
        <v>365</v>
      </c>
      <c r="CK11" t="s">
        <v>375</v>
      </c>
      <c r="CT11" s="1">
        <v>-11004044</v>
      </c>
      <c r="CU11" s="1">
        <v>-36977511</v>
      </c>
      <c r="EE11" t="s">
        <v>376</v>
      </c>
      <c r="EG11" t="s">
        <v>327</v>
      </c>
      <c r="ES11" t="s">
        <v>263</v>
      </c>
      <c r="FA11" t="s">
        <v>265</v>
      </c>
      <c r="FB11" t="s">
        <v>266</v>
      </c>
      <c r="FC11" t="s">
        <v>267</v>
      </c>
      <c r="FD11" t="s">
        <v>268</v>
      </c>
      <c r="FF11" t="s">
        <v>269</v>
      </c>
      <c r="FJ11" t="s">
        <v>270</v>
      </c>
      <c r="FK11" t="s">
        <v>270</v>
      </c>
      <c r="FN11" t="s">
        <v>271</v>
      </c>
      <c r="FQ11" t="s">
        <v>272</v>
      </c>
      <c r="FU11" t="s">
        <v>274</v>
      </c>
      <c r="FX11" t="s">
        <v>328</v>
      </c>
      <c r="FY11" t="s">
        <v>301</v>
      </c>
      <c r="FZ11" t="s">
        <v>377</v>
      </c>
      <c r="GF11" t="s">
        <v>350</v>
      </c>
      <c r="GJ11" t="s">
        <v>279</v>
      </c>
      <c r="GK11" t="s">
        <v>280</v>
      </c>
      <c r="GL11">
        <v>2221639</v>
      </c>
      <c r="GM11">
        <v>2221639</v>
      </c>
      <c r="GN11">
        <v>1</v>
      </c>
      <c r="GO11">
        <v>54</v>
      </c>
      <c r="GP11">
        <v>229</v>
      </c>
      <c r="GQ11">
        <v>637</v>
      </c>
      <c r="GS11">
        <v>4535</v>
      </c>
      <c r="GW11">
        <v>2221633</v>
      </c>
      <c r="GY11">
        <v>2221639</v>
      </c>
      <c r="GZ11" t="s">
        <v>281</v>
      </c>
      <c r="HA11" t="s">
        <v>263</v>
      </c>
      <c r="HB11" t="s">
        <v>281</v>
      </c>
      <c r="HD11" t="s">
        <v>282</v>
      </c>
      <c r="HE11" t="s">
        <v>377</v>
      </c>
      <c r="HF11" t="s">
        <v>331</v>
      </c>
      <c r="HH11" t="s">
        <v>280</v>
      </c>
      <c r="HK11" t="s">
        <v>280</v>
      </c>
      <c r="HL11" t="s">
        <v>284</v>
      </c>
      <c r="HM11" t="s">
        <v>284</v>
      </c>
      <c r="HV11" t="s">
        <v>291</v>
      </c>
    </row>
    <row r="12" spans="1:230" x14ac:dyDescent="0.25">
      <c r="A12">
        <v>6117212491</v>
      </c>
      <c r="D12" t="s">
        <v>305</v>
      </c>
      <c r="E12" t="s">
        <v>230</v>
      </c>
      <c r="I12" t="s">
        <v>306</v>
      </c>
      <c r="J12" t="s">
        <v>307</v>
      </c>
      <c r="M12" t="s">
        <v>351</v>
      </c>
      <c r="N12" t="s">
        <v>309</v>
      </c>
      <c r="O12" t="s">
        <v>310</v>
      </c>
      <c r="P12" t="s">
        <v>311</v>
      </c>
      <c r="R12" t="s">
        <v>238</v>
      </c>
      <c r="V12" t="s">
        <v>378</v>
      </c>
      <c r="W12" t="s">
        <v>379</v>
      </c>
      <c r="Y12" t="s">
        <v>335</v>
      </c>
      <c r="AB12" t="s">
        <v>315</v>
      </c>
      <c r="AN12" t="s">
        <v>244</v>
      </c>
      <c r="AO12" t="s">
        <v>316</v>
      </c>
      <c r="BJ12">
        <v>16</v>
      </c>
      <c r="BK12" t="s">
        <v>380</v>
      </c>
      <c r="BO12">
        <v>2001</v>
      </c>
      <c r="BP12">
        <v>12</v>
      </c>
      <c r="BR12" s="2">
        <v>37226</v>
      </c>
      <c r="BS12" t="s">
        <v>319</v>
      </c>
      <c r="BT12" t="s">
        <v>320</v>
      </c>
      <c r="CC12" t="s">
        <v>321</v>
      </c>
      <c r="CG12" t="s">
        <v>301</v>
      </c>
      <c r="CH12" t="s">
        <v>337</v>
      </c>
      <c r="CI12" t="s">
        <v>338</v>
      </c>
      <c r="CK12" t="s">
        <v>339</v>
      </c>
      <c r="CT12" s="1">
        <v>-11261367</v>
      </c>
      <c r="CU12" s="1">
        <v>-37221539</v>
      </c>
      <c r="EE12" t="s">
        <v>326</v>
      </c>
      <c r="EG12" t="s">
        <v>327</v>
      </c>
      <c r="ES12" t="s">
        <v>263</v>
      </c>
      <c r="FA12" t="s">
        <v>265</v>
      </c>
      <c r="FB12" t="s">
        <v>266</v>
      </c>
      <c r="FC12" t="s">
        <v>267</v>
      </c>
      <c r="FD12" t="s">
        <v>268</v>
      </c>
      <c r="FF12" t="s">
        <v>269</v>
      </c>
      <c r="FJ12" t="s">
        <v>270</v>
      </c>
      <c r="FK12" t="s">
        <v>270</v>
      </c>
      <c r="FN12" t="s">
        <v>271</v>
      </c>
      <c r="FQ12" t="s">
        <v>272</v>
      </c>
      <c r="FU12" t="s">
        <v>274</v>
      </c>
      <c r="FX12" t="s">
        <v>328</v>
      </c>
      <c r="FY12" t="s">
        <v>301</v>
      </c>
      <c r="FZ12" t="s">
        <v>381</v>
      </c>
      <c r="GF12" t="s">
        <v>330</v>
      </c>
      <c r="GJ12" t="s">
        <v>279</v>
      </c>
      <c r="GK12" t="s">
        <v>280</v>
      </c>
      <c r="GL12">
        <v>2221639</v>
      </c>
      <c r="GM12">
        <v>2221639</v>
      </c>
      <c r="GN12">
        <v>1</v>
      </c>
      <c r="GO12">
        <v>54</v>
      </c>
      <c r="GP12">
        <v>229</v>
      </c>
      <c r="GQ12">
        <v>637</v>
      </c>
      <c r="GS12">
        <v>4535</v>
      </c>
      <c r="GW12">
        <v>2221633</v>
      </c>
      <c r="GY12">
        <v>2221639</v>
      </c>
      <c r="GZ12" t="s">
        <v>281</v>
      </c>
      <c r="HA12" t="s">
        <v>263</v>
      </c>
      <c r="HB12" t="s">
        <v>281</v>
      </c>
      <c r="HD12" t="s">
        <v>282</v>
      </c>
      <c r="HE12" t="s">
        <v>381</v>
      </c>
      <c r="HF12" t="s">
        <v>331</v>
      </c>
      <c r="HH12" t="s">
        <v>280</v>
      </c>
      <c r="HK12" t="s">
        <v>280</v>
      </c>
      <c r="HL12" t="s">
        <v>284</v>
      </c>
      <c r="HM12" t="s">
        <v>284</v>
      </c>
      <c r="HV12" t="s">
        <v>291</v>
      </c>
    </row>
    <row r="13" spans="1:230" x14ac:dyDescent="0.25">
      <c r="A13">
        <v>6117212351</v>
      </c>
      <c r="D13" t="s">
        <v>305</v>
      </c>
      <c r="E13" t="s">
        <v>230</v>
      </c>
      <c r="I13" t="s">
        <v>306</v>
      </c>
      <c r="J13" t="s">
        <v>307</v>
      </c>
      <c r="M13" t="s">
        <v>308</v>
      </c>
      <c r="N13" t="s">
        <v>309</v>
      </c>
      <c r="O13" t="s">
        <v>310</v>
      </c>
      <c r="P13" t="s">
        <v>311</v>
      </c>
      <c r="R13" t="s">
        <v>238</v>
      </c>
      <c r="V13" t="s">
        <v>382</v>
      </c>
      <c r="W13" t="s">
        <v>383</v>
      </c>
      <c r="Y13" t="s">
        <v>314</v>
      </c>
      <c r="AB13" t="s">
        <v>354</v>
      </c>
      <c r="AN13" t="s">
        <v>244</v>
      </c>
      <c r="AO13" t="s">
        <v>316</v>
      </c>
      <c r="BJ13" t="s">
        <v>384</v>
      </c>
      <c r="BK13" t="s">
        <v>385</v>
      </c>
      <c r="BO13">
        <v>2011</v>
      </c>
      <c r="BP13">
        <v>2</v>
      </c>
      <c r="BR13" s="2">
        <v>40575</v>
      </c>
      <c r="BS13" t="s">
        <v>319</v>
      </c>
      <c r="BT13" t="s">
        <v>320</v>
      </c>
      <c r="CC13" t="s">
        <v>321</v>
      </c>
      <c r="CG13" t="s">
        <v>301</v>
      </c>
      <c r="CH13" t="s">
        <v>337</v>
      </c>
      <c r="CI13" t="s">
        <v>386</v>
      </c>
      <c r="CK13" t="s">
        <v>387</v>
      </c>
      <c r="CO13" t="s">
        <v>325</v>
      </c>
      <c r="CT13" s="1">
        <v>-105531</v>
      </c>
      <c r="CU13" s="1">
        <v>-363898</v>
      </c>
      <c r="EE13" t="s">
        <v>376</v>
      </c>
      <c r="EG13" t="s">
        <v>327</v>
      </c>
      <c r="ES13" t="s">
        <v>263</v>
      </c>
      <c r="FA13" t="s">
        <v>265</v>
      </c>
      <c r="FB13" t="s">
        <v>266</v>
      </c>
      <c r="FC13" t="s">
        <v>267</v>
      </c>
      <c r="FD13" t="s">
        <v>268</v>
      </c>
      <c r="FF13" t="s">
        <v>269</v>
      </c>
      <c r="FJ13" t="s">
        <v>270</v>
      </c>
      <c r="FK13" t="s">
        <v>270</v>
      </c>
      <c r="FN13" t="s">
        <v>271</v>
      </c>
      <c r="FQ13" t="s">
        <v>272</v>
      </c>
      <c r="FU13" t="s">
        <v>274</v>
      </c>
      <c r="FX13" t="s">
        <v>328</v>
      </c>
      <c r="FY13" t="s">
        <v>301</v>
      </c>
      <c r="FZ13" t="s">
        <v>388</v>
      </c>
      <c r="GF13" t="s">
        <v>330</v>
      </c>
      <c r="GJ13" t="s">
        <v>279</v>
      </c>
      <c r="GK13" t="s">
        <v>280</v>
      </c>
      <c r="GL13">
        <v>2221639</v>
      </c>
      <c r="GM13">
        <v>2221639</v>
      </c>
      <c r="GN13">
        <v>1</v>
      </c>
      <c r="GO13">
        <v>54</v>
      </c>
      <c r="GP13">
        <v>229</v>
      </c>
      <c r="GQ13">
        <v>637</v>
      </c>
      <c r="GS13">
        <v>4535</v>
      </c>
      <c r="GW13">
        <v>2221633</v>
      </c>
      <c r="GY13">
        <v>2221639</v>
      </c>
      <c r="GZ13" t="s">
        <v>281</v>
      </c>
      <c r="HA13" t="s">
        <v>263</v>
      </c>
      <c r="HB13" t="s">
        <v>281</v>
      </c>
      <c r="HD13" t="s">
        <v>282</v>
      </c>
      <c r="HE13" t="s">
        <v>388</v>
      </c>
      <c r="HF13" t="s">
        <v>331</v>
      </c>
      <c r="HH13" t="s">
        <v>280</v>
      </c>
      <c r="HK13" t="s">
        <v>280</v>
      </c>
      <c r="HL13" t="s">
        <v>284</v>
      </c>
      <c r="HM13" t="s">
        <v>284</v>
      </c>
      <c r="HV13" t="s">
        <v>291</v>
      </c>
    </row>
    <row r="14" spans="1:230" x14ac:dyDescent="0.25">
      <c r="A14">
        <v>5933043409</v>
      </c>
      <c r="E14" t="s">
        <v>389</v>
      </c>
      <c r="H14" t="s">
        <v>390</v>
      </c>
      <c r="R14" t="s">
        <v>391</v>
      </c>
      <c r="V14" t="s">
        <v>392</v>
      </c>
      <c r="AA14">
        <v>1</v>
      </c>
      <c r="AN14" t="s">
        <v>244</v>
      </c>
      <c r="BE14" t="s">
        <v>393</v>
      </c>
      <c r="EK14" t="s">
        <v>394</v>
      </c>
      <c r="ES14" t="s">
        <v>263</v>
      </c>
      <c r="FA14" t="s">
        <v>265</v>
      </c>
      <c r="FB14" t="s">
        <v>266</v>
      </c>
      <c r="FC14" t="s">
        <v>267</v>
      </c>
      <c r="FD14" t="s">
        <v>268</v>
      </c>
      <c r="FF14" t="s">
        <v>269</v>
      </c>
      <c r="FJ14" t="s">
        <v>270</v>
      </c>
      <c r="FK14" t="s">
        <v>270</v>
      </c>
      <c r="FN14" t="s">
        <v>271</v>
      </c>
      <c r="FQ14" t="s">
        <v>272</v>
      </c>
      <c r="FU14" t="s">
        <v>274</v>
      </c>
      <c r="FX14" t="s">
        <v>395</v>
      </c>
      <c r="FY14" t="s">
        <v>396</v>
      </c>
      <c r="FZ14" t="s">
        <v>397</v>
      </c>
      <c r="GF14" t="s">
        <v>398</v>
      </c>
      <c r="GJ14" t="s">
        <v>280</v>
      </c>
      <c r="GK14" t="s">
        <v>280</v>
      </c>
      <c r="GL14">
        <v>2221639</v>
      </c>
      <c r="GM14">
        <v>2221639</v>
      </c>
      <c r="GN14">
        <v>1</v>
      </c>
      <c r="GO14">
        <v>54</v>
      </c>
      <c r="GP14">
        <v>229</v>
      </c>
      <c r="GQ14">
        <v>637</v>
      </c>
      <c r="GS14">
        <v>4535</v>
      </c>
      <c r="GW14">
        <v>2221633</v>
      </c>
      <c r="GY14">
        <v>2221639</v>
      </c>
      <c r="GZ14" t="s">
        <v>281</v>
      </c>
      <c r="HA14" t="s">
        <v>263</v>
      </c>
      <c r="HB14" t="s">
        <v>263</v>
      </c>
      <c r="HD14" t="s">
        <v>399</v>
      </c>
      <c r="HE14" t="s">
        <v>397</v>
      </c>
      <c r="HF14" t="s">
        <v>400</v>
      </c>
      <c r="HK14" t="s">
        <v>280</v>
      </c>
      <c r="HM14" t="s">
        <v>401</v>
      </c>
      <c r="HV14" t="s">
        <v>291</v>
      </c>
    </row>
    <row r="15" spans="1:230" x14ac:dyDescent="0.25">
      <c r="A15">
        <v>5887017404</v>
      </c>
      <c r="E15" t="s">
        <v>230</v>
      </c>
      <c r="F15" t="s">
        <v>402</v>
      </c>
      <c r="H15" t="s">
        <v>403</v>
      </c>
      <c r="I15" t="s">
        <v>404</v>
      </c>
      <c r="L15" t="s">
        <v>405</v>
      </c>
      <c r="N15" t="s">
        <v>406</v>
      </c>
      <c r="O15" t="s">
        <v>407</v>
      </c>
      <c r="R15" t="s">
        <v>238</v>
      </c>
      <c r="V15" t="s">
        <v>408</v>
      </c>
      <c r="W15" t="s">
        <v>409</v>
      </c>
      <c r="Y15" t="s">
        <v>410</v>
      </c>
      <c r="AN15" t="s">
        <v>244</v>
      </c>
      <c r="AO15" t="s">
        <v>411</v>
      </c>
      <c r="BS15" t="s">
        <v>412</v>
      </c>
      <c r="CC15" t="s">
        <v>250</v>
      </c>
      <c r="CD15" t="s">
        <v>413</v>
      </c>
      <c r="CG15" t="s">
        <v>276</v>
      </c>
      <c r="CH15" t="s">
        <v>414</v>
      </c>
      <c r="CI15" t="s">
        <v>415</v>
      </c>
      <c r="CK15" t="s">
        <v>416</v>
      </c>
      <c r="CO15">
        <v>8</v>
      </c>
      <c r="CT15" t="s">
        <v>417</v>
      </c>
      <c r="CU15" t="s">
        <v>418</v>
      </c>
      <c r="DD15" t="s">
        <v>419</v>
      </c>
      <c r="DH15" t="s">
        <v>420</v>
      </c>
      <c r="EE15" t="s">
        <v>421</v>
      </c>
      <c r="EK15">
        <v>76465</v>
      </c>
      <c r="ES15" t="s">
        <v>263</v>
      </c>
      <c r="EZ15" t="s">
        <v>422</v>
      </c>
      <c r="FA15" t="s">
        <v>265</v>
      </c>
      <c r="FB15" t="s">
        <v>266</v>
      </c>
      <c r="FC15" t="s">
        <v>267</v>
      </c>
      <c r="FD15" t="s">
        <v>268</v>
      </c>
      <c r="FF15" t="s">
        <v>269</v>
      </c>
      <c r="FJ15" t="s">
        <v>270</v>
      </c>
      <c r="FK15" t="s">
        <v>270</v>
      </c>
      <c r="FN15" t="s">
        <v>271</v>
      </c>
      <c r="FQ15" t="s">
        <v>272</v>
      </c>
      <c r="FU15" t="s">
        <v>274</v>
      </c>
      <c r="FX15" t="s">
        <v>423</v>
      </c>
      <c r="FY15" t="s">
        <v>276</v>
      </c>
      <c r="FZ15" t="s">
        <v>424</v>
      </c>
      <c r="GF15" t="s">
        <v>425</v>
      </c>
      <c r="GJ15" t="s">
        <v>279</v>
      </c>
      <c r="GK15" t="s">
        <v>280</v>
      </c>
      <c r="GL15">
        <v>2221639</v>
      </c>
      <c r="GM15">
        <v>2221639</v>
      </c>
      <c r="GN15">
        <v>1</v>
      </c>
      <c r="GO15">
        <v>54</v>
      </c>
      <c r="GP15">
        <v>229</v>
      </c>
      <c r="GQ15">
        <v>637</v>
      </c>
      <c r="GS15">
        <v>4535</v>
      </c>
      <c r="GW15">
        <v>2221633</v>
      </c>
      <c r="GY15">
        <v>2221639</v>
      </c>
      <c r="GZ15" t="s">
        <v>281</v>
      </c>
      <c r="HA15" t="s">
        <v>263</v>
      </c>
      <c r="HB15" t="s">
        <v>281</v>
      </c>
      <c r="HD15" t="s">
        <v>399</v>
      </c>
      <c r="HE15" t="s">
        <v>424</v>
      </c>
      <c r="HF15" t="s">
        <v>426</v>
      </c>
      <c r="HH15" t="s">
        <v>280</v>
      </c>
      <c r="HK15" t="s">
        <v>280</v>
      </c>
      <c r="HL15" t="s">
        <v>250</v>
      </c>
      <c r="HM15" t="s">
        <v>250</v>
      </c>
      <c r="HN15" t="s">
        <v>427</v>
      </c>
      <c r="HO15" t="s">
        <v>428</v>
      </c>
      <c r="HP15" t="s">
        <v>429</v>
      </c>
      <c r="HQ15" t="s">
        <v>414</v>
      </c>
      <c r="HR15" t="s">
        <v>430</v>
      </c>
      <c r="HS15" t="s">
        <v>415</v>
      </c>
      <c r="HV15" t="s">
        <v>291</v>
      </c>
    </row>
    <row r="16" spans="1:230" x14ac:dyDescent="0.25">
      <c r="A16">
        <v>5887017401</v>
      </c>
      <c r="E16" t="s">
        <v>230</v>
      </c>
      <c r="F16" t="s">
        <v>402</v>
      </c>
      <c r="H16" t="s">
        <v>431</v>
      </c>
      <c r="I16" t="s">
        <v>404</v>
      </c>
      <c r="L16" t="s">
        <v>405</v>
      </c>
      <c r="N16" t="s">
        <v>406</v>
      </c>
      <c r="O16" t="s">
        <v>407</v>
      </c>
      <c r="R16" t="s">
        <v>238</v>
      </c>
      <c r="V16" t="s">
        <v>432</v>
      </c>
      <c r="W16" t="s">
        <v>433</v>
      </c>
      <c r="Y16" t="s">
        <v>410</v>
      </c>
      <c r="AN16" t="s">
        <v>244</v>
      </c>
      <c r="AO16" t="s">
        <v>411</v>
      </c>
      <c r="BS16" t="s">
        <v>412</v>
      </c>
      <c r="BT16" t="s">
        <v>434</v>
      </c>
      <c r="CC16" t="s">
        <v>250</v>
      </c>
      <c r="CD16" t="s">
        <v>413</v>
      </c>
      <c r="CG16" t="s">
        <v>276</v>
      </c>
      <c r="CH16" t="s">
        <v>414</v>
      </c>
      <c r="CI16" t="s">
        <v>415</v>
      </c>
      <c r="CK16" t="s">
        <v>435</v>
      </c>
      <c r="CO16">
        <v>8</v>
      </c>
      <c r="CT16" t="s">
        <v>417</v>
      </c>
      <c r="CU16" t="s">
        <v>418</v>
      </c>
      <c r="DD16" t="s">
        <v>419</v>
      </c>
      <c r="DH16" t="s">
        <v>420</v>
      </c>
      <c r="EE16" t="s">
        <v>421</v>
      </c>
      <c r="EK16">
        <v>76465</v>
      </c>
      <c r="ES16" t="s">
        <v>263</v>
      </c>
      <c r="EZ16" t="s">
        <v>422</v>
      </c>
      <c r="FA16" t="s">
        <v>265</v>
      </c>
      <c r="FB16" t="s">
        <v>266</v>
      </c>
      <c r="FC16" t="s">
        <v>267</v>
      </c>
      <c r="FD16" t="s">
        <v>268</v>
      </c>
      <c r="FF16" t="s">
        <v>269</v>
      </c>
      <c r="FJ16" t="s">
        <v>270</v>
      </c>
      <c r="FK16" t="s">
        <v>270</v>
      </c>
      <c r="FN16" t="s">
        <v>271</v>
      </c>
      <c r="FQ16" t="s">
        <v>272</v>
      </c>
      <c r="FU16" t="s">
        <v>274</v>
      </c>
      <c r="FX16" t="s">
        <v>423</v>
      </c>
      <c r="FY16" t="s">
        <v>276</v>
      </c>
      <c r="FZ16" t="s">
        <v>436</v>
      </c>
      <c r="GF16" t="s">
        <v>425</v>
      </c>
      <c r="GJ16" t="s">
        <v>279</v>
      </c>
      <c r="GK16" t="s">
        <v>280</v>
      </c>
      <c r="GL16">
        <v>2221639</v>
      </c>
      <c r="GM16">
        <v>2221639</v>
      </c>
      <c r="GN16">
        <v>1</v>
      </c>
      <c r="GO16">
        <v>54</v>
      </c>
      <c r="GP16">
        <v>229</v>
      </c>
      <c r="GQ16">
        <v>637</v>
      </c>
      <c r="GS16">
        <v>4535</v>
      </c>
      <c r="GW16">
        <v>2221633</v>
      </c>
      <c r="GY16">
        <v>2221639</v>
      </c>
      <c r="GZ16" t="s">
        <v>281</v>
      </c>
      <c r="HA16" t="s">
        <v>263</v>
      </c>
      <c r="HB16" t="s">
        <v>281</v>
      </c>
      <c r="HD16" t="s">
        <v>399</v>
      </c>
      <c r="HE16" t="s">
        <v>436</v>
      </c>
      <c r="HF16" t="s">
        <v>426</v>
      </c>
      <c r="HH16" t="s">
        <v>280</v>
      </c>
      <c r="HK16" t="s">
        <v>280</v>
      </c>
      <c r="HL16" t="s">
        <v>250</v>
      </c>
      <c r="HM16" t="s">
        <v>250</v>
      </c>
      <c r="HN16" t="s">
        <v>427</v>
      </c>
      <c r="HO16" t="s">
        <v>428</v>
      </c>
      <c r="HP16" t="s">
        <v>429</v>
      </c>
      <c r="HQ16" t="s">
        <v>414</v>
      </c>
      <c r="HR16" t="s">
        <v>430</v>
      </c>
      <c r="HS16" t="s">
        <v>415</v>
      </c>
      <c r="HV16" t="s">
        <v>291</v>
      </c>
    </row>
    <row r="17" spans="1:230" x14ac:dyDescent="0.25">
      <c r="A17">
        <v>5863296551</v>
      </c>
      <c r="E17" t="s">
        <v>292</v>
      </c>
      <c r="H17" t="s">
        <v>437</v>
      </c>
      <c r="N17" t="s">
        <v>438</v>
      </c>
      <c r="R17" t="s">
        <v>439</v>
      </c>
      <c r="V17" t="s">
        <v>440</v>
      </c>
      <c r="W17" t="s">
        <v>441</v>
      </c>
      <c r="AN17" t="s">
        <v>244</v>
      </c>
      <c r="EB17" t="s">
        <v>281</v>
      </c>
      <c r="EK17" t="s">
        <v>442</v>
      </c>
      <c r="ER17" t="s">
        <v>443</v>
      </c>
      <c r="ES17" t="s">
        <v>442</v>
      </c>
      <c r="FA17" t="s">
        <v>265</v>
      </c>
      <c r="FB17" t="s">
        <v>266</v>
      </c>
      <c r="FC17" t="s">
        <v>267</v>
      </c>
      <c r="FD17" t="s">
        <v>268</v>
      </c>
      <c r="FF17" t="s">
        <v>269</v>
      </c>
      <c r="FJ17" t="s">
        <v>270</v>
      </c>
      <c r="FQ17" t="s">
        <v>444</v>
      </c>
      <c r="FU17" t="s">
        <v>274</v>
      </c>
      <c r="FX17" t="s">
        <v>445</v>
      </c>
      <c r="FY17" t="s">
        <v>446</v>
      </c>
      <c r="FZ17" t="s">
        <v>447</v>
      </c>
      <c r="GF17" t="s">
        <v>448</v>
      </c>
      <c r="GJ17" t="s">
        <v>280</v>
      </c>
      <c r="GK17" t="s">
        <v>280</v>
      </c>
      <c r="GL17">
        <v>10326948</v>
      </c>
      <c r="GM17">
        <v>10326948</v>
      </c>
      <c r="GN17">
        <v>1</v>
      </c>
      <c r="GO17">
        <v>54</v>
      </c>
      <c r="GP17">
        <v>229</v>
      </c>
      <c r="GQ17">
        <v>637</v>
      </c>
      <c r="GS17">
        <v>4535</v>
      </c>
      <c r="GW17">
        <v>2221633</v>
      </c>
      <c r="GY17">
        <v>2221639</v>
      </c>
      <c r="GZ17" t="s">
        <v>281</v>
      </c>
      <c r="HA17" t="s">
        <v>442</v>
      </c>
      <c r="HB17" t="s">
        <v>442</v>
      </c>
      <c r="HD17" t="s">
        <v>399</v>
      </c>
      <c r="HE17" t="s">
        <v>447</v>
      </c>
      <c r="HF17" t="s">
        <v>449</v>
      </c>
      <c r="HK17" t="s">
        <v>279</v>
      </c>
    </row>
    <row r="18" spans="1:230" x14ac:dyDescent="0.25">
      <c r="A18">
        <v>5862661930</v>
      </c>
      <c r="E18" t="s">
        <v>292</v>
      </c>
      <c r="H18" t="s">
        <v>450</v>
      </c>
      <c r="N18" t="s">
        <v>438</v>
      </c>
      <c r="R18" t="s">
        <v>439</v>
      </c>
      <c r="V18" t="s">
        <v>451</v>
      </c>
      <c r="AN18" t="s">
        <v>244</v>
      </c>
      <c r="EB18" t="s">
        <v>281</v>
      </c>
      <c r="EK18" t="s">
        <v>442</v>
      </c>
      <c r="ER18" t="s">
        <v>443</v>
      </c>
      <c r="ES18" t="s">
        <v>442</v>
      </c>
      <c r="FA18" t="s">
        <v>265</v>
      </c>
      <c r="FB18" t="s">
        <v>266</v>
      </c>
      <c r="FC18" t="s">
        <v>267</v>
      </c>
      <c r="FD18" t="s">
        <v>268</v>
      </c>
      <c r="FF18" t="s">
        <v>269</v>
      </c>
      <c r="FJ18" t="s">
        <v>270</v>
      </c>
      <c r="FQ18" t="s">
        <v>444</v>
      </c>
      <c r="FU18" t="s">
        <v>274</v>
      </c>
      <c r="FX18" t="s">
        <v>445</v>
      </c>
      <c r="FY18" t="s">
        <v>446</v>
      </c>
      <c r="FZ18" t="s">
        <v>452</v>
      </c>
      <c r="GF18" t="s">
        <v>453</v>
      </c>
      <c r="GJ18" t="s">
        <v>280</v>
      </c>
      <c r="GK18" t="s">
        <v>280</v>
      </c>
      <c r="GL18">
        <v>10326948</v>
      </c>
      <c r="GM18">
        <v>10326948</v>
      </c>
      <c r="GN18">
        <v>1</v>
      </c>
      <c r="GO18">
        <v>54</v>
      </c>
      <c r="GP18">
        <v>229</v>
      </c>
      <c r="GQ18">
        <v>637</v>
      </c>
      <c r="GS18">
        <v>4535</v>
      </c>
      <c r="GW18">
        <v>2221633</v>
      </c>
      <c r="GY18">
        <v>2221639</v>
      </c>
      <c r="GZ18" t="s">
        <v>281</v>
      </c>
      <c r="HA18" t="s">
        <v>442</v>
      </c>
      <c r="HB18" t="s">
        <v>442</v>
      </c>
      <c r="HD18" t="s">
        <v>399</v>
      </c>
      <c r="HE18" t="s">
        <v>452</v>
      </c>
      <c r="HF18" t="s">
        <v>449</v>
      </c>
      <c r="HK18" t="s">
        <v>279</v>
      </c>
    </row>
    <row r="19" spans="1:230" x14ac:dyDescent="0.25">
      <c r="A19">
        <v>5830737398</v>
      </c>
      <c r="E19" t="s">
        <v>230</v>
      </c>
      <c r="F19" t="s">
        <v>454</v>
      </c>
      <c r="H19" t="s">
        <v>455</v>
      </c>
      <c r="I19" t="s">
        <v>456</v>
      </c>
      <c r="N19" t="s">
        <v>457</v>
      </c>
      <c r="O19" t="s">
        <v>458</v>
      </c>
      <c r="P19" t="s">
        <v>459</v>
      </c>
      <c r="R19" t="s">
        <v>460</v>
      </c>
      <c r="V19" t="s">
        <v>455</v>
      </c>
      <c r="W19">
        <v>245493969</v>
      </c>
      <c r="Y19" t="s">
        <v>456</v>
      </c>
      <c r="AN19" t="s">
        <v>244</v>
      </c>
      <c r="BK19" t="s">
        <v>461</v>
      </c>
      <c r="BL19" t="s">
        <v>462</v>
      </c>
      <c r="BM19">
        <v>277</v>
      </c>
      <c r="BN19">
        <v>277</v>
      </c>
      <c r="BO19">
        <v>2024</v>
      </c>
      <c r="BP19">
        <v>10</v>
      </c>
      <c r="BQ19">
        <v>3</v>
      </c>
      <c r="BR19" s="3">
        <v>45568.456053240741</v>
      </c>
      <c r="CC19" t="s">
        <v>321</v>
      </c>
      <c r="CG19" t="s">
        <v>301</v>
      </c>
      <c r="CH19" t="s">
        <v>463</v>
      </c>
      <c r="CL19" t="s">
        <v>464</v>
      </c>
      <c r="CT19" s="1">
        <v>-8613754</v>
      </c>
      <c r="CU19" s="1">
        <v>-35022963</v>
      </c>
      <c r="EA19">
        <v>696446269</v>
      </c>
      <c r="EE19" t="s">
        <v>465</v>
      </c>
      <c r="EG19" t="s">
        <v>466</v>
      </c>
      <c r="EK19">
        <v>108362</v>
      </c>
      <c r="ES19" t="s">
        <v>263</v>
      </c>
      <c r="FA19" t="s">
        <v>265</v>
      </c>
      <c r="FB19" t="s">
        <v>266</v>
      </c>
      <c r="FC19" t="s">
        <v>267</v>
      </c>
      <c r="FD19" t="s">
        <v>268</v>
      </c>
      <c r="FF19" t="s">
        <v>269</v>
      </c>
      <c r="FJ19" t="s">
        <v>270</v>
      </c>
      <c r="FK19" t="s">
        <v>270</v>
      </c>
      <c r="FN19" t="s">
        <v>271</v>
      </c>
      <c r="FQ19" t="s">
        <v>272</v>
      </c>
      <c r="FU19" t="s">
        <v>274</v>
      </c>
      <c r="FX19" t="s">
        <v>467</v>
      </c>
      <c r="FY19" t="s">
        <v>276</v>
      </c>
      <c r="FZ19" t="s">
        <v>468</v>
      </c>
      <c r="GF19" t="s">
        <v>469</v>
      </c>
      <c r="GI19" t="s">
        <v>470</v>
      </c>
      <c r="GJ19" t="s">
        <v>279</v>
      </c>
      <c r="GK19" t="s">
        <v>280</v>
      </c>
      <c r="GL19">
        <v>2221639</v>
      </c>
      <c r="GM19">
        <v>2221639</v>
      </c>
      <c r="GN19">
        <v>1</v>
      </c>
      <c r="GO19">
        <v>54</v>
      </c>
      <c r="GP19">
        <v>229</v>
      </c>
      <c r="GQ19">
        <v>637</v>
      </c>
      <c r="GS19">
        <v>4535</v>
      </c>
      <c r="GW19">
        <v>2221633</v>
      </c>
      <c r="GY19">
        <v>2221639</v>
      </c>
      <c r="GZ19" t="s">
        <v>281</v>
      </c>
      <c r="HA19" t="s">
        <v>263</v>
      </c>
      <c r="HB19" t="s">
        <v>281</v>
      </c>
      <c r="HD19" t="s">
        <v>399</v>
      </c>
      <c r="HE19" t="s">
        <v>468</v>
      </c>
      <c r="HF19" t="s">
        <v>471</v>
      </c>
      <c r="HH19" t="s">
        <v>279</v>
      </c>
      <c r="HK19" t="s">
        <v>280</v>
      </c>
      <c r="HL19" t="s">
        <v>284</v>
      </c>
      <c r="HM19" t="s">
        <v>250</v>
      </c>
      <c r="HV19" t="s">
        <v>291</v>
      </c>
    </row>
    <row r="20" spans="1:230" x14ac:dyDescent="0.25">
      <c r="A20">
        <v>5828496896</v>
      </c>
      <c r="E20" t="s">
        <v>230</v>
      </c>
      <c r="F20" t="s">
        <v>472</v>
      </c>
      <c r="H20" t="s">
        <v>473</v>
      </c>
      <c r="I20" t="s">
        <v>474</v>
      </c>
      <c r="N20" t="s">
        <v>457</v>
      </c>
      <c r="O20" t="s">
        <v>458</v>
      </c>
      <c r="P20" t="s">
        <v>459</v>
      </c>
      <c r="R20" t="s">
        <v>460</v>
      </c>
      <c r="V20" t="s">
        <v>473</v>
      </c>
      <c r="W20">
        <v>256952830</v>
      </c>
      <c r="Y20" t="s">
        <v>474</v>
      </c>
      <c r="AN20" t="s">
        <v>244</v>
      </c>
      <c r="BK20" s="2">
        <v>45657</v>
      </c>
      <c r="BM20">
        <v>366</v>
      </c>
      <c r="BN20">
        <v>366</v>
      </c>
      <c r="BO20">
        <v>2024</v>
      </c>
      <c r="BP20">
        <v>12</v>
      </c>
      <c r="BQ20">
        <v>31</v>
      </c>
      <c r="BR20" s="2">
        <v>45657</v>
      </c>
      <c r="CC20" t="s">
        <v>321</v>
      </c>
      <c r="CG20" t="s">
        <v>301</v>
      </c>
      <c r="CH20" t="s">
        <v>463</v>
      </c>
      <c r="CL20" t="s">
        <v>464</v>
      </c>
      <c r="CT20" s="1">
        <v>-8742179</v>
      </c>
      <c r="CU20" s="1">
        <v>-35085828</v>
      </c>
      <c r="CV20" t="s">
        <v>475</v>
      </c>
      <c r="EA20">
        <v>579082265</v>
      </c>
      <c r="EE20" t="s">
        <v>474</v>
      </c>
      <c r="EG20" t="s">
        <v>476</v>
      </c>
      <c r="EK20">
        <v>108362</v>
      </c>
      <c r="ES20" t="s">
        <v>263</v>
      </c>
      <c r="FA20" t="s">
        <v>265</v>
      </c>
      <c r="FB20" t="s">
        <v>266</v>
      </c>
      <c r="FC20" t="s">
        <v>267</v>
      </c>
      <c r="FD20" t="s">
        <v>268</v>
      </c>
      <c r="FF20" t="s">
        <v>269</v>
      </c>
      <c r="FJ20" t="s">
        <v>270</v>
      </c>
      <c r="FK20" t="s">
        <v>270</v>
      </c>
      <c r="FN20" t="s">
        <v>271</v>
      </c>
      <c r="FQ20" t="s">
        <v>272</v>
      </c>
      <c r="FU20" t="s">
        <v>274</v>
      </c>
      <c r="FX20" t="s">
        <v>467</v>
      </c>
      <c r="FY20" t="s">
        <v>276</v>
      </c>
      <c r="FZ20" t="s">
        <v>477</v>
      </c>
      <c r="GF20" t="s">
        <v>469</v>
      </c>
      <c r="GI20" t="s">
        <v>470</v>
      </c>
      <c r="GJ20" t="s">
        <v>279</v>
      </c>
      <c r="GK20" t="s">
        <v>280</v>
      </c>
      <c r="GL20">
        <v>2221639</v>
      </c>
      <c r="GM20">
        <v>2221639</v>
      </c>
      <c r="GN20">
        <v>1</v>
      </c>
      <c r="GO20">
        <v>54</v>
      </c>
      <c r="GP20">
        <v>229</v>
      </c>
      <c r="GQ20">
        <v>637</v>
      </c>
      <c r="GS20">
        <v>4535</v>
      </c>
      <c r="GW20">
        <v>2221633</v>
      </c>
      <c r="GY20">
        <v>2221639</v>
      </c>
      <c r="GZ20" t="s">
        <v>281</v>
      </c>
      <c r="HA20" t="s">
        <v>263</v>
      </c>
      <c r="HB20" t="s">
        <v>281</v>
      </c>
      <c r="HD20" t="s">
        <v>399</v>
      </c>
      <c r="HE20" t="s">
        <v>477</v>
      </c>
      <c r="HF20" t="s">
        <v>471</v>
      </c>
      <c r="HH20" t="s">
        <v>279</v>
      </c>
      <c r="HK20" t="s">
        <v>280</v>
      </c>
      <c r="HL20" t="s">
        <v>284</v>
      </c>
      <c r="HM20" t="s">
        <v>250</v>
      </c>
      <c r="HV20" t="s">
        <v>291</v>
      </c>
    </row>
    <row r="21" spans="1:230" x14ac:dyDescent="0.25">
      <c r="A21">
        <v>5827920407</v>
      </c>
      <c r="E21" t="s">
        <v>230</v>
      </c>
      <c r="F21" t="s">
        <v>478</v>
      </c>
      <c r="H21" t="s">
        <v>479</v>
      </c>
      <c r="I21" t="s">
        <v>480</v>
      </c>
      <c r="N21" t="s">
        <v>457</v>
      </c>
      <c r="O21" t="s">
        <v>458</v>
      </c>
      <c r="P21" t="s">
        <v>459</v>
      </c>
      <c r="R21" t="s">
        <v>460</v>
      </c>
      <c r="V21" t="s">
        <v>479</v>
      </c>
      <c r="W21">
        <v>306723306</v>
      </c>
      <c r="Y21" t="s">
        <v>480</v>
      </c>
      <c r="AN21" t="s">
        <v>244</v>
      </c>
      <c r="BK21" t="s">
        <v>481</v>
      </c>
      <c r="BL21" t="s">
        <v>482</v>
      </c>
      <c r="BM21">
        <v>188</v>
      </c>
      <c r="BN21">
        <v>188</v>
      </c>
      <c r="BO21">
        <v>2024</v>
      </c>
      <c r="BP21">
        <v>7</v>
      </c>
      <c r="BQ21">
        <v>6</v>
      </c>
      <c r="BR21" s="3">
        <v>45479.35328703704</v>
      </c>
      <c r="CC21" t="s">
        <v>321</v>
      </c>
      <c r="CG21" t="s">
        <v>301</v>
      </c>
      <c r="CH21" t="s">
        <v>483</v>
      </c>
      <c r="CL21" t="s">
        <v>484</v>
      </c>
      <c r="CT21" s="1">
        <v>-3722272</v>
      </c>
      <c r="CU21" s="1">
        <v>-38483814</v>
      </c>
      <c r="EA21">
        <v>696285288</v>
      </c>
      <c r="EE21" t="s">
        <v>465</v>
      </c>
      <c r="EG21" t="s">
        <v>485</v>
      </c>
      <c r="EK21">
        <v>108362</v>
      </c>
      <c r="ES21" t="s">
        <v>263</v>
      </c>
      <c r="FA21" t="s">
        <v>265</v>
      </c>
      <c r="FB21" t="s">
        <v>266</v>
      </c>
      <c r="FC21" t="s">
        <v>267</v>
      </c>
      <c r="FD21" t="s">
        <v>268</v>
      </c>
      <c r="FF21" t="s">
        <v>269</v>
      </c>
      <c r="FJ21" t="s">
        <v>270</v>
      </c>
      <c r="FK21" t="s">
        <v>270</v>
      </c>
      <c r="FN21" t="s">
        <v>271</v>
      </c>
      <c r="FQ21" t="s">
        <v>272</v>
      </c>
      <c r="FU21" t="s">
        <v>274</v>
      </c>
      <c r="FX21" t="s">
        <v>467</v>
      </c>
      <c r="FY21" t="s">
        <v>276</v>
      </c>
      <c r="FZ21" t="s">
        <v>486</v>
      </c>
      <c r="GF21" t="s">
        <v>469</v>
      </c>
      <c r="GI21" t="s">
        <v>470</v>
      </c>
      <c r="GJ21" t="s">
        <v>279</v>
      </c>
      <c r="GK21" t="s">
        <v>280</v>
      </c>
      <c r="GL21">
        <v>2221639</v>
      </c>
      <c r="GM21">
        <v>2221639</v>
      </c>
      <c r="GN21">
        <v>1</v>
      </c>
      <c r="GO21">
        <v>54</v>
      </c>
      <c r="GP21">
        <v>229</v>
      </c>
      <c r="GQ21">
        <v>637</v>
      </c>
      <c r="GS21">
        <v>4535</v>
      </c>
      <c r="GW21">
        <v>2221633</v>
      </c>
      <c r="GY21">
        <v>2221639</v>
      </c>
      <c r="GZ21" t="s">
        <v>281</v>
      </c>
      <c r="HA21" t="s">
        <v>263</v>
      </c>
      <c r="HB21" t="s">
        <v>281</v>
      </c>
      <c r="HD21" t="s">
        <v>399</v>
      </c>
      <c r="HE21" t="s">
        <v>486</v>
      </c>
      <c r="HF21" t="s">
        <v>471</v>
      </c>
      <c r="HH21" t="s">
        <v>279</v>
      </c>
      <c r="HK21" t="s">
        <v>280</v>
      </c>
      <c r="HL21" t="s">
        <v>284</v>
      </c>
      <c r="HM21" t="s">
        <v>250</v>
      </c>
      <c r="HV21" t="s">
        <v>291</v>
      </c>
    </row>
    <row r="22" spans="1:230" x14ac:dyDescent="0.25">
      <c r="A22">
        <v>5218253412</v>
      </c>
      <c r="E22" t="s">
        <v>230</v>
      </c>
      <c r="F22" t="s">
        <v>487</v>
      </c>
      <c r="N22" t="s">
        <v>488</v>
      </c>
      <c r="O22" t="s">
        <v>489</v>
      </c>
      <c r="R22" t="s">
        <v>238</v>
      </c>
      <c r="V22" t="s">
        <v>490</v>
      </c>
      <c r="W22">
        <v>6935</v>
      </c>
      <c r="Y22" t="s">
        <v>491</v>
      </c>
      <c r="AN22" t="s">
        <v>244</v>
      </c>
      <c r="AO22" t="s">
        <v>492</v>
      </c>
      <c r="BK22" s="2">
        <v>33420</v>
      </c>
      <c r="BM22">
        <v>182</v>
      </c>
      <c r="BN22">
        <v>182</v>
      </c>
      <c r="BO22">
        <v>1991</v>
      </c>
      <c r="BP22">
        <v>7</v>
      </c>
      <c r="BQ22">
        <v>1</v>
      </c>
      <c r="BR22" t="s">
        <v>493</v>
      </c>
      <c r="CB22" t="s">
        <v>494</v>
      </c>
      <c r="CC22" t="s">
        <v>250</v>
      </c>
      <c r="CG22" t="s">
        <v>495</v>
      </c>
      <c r="CH22" t="s">
        <v>496</v>
      </c>
      <c r="CK22" t="s">
        <v>497</v>
      </c>
      <c r="ES22" t="s">
        <v>263</v>
      </c>
      <c r="FA22" t="s">
        <v>265</v>
      </c>
      <c r="FB22" t="s">
        <v>266</v>
      </c>
      <c r="FC22" t="s">
        <v>267</v>
      </c>
      <c r="FD22" t="s">
        <v>268</v>
      </c>
      <c r="FF22" t="s">
        <v>269</v>
      </c>
      <c r="FJ22" t="s">
        <v>270</v>
      </c>
      <c r="FK22" t="s">
        <v>270</v>
      </c>
      <c r="FN22" t="s">
        <v>271</v>
      </c>
      <c r="FQ22" t="s">
        <v>272</v>
      </c>
      <c r="FU22" t="s">
        <v>274</v>
      </c>
      <c r="FX22" t="s">
        <v>498</v>
      </c>
      <c r="FY22" t="s">
        <v>276</v>
      </c>
      <c r="FZ22" t="s">
        <v>499</v>
      </c>
      <c r="GF22" t="s">
        <v>500</v>
      </c>
      <c r="GJ22" t="s">
        <v>280</v>
      </c>
      <c r="GK22" t="s">
        <v>280</v>
      </c>
      <c r="GL22">
        <v>2221639</v>
      </c>
      <c r="GM22">
        <v>2221639</v>
      </c>
      <c r="GN22">
        <v>1</v>
      </c>
      <c r="GO22">
        <v>54</v>
      </c>
      <c r="GP22">
        <v>229</v>
      </c>
      <c r="GQ22">
        <v>637</v>
      </c>
      <c r="GS22">
        <v>4535</v>
      </c>
      <c r="GW22">
        <v>2221633</v>
      </c>
      <c r="GY22">
        <v>2221639</v>
      </c>
      <c r="GZ22" t="s">
        <v>281</v>
      </c>
      <c r="HA22" t="s">
        <v>263</v>
      </c>
      <c r="HB22" t="s">
        <v>281</v>
      </c>
      <c r="HD22" t="s">
        <v>282</v>
      </c>
      <c r="HE22" t="s">
        <v>499</v>
      </c>
      <c r="HF22" t="s">
        <v>501</v>
      </c>
      <c r="HH22" t="s">
        <v>279</v>
      </c>
      <c r="HK22" t="s">
        <v>280</v>
      </c>
      <c r="HL22" t="s">
        <v>284</v>
      </c>
      <c r="HM22" t="s">
        <v>250</v>
      </c>
      <c r="HV22" t="s">
        <v>291</v>
      </c>
    </row>
    <row r="23" spans="1:230" x14ac:dyDescent="0.25">
      <c r="A23">
        <v>5198420489</v>
      </c>
      <c r="E23" t="s">
        <v>230</v>
      </c>
      <c r="F23" t="s">
        <v>502</v>
      </c>
      <c r="H23" t="s">
        <v>503</v>
      </c>
      <c r="I23" t="s">
        <v>504</v>
      </c>
      <c r="N23" t="s">
        <v>457</v>
      </c>
      <c r="O23" t="s">
        <v>458</v>
      </c>
      <c r="P23" t="s">
        <v>459</v>
      </c>
      <c r="R23" t="s">
        <v>460</v>
      </c>
      <c r="V23" t="s">
        <v>503</v>
      </c>
      <c r="W23">
        <v>267686110</v>
      </c>
      <c r="Y23" t="s">
        <v>504</v>
      </c>
      <c r="AN23" t="s">
        <v>244</v>
      </c>
      <c r="BK23" t="s">
        <v>505</v>
      </c>
      <c r="BL23" t="s">
        <v>506</v>
      </c>
      <c r="BM23">
        <v>88</v>
      </c>
      <c r="BN23">
        <v>88</v>
      </c>
      <c r="BO23">
        <v>2025</v>
      </c>
      <c r="BP23">
        <v>3</v>
      </c>
      <c r="BQ23">
        <v>29</v>
      </c>
      <c r="BR23" s="3">
        <v>45745.751770833333</v>
      </c>
      <c r="CC23" t="s">
        <v>321</v>
      </c>
      <c r="CG23" t="s">
        <v>301</v>
      </c>
      <c r="CH23" t="s">
        <v>463</v>
      </c>
      <c r="CL23" t="s">
        <v>507</v>
      </c>
      <c r="CT23" s="1">
        <v>-8559723</v>
      </c>
      <c r="CU23" s="1">
        <v>-35016297</v>
      </c>
      <c r="CV23" t="s">
        <v>508</v>
      </c>
      <c r="EA23">
        <v>646184236</v>
      </c>
      <c r="EE23" t="s">
        <v>509</v>
      </c>
      <c r="EG23" t="s">
        <v>510</v>
      </c>
      <c r="EK23">
        <v>108362</v>
      </c>
      <c r="ES23" t="s">
        <v>263</v>
      </c>
      <c r="FA23" t="s">
        <v>265</v>
      </c>
      <c r="FB23" t="s">
        <v>266</v>
      </c>
      <c r="FC23" t="s">
        <v>267</v>
      </c>
      <c r="FD23" t="s">
        <v>268</v>
      </c>
      <c r="FF23" t="s">
        <v>269</v>
      </c>
      <c r="FJ23" t="s">
        <v>270</v>
      </c>
      <c r="FK23" t="s">
        <v>270</v>
      </c>
      <c r="FN23" t="s">
        <v>271</v>
      </c>
      <c r="FQ23" t="s">
        <v>272</v>
      </c>
      <c r="FU23" t="s">
        <v>274</v>
      </c>
      <c r="FX23" t="s">
        <v>467</v>
      </c>
      <c r="FY23" t="s">
        <v>276</v>
      </c>
      <c r="FZ23" t="s">
        <v>511</v>
      </c>
      <c r="GF23" t="s">
        <v>469</v>
      </c>
      <c r="GI23" t="s">
        <v>470</v>
      </c>
      <c r="GJ23" t="s">
        <v>279</v>
      </c>
      <c r="GK23" t="s">
        <v>280</v>
      </c>
      <c r="GL23">
        <v>2221639</v>
      </c>
      <c r="GM23">
        <v>2221639</v>
      </c>
      <c r="GN23">
        <v>1</v>
      </c>
      <c r="GO23">
        <v>54</v>
      </c>
      <c r="GP23">
        <v>229</v>
      </c>
      <c r="GQ23">
        <v>637</v>
      </c>
      <c r="GS23">
        <v>4535</v>
      </c>
      <c r="GW23">
        <v>2221633</v>
      </c>
      <c r="GY23">
        <v>2221639</v>
      </c>
      <c r="GZ23" t="s">
        <v>281</v>
      </c>
      <c r="HA23" t="s">
        <v>263</v>
      </c>
      <c r="HB23" t="s">
        <v>281</v>
      </c>
      <c r="HD23" t="s">
        <v>399</v>
      </c>
      <c r="HE23" t="s">
        <v>511</v>
      </c>
      <c r="HF23" t="s">
        <v>471</v>
      </c>
      <c r="HH23" t="s">
        <v>279</v>
      </c>
      <c r="HK23" t="s">
        <v>280</v>
      </c>
      <c r="HL23" t="s">
        <v>284</v>
      </c>
      <c r="HM23" t="s">
        <v>250</v>
      </c>
      <c r="HN23" t="s">
        <v>512</v>
      </c>
      <c r="HO23" t="s">
        <v>513</v>
      </c>
      <c r="HP23" t="s">
        <v>514</v>
      </c>
      <c r="HQ23" t="s">
        <v>463</v>
      </c>
      <c r="HR23" t="s">
        <v>515</v>
      </c>
      <c r="HS23" t="s">
        <v>516</v>
      </c>
      <c r="HV23" t="s">
        <v>291</v>
      </c>
    </row>
    <row r="24" spans="1:230" x14ac:dyDescent="0.25">
      <c r="A24">
        <v>5133521044</v>
      </c>
      <c r="E24" t="s">
        <v>230</v>
      </c>
      <c r="F24" t="s">
        <v>517</v>
      </c>
      <c r="H24" t="s">
        <v>518</v>
      </c>
      <c r="I24" t="s">
        <v>519</v>
      </c>
      <c r="N24" t="s">
        <v>457</v>
      </c>
      <c r="O24" t="s">
        <v>458</v>
      </c>
      <c r="P24" t="s">
        <v>459</v>
      </c>
      <c r="R24" t="s">
        <v>460</v>
      </c>
      <c r="V24" t="s">
        <v>518</v>
      </c>
      <c r="W24">
        <v>270209452</v>
      </c>
      <c r="Y24" t="s">
        <v>519</v>
      </c>
      <c r="AN24" t="s">
        <v>244</v>
      </c>
      <c r="BK24" t="s">
        <v>520</v>
      </c>
      <c r="BL24" t="s">
        <v>521</v>
      </c>
      <c r="BM24">
        <v>103</v>
      </c>
      <c r="BN24">
        <v>103</v>
      </c>
      <c r="BO24">
        <v>2025</v>
      </c>
      <c r="BP24">
        <v>4</v>
      </c>
      <c r="BQ24">
        <v>13</v>
      </c>
      <c r="BR24" s="3">
        <v>45760.523043981484</v>
      </c>
      <c r="CC24" t="s">
        <v>321</v>
      </c>
      <c r="CG24" t="s">
        <v>301</v>
      </c>
      <c r="CH24" t="s">
        <v>346</v>
      </c>
      <c r="CL24" t="s">
        <v>522</v>
      </c>
      <c r="CT24" s="1">
        <v>-9453878</v>
      </c>
      <c r="CU24" s="1">
        <v>-3552912</v>
      </c>
      <c r="CV24" t="s">
        <v>359</v>
      </c>
      <c r="EA24">
        <v>646189997</v>
      </c>
      <c r="EE24" t="s">
        <v>509</v>
      </c>
      <c r="EG24" t="s">
        <v>523</v>
      </c>
      <c r="EJ24" t="s">
        <v>524</v>
      </c>
      <c r="EK24">
        <v>108362</v>
      </c>
      <c r="ES24" t="s">
        <v>263</v>
      </c>
      <c r="FA24" t="s">
        <v>265</v>
      </c>
      <c r="FB24" t="s">
        <v>266</v>
      </c>
      <c r="FC24" t="s">
        <v>267</v>
      </c>
      <c r="FD24" t="s">
        <v>268</v>
      </c>
      <c r="FF24" t="s">
        <v>269</v>
      </c>
      <c r="FJ24" t="s">
        <v>270</v>
      </c>
      <c r="FK24" t="s">
        <v>270</v>
      </c>
      <c r="FN24" t="s">
        <v>271</v>
      </c>
      <c r="FQ24" t="s">
        <v>272</v>
      </c>
      <c r="FU24" t="s">
        <v>274</v>
      </c>
      <c r="FX24" t="s">
        <v>467</v>
      </c>
      <c r="FY24" t="s">
        <v>276</v>
      </c>
      <c r="FZ24" t="s">
        <v>525</v>
      </c>
      <c r="GF24" t="s">
        <v>469</v>
      </c>
      <c r="GI24" t="s">
        <v>470</v>
      </c>
      <c r="GJ24" t="s">
        <v>279</v>
      </c>
      <c r="GK24" t="s">
        <v>280</v>
      </c>
      <c r="GL24">
        <v>2221639</v>
      </c>
      <c r="GM24">
        <v>2221639</v>
      </c>
      <c r="GN24">
        <v>1</v>
      </c>
      <c r="GO24">
        <v>54</v>
      </c>
      <c r="GP24">
        <v>229</v>
      </c>
      <c r="GQ24">
        <v>637</v>
      </c>
      <c r="GS24">
        <v>4535</v>
      </c>
      <c r="GW24">
        <v>2221633</v>
      </c>
      <c r="GY24">
        <v>2221639</v>
      </c>
      <c r="GZ24" t="s">
        <v>281</v>
      </c>
      <c r="HA24" t="s">
        <v>263</v>
      </c>
      <c r="HB24" t="s">
        <v>281</v>
      </c>
      <c r="HD24" t="s">
        <v>399</v>
      </c>
      <c r="HE24" t="s">
        <v>525</v>
      </c>
      <c r="HF24" t="s">
        <v>471</v>
      </c>
      <c r="HH24" t="s">
        <v>279</v>
      </c>
      <c r="HK24" t="s">
        <v>280</v>
      </c>
      <c r="HL24" t="s">
        <v>284</v>
      </c>
      <c r="HM24" t="s">
        <v>250</v>
      </c>
      <c r="HN24" t="s">
        <v>512</v>
      </c>
      <c r="HO24" t="s">
        <v>513</v>
      </c>
      <c r="HP24" t="s">
        <v>526</v>
      </c>
      <c r="HQ24" t="s">
        <v>346</v>
      </c>
      <c r="HR24" t="s">
        <v>527</v>
      </c>
      <c r="HS24" t="s">
        <v>528</v>
      </c>
      <c r="HV24" t="s">
        <v>291</v>
      </c>
    </row>
    <row r="25" spans="1:230" x14ac:dyDescent="0.25">
      <c r="A25">
        <v>5076728818</v>
      </c>
      <c r="E25" t="s">
        <v>230</v>
      </c>
      <c r="F25" t="s">
        <v>529</v>
      </c>
      <c r="H25" t="s">
        <v>530</v>
      </c>
      <c r="I25" t="s">
        <v>531</v>
      </c>
      <c r="N25" t="s">
        <v>457</v>
      </c>
      <c r="O25" t="s">
        <v>458</v>
      </c>
      <c r="P25" t="s">
        <v>459</v>
      </c>
      <c r="R25" t="s">
        <v>460</v>
      </c>
      <c r="U25" t="s">
        <v>532</v>
      </c>
      <c r="V25" t="s">
        <v>530</v>
      </c>
      <c r="W25">
        <v>146132376</v>
      </c>
      <c r="Y25" t="s">
        <v>531</v>
      </c>
      <c r="AN25" t="s">
        <v>244</v>
      </c>
      <c r="BK25" t="s">
        <v>533</v>
      </c>
      <c r="BL25" t="s">
        <v>534</v>
      </c>
      <c r="BM25">
        <v>215</v>
      </c>
      <c r="BN25">
        <v>215</v>
      </c>
      <c r="BO25">
        <v>2019</v>
      </c>
      <c r="BP25">
        <v>8</v>
      </c>
      <c r="BQ25">
        <v>3</v>
      </c>
      <c r="BR25" t="s">
        <v>535</v>
      </c>
      <c r="CC25" t="s">
        <v>321</v>
      </c>
      <c r="CG25" t="s">
        <v>301</v>
      </c>
      <c r="CH25" t="s">
        <v>536</v>
      </c>
      <c r="CL25" t="s">
        <v>537</v>
      </c>
      <c r="CT25" s="1">
        <v>-19918904</v>
      </c>
      <c r="CU25" s="1">
        <v>-40098315</v>
      </c>
      <c r="CV25" t="s">
        <v>538</v>
      </c>
      <c r="EA25">
        <v>326378697</v>
      </c>
      <c r="EE25" t="s">
        <v>465</v>
      </c>
      <c r="EG25" t="s">
        <v>539</v>
      </c>
      <c r="EK25">
        <v>108362</v>
      </c>
      <c r="ES25" t="s">
        <v>263</v>
      </c>
      <c r="FA25" t="s">
        <v>265</v>
      </c>
      <c r="FB25" t="s">
        <v>266</v>
      </c>
      <c r="FC25" t="s">
        <v>267</v>
      </c>
      <c r="FD25" t="s">
        <v>268</v>
      </c>
      <c r="FF25" t="s">
        <v>269</v>
      </c>
      <c r="FJ25" t="s">
        <v>270</v>
      </c>
      <c r="FK25" t="s">
        <v>270</v>
      </c>
      <c r="FN25" t="s">
        <v>271</v>
      </c>
      <c r="FQ25" t="s">
        <v>272</v>
      </c>
      <c r="FU25" t="s">
        <v>274</v>
      </c>
      <c r="FX25" t="s">
        <v>467</v>
      </c>
      <c r="FY25" t="s">
        <v>276</v>
      </c>
      <c r="FZ25" t="s">
        <v>540</v>
      </c>
      <c r="GF25" t="s">
        <v>469</v>
      </c>
      <c r="GI25" t="s">
        <v>470</v>
      </c>
      <c r="GJ25" t="s">
        <v>279</v>
      </c>
      <c r="GK25" t="s">
        <v>280</v>
      </c>
      <c r="GL25">
        <v>2221639</v>
      </c>
      <c r="GM25">
        <v>2221639</v>
      </c>
      <c r="GN25">
        <v>1</v>
      </c>
      <c r="GO25">
        <v>54</v>
      </c>
      <c r="GP25">
        <v>229</v>
      </c>
      <c r="GQ25">
        <v>637</v>
      </c>
      <c r="GS25">
        <v>4535</v>
      </c>
      <c r="GW25">
        <v>2221633</v>
      </c>
      <c r="GY25">
        <v>2221639</v>
      </c>
      <c r="GZ25" t="s">
        <v>281</v>
      </c>
      <c r="HA25" t="s">
        <v>263</v>
      </c>
      <c r="HB25" t="s">
        <v>281</v>
      </c>
      <c r="HD25" t="s">
        <v>399</v>
      </c>
      <c r="HE25" t="s">
        <v>540</v>
      </c>
      <c r="HF25" t="s">
        <v>471</v>
      </c>
      <c r="HH25" t="s">
        <v>279</v>
      </c>
      <c r="HK25" t="s">
        <v>280</v>
      </c>
      <c r="HL25" t="s">
        <v>284</v>
      </c>
      <c r="HM25" t="s">
        <v>250</v>
      </c>
      <c r="HV25" t="s">
        <v>291</v>
      </c>
    </row>
    <row r="26" spans="1:230" x14ac:dyDescent="0.25">
      <c r="A26">
        <v>5062588311</v>
      </c>
      <c r="E26" t="s">
        <v>292</v>
      </c>
      <c r="F26" t="s">
        <v>541</v>
      </c>
      <c r="H26" t="s">
        <v>542</v>
      </c>
      <c r="I26" t="s">
        <v>543</v>
      </c>
      <c r="N26" t="s">
        <v>457</v>
      </c>
      <c r="O26" t="s">
        <v>458</v>
      </c>
      <c r="P26" t="s">
        <v>459</v>
      </c>
      <c r="R26" t="s">
        <v>460</v>
      </c>
      <c r="V26" t="s">
        <v>542</v>
      </c>
      <c r="W26">
        <v>150174771</v>
      </c>
      <c r="Y26" t="s">
        <v>543</v>
      </c>
      <c r="AN26" t="s">
        <v>244</v>
      </c>
      <c r="BK26" t="s">
        <v>544</v>
      </c>
      <c r="BL26" t="s">
        <v>545</v>
      </c>
      <c r="BM26">
        <v>50</v>
      </c>
      <c r="BN26">
        <v>50</v>
      </c>
      <c r="BO26">
        <v>2023</v>
      </c>
      <c r="BP26">
        <v>2</v>
      </c>
      <c r="BQ26">
        <v>19</v>
      </c>
      <c r="BR26" s="3">
        <v>44976.45416666667</v>
      </c>
      <c r="CC26" t="s">
        <v>321</v>
      </c>
      <c r="CG26" t="s">
        <v>301</v>
      </c>
      <c r="CH26" t="s">
        <v>546</v>
      </c>
      <c r="CL26" t="s">
        <v>547</v>
      </c>
      <c r="CT26" s="1">
        <v>-22852104</v>
      </c>
      <c r="CU26" s="1">
        <v>-41988189</v>
      </c>
      <c r="CV26" t="s">
        <v>548</v>
      </c>
      <c r="EA26">
        <v>338464276</v>
      </c>
      <c r="EE26" t="s">
        <v>465</v>
      </c>
      <c r="EG26" t="s">
        <v>549</v>
      </c>
      <c r="EK26">
        <v>108362</v>
      </c>
      <c r="ES26" t="s">
        <v>263</v>
      </c>
      <c r="FA26" t="s">
        <v>265</v>
      </c>
      <c r="FB26" t="s">
        <v>266</v>
      </c>
      <c r="FC26" t="s">
        <v>267</v>
      </c>
      <c r="FD26" t="s">
        <v>268</v>
      </c>
      <c r="FF26" t="s">
        <v>269</v>
      </c>
      <c r="FJ26" t="s">
        <v>270</v>
      </c>
      <c r="FK26" t="s">
        <v>270</v>
      </c>
      <c r="FN26" t="s">
        <v>271</v>
      </c>
      <c r="FQ26" t="s">
        <v>272</v>
      </c>
      <c r="FU26" t="s">
        <v>274</v>
      </c>
      <c r="FX26" t="s">
        <v>467</v>
      </c>
      <c r="FY26" t="s">
        <v>276</v>
      </c>
      <c r="FZ26" t="s">
        <v>550</v>
      </c>
      <c r="GF26" t="s">
        <v>469</v>
      </c>
      <c r="GI26" t="s">
        <v>470</v>
      </c>
      <c r="GJ26" t="s">
        <v>279</v>
      </c>
      <c r="GK26" t="s">
        <v>280</v>
      </c>
      <c r="GL26">
        <v>2221639</v>
      </c>
      <c r="GM26">
        <v>2221639</v>
      </c>
      <c r="GN26">
        <v>1</v>
      </c>
      <c r="GO26">
        <v>54</v>
      </c>
      <c r="GP26">
        <v>229</v>
      </c>
      <c r="GQ26">
        <v>637</v>
      </c>
      <c r="GS26">
        <v>4535</v>
      </c>
      <c r="GW26">
        <v>2221633</v>
      </c>
      <c r="GY26">
        <v>2221639</v>
      </c>
      <c r="GZ26" t="s">
        <v>281</v>
      </c>
      <c r="HA26" t="s">
        <v>263</v>
      </c>
      <c r="HB26" t="s">
        <v>281</v>
      </c>
      <c r="HD26" t="s">
        <v>399</v>
      </c>
      <c r="HE26" t="s">
        <v>550</v>
      </c>
      <c r="HF26" t="s">
        <v>471</v>
      </c>
      <c r="HH26" t="s">
        <v>279</v>
      </c>
      <c r="HK26" t="s">
        <v>280</v>
      </c>
      <c r="HL26" t="s">
        <v>284</v>
      </c>
      <c r="HM26" t="s">
        <v>250</v>
      </c>
      <c r="HN26" t="s">
        <v>512</v>
      </c>
      <c r="HO26" t="s">
        <v>513</v>
      </c>
      <c r="HP26" t="s">
        <v>551</v>
      </c>
      <c r="HQ26" t="s">
        <v>546</v>
      </c>
      <c r="HR26" t="s">
        <v>552</v>
      </c>
      <c r="HS26" t="s">
        <v>553</v>
      </c>
      <c r="HV26" t="s">
        <v>291</v>
      </c>
    </row>
    <row r="27" spans="1:230" x14ac:dyDescent="0.25">
      <c r="A27">
        <v>5062562099</v>
      </c>
      <c r="E27" t="s">
        <v>292</v>
      </c>
      <c r="F27" t="s">
        <v>541</v>
      </c>
      <c r="H27" t="s">
        <v>554</v>
      </c>
      <c r="I27" t="s">
        <v>543</v>
      </c>
      <c r="N27" t="s">
        <v>457</v>
      </c>
      <c r="O27" t="s">
        <v>458</v>
      </c>
      <c r="P27" t="s">
        <v>459</v>
      </c>
      <c r="R27" t="s">
        <v>460</v>
      </c>
      <c r="V27" t="s">
        <v>554</v>
      </c>
      <c r="W27">
        <v>138328612</v>
      </c>
      <c r="Y27" t="s">
        <v>543</v>
      </c>
      <c r="AN27" t="s">
        <v>244</v>
      </c>
      <c r="BK27" t="s">
        <v>555</v>
      </c>
      <c r="BL27" t="s">
        <v>556</v>
      </c>
      <c r="BM27">
        <v>187</v>
      </c>
      <c r="BN27">
        <v>187</v>
      </c>
      <c r="BO27">
        <v>2011</v>
      </c>
      <c r="BP27">
        <v>7</v>
      </c>
      <c r="BQ27">
        <v>6</v>
      </c>
      <c r="BR27" s="3">
        <v>40730.43472222222</v>
      </c>
      <c r="CC27" t="s">
        <v>321</v>
      </c>
      <c r="CG27" t="s">
        <v>301</v>
      </c>
      <c r="CH27" t="s">
        <v>546</v>
      </c>
      <c r="CL27" t="s">
        <v>557</v>
      </c>
      <c r="CT27" s="1">
        <v>-22811567</v>
      </c>
      <c r="CU27" s="1">
        <v>-4315446</v>
      </c>
      <c r="CV27" t="s">
        <v>558</v>
      </c>
      <c r="EA27">
        <v>305404659</v>
      </c>
      <c r="EE27" t="s">
        <v>465</v>
      </c>
      <c r="EG27" t="s">
        <v>559</v>
      </c>
      <c r="EK27">
        <v>108362</v>
      </c>
      <c r="ES27" t="s">
        <v>263</v>
      </c>
      <c r="FA27" t="s">
        <v>265</v>
      </c>
      <c r="FB27" t="s">
        <v>266</v>
      </c>
      <c r="FC27" t="s">
        <v>267</v>
      </c>
      <c r="FD27" t="s">
        <v>268</v>
      </c>
      <c r="FF27" t="s">
        <v>269</v>
      </c>
      <c r="FJ27" t="s">
        <v>270</v>
      </c>
      <c r="FK27" t="s">
        <v>270</v>
      </c>
      <c r="FN27" t="s">
        <v>271</v>
      </c>
      <c r="FQ27" t="s">
        <v>272</v>
      </c>
      <c r="FU27" t="s">
        <v>274</v>
      </c>
      <c r="FX27" t="s">
        <v>467</v>
      </c>
      <c r="FY27" t="s">
        <v>276</v>
      </c>
      <c r="FZ27" t="s">
        <v>560</v>
      </c>
      <c r="GF27" t="s">
        <v>469</v>
      </c>
      <c r="GI27" t="s">
        <v>470</v>
      </c>
      <c r="GJ27" t="s">
        <v>279</v>
      </c>
      <c r="GK27" t="s">
        <v>280</v>
      </c>
      <c r="GL27">
        <v>2221639</v>
      </c>
      <c r="GM27">
        <v>2221639</v>
      </c>
      <c r="GN27">
        <v>1</v>
      </c>
      <c r="GO27">
        <v>54</v>
      </c>
      <c r="GP27">
        <v>229</v>
      </c>
      <c r="GQ27">
        <v>637</v>
      </c>
      <c r="GS27">
        <v>4535</v>
      </c>
      <c r="GW27">
        <v>2221633</v>
      </c>
      <c r="GY27">
        <v>2221639</v>
      </c>
      <c r="GZ27" t="s">
        <v>281</v>
      </c>
      <c r="HA27" t="s">
        <v>263</v>
      </c>
      <c r="HB27" t="s">
        <v>281</v>
      </c>
      <c r="HD27" t="s">
        <v>399</v>
      </c>
      <c r="HE27" t="s">
        <v>560</v>
      </c>
      <c r="HF27" t="s">
        <v>471</v>
      </c>
      <c r="HH27" t="s">
        <v>279</v>
      </c>
      <c r="HK27" t="s">
        <v>280</v>
      </c>
      <c r="HL27" t="s">
        <v>284</v>
      </c>
      <c r="HM27" t="s">
        <v>250</v>
      </c>
      <c r="HV27" t="s">
        <v>291</v>
      </c>
    </row>
    <row r="28" spans="1:230" x14ac:dyDescent="0.25">
      <c r="A28">
        <v>5062536080</v>
      </c>
      <c r="E28" t="s">
        <v>292</v>
      </c>
      <c r="F28" t="s">
        <v>541</v>
      </c>
      <c r="H28" t="s">
        <v>561</v>
      </c>
      <c r="I28" t="s">
        <v>543</v>
      </c>
      <c r="N28" t="s">
        <v>457</v>
      </c>
      <c r="O28" t="s">
        <v>458</v>
      </c>
      <c r="P28" t="s">
        <v>459</v>
      </c>
      <c r="R28" t="s">
        <v>460</v>
      </c>
      <c r="V28" t="s">
        <v>561</v>
      </c>
      <c r="W28">
        <v>138329211</v>
      </c>
      <c r="Y28" t="s">
        <v>543</v>
      </c>
      <c r="AN28" t="s">
        <v>244</v>
      </c>
      <c r="AV28" t="s">
        <v>562</v>
      </c>
      <c r="BK28" t="s">
        <v>563</v>
      </c>
      <c r="BL28" t="s">
        <v>564</v>
      </c>
      <c r="BM28">
        <v>222</v>
      </c>
      <c r="BN28">
        <v>222</v>
      </c>
      <c r="BO28">
        <v>2011</v>
      </c>
      <c r="BP28">
        <v>8</v>
      </c>
      <c r="BQ28">
        <v>10</v>
      </c>
      <c r="BR28" s="3">
        <v>40765.366666666669</v>
      </c>
      <c r="CC28" t="s">
        <v>321</v>
      </c>
      <c r="CG28" t="s">
        <v>301</v>
      </c>
      <c r="CH28" t="s">
        <v>546</v>
      </c>
      <c r="CL28" t="s">
        <v>557</v>
      </c>
      <c r="CT28" s="1">
        <v>-22811567</v>
      </c>
      <c r="CU28" s="1">
        <v>-4315446</v>
      </c>
      <c r="CV28" t="s">
        <v>558</v>
      </c>
      <c r="EA28">
        <v>305405237</v>
      </c>
      <c r="EE28" t="s">
        <v>465</v>
      </c>
      <c r="EG28" t="s">
        <v>565</v>
      </c>
      <c r="EJ28" t="s">
        <v>566</v>
      </c>
      <c r="EK28">
        <v>108362</v>
      </c>
      <c r="ES28" t="s">
        <v>263</v>
      </c>
      <c r="FA28" t="s">
        <v>265</v>
      </c>
      <c r="FB28" t="s">
        <v>266</v>
      </c>
      <c r="FC28" t="s">
        <v>267</v>
      </c>
      <c r="FD28" t="s">
        <v>268</v>
      </c>
      <c r="FF28" t="s">
        <v>269</v>
      </c>
      <c r="FJ28" t="s">
        <v>270</v>
      </c>
      <c r="FK28" t="s">
        <v>270</v>
      </c>
      <c r="FN28" t="s">
        <v>271</v>
      </c>
      <c r="FQ28" t="s">
        <v>272</v>
      </c>
      <c r="FU28" t="s">
        <v>274</v>
      </c>
      <c r="FX28" t="s">
        <v>467</v>
      </c>
      <c r="FY28" t="s">
        <v>276</v>
      </c>
      <c r="FZ28" t="s">
        <v>567</v>
      </c>
      <c r="GF28" t="s">
        <v>469</v>
      </c>
      <c r="GI28" t="s">
        <v>470</v>
      </c>
      <c r="GJ28" t="s">
        <v>279</v>
      </c>
      <c r="GK28" t="s">
        <v>280</v>
      </c>
      <c r="GL28">
        <v>2221639</v>
      </c>
      <c r="GM28">
        <v>2221639</v>
      </c>
      <c r="GN28">
        <v>1</v>
      </c>
      <c r="GO28">
        <v>54</v>
      </c>
      <c r="GP28">
        <v>229</v>
      </c>
      <c r="GQ28">
        <v>637</v>
      </c>
      <c r="GS28">
        <v>4535</v>
      </c>
      <c r="GW28">
        <v>2221633</v>
      </c>
      <c r="GY28">
        <v>2221639</v>
      </c>
      <c r="GZ28" t="s">
        <v>281</v>
      </c>
      <c r="HA28" t="s">
        <v>263</v>
      </c>
      <c r="HB28" t="s">
        <v>281</v>
      </c>
      <c r="HD28" t="s">
        <v>399</v>
      </c>
      <c r="HE28" t="s">
        <v>567</v>
      </c>
      <c r="HF28" t="s">
        <v>471</v>
      </c>
      <c r="HH28" t="s">
        <v>279</v>
      </c>
      <c r="HK28" t="s">
        <v>280</v>
      </c>
      <c r="HL28" t="s">
        <v>284</v>
      </c>
      <c r="HM28" t="s">
        <v>250</v>
      </c>
      <c r="HV28" t="s">
        <v>291</v>
      </c>
    </row>
    <row r="29" spans="1:230" x14ac:dyDescent="0.25">
      <c r="A29">
        <v>4941057152</v>
      </c>
      <c r="E29" t="s">
        <v>292</v>
      </c>
      <c r="F29" t="s">
        <v>568</v>
      </c>
      <c r="H29" t="s">
        <v>569</v>
      </c>
      <c r="I29" t="s">
        <v>570</v>
      </c>
      <c r="L29" t="s">
        <v>571</v>
      </c>
      <c r="N29" t="s">
        <v>572</v>
      </c>
      <c r="O29" t="s">
        <v>573</v>
      </c>
      <c r="Q29" t="s">
        <v>574</v>
      </c>
      <c r="R29" t="s">
        <v>238</v>
      </c>
      <c r="V29" t="s">
        <v>569</v>
      </c>
      <c r="W29">
        <v>1906</v>
      </c>
      <c r="Y29" t="s">
        <v>575</v>
      </c>
      <c r="AA29">
        <v>1</v>
      </c>
      <c r="AN29" t="s">
        <v>244</v>
      </c>
      <c r="CC29" t="s">
        <v>321</v>
      </c>
      <c r="CG29" t="s">
        <v>301</v>
      </c>
      <c r="CH29" t="s">
        <v>576</v>
      </c>
      <c r="CJ29" t="s">
        <v>577</v>
      </c>
      <c r="CK29" t="s">
        <v>577</v>
      </c>
      <c r="CT29" s="1">
        <v>-28023611</v>
      </c>
      <c r="CU29" s="1">
        <v>-48613889</v>
      </c>
      <c r="ES29" t="s">
        <v>263</v>
      </c>
      <c r="FA29" t="s">
        <v>265</v>
      </c>
      <c r="FB29" t="s">
        <v>266</v>
      </c>
      <c r="FC29" t="s">
        <v>267</v>
      </c>
      <c r="FD29" t="s">
        <v>268</v>
      </c>
      <c r="FF29" t="s">
        <v>269</v>
      </c>
      <c r="FJ29" t="s">
        <v>270</v>
      </c>
      <c r="FK29" t="s">
        <v>270</v>
      </c>
      <c r="FN29" t="s">
        <v>271</v>
      </c>
      <c r="FQ29" t="s">
        <v>272</v>
      </c>
      <c r="FU29" t="s">
        <v>274</v>
      </c>
      <c r="FX29" t="s">
        <v>578</v>
      </c>
      <c r="FY29" t="s">
        <v>301</v>
      </c>
      <c r="FZ29" t="s">
        <v>579</v>
      </c>
      <c r="GF29" t="s">
        <v>580</v>
      </c>
      <c r="GJ29" t="s">
        <v>279</v>
      </c>
      <c r="GK29" t="s">
        <v>280</v>
      </c>
      <c r="GL29">
        <v>2221639</v>
      </c>
      <c r="GM29">
        <v>2221639</v>
      </c>
      <c r="GN29">
        <v>1</v>
      </c>
      <c r="GO29">
        <v>54</v>
      </c>
      <c r="GP29">
        <v>229</v>
      </c>
      <c r="GQ29">
        <v>637</v>
      </c>
      <c r="GS29">
        <v>4535</v>
      </c>
      <c r="GW29">
        <v>2221633</v>
      </c>
      <c r="GY29">
        <v>2221639</v>
      </c>
      <c r="GZ29" t="s">
        <v>281</v>
      </c>
      <c r="HA29" t="s">
        <v>263</v>
      </c>
      <c r="HB29" t="s">
        <v>281</v>
      </c>
      <c r="HD29" t="s">
        <v>282</v>
      </c>
      <c r="HE29" t="s">
        <v>579</v>
      </c>
      <c r="HF29" t="s">
        <v>581</v>
      </c>
      <c r="HH29" t="s">
        <v>280</v>
      </c>
      <c r="HK29" t="s">
        <v>280</v>
      </c>
      <c r="HL29" t="s">
        <v>284</v>
      </c>
      <c r="HM29" t="s">
        <v>284</v>
      </c>
      <c r="HN29" t="s">
        <v>512</v>
      </c>
      <c r="HO29" t="s">
        <v>513</v>
      </c>
      <c r="HP29" t="s">
        <v>582</v>
      </c>
      <c r="HQ29" t="s">
        <v>576</v>
      </c>
      <c r="HR29" t="s">
        <v>583</v>
      </c>
      <c r="HS29" t="s">
        <v>577</v>
      </c>
      <c r="HV29" t="s">
        <v>291</v>
      </c>
    </row>
    <row r="30" spans="1:230" x14ac:dyDescent="0.25">
      <c r="A30">
        <v>4909292753</v>
      </c>
      <c r="E30" t="s">
        <v>230</v>
      </c>
      <c r="F30" t="s">
        <v>584</v>
      </c>
      <c r="H30" t="s">
        <v>585</v>
      </c>
      <c r="I30" t="s">
        <v>586</v>
      </c>
      <c r="N30" t="s">
        <v>457</v>
      </c>
      <c r="O30" t="s">
        <v>458</v>
      </c>
      <c r="P30" t="s">
        <v>459</v>
      </c>
      <c r="R30" t="s">
        <v>460</v>
      </c>
      <c r="V30" t="s">
        <v>585</v>
      </c>
      <c r="W30">
        <v>227162519</v>
      </c>
      <c r="Y30" t="s">
        <v>586</v>
      </c>
      <c r="AN30" t="s">
        <v>244</v>
      </c>
      <c r="BK30" t="s">
        <v>587</v>
      </c>
      <c r="BL30" t="s">
        <v>588</v>
      </c>
      <c r="BM30">
        <v>186</v>
      </c>
      <c r="BN30">
        <v>186</v>
      </c>
      <c r="BO30">
        <v>2024</v>
      </c>
      <c r="BP30">
        <v>7</v>
      </c>
      <c r="BQ30">
        <v>4</v>
      </c>
      <c r="BR30" s="3">
        <v>45477.372916666667</v>
      </c>
      <c r="CC30" t="s">
        <v>321</v>
      </c>
      <c r="CG30" t="s">
        <v>301</v>
      </c>
      <c r="CH30" t="s">
        <v>589</v>
      </c>
      <c r="CL30" t="s">
        <v>590</v>
      </c>
      <c r="CT30" s="1">
        <v>-6186184</v>
      </c>
      <c r="CU30" s="1">
        <v>-35086544</v>
      </c>
      <c r="CV30" t="s">
        <v>591</v>
      </c>
      <c r="EA30">
        <v>509973049</v>
      </c>
      <c r="EE30" t="s">
        <v>586</v>
      </c>
      <c r="EG30" t="s">
        <v>592</v>
      </c>
      <c r="EK30">
        <v>108362</v>
      </c>
      <c r="ES30" t="s">
        <v>263</v>
      </c>
      <c r="FA30" t="s">
        <v>265</v>
      </c>
      <c r="FB30" t="s">
        <v>266</v>
      </c>
      <c r="FC30" t="s">
        <v>267</v>
      </c>
      <c r="FD30" t="s">
        <v>268</v>
      </c>
      <c r="FF30" t="s">
        <v>269</v>
      </c>
      <c r="FJ30" t="s">
        <v>270</v>
      </c>
      <c r="FK30" t="s">
        <v>270</v>
      </c>
      <c r="FN30" t="s">
        <v>271</v>
      </c>
      <c r="FQ30" t="s">
        <v>272</v>
      </c>
      <c r="FU30" t="s">
        <v>274</v>
      </c>
      <c r="FX30" t="s">
        <v>467</v>
      </c>
      <c r="FY30" t="s">
        <v>276</v>
      </c>
      <c r="FZ30" t="s">
        <v>593</v>
      </c>
      <c r="GF30" t="s">
        <v>469</v>
      </c>
      <c r="GI30" t="s">
        <v>470</v>
      </c>
      <c r="GJ30" t="s">
        <v>279</v>
      </c>
      <c r="GK30" t="s">
        <v>280</v>
      </c>
      <c r="GL30">
        <v>2221639</v>
      </c>
      <c r="GM30">
        <v>2221639</v>
      </c>
      <c r="GN30">
        <v>1</v>
      </c>
      <c r="GO30">
        <v>54</v>
      </c>
      <c r="GP30">
        <v>229</v>
      </c>
      <c r="GQ30">
        <v>637</v>
      </c>
      <c r="GS30">
        <v>4535</v>
      </c>
      <c r="GW30">
        <v>2221633</v>
      </c>
      <c r="GY30">
        <v>2221639</v>
      </c>
      <c r="GZ30" t="s">
        <v>281</v>
      </c>
      <c r="HA30" t="s">
        <v>263</v>
      </c>
      <c r="HB30" t="s">
        <v>281</v>
      </c>
      <c r="HD30" t="s">
        <v>399</v>
      </c>
      <c r="HE30" t="s">
        <v>593</v>
      </c>
      <c r="HF30" t="s">
        <v>471</v>
      </c>
      <c r="HH30" t="s">
        <v>279</v>
      </c>
      <c r="HK30" t="s">
        <v>280</v>
      </c>
      <c r="HL30" t="s">
        <v>284</v>
      </c>
      <c r="HM30" t="s">
        <v>250</v>
      </c>
      <c r="HN30" t="s">
        <v>512</v>
      </c>
      <c r="HO30" t="s">
        <v>513</v>
      </c>
      <c r="HP30" t="s">
        <v>594</v>
      </c>
      <c r="HQ30" t="s">
        <v>589</v>
      </c>
      <c r="HR30" t="s">
        <v>595</v>
      </c>
      <c r="HS30" t="s">
        <v>596</v>
      </c>
      <c r="HV30" t="s">
        <v>291</v>
      </c>
    </row>
    <row r="31" spans="1:230" x14ac:dyDescent="0.25">
      <c r="A31">
        <v>477984614</v>
      </c>
      <c r="E31" t="s">
        <v>230</v>
      </c>
      <c r="F31" t="s">
        <v>597</v>
      </c>
      <c r="H31" t="s">
        <v>598</v>
      </c>
      <c r="I31" t="s">
        <v>233</v>
      </c>
      <c r="K31" t="s">
        <v>234</v>
      </c>
      <c r="N31" t="s">
        <v>235</v>
      </c>
      <c r="O31" t="s">
        <v>236</v>
      </c>
      <c r="Q31" t="s">
        <v>237</v>
      </c>
      <c r="R31" t="s">
        <v>238</v>
      </c>
      <c r="V31" t="s">
        <v>599</v>
      </c>
      <c r="W31">
        <v>14003</v>
      </c>
      <c r="Y31" t="s">
        <v>600</v>
      </c>
      <c r="AA31">
        <v>1</v>
      </c>
      <c r="AM31" t="s">
        <v>601</v>
      </c>
      <c r="AN31" t="s">
        <v>244</v>
      </c>
      <c r="AO31" t="s">
        <v>245</v>
      </c>
      <c r="AP31" t="s">
        <v>602</v>
      </c>
      <c r="AU31" t="s">
        <v>603</v>
      </c>
      <c r="BR31" t="s">
        <v>248</v>
      </c>
      <c r="CB31" t="s">
        <v>604</v>
      </c>
      <c r="CC31" t="s">
        <v>321</v>
      </c>
      <c r="CD31" t="s">
        <v>605</v>
      </c>
      <c r="CG31" t="s">
        <v>606</v>
      </c>
      <c r="CK31" t="s">
        <v>607</v>
      </c>
      <c r="CL31" t="s">
        <v>608</v>
      </c>
      <c r="CT31" s="1">
        <v>1036791</v>
      </c>
      <c r="CU31" s="1">
        <v>-7552348</v>
      </c>
      <c r="CV31" t="s">
        <v>609</v>
      </c>
      <c r="CW31" t="s">
        <v>257</v>
      </c>
      <c r="CY31" t="s">
        <v>258</v>
      </c>
      <c r="DD31" t="s">
        <v>610</v>
      </c>
      <c r="DF31" t="s">
        <v>260</v>
      </c>
      <c r="DG31" t="s">
        <v>260</v>
      </c>
      <c r="DH31" t="s">
        <v>611</v>
      </c>
      <c r="EE31" t="s">
        <v>261</v>
      </c>
      <c r="EJ31" t="s">
        <v>612</v>
      </c>
      <c r="ES31" t="s">
        <v>263</v>
      </c>
      <c r="EZ31" t="s">
        <v>264</v>
      </c>
      <c r="FA31" t="s">
        <v>265</v>
      </c>
      <c r="FB31" t="s">
        <v>266</v>
      </c>
      <c r="FC31" t="s">
        <v>267</v>
      </c>
      <c r="FD31" t="s">
        <v>268</v>
      </c>
      <c r="FF31" t="s">
        <v>269</v>
      </c>
      <c r="FJ31" t="s">
        <v>270</v>
      </c>
      <c r="FK31" t="s">
        <v>270</v>
      </c>
      <c r="FN31" t="s">
        <v>271</v>
      </c>
      <c r="FQ31" t="s">
        <v>272</v>
      </c>
      <c r="FT31" t="s">
        <v>273</v>
      </c>
      <c r="FU31" t="s">
        <v>274</v>
      </c>
      <c r="FX31" t="s">
        <v>275</v>
      </c>
      <c r="FY31" t="s">
        <v>276</v>
      </c>
      <c r="FZ31" t="s">
        <v>613</v>
      </c>
      <c r="GF31" t="s">
        <v>278</v>
      </c>
      <c r="GJ31" t="s">
        <v>279</v>
      </c>
      <c r="GK31" t="s">
        <v>280</v>
      </c>
      <c r="GL31">
        <v>2221639</v>
      </c>
      <c r="GM31">
        <v>2221639</v>
      </c>
      <c r="GN31">
        <v>1</v>
      </c>
      <c r="GO31">
        <v>54</v>
      </c>
      <c r="GP31">
        <v>229</v>
      </c>
      <c r="GQ31">
        <v>637</v>
      </c>
      <c r="GS31">
        <v>4535</v>
      </c>
      <c r="GW31">
        <v>2221633</v>
      </c>
      <c r="GY31">
        <v>2221639</v>
      </c>
      <c r="GZ31" t="s">
        <v>281</v>
      </c>
      <c r="HA31" t="s">
        <v>263</v>
      </c>
      <c r="HB31" t="s">
        <v>263</v>
      </c>
      <c r="HD31" t="s">
        <v>282</v>
      </c>
      <c r="HE31" t="s">
        <v>613</v>
      </c>
      <c r="HF31" t="s">
        <v>283</v>
      </c>
      <c r="HH31" t="s">
        <v>279</v>
      </c>
      <c r="HK31" t="s">
        <v>280</v>
      </c>
      <c r="HL31" t="s">
        <v>284</v>
      </c>
      <c r="HM31" t="s">
        <v>250</v>
      </c>
      <c r="HV31" t="s">
        <v>291</v>
      </c>
    </row>
    <row r="32" spans="1:230" x14ac:dyDescent="0.25">
      <c r="A32">
        <v>477931381</v>
      </c>
      <c r="E32" t="s">
        <v>230</v>
      </c>
      <c r="F32" t="s">
        <v>231</v>
      </c>
      <c r="H32" t="s">
        <v>614</v>
      </c>
      <c r="I32" t="s">
        <v>233</v>
      </c>
      <c r="K32" t="s">
        <v>234</v>
      </c>
      <c r="N32" t="s">
        <v>235</v>
      </c>
      <c r="O32" t="s">
        <v>236</v>
      </c>
      <c r="Q32" t="s">
        <v>237</v>
      </c>
      <c r="R32" t="s">
        <v>238</v>
      </c>
      <c r="U32" t="s">
        <v>615</v>
      </c>
      <c r="V32" t="s">
        <v>616</v>
      </c>
      <c r="W32">
        <v>25422</v>
      </c>
      <c r="Y32" t="s">
        <v>617</v>
      </c>
      <c r="AA32">
        <v>1</v>
      </c>
      <c r="AM32" t="s">
        <v>243</v>
      </c>
      <c r="AN32" t="s">
        <v>244</v>
      </c>
      <c r="AO32" t="s">
        <v>245</v>
      </c>
      <c r="AP32" t="s">
        <v>246</v>
      </c>
      <c r="AV32" t="s">
        <v>618</v>
      </c>
      <c r="BK32" t="s">
        <v>619</v>
      </c>
      <c r="BM32">
        <v>104</v>
      </c>
      <c r="BN32">
        <v>104</v>
      </c>
      <c r="BO32">
        <v>1877</v>
      </c>
      <c r="BP32">
        <v>4</v>
      </c>
      <c r="BQ32">
        <v>14</v>
      </c>
      <c r="BR32" t="s">
        <v>620</v>
      </c>
      <c r="CB32" t="s">
        <v>621</v>
      </c>
      <c r="CC32" t="s">
        <v>622</v>
      </c>
      <c r="CD32" t="s">
        <v>623</v>
      </c>
      <c r="CE32" t="s">
        <v>624</v>
      </c>
      <c r="CG32" t="s">
        <v>625</v>
      </c>
      <c r="CK32" t="s">
        <v>626</v>
      </c>
      <c r="CL32" t="s">
        <v>627</v>
      </c>
      <c r="CS32" t="s">
        <v>628</v>
      </c>
      <c r="CT32" s="1">
        <v>688284</v>
      </c>
      <c r="CU32" s="1">
        <v>15823016</v>
      </c>
      <c r="CV32" t="s">
        <v>629</v>
      </c>
      <c r="CW32" t="s">
        <v>257</v>
      </c>
      <c r="CY32" t="s">
        <v>258</v>
      </c>
      <c r="DD32" t="s">
        <v>630</v>
      </c>
      <c r="DF32" t="s">
        <v>260</v>
      </c>
      <c r="DG32" t="s">
        <v>260</v>
      </c>
      <c r="DH32" t="s">
        <v>631</v>
      </c>
      <c r="EE32" t="s">
        <v>261</v>
      </c>
      <c r="EJ32" t="s">
        <v>632</v>
      </c>
      <c r="ES32" t="s">
        <v>263</v>
      </c>
      <c r="EZ32" t="s">
        <v>264</v>
      </c>
      <c r="FA32" t="s">
        <v>265</v>
      </c>
      <c r="FB32" t="s">
        <v>266</v>
      </c>
      <c r="FC32" t="s">
        <v>267</v>
      </c>
      <c r="FD32" t="s">
        <v>268</v>
      </c>
      <c r="FF32" t="s">
        <v>269</v>
      </c>
      <c r="FJ32" t="s">
        <v>270</v>
      </c>
      <c r="FK32" t="s">
        <v>270</v>
      </c>
      <c r="FN32" t="s">
        <v>271</v>
      </c>
      <c r="FQ32" t="s">
        <v>272</v>
      </c>
      <c r="FT32" t="s">
        <v>273</v>
      </c>
      <c r="FU32" t="s">
        <v>274</v>
      </c>
      <c r="FX32" t="s">
        <v>275</v>
      </c>
      <c r="FY32" t="s">
        <v>276</v>
      </c>
      <c r="FZ32" t="s">
        <v>633</v>
      </c>
      <c r="GE32" s="1">
        <v>5352216468062490</v>
      </c>
      <c r="GF32" t="s">
        <v>278</v>
      </c>
      <c r="GJ32" t="s">
        <v>279</v>
      </c>
      <c r="GK32" t="s">
        <v>280</v>
      </c>
      <c r="GL32">
        <v>2221639</v>
      </c>
      <c r="GM32">
        <v>2221639</v>
      </c>
      <c r="GN32">
        <v>1</v>
      </c>
      <c r="GO32">
        <v>54</v>
      </c>
      <c r="GP32">
        <v>229</v>
      </c>
      <c r="GQ32">
        <v>637</v>
      </c>
      <c r="GS32">
        <v>4535</v>
      </c>
      <c r="GW32">
        <v>2221633</v>
      </c>
      <c r="GY32">
        <v>2221639</v>
      </c>
      <c r="GZ32" t="s">
        <v>281</v>
      </c>
      <c r="HA32" t="s">
        <v>263</v>
      </c>
      <c r="HB32" t="s">
        <v>263</v>
      </c>
      <c r="HD32" t="s">
        <v>282</v>
      </c>
      <c r="HE32" t="s">
        <v>633</v>
      </c>
      <c r="HF32" t="s">
        <v>283</v>
      </c>
      <c r="HH32" t="s">
        <v>279</v>
      </c>
      <c r="HK32" t="s">
        <v>280</v>
      </c>
      <c r="HL32" t="s">
        <v>622</v>
      </c>
      <c r="HM32" t="s">
        <v>250</v>
      </c>
      <c r="HN32" t="s">
        <v>634</v>
      </c>
      <c r="HO32" t="s">
        <v>635</v>
      </c>
      <c r="HP32" t="s">
        <v>636</v>
      </c>
      <c r="HQ32" t="s">
        <v>637</v>
      </c>
      <c r="HR32" t="s">
        <v>638</v>
      </c>
      <c r="HS32" t="s">
        <v>639</v>
      </c>
      <c r="HV32" t="s">
        <v>291</v>
      </c>
    </row>
    <row r="33" spans="1:230" x14ac:dyDescent="0.25">
      <c r="A33">
        <v>4600160815</v>
      </c>
      <c r="E33" t="s">
        <v>389</v>
      </c>
      <c r="F33" t="s">
        <v>640</v>
      </c>
      <c r="H33" t="s">
        <v>641</v>
      </c>
      <c r="I33" t="s">
        <v>642</v>
      </c>
      <c r="N33" t="s">
        <v>457</v>
      </c>
      <c r="O33" t="s">
        <v>458</v>
      </c>
      <c r="P33" t="s">
        <v>459</v>
      </c>
      <c r="R33" t="s">
        <v>460</v>
      </c>
      <c r="V33" t="s">
        <v>641</v>
      </c>
      <c r="W33">
        <v>203580960</v>
      </c>
      <c r="Y33" t="s">
        <v>642</v>
      </c>
      <c r="AN33" t="s">
        <v>244</v>
      </c>
      <c r="BK33" s="2">
        <v>40517</v>
      </c>
      <c r="BM33">
        <v>339</v>
      </c>
      <c r="BN33">
        <v>339</v>
      </c>
      <c r="BO33">
        <v>2010</v>
      </c>
      <c r="BP33">
        <v>12</v>
      </c>
      <c r="BQ33">
        <v>5</v>
      </c>
      <c r="BR33" s="2">
        <v>40517</v>
      </c>
      <c r="CC33" t="s">
        <v>321</v>
      </c>
      <c r="CG33" t="s">
        <v>301</v>
      </c>
      <c r="CH33" t="s">
        <v>576</v>
      </c>
      <c r="CL33" t="s">
        <v>643</v>
      </c>
      <c r="CT33" s="1">
        <v>-27280484</v>
      </c>
      <c r="CU33" s="1">
        <v>-4836639</v>
      </c>
      <c r="CV33" t="s">
        <v>644</v>
      </c>
      <c r="EA33">
        <v>462516926</v>
      </c>
      <c r="EE33" t="s">
        <v>465</v>
      </c>
      <c r="EG33" t="s">
        <v>645</v>
      </c>
      <c r="EK33">
        <v>108362</v>
      </c>
      <c r="ES33" t="s">
        <v>263</v>
      </c>
      <c r="FA33" t="s">
        <v>265</v>
      </c>
      <c r="FB33" t="s">
        <v>266</v>
      </c>
      <c r="FC33" t="s">
        <v>267</v>
      </c>
      <c r="FD33" t="s">
        <v>268</v>
      </c>
      <c r="FF33" t="s">
        <v>269</v>
      </c>
      <c r="FJ33" t="s">
        <v>270</v>
      </c>
      <c r="FK33" t="s">
        <v>270</v>
      </c>
      <c r="FN33" t="s">
        <v>271</v>
      </c>
      <c r="FQ33" t="s">
        <v>272</v>
      </c>
      <c r="FU33" t="s">
        <v>274</v>
      </c>
      <c r="FX33" t="s">
        <v>467</v>
      </c>
      <c r="FY33" t="s">
        <v>276</v>
      </c>
      <c r="FZ33" t="s">
        <v>646</v>
      </c>
      <c r="GF33" t="s">
        <v>469</v>
      </c>
      <c r="GI33" t="s">
        <v>470</v>
      </c>
      <c r="GJ33" t="s">
        <v>279</v>
      </c>
      <c r="GK33" t="s">
        <v>280</v>
      </c>
      <c r="GL33">
        <v>2221639</v>
      </c>
      <c r="GM33">
        <v>2221639</v>
      </c>
      <c r="GN33">
        <v>1</v>
      </c>
      <c r="GO33">
        <v>54</v>
      </c>
      <c r="GP33">
        <v>229</v>
      </c>
      <c r="GQ33">
        <v>637</v>
      </c>
      <c r="GS33">
        <v>4535</v>
      </c>
      <c r="GW33">
        <v>2221633</v>
      </c>
      <c r="GY33">
        <v>2221639</v>
      </c>
      <c r="GZ33" t="s">
        <v>281</v>
      </c>
      <c r="HA33" t="s">
        <v>263</v>
      </c>
      <c r="HB33" t="s">
        <v>281</v>
      </c>
      <c r="HD33" t="s">
        <v>399</v>
      </c>
      <c r="HE33" t="s">
        <v>646</v>
      </c>
      <c r="HF33" t="s">
        <v>471</v>
      </c>
      <c r="HH33" t="s">
        <v>279</v>
      </c>
      <c r="HK33" t="s">
        <v>280</v>
      </c>
      <c r="HL33" t="s">
        <v>284</v>
      </c>
      <c r="HM33" t="s">
        <v>250</v>
      </c>
      <c r="HN33" t="s">
        <v>512</v>
      </c>
      <c r="HO33" t="s">
        <v>513</v>
      </c>
      <c r="HP33" t="s">
        <v>582</v>
      </c>
      <c r="HQ33" t="s">
        <v>576</v>
      </c>
      <c r="HR33" t="s">
        <v>647</v>
      </c>
      <c r="HS33" t="s">
        <v>648</v>
      </c>
      <c r="HV33" t="s">
        <v>291</v>
      </c>
    </row>
    <row r="34" spans="1:230" x14ac:dyDescent="0.25">
      <c r="A34">
        <v>4548445831</v>
      </c>
      <c r="D34" t="s">
        <v>649</v>
      </c>
      <c r="E34" t="s">
        <v>292</v>
      </c>
      <c r="M34" t="s">
        <v>650</v>
      </c>
      <c r="R34" t="s">
        <v>460</v>
      </c>
      <c r="V34" t="s">
        <v>651</v>
      </c>
      <c r="AN34" t="s">
        <v>244</v>
      </c>
      <c r="AR34" t="s">
        <v>652</v>
      </c>
      <c r="BG34" t="s">
        <v>651</v>
      </c>
      <c r="CC34" t="s">
        <v>321</v>
      </c>
      <c r="CG34" t="s">
        <v>653</v>
      </c>
      <c r="CI34" t="s">
        <v>654</v>
      </c>
      <c r="CT34" s="1">
        <v>391451</v>
      </c>
      <c r="CU34" s="1">
        <v>-5324036</v>
      </c>
      <c r="CV34" t="s">
        <v>655</v>
      </c>
      <c r="EI34" t="s">
        <v>656</v>
      </c>
      <c r="EK34">
        <v>649302</v>
      </c>
      <c r="ES34" t="s">
        <v>263</v>
      </c>
      <c r="EV34" t="s">
        <v>263</v>
      </c>
      <c r="EW34" t="s">
        <v>657</v>
      </c>
      <c r="FA34" t="s">
        <v>265</v>
      </c>
      <c r="FB34" t="s">
        <v>266</v>
      </c>
      <c r="FC34" t="s">
        <v>267</v>
      </c>
      <c r="FD34" t="s">
        <v>268</v>
      </c>
      <c r="FF34" t="s">
        <v>269</v>
      </c>
      <c r="FJ34" t="s">
        <v>270</v>
      </c>
      <c r="FK34" t="s">
        <v>270</v>
      </c>
      <c r="FN34" t="s">
        <v>271</v>
      </c>
      <c r="FQ34" t="s">
        <v>272</v>
      </c>
      <c r="FU34" t="s">
        <v>274</v>
      </c>
      <c r="FX34" t="s">
        <v>658</v>
      </c>
      <c r="FY34" t="s">
        <v>659</v>
      </c>
      <c r="FZ34" t="s">
        <v>660</v>
      </c>
      <c r="GE34" s="1">
        <v>1.05180354889746E+16</v>
      </c>
      <c r="GF34" t="s">
        <v>661</v>
      </c>
      <c r="GJ34" t="s">
        <v>279</v>
      </c>
      <c r="GK34" t="s">
        <v>280</v>
      </c>
      <c r="GL34">
        <v>2221639</v>
      </c>
      <c r="GM34">
        <v>2221639</v>
      </c>
      <c r="GN34">
        <v>1</v>
      </c>
      <c r="GO34">
        <v>54</v>
      </c>
      <c r="GP34">
        <v>229</v>
      </c>
      <c r="GQ34">
        <v>637</v>
      </c>
      <c r="GS34">
        <v>4535</v>
      </c>
      <c r="GW34">
        <v>2221633</v>
      </c>
      <c r="GY34">
        <v>2221639</v>
      </c>
      <c r="GZ34" t="s">
        <v>281</v>
      </c>
      <c r="HA34" t="s">
        <v>263</v>
      </c>
      <c r="HB34" t="s">
        <v>263</v>
      </c>
      <c r="HD34" t="s">
        <v>399</v>
      </c>
      <c r="HE34" t="s">
        <v>660</v>
      </c>
      <c r="HF34" t="s">
        <v>662</v>
      </c>
      <c r="HH34" t="s">
        <v>279</v>
      </c>
      <c r="HK34" t="s">
        <v>280</v>
      </c>
      <c r="HL34" t="s">
        <v>284</v>
      </c>
      <c r="HM34" t="s">
        <v>401</v>
      </c>
      <c r="HN34" t="s">
        <v>663</v>
      </c>
      <c r="HO34" t="s">
        <v>664</v>
      </c>
      <c r="HP34" t="s">
        <v>665</v>
      </c>
      <c r="HQ34" t="s">
        <v>666</v>
      </c>
      <c r="HR34" t="s">
        <v>667</v>
      </c>
      <c r="HS34" t="s">
        <v>668</v>
      </c>
      <c r="HV34" t="s">
        <v>291</v>
      </c>
    </row>
    <row r="35" spans="1:230" x14ac:dyDescent="0.25">
      <c r="A35">
        <v>4547978665</v>
      </c>
      <c r="D35" t="s">
        <v>649</v>
      </c>
      <c r="E35" t="s">
        <v>292</v>
      </c>
      <c r="M35" t="s">
        <v>650</v>
      </c>
      <c r="R35" t="s">
        <v>460</v>
      </c>
      <c r="V35" t="s">
        <v>669</v>
      </c>
      <c r="AN35" t="s">
        <v>244</v>
      </c>
      <c r="AR35" t="s">
        <v>652</v>
      </c>
      <c r="BG35" t="s">
        <v>669</v>
      </c>
      <c r="CC35" t="s">
        <v>250</v>
      </c>
      <c r="CG35" t="s">
        <v>670</v>
      </c>
      <c r="CI35" t="s">
        <v>671</v>
      </c>
      <c r="CT35" s="1">
        <v>1619761</v>
      </c>
      <c r="CU35" s="1">
        <v>-615398</v>
      </c>
      <c r="CV35" t="s">
        <v>672</v>
      </c>
      <c r="EI35" t="s">
        <v>656</v>
      </c>
      <c r="EK35">
        <v>649302</v>
      </c>
      <c r="ES35" t="s">
        <v>263</v>
      </c>
      <c r="EV35" t="s">
        <v>263</v>
      </c>
      <c r="EW35" t="s">
        <v>657</v>
      </c>
      <c r="FA35" t="s">
        <v>265</v>
      </c>
      <c r="FB35" t="s">
        <v>266</v>
      </c>
      <c r="FC35" t="s">
        <v>267</v>
      </c>
      <c r="FD35" t="s">
        <v>268</v>
      </c>
      <c r="FF35" t="s">
        <v>269</v>
      </c>
      <c r="FJ35" t="s">
        <v>270</v>
      </c>
      <c r="FK35" t="s">
        <v>270</v>
      </c>
      <c r="FN35" t="s">
        <v>271</v>
      </c>
      <c r="FQ35" t="s">
        <v>272</v>
      </c>
      <c r="FU35" t="s">
        <v>274</v>
      </c>
      <c r="FX35" t="s">
        <v>658</v>
      </c>
      <c r="FY35" t="s">
        <v>659</v>
      </c>
      <c r="FZ35" t="s">
        <v>673</v>
      </c>
      <c r="GF35" t="s">
        <v>661</v>
      </c>
      <c r="GJ35" t="s">
        <v>279</v>
      </c>
      <c r="GK35" t="s">
        <v>280</v>
      </c>
      <c r="GL35">
        <v>2221639</v>
      </c>
      <c r="GM35">
        <v>2221639</v>
      </c>
      <c r="GN35">
        <v>1</v>
      </c>
      <c r="GO35">
        <v>54</v>
      </c>
      <c r="GP35">
        <v>229</v>
      </c>
      <c r="GQ35">
        <v>637</v>
      </c>
      <c r="GS35">
        <v>4535</v>
      </c>
      <c r="GW35">
        <v>2221633</v>
      </c>
      <c r="GY35">
        <v>2221639</v>
      </c>
      <c r="GZ35" t="s">
        <v>281</v>
      </c>
      <c r="HA35" t="s">
        <v>263</v>
      </c>
      <c r="HB35" t="s">
        <v>263</v>
      </c>
      <c r="HD35" t="s">
        <v>399</v>
      </c>
      <c r="HE35" t="s">
        <v>673</v>
      </c>
      <c r="HF35" t="s">
        <v>662</v>
      </c>
      <c r="HH35" t="s">
        <v>279</v>
      </c>
      <c r="HK35" t="s">
        <v>280</v>
      </c>
      <c r="HL35" t="s">
        <v>284</v>
      </c>
      <c r="HM35" t="s">
        <v>401</v>
      </c>
      <c r="HV35" t="s">
        <v>291</v>
      </c>
    </row>
    <row r="36" spans="1:230" x14ac:dyDescent="0.25">
      <c r="A36">
        <v>4512316966</v>
      </c>
      <c r="E36" t="s">
        <v>230</v>
      </c>
      <c r="F36" t="s">
        <v>674</v>
      </c>
      <c r="H36" t="s">
        <v>675</v>
      </c>
      <c r="I36" t="s">
        <v>676</v>
      </c>
      <c r="N36" t="s">
        <v>457</v>
      </c>
      <c r="O36" t="s">
        <v>458</v>
      </c>
      <c r="P36" t="s">
        <v>459</v>
      </c>
      <c r="R36" t="s">
        <v>460</v>
      </c>
      <c r="V36" t="s">
        <v>675</v>
      </c>
      <c r="W36">
        <v>196440725</v>
      </c>
      <c r="Y36" t="s">
        <v>676</v>
      </c>
      <c r="AN36" t="s">
        <v>244</v>
      </c>
      <c r="BK36" t="s">
        <v>677</v>
      </c>
      <c r="BL36" t="s">
        <v>678</v>
      </c>
      <c r="BM36">
        <v>11</v>
      </c>
      <c r="BN36">
        <v>11</v>
      </c>
      <c r="BO36">
        <v>2024</v>
      </c>
      <c r="BP36">
        <v>1</v>
      </c>
      <c r="BQ36">
        <v>11</v>
      </c>
      <c r="BR36" s="3">
        <v>45302.419444444444</v>
      </c>
      <c r="CC36" t="s">
        <v>321</v>
      </c>
      <c r="CG36" t="s">
        <v>301</v>
      </c>
      <c r="CH36" t="s">
        <v>483</v>
      </c>
      <c r="CL36" t="s">
        <v>679</v>
      </c>
      <c r="CT36" s="1">
        <v>-3686215</v>
      </c>
      <c r="CU36" s="1">
        <v>-38634864</v>
      </c>
      <c r="CV36" t="s">
        <v>680</v>
      </c>
      <c r="EA36">
        <v>442596057</v>
      </c>
      <c r="EE36" t="s">
        <v>676</v>
      </c>
      <c r="EG36" t="s">
        <v>681</v>
      </c>
      <c r="EK36">
        <v>108362</v>
      </c>
      <c r="ES36" t="s">
        <v>263</v>
      </c>
      <c r="FA36" t="s">
        <v>265</v>
      </c>
      <c r="FB36" t="s">
        <v>266</v>
      </c>
      <c r="FC36" t="s">
        <v>267</v>
      </c>
      <c r="FD36" t="s">
        <v>268</v>
      </c>
      <c r="FF36" t="s">
        <v>269</v>
      </c>
      <c r="FJ36" t="s">
        <v>270</v>
      </c>
      <c r="FK36" t="s">
        <v>270</v>
      </c>
      <c r="FN36" t="s">
        <v>271</v>
      </c>
      <c r="FQ36" t="s">
        <v>272</v>
      </c>
      <c r="FU36" t="s">
        <v>274</v>
      </c>
      <c r="FX36" t="s">
        <v>467</v>
      </c>
      <c r="FY36" t="s">
        <v>276</v>
      </c>
      <c r="FZ36" t="s">
        <v>682</v>
      </c>
      <c r="GF36" t="s">
        <v>469</v>
      </c>
      <c r="GI36" t="s">
        <v>470</v>
      </c>
      <c r="GJ36" t="s">
        <v>279</v>
      </c>
      <c r="GK36" t="s">
        <v>280</v>
      </c>
      <c r="GL36">
        <v>2221639</v>
      </c>
      <c r="GM36">
        <v>2221639</v>
      </c>
      <c r="GN36">
        <v>1</v>
      </c>
      <c r="GO36">
        <v>54</v>
      </c>
      <c r="GP36">
        <v>229</v>
      </c>
      <c r="GQ36">
        <v>637</v>
      </c>
      <c r="GS36">
        <v>4535</v>
      </c>
      <c r="GW36">
        <v>2221633</v>
      </c>
      <c r="GY36">
        <v>2221639</v>
      </c>
      <c r="GZ36" t="s">
        <v>281</v>
      </c>
      <c r="HA36" t="s">
        <v>263</v>
      </c>
      <c r="HB36" t="s">
        <v>281</v>
      </c>
      <c r="HD36" t="s">
        <v>399</v>
      </c>
      <c r="HE36" t="s">
        <v>682</v>
      </c>
      <c r="HF36" t="s">
        <v>471</v>
      </c>
      <c r="HH36" t="s">
        <v>279</v>
      </c>
      <c r="HK36" t="s">
        <v>280</v>
      </c>
      <c r="HL36" t="s">
        <v>284</v>
      </c>
      <c r="HM36" t="s">
        <v>250</v>
      </c>
      <c r="HN36" t="s">
        <v>512</v>
      </c>
      <c r="HO36" t="s">
        <v>513</v>
      </c>
      <c r="HP36" t="s">
        <v>683</v>
      </c>
      <c r="HQ36" t="s">
        <v>483</v>
      </c>
      <c r="HR36" t="s">
        <v>684</v>
      </c>
      <c r="HS36" t="s">
        <v>685</v>
      </c>
      <c r="HV36" t="s">
        <v>291</v>
      </c>
    </row>
    <row r="37" spans="1:230" x14ac:dyDescent="0.25">
      <c r="A37">
        <v>4512315897</v>
      </c>
      <c r="E37" t="s">
        <v>230</v>
      </c>
      <c r="F37" t="s">
        <v>674</v>
      </c>
      <c r="H37" t="s">
        <v>686</v>
      </c>
      <c r="I37" t="s">
        <v>676</v>
      </c>
      <c r="N37" t="s">
        <v>457</v>
      </c>
      <c r="O37" t="s">
        <v>458</v>
      </c>
      <c r="P37" t="s">
        <v>459</v>
      </c>
      <c r="R37" t="s">
        <v>460</v>
      </c>
      <c r="V37" t="s">
        <v>686</v>
      </c>
      <c r="W37">
        <v>196440713</v>
      </c>
      <c r="Y37" t="s">
        <v>676</v>
      </c>
      <c r="AN37" t="s">
        <v>244</v>
      </c>
      <c r="BK37" t="s">
        <v>687</v>
      </c>
      <c r="BL37" t="s">
        <v>688</v>
      </c>
      <c r="BM37">
        <v>11</v>
      </c>
      <c r="BN37">
        <v>11</v>
      </c>
      <c r="BO37">
        <v>2024</v>
      </c>
      <c r="BP37">
        <v>1</v>
      </c>
      <c r="BQ37">
        <v>11</v>
      </c>
      <c r="BR37" s="3">
        <v>45302.411805555559</v>
      </c>
      <c r="CC37" t="s">
        <v>321</v>
      </c>
      <c r="CG37" t="s">
        <v>301</v>
      </c>
      <c r="CH37" t="s">
        <v>483</v>
      </c>
      <c r="CL37" t="s">
        <v>689</v>
      </c>
      <c r="CT37" s="1">
        <v>-3689069</v>
      </c>
      <c r="CU37" s="1">
        <v>-38623523</v>
      </c>
      <c r="CV37" t="s">
        <v>690</v>
      </c>
      <c r="EA37">
        <v>442596040</v>
      </c>
      <c r="EE37" t="s">
        <v>676</v>
      </c>
      <c r="EG37" t="s">
        <v>691</v>
      </c>
      <c r="EK37">
        <v>108362</v>
      </c>
      <c r="ES37" t="s">
        <v>263</v>
      </c>
      <c r="FA37" t="s">
        <v>265</v>
      </c>
      <c r="FB37" t="s">
        <v>266</v>
      </c>
      <c r="FC37" t="s">
        <v>267</v>
      </c>
      <c r="FD37" t="s">
        <v>268</v>
      </c>
      <c r="FF37" t="s">
        <v>269</v>
      </c>
      <c r="FJ37" t="s">
        <v>270</v>
      </c>
      <c r="FK37" t="s">
        <v>270</v>
      </c>
      <c r="FN37" t="s">
        <v>271</v>
      </c>
      <c r="FQ37" t="s">
        <v>272</v>
      </c>
      <c r="FU37" t="s">
        <v>274</v>
      </c>
      <c r="FX37" t="s">
        <v>467</v>
      </c>
      <c r="FY37" t="s">
        <v>276</v>
      </c>
      <c r="FZ37" t="s">
        <v>692</v>
      </c>
      <c r="GF37" t="s">
        <v>469</v>
      </c>
      <c r="GI37" t="s">
        <v>470</v>
      </c>
      <c r="GJ37" t="s">
        <v>279</v>
      </c>
      <c r="GK37" t="s">
        <v>280</v>
      </c>
      <c r="GL37">
        <v>2221639</v>
      </c>
      <c r="GM37">
        <v>2221639</v>
      </c>
      <c r="GN37">
        <v>1</v>
      </c>
      <c r="GO37">
        <v>54</v>
      </c>
      <c r="GP37">
        <v>229</v>
      </c>
      <c r="GQ37">
        <v>637</v>
      </c>
      <c r="GS37">
        <v>4535</v>
      </c>
      <c r="GW37">
        <v>2221633</v>
      </c>
      <c r="GY37">
        <v>2221639</v>
      </c>
      <c r="GZ37" t="s">
        <v>281</v>
      </c>
      <c r="HA37" t="s">
        <v>263</v>
      </c>
      <c r="HB37" t="s">
        <v>281</v>
      </c>
      <c r="HD37" t="s">
        <v>399</v>
      </c>
      <c r="HE37" t="s">
        <v>692</v>
      </c>
      <c r="HF37" t="s">
        <v>471</v>
      </c>
      <c r="HH37" t="s">
        <v>279</v>
      </c>
      <c r="HK37" t="s">
        <v>280</v>
      </c>
      <c r="HL37" t="s">
        <v>284</v>
      </c>
      <c r="HM37" t="s">
        <v>250</v>
      </c>
      <c r="HN37" t="s">
        <v>512</v>
      </c>
      <c r="HO37" t="s">
        <v>513</v>
      </c>
      <c r="HP37" t="s">
        <v>683</v>
      </c>
      <c r="HQ37" t="s">
        <v>483</v>
      </c>
      <c r="HR37" t="s">
        <v>684</v>
      </c>
      <c r="HS37" t="s">
        <v>685</v>
      </c>
      <c r="HV37" t="s">
        <v>291</v>
      </c>
    </row>
    <row r="38" spans="1:230" x14ac:dyDescent="0.25">
      <c r="A38">
        <v>4512081860</v>
      </c>
      <c r="E38" t="s">
        <v>230</v>
      </c>
      <c r="F38" t="s">
        <v>693</v>
      </c>
      <c r="H38" t="s">
        <v>694</v>
      </c>
      <c r="I38" t="s">
        <v>695</v>
      </c>
      <c r="N38" t="s">
        <v>457</v>
      </c>
      <c r="O38" t="s">
        <v>458</v>
      </c>
      <c r="P38" t="s">
        <v>459</v>
      </c>
      <c r="R38" t="s">
        <v>460</v>
      </c>
      <c r="V38" t="s">
        <v>694</v>
      </c>
      <c r="W38">
        <v>169237007</v>
      </c>
      <c r="Y38" t="s">
        <v>695</v>
      </c>
      <c r="AI38" t="s">
        <v>696</v>
      </c>
      <c r="AN38" t="s">
        <v>244</v>
      </c>
      <c r="BK38" t="s">
        <v>697</v>
      </c>
      <c r="BL38" t="s">
        <v>698</v>
      </c>
      <c r="BM38">
        <v>174</v>
      </c>
      <c r="BN38">
        <v>174</v>
      </c>
      <c r="BO38">
        <v>2023</v>
      </c>
      <c r="BP38">
        <v>6</v>
      </c>
      <c r="BQ38">
        <v>23</v>
      </c>
      <c r="BR38" s="3">
        <v>45100.618506944447</v>
      </c>
      <c r="CC38" t="s">
        <v>321</v>
      </c>
      <c r="CG38" t="s">
        <v>301</v>
      </c>
      <c r="CH38" t="s">
        <v>536</v>
      </c>
      <c r="CL38" t="s">
        <v>699</v>
      </c>
      <c r="CT38" s="1">
        <v>-20840762</v>
      </c>
      <c r="CU38" s="1">
        <v>-40724427</v>
      </c>
      <c r="CV38" t="s">
        <v>700</v>
      </c>
      <c r="EA38">
        <v>379207554</v>
      </c>
      <c r="EE38" t="s">
        <v>465</v>
      </c>
      <c r="EG38" t="s">
        <v>701</v>
      </c>
      <c r="EK38">
        <v>108362</v>
      </c>
      <c r="ES38" t="s">
        <v>263</v>
      </c>
      <c r="FA38" t="s">
        <v>265</v>
      </c>
      <c r="FB38" t="s">
        <v>266</v>
      </c>
      <c r="FC38" t="s">
        <v>267</v>
      </c>
      <c r="FD38" t="s">
        <v>268</v>
      </c>
      <c r="FF38" t="s">
        <v>269</v>
      </c>
      <c r="FJ38" t="s">
        <v>270</v>
      </c>
      <c r="FK38" t="s">
        <v>270</v>
      </c>
      <c r="FN38" t="s">
        <v>271</v>
      </c>
      <c r="FQ38" t="s">
        <v>272</v>
      </c>
      <c r="FU38" t="s">
        <v>274</v>
      </c>
      <c r="FX38" t="s">
        <v>467</v>
      </c>
      <c r="FY38" t="s">
        <v>276</v>
      </c>
      <c r="FZ38" t="s">
        <v>702</v>
      </c>
      <c r="GF38" t="s">
        <v>469</v>
      </c>
      <c r="GI38" t="s">
        <v>470</v>
      </c>
      <c r="GJ38" t="s">
        <v>279</v>
      </c>
      <c r="GK38" t="s">
        <v>280</v>
      </c>
      <c r="GL38">
        <v>2221639</v>
      </c>
      <c r="GM38">
        <v>2221639</v>
      </c>
      <c r="GN38">
        <v>1</v>
      </c>
      <c r="GO38">
        <v>54</v>
      </c>
      <c r="GP38">
        <v>229</v>
      </c>
      <c r="GQ38">
        <v>637</v>
      </c>
      <c r="GS38">
        <v>4535</v>
      </c>
      <c r="GW38">
        <v>2221633</v>
      </c>
      <c r="GY38">
        <v>2221639</v>
      </c>
      <c r="GZ38" t="s">
        <v>281</v>
      </c>
      <c r="HA38" t="s">
        <v>263</v>
      </c>
      <c r="HB38" t="s">
        <v>281</v>
      </c>
      <c r="HD38" t="s">
        <v>399</v>
      </c>
      <c r="HE38" t="s">
        <v>702</v>
      </c>
      <c r="HF38" t="s">
        <v>471</v>
      </c>
      <c r="HH38" t="s">
        <v>279</v>
      </c>
      <c r="HK38" t="s">
        <v>280</v>
      </c>
      <c r="HL38" t="s">
        <v>284</v>
      </c>
      <c r="HM38" t="s">
        <v>250</v>
      </c>
      <c r="HN38" t="s">
        <v>512</v>
      </c>
      <c r="HO38" t="s">
        <v>513</v>
      </c>
      <c r="HP38" t="s">
        <v>703</v>
      </c>
      <c r="HQ38" t="s">
        <v>536</v>
      </c>
      <c r="HR38" t="s">
        <v>704</v>
      </c>
      <c r="HS38" t="s">
        <v>705</v>
      </c>
      <c r="HV38" t="s">
        <v>291</v>
      </c>
    </row>
    <row r="39" spans="1:230" x14ac:dyDescent="0.25">
      <c r="A39">
        <v>4510344558</v>
      </c>
      <c r="E39" t="s">
        <v>230</v>
      </c>
      <c r="F39" t="s">
        <v>706</v>
      </c>
      <c r="H39" t="s">
        <v>707</v>
      </c>
      <c r="I39" t="s">
        <v>708</v>
      </c>
      <c r="N39" t="s">
        <v>457</v>
      </c>
      <c r="O39" t="s">
        <v>458</v>
      </c>
      <c r="P39" t="s">
        <v>459</v>
      </c>
      <c r="R39" t="s">
        <v>460</v>
      </c>
      <c r="U39" t="s">
        <v>532</v>
      </c>
      <c r="V39" t="s">
        <v>707</v>
      </c>
      <c r="W39">
        <v>195492473</v>
      </c>
      <c r="Y39" t="s">
        <v>708</v>
      </c>
      <c r="AE39" t="s">
        <v>709</v>
      </c>
      <c r="AI39" t="s">
        <v>696</v>
      </c>
      <c r="AN39" t="s">
        <v>244</v>
      </c>
      <c r="BK39" t="s">
        <v>710</v>
      </c>
      <c r="BL39" t="s">
        <v>711</v>
      </c>
      <c r="BM39">
        <v>1</v>
      </c>
      <c r="BN39">
        <v>1</v>
      </c>
      <c r="BO39">
        <v>2024</v>
      </c>
      <c r="BP39">
        <v>1</v>
      </c>
      <c r="BQ39">
        <v>1</v>
      </c>
      <c r="BR39" s="3">
        <v>45292.64261574074</v>
      </c>
      <c r="CC39" t="s">
        <v>321</v>
      </c>
      <c r="CG39" t="s">
        <v>712</v>
      </c>
      <c r="CH39" t="s">
        <v>713</v>
      </c>
      <c r="CL39" t="s">
        <v>714</v>
      </c>
      <c r="CT39" s="1">
        <v>10835257</v>
      </c>
      <c r="CU39" s="1">
        <v>-60918858</v>
      </c>
      <c r="CV39" t="s">
        <v>354</v>
      </c>
      <c r="EA39">
        <v>440327260</v>
      </c>
      <c r="EE39" t="s">
        <v>465</v>
      </c>
      <c r="EG39" t="s">
        <v>715</v>
      </c>
      <c r="EK39">
        <v>108362</v>
      </c>
      <c r="ES39" t="s">
        <v>263</v>
      </c>
      <c r="FA39" t="s">
        <v>265</v>
      </c>
      <c r="FB39" t="s">
        <v>266</v>
      </c>
      <c r="FC39" t="s">
        <v>267</v>
      </c>
      <c r="FD39" t="s">
        <v>268</v>
      </c>
      <c r="FF39" t="s">
        <v>269</v>
      </c>
      <c r="FJ39" t="s">
        <v>270</v>
      </c>
      <c r="FK39" t="s">
        <v>270</v>
      </c>
      <c r="FN39" t="s">
        <v>271</v>
      </c>
      <c r="FQ39" t="s">
        <v>272</v>
      </c>
      <c r="FU39" t="s">
        <v>274</v>
      </c>
      <c r="FX39" t="s">
        <v>467</v>
      </c>
      <c r="FY39" t="s">
        <v>276</v>
      </c>
      <c r="FZ39" t="s">
        <v>716</v>
      </c>
      <c r="GF39" t="s">
        <v>469</v>
      </c>
      <c r="GI39" t="s">
        <v>470</v>
      </c>
      <c r="GJ39" t="s">
        <v>279</v>
      </c>
      <c r="GK39" t="s">
        <v>280</v>
      </c>
      <c r="GL39">
        <v>2221639</v>
      </c>
      <c r="GM39">
        <v>2221639</v>
      </c>
      <c r="GN39">
        <v>1</v>
      </c>
      <c r="GO39">
        <v>54</v>
      </c>
      <c r="GP39">
        <v>229</v>
      </c>
      <c r="GQ39">
        <v>637</v>
      </c>
      <c r="GS39">
        <v>4535</v>
      </c>
      <c r="GW39">
        <v>2221633</v>
      </c>
      <c r="GY39">
        <v>2221639</v>
      </c>
      <c r="GZ39" t="s">
        <v>281</v>
      </c>
      <c r="HA39" t="s">
        <v>263</v>
      </c>
      <c r="HB39" t="s">
        <v>281</v>
      </c>
      <c r="HD39" t="s">
        <v>399</v>
      </c>
      <c r="HE39" t="s">
        <v>716</v>
      </c>
      <c r="HF39" t="s">
        <v>471</v>
      </c>
      <c r="HH39" t="s">
        <v>279</v>
      </c>
      <c r="HK39" t="s">
        <v>280</v>
      </c>
      <c r="HL39" t="s">
        <v>284</v>
      </c>
      <c r="HM39" t="s">
        <v>250</v>
      </c>
      <c r="HN39" t="s">
        <v>717</v>
      </c>
      <c r="HO39" t="s">
        <v>714</v>
      </c>
      <c r="HP39" t="s">
        <v>718</v>
      </c>
      <c r="HQ39" t="s">
        <v>713</v>
      </c>
      <c r="HV39" t="s">
        <v>291</v>
      </c>
    </row>
    <row r="40" spans="1:230" x14ac:dyDescent="0.25">
      <c r="A40">
        <v>4416732590</v>
      </c>
      <c r="E40" t="s">
        <v>230</v>
      </c>
      <c r="F40" t="s">
        <v>674</v>
      </c>
      <c r="H40" t="s">
        <v>719</v>
      </c>
      <c r="I40" t="s">
        <v>676</v>
      </c>
      <c r="N40" t="s">
        <v>457</v>
      </c>
      <c r="O40" t="s">
        <v>458</v>
      </c>
      <c r="P40" t="s">
        <v>459</v>
      </c>
      <c r="R40" t="s">
        <v>460</v>
      </c>
      <c r="V40" t="s">
        <v>719</v>
      </c>
      <c r="W40">
        <v>183603397</v>
      </c>
      <c r="Y40" t="s">
        <v>676</v>
      </c>
      <c r="AN40" t="s">
        <v>244</v>
      </c>
      <c r="BK40" t="s">
        <v>720</v>
      </c>
      <c r="BL40" t="s">
        <v>721</v>
      </c>
      <c r="BM40">
        <v>257</v>
      </c>
      <c r="BN40">
        <v>257</v>
      </c>
      <c r="BO40">
        <v>2023</v>
      </c>
      <c r="BP40">
        <v>9</v>
      </c>
      <c r="BQ40">
        <v>14</v>
      </c>
      <c r="BR40" s="3">
        <v>45183.397222222222</v>
      </c>
      <c r="CC40" t="s">
        <v>321</v>
      </c>
      <c r="CG40" t="s">
        <v>301</v>
      </c>
      <c r="CH40" t="s">
        <v>483</v>
      </c>
      <c r="CL40" t="s">
        <v>679</v>
      </c>
      <c r="CT40" s="1">
        <v>-3686244</v>
      </c>
      <c r="CU40" s="1">
        <v>-38634037</v>
      </c>
      <c r="CV40" t="s">
        <v>722</v>
      </c>
      <c r="EA40">
        <v>408841670</v>
      </c>
      <c r="EE40" t="s">
        <v>676</v>
      </c>
      <c r="EG40" t="s">
        <v>723</v>
      </c>
      <c r="EK40">
        <v>108362</v>
      </c>
      <c r="ES40" t="s">
        <v>263</v>
      </c>
      <c r="FA40" t="s">
        <v>265</v>
      </c>
      <c r="FB40" t="s">
        <v>266</v>
      </c>
      <c r="FC40" t="s">
        <v>267</v>
      </c>
      <c r="FD40" t="s">
        <v>268</v>
      </c>
      <c r="FF40" t="s">
        <v>269</v>
      </c>
      <c r="FJ40" t="s">
        <v>270</v>
      </c>
      <c r="FK40" t="s">
        <v>270</v>
      </c>
      <c r="FN40" t="s">
        <v>271</v>
      </c>
      <c r="FQ40" t="s">
        <v>272</v>
      </c>
      <c r="FU40" t="s">
        <v>274</v>
      </c>
      <c r="FX40" t="s">
        <v>467</v>
      </c>
      <c r="FY40" t="s">
        <v>276</v>
      </c>
      <c r="FZ40" t="s">
        <v>724</v>
      </c>
      <c r="GF40" t="s">
        <v>469</v>
      </c>
      <c r="GI40" t="s">
        <v>470</v>
      </c>
      <c r="GJ40" t="s">
        <v>279</v>
      </c>
      <c r="GK40" t="s">
        <v>280</v>
      </c>
      <c r="GL40">
        <v>2221639</v>
      </c>
      <c r="GM40">
        <v>2221639</v>
      </c>
      <c r="GN40">
        <v>1</v>
      </c>
      <c r="GO40">
        <v>54</v>
      </c>
      <c r="GP40">
        <v>229</v>
      </c>
      <c r="GQ40">
        <v>637</v>
      </c>
      <c r="GS40">
        <v>4535</v>
      </c>
      <c r="GW40">
        <v>2221633</v>
      </c>
      <c r="GY40">
        <v>2221639</v>
      </c>
      <c r="GZ40" t="s">
        <v>281</v>
      </c>
      <c r="HA40" t="s">
        <v>263</v>
      </c>
      <c r="HB40" t="s">
        <v>281</v>
      </c>
      <c r="HD40" t="s">
        <v>399</v>
      </c>
      <c r="HE40" t="s">
        <v>724</v>
      </c>
      <c r="HF40" t="s">
        <v>471</v>
      </c>
      <c r="HH40" t="s">
        <v>279</v>
      </c>
      <c r="HK40" t="s">
        <v>280</v>
      </c>
      <c r="HL40" t="s">
        <v>284</v>
      </c>
      <c r="HM40" t="s">
        <v>250</v>
      </c>
      <c r="HN40" t="s">
        <v>512</v>
      </c>
      <c r="HO40" t="s">
        <v>513</v>
      </c>
      <c r="HP40" t="s">
        <v>683</v>
      </c>
      <c r="HQ40" t="s">
        <v>483</v>
      </c>
      <c r="HR40" t="s">
        <v>684</v>
      </c>
      <c r="HS40" t="s">
        <v>685</v>
      </c>
      <c r="HV40" t="s">
        <v>291</v>
      </c>
    </row>
    <row r="41" spans="1:230" x14ac:dyDescent="0.25">
      <c r="A41">
        <v>4414327475</v>
      </c>
      <c r="E41" t="s">
        <v>230</v>
      </c>
      <c r="F41" t="s">
        <v>725</v>
      </c>
      <c r="H41" t="s">
        <v>726</v>
      </c>
      <c r="I41" t="s">
        <v>727</v>
      </c>
      <c r="N41" t="s">
        <v>457</v>
      </c>
      <c r="O41" t="s">
        <v>458</v>
      </c>
      <c r="P41" t="s">
        <v>459</v>
      </c>
      <c r="R41" t="s">
        <v>460</v>
      </c>
      <c r="V41" t="s">
        <v>726</v>
      </c>
      <c r="W41">
        <v>183242431</v>
      </c>
      <c r="Y41" t="s">
        <v>727</v>
      </c>
      <c r="AN41" t="s">
        <v>244</v>
      </c>
      <c r="BK41" t="s">
        <v>728</v>
      </c>
      <c r="BL41" t="s">
        <v>729</v>
      </c>
      <c r="BM41">
        <v>244</v>
      </c>
      <c r="BN41">
        <v>244</v>
      </c>
      <c r="BO41">
        <v>2023</v>
      </c>
      <c r="BP41">
        <v>9</v>
      </c>
      <c r="BQ41">
        <v>1</v>
      </c>
      <c r="BR41" s="3">
        <v>45170.975694444445</v>
      </c>
      <c r="CC41" t="s">
        <v>321</v>
      </c>
      <c r="CG41" t="s">
        <v>301</v>
      </c>
      <c r="CH41" t="s">
        <v>589</v>
      </c>
      <c r="CL41" t="s">
        <v>730</v>
      </c>
      <c r="CT41" s="1">
        <v>-3819972</v>
      </c>
      <c r="CU41" s="1">
        <v>-32391411</v>
      </c>
      <c r="CV41" t="s">
        <v>731</v>
      </c>
      <c r="EA41">
        <v>408177261</v>
      </c>
      <c r="EE41" t="s">
        <v>465</v>
      </c>
      <c r="EG41" t="s">
        <v>732</v>
      </c>
      <c r="EK41">
        <v>108362</v>
      </c>
      <c r="ES41" t="s">
        <v>263</v>
      </c>
      <c r="FA41" t="s">
        <v>265</v>
      </c>
      <c r="FB41" t="s">
        <v>266</v>
      </c>
      <c r="FC41" t="s">
        <v>267</v>
      </c>
      <c r="FD41" t="s">
        <v>268</v>
      </c>
      <c r="FF41" t="s">
        <v>269</v>
      </c>
      <c r="FJ41" t="s">
        <v>270</v>
      </c>
      <c r="FK41" t="s">
        <v>270</v>
      </c>
      <c r="FN41" t="s">
        <v>271</v>
      </c>
      <c r="FQ41" t="s">
        <v>272</v>
      </c>
      <c r="FU41" t="s">
        <v>274</v>
      </c>
      <c r="FX41" t="s">
        <v>467</v>
      </c>
      <c r="FY41" t="s">
        <v>276</v>
      </c>
      <c r="FZ41" t="s">
        <v>733</v>
      </c>
      <c r="GF41" t="s">
        <v>469</v>
      </c>
      <c r="GI41" t="s">
        <v>470</v>
      </c>
      <c r="GJ41" t="s">
        <v>279</v>
      </c>
      <c r="GK41" t="s">
        <v>280</v>
      </c>
      <c r="GL41">
        <v>2221639</v>
      </c>
      <c r="GM41">
        <v>2221639</v>
      </c>
      <c r="GN41">
        <v>1</v>
      </c>
      <c r="GO41">
        <v>54</v>
      </c>
      <c r="GP41">
        <v>229</v>
      </c>
      <c r="GQ41">
        <v>637</v>
      </c>
      <c r="GS41">
        <v>4535</v>
      </c>
      <c r="GW41">
        <v>2221633</v>
      </c>
      <c r="GY41">
        <v>2221639</v>
      </c>
      <c r="GZ41" t="s">
        <v>281</v>
      </c>
      <c r="HA41" t="s">
        <v>263</v>
      </c>
      <c r="HB41" t="s">
        <v>281</v>
      </c>
      <c r="HD41" t="s">
        <v>399</v>
      </c>
      <c r="HE41" t="s">
        <v>733</v>
      </c>
      <c r="HF41" t="s">
        <v>471</v>
      </c>
      <c r="HH41" t="s">
        <v>279</v>
      </c>
      <c r="HK41" t="s">
        <v>280</v>
      </c>
      <c r="HL41" t="s">
        <v>284</v>
      </c>
      <c r="HM41" t="s">
        <v>250</v>
      </c>
      <c r="HN41" t="s">
        <v>512</v>
      </c>
      <c r="HO41" t="s">
        <v>513</v>
      </c>
      <c r="HP41" t="s">
        <v>514</v>
      </c>
      <c r="HQ41" t="s">
        <v>463</v>
      </c>
      <c r="HR41" t="s">
        <v>734</v>
      </c>
      <c r="HS41" t="s">
        <v>735</v>
      </c>
      <c r="HV41" t="s">
        <v>291</v>
      </c>
    </row>
    <row r="42" spans="1:230" x14ac:dyDescent="0.25">
      <c r="A42">
        <v>4414162756</v>
      </c>
      <c r="E42" t="s">
        <v>230</v>
      </c>
      <c r="F42" t="s">
        <v>736</v>
      </c>
      <c r="H42" t="s">
        <v>737</v>
      </c>
      <c r="I42" t="s">
        <v>727</v>
      </c>
      <c r="N42" t="s">
        <v>457</v>
      </c>
      <c r="O42" t="s">
        <v>458</v>
      </c>
      <c r="P42" t="s">
        <v>459</v>
      </c>
      <c r="R42" t="s">
        <v>460</v>
      </c>
      <c r="V42" t="s">
        <v>737</v>
      </c>
      <c r="W42">
        <v>183281751</v>
      </c>
      <c r="Y42" t="s">
        <v>727</v>
      </c>
      <c r="AN42" t="s">
        <v>244</v>
      </c>
      <c r="BK42" t="s">
        <v>738</v>
      </c>
      <c r="BL42" t="s">
        <v>739</v>
      </c>
      <c r="BM42">
        <v>243</v>
      </c>
      <c r="BN42">
        <v>243</v>
      </c>
      <c r="BO42">
        <v>2023</v>
      </c>
      <c r="BP42">
        <v>8</v>
      </c>
      <c r="BQ42">
        <v>31</v>
      </c>
      <c r="BR42" s="3">
        <v>45169.652083333334</v>
      </c>
      <c r="CC42" t="s">
        <v>321</v>
      </c>
      <c r="CG42" t="s">
        <v>301</v>
      </c>
      <c r="CH42" t="s">
        <v>589</v>
      </c>
      <c r="CL42" t="s">
        <v>730</v>
      </c>
      <c r="CT42" s="1">
        <v>-3815979</v>
      </c>
      <c r="CU42" s="1">
        <v>-3239366</v>
      </c>
      <c r="CV42" t="s">
        <v>740</v>
      </c>
      <c r="EA42">
        <v>408176985</v>
      </c>
      <c r="EE42" t="s">
        <v>465</v>
      </c>
      <c r="EG42" t="s">
        <v>741</v>
      </c>
      <c r="EK42">
        <v>108362</v>
      </c>
      <c r="ES42" t="s">
        <v>263</v>
      </c>
      <c r="FA42" t="s">
        <v>265</v>
      </c>
      <c r="FB42" t="s">
        <v>266</v>
      </c>
      <c r="FC42" t="s">
        <v>267</v>
      </c>
      <c r="FD42" t="s">
        <v>268</v>
      </c>
      <c r="FF42" t="s">
        <v>269</v>
      </c>
      <c r="FJ42" t="s">
        <v>270</v>
      </c>
      <c r="FK42" t="s">
        <v>270</v>
      </c>
      <c r="FN42" t="s">
        <v>271</v>
      </c>
      <c r="FQ42" t="s">
        <v>272</v>
      </c>
      <c r="FU42" t="s">
        <v>274</v>
      </c>
      <c r="FX42" t="s">
        <v>467</v>
      </c>
      <c r="FY42" t="s">
        <v>276</v>
      </c>
      <c r="FZ42" t="s">
        <v>742</v>
      </c>
      <c r="GF42" t="s">
        <v>469</v>
      </c>
      <c r="GI42" t="s">
        <v>470</v>
      </c>
      <c r="GJ42" t="s">
        <v>279</v>
      </c>
      <c r="GK42" t="s">
        <v>280</v>
      </c>
      <c r="GL42">
        <v>2221639</v>
      </c>
      <c r="GM42">
        <v>2221639</v>
      </c>
      <c r="GN42">
        <v>1</v>
      </c>
      <c r="GO42">
        <v>54</v>
      </c>
      <c r="GP42">
        <v>229</v>
      </c>
      <c r="GQ42">
        <v>637</v>
      </c>
      <c r="GS42">
        <v>4535</v>
      </c>
      <c r="GW42">
        <v>2221633</v>
      </c>
      <c r="GY42">
        <v>2221639</v>
      </c>
      <c r="GZ42" t="s">
        <v>281</v>
      </c>
      <c r="HA42" t="s">
        <v>263</v>
      </c>
      <c r="HB42" t="s">
        <v>281</v>
      </c>
      <c r="HD42" t="s">
        <v>399</v>
      </c>
      <c r="HE42" t="s">
        <v>742</v>
      </c>
      <c r="HF42" t="s">
        <v>471</v>
      </c>
      <c r="HH42" t="s">
        <v>279</v>
      </c>
      <c r="HK42" t="s">
        <v>280</v>
      </c>
      <c r="HL42" t="s">
        <v>284</v>
      </c>
      <c r="HM42" t="s">
        <v>250</v>
      </c>
      <c r="HV42" t="s">
        <v>291</v>
      </c>
    </row>
    <row r="43" spans="1:230" x14ac:dyDescent="0.25">
      <c r="A43">
        <v>4400005833</v>
      </c>
      <c r="E43" t="s">
        <v>230</v>
      </c>
      <c r="F43" t="s">
        <v>743</v>
      </c>
      <c r="H43" t="s">
        <v>744</v>
      </c>
      <c r="I43" t="s">
        <v>745</v>
      </c>
      <c r="N43" t="s">
        <v>457</v>
      </c>
      <c r="O43" t="s">
        <v>458</v>
      </c>
      <c r="P43" t="s">
        <v>459</v>
      </c>
      <c r="R43" t="s">
        <v>460</v>
      </c>
      <c r="V43" t="s">
        <v>744</v>
      </c>
      <c r="W43">
        <v>178434151</v>
      </c>
      <c r="Y43" t="s">
        <v>745</v>
      </c>
      <c r="AN43" t="s">
        <v>244</v>
      </c>
      <c r="BK43" t="s">
        <v>746</v>
      </c>
      <c r="BL43" t="s">
        <v>747</v>
      </c>
      <c r="BM43">
        <v>194</v>
      </c>
      <c r="BN43">
        <v>194</v>
      </c>
      <c r="BO43">
        <v>2023</v>
      </c>
      <c r="BP43">
        <v>7</v>
      </c>
      <c r="BQ43">
        <v>13</v>
      </c>
      <c r="BR43" t="s">
        <v>748</v>
      </c>
      <c r="CC43" t="s">
        <v>321</v>
      </c>
      <c r="CG43" t="s">
        <v>301</v>
      </c>
      <c r="CH43" t="s">
        <v>483</v>
      </c>
      <c r="CL43" t="s">
        <v>749</v>
      </c>
      <c r="CT43" s="1">
        <v>-2797276</v>
      </c>
      <c r="CU43" s="1">
        <v>-40518813</v>
      </c>
      <c r="CV43" t="s">
        <v>750</v>
      </c>
      <c r="EA43">
        <v>397395539</v>
      </c>
      <c r="EE43" t="s">
        <v>745</v>
      </c>
      <c r="EG43" t="s">
        <v>751</v>
      </c>
      <c r="EK43">
        <v>108362</v>
      </c>
      <c r="ES43" t="s">
        <v>263</v>
      </c>
      <c r="FA43" t="s">
        <v>265</v>
      </c>
      <c r="FB43" t="s">
        <v>266</v>
      </c>
      <c r="FC43" t="s">
        <v>267</v>
      </c>
      <c r="FD43" t="s">
        <v>268</v>
      </c>
      <c r="FF43" t="s">
        <v>269</v>
      </c>
      <c r="FJ43" t="s">
        <v>270</v>
      </c>
      <c r="FK43" t="s">
        <v>270</v>
      </c>
      <c r="FN43" t="s">
        <v>271</v>
      </c>
      <c r="FQ43" t="s">
        <v>272</v>
      </c>
      <c r="FU43" t="s">
        <v>274</v>
      </c>
      <c r="FX43" t="s">
        <v>467</v>
      </c>
      <c r="FY43" t="s">
        <v>276</v>
      </c>
      <c r="FZ43" t="s">
        <v>752</v>
      </c>
      <c r="GF43" t="s">
        <v>469</v>
      </c>
      <c r="GI43" t="s">
        <v>470</v>
      </c>
      <c r="GJ43" t="s">
        <v>279</v>
      </c>
      <c r="GK43" t="s">
        <v>280</v>
      </c>
      <c r="GL43">
        <v>2221639</v>
      </c>
      <c r="GM43">
        <v>2221639</v>
      </c>
      <c r="GN43">
        <v>1</v>
      </c>
      <c r="GO43">
        <v>54</v>
      </c>
      <c r="GP43">
        <v>229</v>
      </c>
      <c r="GQ43">
        <v>637</v>
      </c>
      <c r="GS43">
        <v>4535</v>
      </c>
      <c r="GW43">
        <v>2221633</v>
      </c>
      <c r="GY43">
        <v>2221639</v>
      </c>
      <c r="GZ43" t="s">
        <v>281</v>
      </c>
      <c r="HA43" t="s">
        <v>263</v>
      </c>
      <c r="HB43" t="s">
        <v>281</v>
      </c>
      <c r="HD43" t="s">
        <v>399</v>
      </c>
      <c r="HE43" t="s">
        <v>752</v>
      </c>
      <c r="HF43" t="s">
        <v>471</v>
      </c>
      <c r="HH43" t="s">
        <v>279</v>
      </c>
      <c r="HK43" t="s">
        <v>280</v>
      </c>
      <c r="HL43" t="s">
        <v>284</v>
      </c>
      <c r="HM43" t="s">
        <v>250</v>
      </c>
      <c r="HN43" t="s">
        <v>512</v>
      </c>
      <c r="HO43" t="s">
        <v>513</v>
      </c>
      <c r="HP43" t="s">
        <v>683</v>
      </c>
      <c r="HQ43" t="s">
        <v>483</v>
      </c>
      <c r="HR43" t="s">
        <v>753</v>
      </c>
      <c r="HS43" t="s">
        <v>754</v>
      </c>
      <c r="HV43" t="s">
        <v>291</v>
      </c>
    </row>
    <row r="44" spans="1:230" x14ac:dyDescent="0.25">
      <c r="A44">
        <v>4104109129</v>
      </c>
      <c r="E44" t="s">
        <v>292</v>
      </c>
      <c r="F44" t="s">
        <v>755</v>
      </c>
      <c r="H44" t="s">
        <v>756</v>
      </c>
      <c r="I44" t="s">
        <v>757</v>
      </c>
      <c r="L44" t="s">
        <v>758</v>
      </c>
      <c r="N44" t="s">
        <v>759</v>
      </c>
      <c r="O44" t="s">
        <v>760</v>
      </c>
      <c r="R44" t="s">
        <v>238</v>
      </c>
      <c r="V44" t="s">
        <v>761</v>
      </c>
      <c r="W44" s="1">
        <v>32687</v>
      </c>
      <c r="Y44" t="s">
        <v>762</v>
      </c>
      <c r="AN44" t="s">
        <v>244</v>
      </c>
      <c r="AU44">
        <v>687</v>
      </c>
      <c r="BK44" s="2">
        <v>17948</v>
      </c>
      <c r="BM44">
        <v>50</v>
      </c>
      <c r="BN44">
        <v>50</v>
      </c>
      <c r="BO44">
        <v>1949</v>
      </c>
      <c r="BP44">
        <v>2</v>
      </c>
      <c r="BQ44">
        <v>19</v>
      </c>
      <c r="BR44" s="2">
        <v>17948</v>
      </c>
      <c r="CC44" t="s">
        <v>250</v>
      </c>
      <c r="CG44" t="s">
        <v>276</v>
      </c>
      <c r="CH44" t="s">
        <v>414</v>
      </c>
      <c r="CI44" t="s">
        <v>763</v>
      </c>
      <c r="CK44" t="s">
        <v>764</v>
      </c>
      <c r="CT44" s="1">
        <v>2547252</v>
      </c>
      <c r="CU44" s="1">
        <v>-80193733</v>
      </c>
      <c r="CV44" t="s">
        <v>765</v>
      </c>
      <c r="DD44" t="s">
        <v>766</v>
      </c>
      <c r="DG44" t="s">
        <v>767</v>
      </c>
      <c r="EE44" t="s">
        <v>768</v>
      </c>
      <c r="EK44">
        <v>76465</v>
      </c>
      <c r="ES44" t="s">
        <v>263</v>
      </c>
      <c r="EZ44" t="s">
        <v>422</v>
      </c>
      <c r="FA44" t="s">
        <v>265</v>
      </c>
      <c r="FB44" t="s">
        <v>266</v>
      </c>
      <c r="FC44" t="s">
        <v>267</v>
      </c>
      <c r="FD44" t="s">
        <v>268</v>
      </c>
      <c r="FF44" t="s">
        <v>269</v>
      </c>
      <c r="FJ44" t="s">
        <v>270</v>
      </c>
      <c r="FK44" t="s">
        <v>270</v>
      </c>
      <c r="FN44" t="s">
        <v>271</v>
      </c>
      <c r="FQ44" t="s">
        <v>272</v>
      </c>
      <c r="FU44" t="s">
        <v>274</v>
      </c>
      <c r="FX44" t="s">
        <v>769</v>
      </c>
      <c r="FY44" t="s">
        <v>276</v>
      </c>
      <c r="FZ44" t="s">
        <v>770</v>
      </c>
      <c r="GF44" t="s">
        <v>771</v>
      </c>
      <c r="GJ44" t="s">
        <v>279</v>
      </c>
      <c r="GK44" t="s">
        <v>280</v>
      </c>
      <c r="GL44">
        <v>2221639</v>
      </c>
      <c r="GM44">
        <v>2221639</v>
      </c>
      <c r="GN44">
        <v>1</v>
      </c>
      <c r="GO44">
        <v>54</v>
      </c>
      <c r="GP44">
        <v>229</v>
      </c>
      <c r="GQ44">
        <v>637</v>
      </c>
      <c r="GS44">
        <v>4535</v>
      </c>
      <c r="GW44">
        <v>2221633</v>
      </c>
      <c r="GY44">
        <v>2221639</v>
      </c>
      <c r="GZ44" t="s">
        <v>281</v>
      </c>
      <c r="HA44" t="s">
        <v>263</v>
      </c>
      <c r="HB44" t="s">
        <v>281</v>
      </c>
      <c r="HD44" t="s">
        <v>399</v>
      </c>
      <c r="HE44" t="s">
        <v>770</v>
      </c>
      <c r="HF44" t="s">
        <v>772</v>
      </c>
      <c r="HH44" t="s">
        <v>280</v>
      </c>
      <c r="HK44" t="s">
        <v>280</v>
      </c>
      <c r="HL44" t="s">
        <v>250</v>
      </c>
      <c r="HM44" t="s">
        <v>250</v>
      </c>
      <c r="HV44" t="s">
        <v>291</v>
      </c>
    </row>
    <row r="45" spans="1:230" x14ac:dyDescent="0.25">
      <c r="A45">
        <v>4104109102</v>
      </c>
      <c r="E45" t="s">
        <v>292</v>
      </c>
      <c r="F45" t="s">
        <v>755</v>
      </c>
      <c r="H45" t="s">
        <v>773</v>
      </c>
      <c r="I45" t="s">
        <v>757</v>
      </c>
      <c r="L45" t="s">
        <v>758</v>
      </c>
      <c r="N45" t="s">
        <v>759</v>
      </c>
      <c r="O45" t="s">
        <v>760</v>
      </c>
      <c r="R45" t="s">
        <v>238</v>
      </c>
      <c r="V45" t="s">
        <v>774</v>
      </c>
      <c r="W45" s="1">
        <v>32470</v>
      </c>
      <c r="Y45" t="s">
        <v>775</v>
      </c>
      <c r="AN45" t="s">
        <v>244</v>
      </c>
      <c r="AU45">
        <v>470</v>
      </c>
      <c r="BK45" s="2">
        <v>17936</v>
      </c>
      <c r="BM45">
        <v>38</v>
      </c>
      <c r="BN45">
        <v>38</v>
      </c>
      <c r="BO45">
        <v>1949</v>
      </c>
      <c r="BP45">
        <v>2</v>
      </c>
      <c r="BQ45">
        <v>7</v>
      </c>
      <c r="BR45" s="2">
        <v>17936</v>
      </c>
      <c r="CC45" t="s">
        <v>250</v>
      </c>
      <c r="CG45" t="s">
        <v>276</v>
      </c>
      <c r="CH45" t="s">
        <v>414</v>
      </c>
      <c r="CI45" t="s">
        <v>776</v>
      </c>
      <c r="CK45" t="s">
        <v>777</v>
      </c>
      <c r="CT45" t="s">
        <v>778</v>
      </c>
      <c r="CU45" t="s">
        <v>779</v>
      </c>
      <c r="DD45" t="s">
        <v>780</v>
      </c>
      <c r="DG45" t="s">
        <v>781</v>
      </c>
      <c r="EE45" t="s">
        <v>775</v>
      </c>
      <c r="EK45">
        <v>76465</v>
      </c>
      <c r="ES45" t="s">
        <v>263</v>
      </c>
      <c r="EZ45" t="s">
        <v>422</v>
      </c>
      <c r="FA45" t="s">
        <v>265</v>
      </c>
      <c r="FB45" t="s">
        <v>266</v>
      </c>
      <c r="FC45" t="s">
        <v>267</v>
      </c>
      <c r="FD45" t="s">
        <v>268</v>
      </c>
      <c r="FF45" t="s">
        <v>269</v>
      </c>
      <c r="FJ45" t="s">
        <v>270</v>
      </c>
      <c r="FK45" t="s">
        <v>270</v>
      </c>
      <c r="FN45" t="s">
        <v>271</v>
      </c>
      <c r="FQ45" t="s">
        <v>272</v>
      </c>
      <c r="FU45" t="s">
        <v>274</v>
      </c>
      <c r="FX45" t="s">
        <v>769</v>
      </c>
      <c r="FY45" t="s">
        <v>276</v>
      </c>
      <c r="FZ45" t="s">
        <v>782</v>
      </c>
      <c r="GF45" t="s">
        <v>783</v>
      </c>
      <c r="GJ45" t="s">
        <v>279</v>
      </c>
      <c r="GK45" t="s">
        <v>280</v>
      </c>
      <c r="GL45">
        <v>2221639</v>
      </c>
      <c r="GM45">
        <v>2221639</v>
      </c>
      <c r="GN45">
        <v>1</v>
      </c>
      <c r="GO45">
        <v>54</v>
      </c>
      <c r="GP45">
        <v>229</v>
      </c>
      <c r="GQ45">
        <v>637</v>
      </c>
      <c r="GS45">
        <v>4535</v>
      </c>
      <c r="GW45">
        <v>2221633</v>
      </c>
      <c r="GY45">
        <v>2221639</v>
      </c>
      <c r="GZ45" t="s">
        <v>281</v>
      </c>
      <c r="HA45" t="s">
        <v>263</v>
      </c>
      <c r="HB45" t="s">
        <v>281</v>
      </c>
      <c r="HD45" t="s">
        <v>399</v>
      </c>
      <c r="HE45" t="s">
        <v>782</v>
      </c>
      <c r="HF45" t="s">
        <v>772</v>
      </c>
      <c r="HH45" t="s">
        <v>280</v>
      </c>
      <c r="HK45" t="s">
        <v>280</v>
      </c>
      <c r="HL45" t="s">
        <v>250</v>
      </c>
      <c r="HM45" t="s">
        <v>250</v>
      </c>
      <c r="HV45" t="s">
        <v>291</v>
      </c>
    </row>
    <row r="46" spans="1:230" x14ac:dyDescent="0.25">
      <c r="A46">
        <v>4104103217</v>
      </c>
      <c r="E46" t="s">
        <v>292</v>
      </c>
      <c r="F46" t="s">
        <v>784</v>
      </c>
      <c r="H46" t="s">
        <v>785</v>
      </c>
      <c r="I46" t="s">
        <v>757</v>
      </c>
      <c r="L46" t="s">
        <v>758</v>
      </c>
      <c r="N46" t="s">
        <v>759</v>
      </c>
      <c r="O46" t="s">
        <v>760</v>
      </c>
      <c r="R46" t="s">
        <v>238</v>
      </c>
      <c r="V46" t="s">
        <v>786</v>
      </c>
      <c r="W46" s="1">
        <v>322091</v>
      </c>
      <c r="AA46">
        <v>1</v>
      </c>
      <c r="AN46" t="s">
        <v>244</v>
      </c>
      <c r="AU46">
        <v>2091</v>
      </c>
      <c r="BK46" s="2">
        <v>22567</v>
      </c>
      <c r="BM46">
        <v>286</v>
      </c>
      <c r="BN46">
        <v>286</v>
      </c>
      <c r="BO46">
        <v>1961</v>
      </c>
      <c r="BP46">
        <v>10</v>
      </c>
      <c r="BQ46">
        <v>13</v>
      </c>
      <c r="BR46" t="s">
        <v>787</v>
      </c>
      <c r="EE46" t="s">
        <v>788</v>
      </c>
      <c r="EK46">
        <v>76465</v>
      </c>
      <c r="ES46" t="s">
        <v>263</v>
      </c>
      <c r="EZ46" t="s">
        <v>422</v>
      </c>
      <c r="FA46" t="s">
        <v>265</v>
      </c>
      <c r="FB46" t="s">
        <v>266</v>
      </c>
      <c r="FC46" t="s">
        <v>267</v>
      </c>
      <c r="FD46" t="s">
        <v>268</v>
      </c>
      <c r="FF46" t="s">
        <v>269</v>
      </c>
      <c r="FJ46" t="s">
        <v>270</v>
      </c>
      <c r="FK46" t="s">
        <v>270</v>
      </c>
      <c r="FN46" t="s">
        <v>271</v>
      </c>
      <c r="FQ46" t="s">
        <v>272</v>
      </c>
      <c r="FU46" t="s">
        <v>274</v>
      </c>
      <c r="FX46" t="s">
        <v>769</v>
      </c>
      <c r="FY46" t="s">
        <v>276</v>
      </c>
      <c r="FZ46" t="s">
        <v>789</v>
      </c>
      <c r="GF46" t="s">
        <v>790</v>
      </c>
      <c r="GJ46" t="s">
        <v>280</v>
      </c>
      <c r="GK46" t="s">
        <v>280</v>
      </c>
      <c r="GL46">
        <v>2221639</v>
      </c>
      <c r="GM46">
        <v>2221639</v>
      </c>
      <c r="GN46">
        <v>1</v>
      </c>
      <c r="GO46">
        <v>54</v>
      </c>
      <c r="GP46">
        <v>229</v>
      </c>
      <c r="GQ46">
        <v>637</v>
      </c>
      <c r="GS46">
        <v>4535</v>
      </c>
      <c r="GW46">
        <v>2221633</v>
      </c>
      <c r="GY46">
        <v>2221639</v>
      </c>
      <c r="GZ46" t="s">
        <v>281</v>
      </c>
      <c r="HA46" t="s">
        <v>263</v>
      </c>
      <c r="HB46" t="s">
        <v>281</v>
      </c>
      <c r="HD46" t="s">
        <v>399</v>
      </c>
      <c r="HE46" t="s">
        <v>789</v>
      </c>
      <c r="HF46" t="s">
        <v>772</v>
      </c>
      <c r="HK46" t="s">
        <v>280</v>
      </c>
      <c r="HM46" t="s">
        <v>250</v>
      </c>
      <c r="HV46" t="s">
        <v>291</v>
      </c>
    </row>
    <row r="47" spans="1:230" x14ac:dyDescent="0.25">
      <c r="A47">
        <v>4104102372</v>
      </c>
      <c r="E47" t="s">
        <v>292</v>
      </c>
      <c r="F47" t="s">
        <v>791</v>
      </c>
      <c r="H47" t="s">
        <v>792</v>
      </c>
      <c r="I47" t="s">
        <v>757</v>
      </c>
      <c r="L47" t="s">
        <v>758</v>
      </c>
      <c r="N47" t="s">
        <v>759</v>
      </c>
      <c r="O47" t="s">
        <v>760</v>
      </c>
      <c r="R47" t="s">
        <v>238</v>
      </c>
      <c r="V47" t="s">
        <v>793</v>
      </c>
      <c r="W47" s="1">
        <v>321898</v>
      </c>
      <c r="AA47">
        <v>1</v>
      </c>
      <c r="AN47" t="s">
        <v>244</v>
      </c>
      <c r="AU47">
        <v>1898</v>
      </c>
      <c r="EK47">
        <v>76465</v>
      </c>
      <c r="ES47" t="s">
        <v>263</v>
      </c>
      <c r="EZ47" t="s">
        <v>422</v>
      </c>
      <c r="FA47" t="s">
        <v>265</v>
      </c>
      <c r="FB47" t="s">
        <v>266</v>
      </c>
      <c r="FC47" t="s">
        <v>267</v>
      </c>
      <c r="FD47" t="s">
        <v>268</v>
      </c>
      <c r="FF47" t="s">
        <v>269</v>
      </c>
      <c r="FJ47" t="s">
        <v>270</v>
      </c>
      <c r="FK47" t="s">
        <v>270</v>
      </c>
      <c r="FN47" t="s">
        <v>271</v>
      </c>
      <c r="FQ47" t="s">
        <v>272</v>
      </c>
      <c r="FU47" t="s">
        <v>274</v>
      </c>
      <c r="FX47" t="s">
        <v>769</v>
      </c>
      <c r="FY47" t="s">
        <v>276</v>
      </c>
      <c r="FZ47" t="s">
        <v>794</v>
      </c>
      <c r="GF47" t="s">
        <v>790</v>
      </c>
      <c r="GJ47" t="s">
        <v>280</v>
      </c>
      <c r="GK47" t="s">
        <v>280</v>
      </c>
      <c r="GL47">
        <v>2221639</v>
      </c>
      <c r="GM47">
        <v>2221639</v>
      </c>
      <c r="GN47">
        <v>1</v>
      </c>
      <c r="GO47">
        <v>54</v>
      </c>
      <c r="GP47">
        <v>229</v>
      </c>
      <c r="GQ47">
        <v>637</v>
      </c>
      <c r="GS47">
        <v>4535</v>
      </c>
      <c r="GW47">
        <v>2221633</v>
      </c>
      <c r="GY47">
        <v>2221639</v>
      </c>
      <c r="GZ47" t="s">
        <v>281</v>
      </c>
      <c r="HA47" t="s">
        <v>263</v>
      </c>
      <c r="HB47" t="s">
        <v>281</v>
      </c>
      <c r="HD47" t="s">
        <v>399</v>
      </c>
      <c r="HE47" t="s">
        <v>794</v>
      </c>
      <c r="HF47" t="s">
        <v>772</v>
      </c>
      <c r="HK47" t="s">
        <v>280</v>
      </c>
      <c r="HM47" t="s">
        <v>250</v>
      </c>
      <c r="HV47" t="s">
        <v>291</v>
      </c>
    </row>
    <row r="48" spans="1:230" x14ac:dyDescent="0.25">
      <c r="A48">
        <v>4054808416</v>
      </c>
      <c r="E48" t="s">
        <v>230</v>
      </c>
      <c r="F48" t="s">
        <v>795</v>
      </c>
      <c r="H48" t="s">
        <v>796</v>
      </c>
      <c r="I48" t="s">
        <v>797</v>
      </c>
      <c r="N48" t="s">
        <v>457</v>
      </c>
      <c r="O48" t="s">
        <v>458</v>
      </c>
      <c r="P48" t="s">
        <v>459</v>
      </c>
      <c r="R48" t="s">
        <v>460</v>
      </c>
      <c r="V48" t="s">
        <v>796</v>
      </c>
      <c r="W48">
        <v>101879420</v>
      </c>
      <c r="Y48" t="s">
        <v>797</v>
      </c>
      <c r="AN48" t="s">
        <v>244</v>
      </c>
      <c r="AV48" t="s">
        <v>798</v>
      </c>
      <c r="BK48" t="s">
        <v>799</v>
      </c>
      <c r="BL48" t="s">
        <v>800</v>
      </c>
      <c r="BM48">
        <v>357</v>
      </c>
      <c r="BN48">
        <v>357</v>
      </c>
      <c r="BO48">
        <v>2017</v>
      </c>
      <c r="BP48">
        <v>12</v>
      </c>
      <c r="BQ48">
        <v>23</v>
      </c>
      <c r="BR48" s="3">
        <v>43092.334722222222</v>
      </c>
      <c r="CC48" t="s">
        <v>321</v>
      </c>
      <c r="CG48" t="s">
        <v>301</v>
      </c>
      <c r="CH48" t="s">
        <v>536</v>
      </c>
      <c r="CL48" t="s">
        <v>801</v>
      </c>
      <c r="CT48" s="1">
        <v>-20279039</v>
      </c>
      <c r="CU48" s="1">
        <v>-40250561</v>
      </c>
      <c r="CV48" t="s">
        <v>802</v>
      </c>
      <c r="EA48">
        <v>271276218</v>
      </c>
      <c r="EE48" t="s">
        <v>465</v>
      </c>
      <c r="EG48" t="s">
        <v>803</v>
      </c>
      <c r="EK48">
        <v>108362</v>
      </c>
      <c r="ES48" t="s">
        <v>263</v>
      </c>
      <c r="FA48" t="s">
        <v>265</v>
      </c>
      <c r="FB48" t="s">
        <v>266</v>
      </c>
      <c r="FC48" t="s">
        <v>267</v>
      </c>
      <c r="FD48" t="s">
        <v>268</v>
      </c>
      <c r="FF48" t="s">
        <v>269</v>
      </c>
      <c r="FJ48" t="s">
        <v>270</v>
      </c>
      <c r="FK48" t="s">
        <v>270</v>
      </c>
      <c r="FN48" t="s">
        <v>271</v>
      </c>
      <c r="FQ48" t="s">
        <v>272</v>
      </c>
      <c r="FU48" t="s">
        <v>274</v>
      </c>
      <c r="FX48" t="s">
        <v>467</v>
      </c>
      <c r="FY48" t="s">
        <v>276</v>
      </c>
      <c r="FZ48" t="s">
        <v>804</v>
      </c>
      <c r="GF48" t="s">
        <v>469</v>
      </c>
      <c r="GJ48" t="s">
        <v>279</v>
      </c>
      <c r="GK48" t="s">
        <v>280</v>
      </c>
      <c r="GL48">
        <v>2221639</v>
      </c>
      <c r="GM48">
        <v>2221639</v>
      </c>
      <c r="GN48">
        <v>1</v>
      </c>
      <c r="GO48">
        <v>54</v>
      </c>
      <c r="GP48">
        <v>229</v>
      </c>
      <c r="GQ48">
        <v>637</v>
      </c>
      <c r="GS48">
        <v>4535</v>
      </c>
      <c r="GW48">
        <v>2221633</v>
      </c>
      <c r="GY48">
        <v>2221639</v>
      </c>
      <c r="GZ48" t="s">
        <v>281</v>
      </c>
      <c r="HA48" t="s">
        <v>263</v>
      </c>
      <c r="HB48" t="s">
        <v>281</v>
      </c>
      <c r="HD48" t="s">
        <v>399</v>
      </c>
      <c r="HE48" t="s">
        <v>804</v>
      </c>
      <c r="HF48" t="s">
        <v>471</v>
      </c>
      <c r="HH48" t="s">
        <v>279</v>
      </c>
      <c r="HK48" t="s">
        <v>280</v>
      </c>
      <c r="HL48" t="s">
        <v>284</v>
      </c>
      <c r="HM48" t="s">
        <v>250</v>
      </c>
      <c r="HV48" t="s">
        <v>291</v>
      </c>
    </row>
    <row r="49" spans="1:230" x14ac:dyDescent="0.25">
      <c r="A49">
        <v>4022263390</v>
      </c>
      <c r="E49" t="s">
        <v>230</v>
      </c>
      <c r="F49" t="s">
        <v>805</v>
      </c>
      <c r="H49" t="s">
        <v>806</v>
      </c>
      <c r="I49" t="s">
        <v>807</v>
      </c>
      <c r="N49" t="s">
        <v>457</v>
      </c>
      <c r="O49" t="s">
        <v>458</v>
      </c>
      <c r="P49" t="s">
        <v>459</v>
      </c>
      <c r="R49" t="s">
        <v>460</v>
      </c>
      <c r="V49" t="s">
        <v>806</v>
      </c>
      <c r="W49">
        <v>147138603</v>
      </c>
      <c r="Y49" t="s">
        <v>807</v>
      </c>
      <c r="AN49" t="s">
        <v>244</v>
      </c>
      <c r="BK49" t="s">
        <v>808</v>
      </c>
      <c r="BL49" t="s">
        <v>809</v>
      </c>
      <c r="BM49">
        <v>22</v>
      </c>
      <c r="BN49">
        <v>22</v>
      </c>
      <c r="BO49">
        <v>2023</v>
      </c>
      <c r="BP49">
        <v>1</v>
      </c>
      <c r="BQ49">
        <v>22</v>
      </c>
      <c r="BR49" s="3">
        <v>44948.390972222223</v>
      </c>
      <c r="CC49" t="s">
        <v>321</v>
      </c>
      <c r="CG49" t="s">
        <v>301</v>
      </c>
      <c r="CH49" t="s">
        <v>536</v>
      </c>
      <c r="CL49" t="s">
        <v>810</v>
      </c>
      <c r="CT49" s="1">
        <v>-20102468</v>
      </c>
      <c r="CU49" s="1">
        <v>-40179818</v>
      </c>
      <c r="CV49" t="s">
        <v>811</v>
      </c>
      <c r="EA49">
        <v>328951196</v>
      </c>
      <c r="EE49" t="s">
        <v>807</v>
      </c>
      <c r="EG49" t="s">
        <v>812</v>
      </c>
      <c r="EK49">
        <v>108362</v>
      </c>
      <c r="ES49" t="s">
        <v>263</v>
      </c>
      <c r="FA49" t="s">
        <v>265</v>
      </c>
      <c r="FB49" t="s">
        <v>266</v>
      </c>
      <c r="FC49" t="s">
        <v>267</v>
      </c>
      <c r="FD49" t="s">
        <v>268</v>
      </c>
      <c r="FF49" t="s">
        <v>269</v>
      </c>
      <c r="FJ49" t="s">
        <v>270</v>
      </c>
      <c r="FK49" t="s">
        <v>270</v>
      </c>
      <c r="FN49" t="s">
        <v>271</v>
      </c>
      <c r="FQ49" t="s">
        <v>272</v>
      </c>
      <c r="FU49" t="s">
        <v>274</v>
      </c>
      <c r="FX49" t="s">
        <v>467</v>
      </c>
      <c r="FY49" t="s">
        <v>276</v>
      </c>
      <c r="FZ49" t="s">
        <v>813</v>
      </c>
      <c r="GF49" t="s">
        <v>469</v>
      </c>
      <c r="GI49" t="s">
        <v>470</v>
      </c>
      <c r="GJ49" t="s">
        <v>279</v>
      </c>
      <c r="GK49" t="s">
        <v>280</v>
      </c>
      <c r="GL49">
        <v>2221639</v>
      </c>
      <c r="GM49">
        <v>2221639</v>
      </c>
      <c r="GN49">
        <v>1</v>
      </c>
      <c r="GO49">
        <v>54</v>
      </c>
      <c r="GP49">
        <v>229</v>
      </c>
      <c r="GQ49">
        <v>637</v>
      </c>
      <c r="GS49">
        <v>4535</v>
      </c>
      <c r="GW49">
        <v>2221633</v>
      </c>
      <c r="GY49">
        <v>2221639</v>
      </c>
      <c r="GZ49" t="s">
        <v>281</v>
      </c>
      <c r="HA49" t="s">
        <v>263</v>
      </c>
      <c r="HB49" t="s">
        <v>281</v>
      </c>
      <c r="HD49" t="s">
        <v>399</v>
      </c>
      <c r="HE49" t="s">
        <v>813</v>
      </c>
      <c r="HF49" t="s">
        <v>471</v>
      </c>
      <c r="HH49" t="s">
        <v>279</v>
      </c>
      <c r="HK49" t="s">
        <v>280</v>
      </c>
      <c r="HL49" t="s">
        <v>284</v>
      </c>
      <c r="HM49" t="s">
        <v>250</v>
      </c>
      <c r="HN49" t="s">
        <v>512</v>
      </c>
      <c r="HO49" t="s">
        <v>513</v>
      </c>
      <c r="HP49" t="s">
        <v>703</v>
      </c>
      <c r="HQ49" t="s">
        <v>536</v>
      </c>
      <c r="HR49" t="s">
        <v>814</v>
      </c>
      <c r="HS49" t="s">
        <v>815</v>
      </c>
      <c r="HV49" t="s">
        <v>291</v>
      </c>
    </row>
    <row r="50" spans="1:230" x14ac:dyDescent="0.25">
      <c r="A50">
        <v>4015909042</v>
      </c>
      <c r="B50" t="s">
        <v>816</v>
      </c>
      <c r="D50" t="s">
        <v>817</v>
      </c>
      <c r="E50" t="s">
        <v>230</v>
      </c>
      <c r="H50" t="s">
        <v>818</v>
      </c>
      <c r="I50" t="s">
        <v>819</v>
      </c>
      <c r="J50" t="s">
        <v>307</v>
      </c>
      <c r="K50">
        <v>10763428</v>
      </c>
      <c r="N50" t="s">
        <v>820</v>
      </c>
      <c r="O50" t="s">
        <v>821</v>
      </c>
      <c r="P50" t="s">
        <v>822</v>
      </c>
      <c r="Q50" t="s">
        <v>820</v>
      </c>
      <c r="R50" t="s">
        <v>238</v>
      </c>
      <c r="V50" t="s">
        <v>823</v>
      </c>
      <c r="X50" t="s">
        <v>824</v>
      </c>
      <c r="Y50" t="s">
        <v>825</v>
      </c>
      <c r="AA50">
        <v>4</v>
      </c>
      <c r="AC50" t="s">
        <v>826</v>
      </c>
      <c r="AN50" t="s">
        <v>244</v>
      </c>
      <c r="AP50" t="s">
        <v>246</v>
      </c>
      <c r="BK50">
        <v>1850</v>
      </c>
      <c r="BO50">
        <v>1850</v>
      </c>
      <c r="BZ50" t="s">
        <v>827</v>
      </c>
      <c r="CB50" t="s">
        <v>828</v>
      </c>
      <c r="CC50" t="s">
        <v>250</v>
      </c>
      <c r="CD50" t="s">
        <v>829</v>
      </c>
      <c r="CG50" t="s">
        <v>276</v>
      </c>
      <c r="CH50" t="s">
        <v>414</v>
      </c>
      <c r="CK50" t="s">
        <v>830</v>
      </c>
      <c r="CL50" t="s">
        <v>831</v>
      </c>
      <c r="EE50" t="s">
        <v>832</v>
      </c>
      <c r="EK50" t="s">
        <v>833</v>
      </c>
      <c r="ES50" t="s">
        <v>263</v>
      </c>
      <c r="FA50" t="s">
        <v>265</v>
      </c>
      <c r="FB50" t="s">
        <v>266</v>
      </c>
      <c r="FC50" t="s">
        <v>267</v>
      </c>
      <c r="FD50" t="s">
        <v>268</v>
      </c>
      <c r="FF50" t="s">
        <v>269</v>
      </c>
      <c r="FJ50" t="s">
        <v>270</v>
      </c>
      <c r="FK50" t="s">
        <v>270</v>
      </c>
      <c r="FN50" t="s">
        <v>271</v>
      </c>
      <c r="FQ50" t="s">
        <v>272</v>
      </c>
      <c r="FU50" t="s">
        <v>274</v>
      </c>
      <c r="FX50" t="s">
        <v>834</v>
      </c>
      <c r="FY50" t="s">
        <v>276</v>
      </c>
      <c r="FZ50" t="s">
        <v>835</v>
      </c>
      <c r="GF50" t="s">
        <v>836</v>
      </c>
      <c r="GJ50" t="s">
        <v>280</v>
      </c>
      <c r="GK50" t="s">
        <v>280</v>
      </c>
      <c r="GL50">
        <v>2221639</v>
      </c>
      <c r="GM50">
        <v>2221639</v>
      </c>
      <c r="GN50">
        <v>1</v>
      </c>
      <c r="GO50">
        <v>54</v>
      </c>
      <c r="GP50">
        <v>229</v>
      </c>
      <c r="GQ50">
        <v>637</v>
      </c>
      <c r="GS50">
        <v>4535</v>
      </c>
      <c r="GW50">
        <v>2221633</v>
      </c>
      <c r="GY50">
        <v>2221639</v>
      </c>
      <c r="GZ50" t="s">
        <v>281</v>
      </c>
      <c r="HA50" t="s">
        <v>263</v>
      </c>
      <c r="HB50" t="s">
        <v>837</v>
      </c>
      <c r="HD50" t="s">
        <v>282</v>
      </c>
      <c r="HE50" t="s">
        <v>835</v>
      </c>
      <c r="HF50" t="s">
        <v>838</v>
      </c>
      <c r="HH50" t="s">
        <v>280</v>
      </c>
      <c r="HJ50" t="s">
        <v>839</v>
      </c>
      <c r="HK50" t="s">
        <v>280</v>
      </c>
      <c r="HL50" t="s">
        <v>250</v>
      </c>
      <c r="HM50" t="s">
        <v>250</v>
      </c>
      <c r="HV50" t="s">
        <v>291</v>
      </c>
    </row>
    <row r="51" spans="1:230" x14ac:dyDescent="0.25">
      <c r="A51">
        <v>4015899618</v>
      </c>
      <c r="B51" t="s">
        <v>816</v>
      </c>
      <c r="D51" t="s">
        <v>817</v>
      </c>
      <c r="E51" t="s">
        <v>230</v>
      </c>
      <c r="H51" t="s">
        <v>818</v>
      </c>
      <c r="I51" t="s">
        <v>819</v>
      </c>
      <c r="J51" t="s">
        <v>307</v>
      </c>
      <c r="K51">
        <v>10763428</v>
      </c>
      <c r="N51" t="s">
        <v>820</v>
      </c>
      <c r="O51" t="s">
        <v>821</v>
      </c>
      <c r="P51" t="s">
        <v>822</v>
      </c>
      <c r="Q51" t="s">
        <v>820</v>
      </c>
      <c r="R51" t="s">
        <v>238</v>
      </c>
      <c r="V51" t="s">
        <v>840</v>
      </c>
      <c r="X51" t="s">
        <v>841</v>
      </c>
      <c r="AA51">
        <v>1</v>
      </c>
      <c r="AC51" t="s">
        <v>842</v>
      </c>
      <c r="AN51" t="s">
        <v>244</v>
      </c>
      <c r="AP51" t="s">
        <v>246</v>
      </c>
      <c r="BZ51" t="s">
        <v>843</v>
      </c>
      <c r="CB51" t="s">
        <v>844</v>
      </c>
      <c r="CC51" t="s">
        <v>250</v>
      </c>
      <c r="CD51" t="s">
        <v>845</v>
      </c>
      <c r="CG51" t="s">
        <v>276</v>
      </c>
      <c r="CH51" t="s">
        <v>414</v>
      </c>
      <c r="CI51" t="s">
        <v>846</v>
      </c>
      <c r="CJ51" t="s">
        <v>847</v>
      </c>
      <c r="CL51" t="s">
        <v>848</v>
      </c>
      <c r="CT51" s="1">
        <v>24555582</v>
      </c>
      <c r="CU51" s="1">
        <v>-81782642</v>
      </c>
      <c r="CX51">
        <v>0</v>
      </c>
      <c r="DD51" t="s">
        <v>849</v>
      </c>
      <c r="DF51" t="s">
        <v>850</v>
      </c>
      <c r="DG51" t="s">
        <v>851</v>
      </c>
      <c r="EE51" t="s">
        <v>832</v>
      </c>
      <c r="EK51" t="s">
        <v>833</v>
      </c>
      <c r="ES51" t="s">
        <v>263</v>
      </c>
      <c r="FA51" t="s">
        <v>265</v>
      </c>
      <c r="FB51" t="s">
        <v>266</v>
      </c>
      <c r="FC51" t="s">
        <v>267</v>
      </c>
      <c r="FD51" t="s">
        <v>268</v>
      </c>
      <c r="FF51" t="s">
        <v>269</v>
      </c>
      <c r="FJ51" t="s">
        <v>270</v>
      </c>
      <c r="FK51" t="s">
        <v>270</v>
      </c>
      <c r="FN51" t="s">
        <v>271</v>
      </c>
      <c r="FQ51" t="s">
        <v>272</v>
      </c>
      <c r="FU51" t="s">
        <v>274</v>
      </c>
      <c r="FX51" t="s">
        <v>834</v>
      </c>
      <c r="FY51" t="s">
        <v>276</v>
      </c>
      <c r="FZ51" t="s">
        <v>852</v>
      </c>
      <c r="GF51" t="s">
        <v>853</v>
      </c>
      <c r="GJ51" t="s">
        <v>279</v>
      </c>
      <c r="GK51" t="s">
        <v>280</v>
      </c>
      <c r="GL51">
        <v>2221639</v>
      </c>
      <c r="GM51">
        <v>2221639</v>
      </c>
      <c r="GN51">
        <v>1</v>
      </c>
      <c r="GO51">
        <v>54</v>
      </c>
      <c r="GP51">
        <v>229</v>
      </c>
      <c r="GQ51">
        <v>637</v>
      </c>
      <c r="GS51">
        <v>4535</v>
      </c>
      <c r="GW51">
        <v>2221633</v>
      </c>
      <c r="GY51">
        <v>2221639</v>
      </c>
      <c r="GZ51" t="s">
        <v>281</v>
      </c>
      <c r="HA51" t="s">
        <v>263</v>
      </c>
      <c r="HB51" t="s">
        <v>837</v>
      </c>
      <c r="HD51" t="s">
        <v>282</v>
      </c>
      <c r="HE51" t="s">
        <v>852</v>
      </c>
      <c r="HF51" t="s">
        <v>838</v>
      </c>
      <c r="HH51" t="s">
        <v>280</v>
      </c>
      <c r="HJ51" t="s">
        <v>839</v>
      </c>
      <c r="HK51" t="s">
        <v>280</v>
      </c>
      <c r="HL51" t="s">
        <v>250</v>
      </c>
      <c r="HM51" t="s">
        <v>250</v>
      </c>
      <c r="HN51" t="s">
        <v>427</v>
      </c>
      <c r="HO51" t="s">
        <v>428</v>
      </c>
      <c r="HP51" t="s">
        <v>429</v>
      </c>
      <c r="HQ51" t="s">
        <v>414</v>
      </c>
      <c r="HR51" t="s">
        <v>854</v>
      </c>
      <c r="HS51" t="s">
        <v>776</v>
      </c>
      <c r="HV51" t="s">
        <v>291</v>
      </c>
    </row>
    <row r="52" spans="1:230" x14ac:dyDescent="0.25">
      <c r="A52">
        <v>4015019198</v>
      </c>
      <c r="E52" t="s">
        <v>230</v>
      </c>
      <c r="F52" t="s">
        <v>855</v>
      </c>
      <c r="H52" t="s">
        <v>856</v>
      </c>
      <c r="I52" t="s">
        <v>807</v>
      </c>
      <c r="N52" t="s">
        <v>457</v>
      </c>
      <c r="O52" t="s">
        <v>458</v>
      </c>
      <c r="P52" t="s">
        <v>459</v>
      </c>
      <c r="R52" t="s">
        <v>460</v>
      </c>
      <c r="V52" t="s">
        <v>856</v>
      </c>
      <c r="W52">
        <v>146073986</v>
      </c>
      <c r="Y52" t="s">
        <v>807</v>
      </c>
      <c r="AN52" t="s">
        <v>244</v>
      </c>
      <c r="BK52" t="s">
        <v>857</v>
      </c>
      <c r="BL52" t="s">
        <v>858</v>
      </c>
      <c r="BM52">
        <v>7</v>
      </c>
      <c r="BN52">
        <v>7</v>
      </c>
      <c r="BO52">
        <v>2023</v>
      </c>
      <c r="BP52">
        <v>1</v>
      </c>
      <c r="BQ52">
        <v>7</v>
      </c>
      <c r="BR52" s="3">
        <v>44933.418055555558</v>
      </c>
      <c r="CC52" t="s">
        <v>321</v>
      </c>
      <c r="CG52" t="s">
        <v>301</v>
      </c>
      <c r="CH52" t="s">
        <v>536</v>
      </c>
      <c r="CL52" t="s">
        <v>859</v>
      </c>
      <c r="CT52" s="1">
        <v>-20193334</v>
      </c>
      <c r="CU52" s="1">
        <v>-40198398</v>
      </c>
      <c r="CV52" t="s">
        <v>860</v>
      </c>
      <c r="EA52">
        <v>326378391</v>
      </c>
      <c r="EE52" t="s">
        <v>465</v>
      </c>
      <c r="EG52" t="s">
        <v>861</v>
      </c>
      <c r="EK52">
        <v>108362</v>
      </c>
      <c r="ES52" t="s">
        <v>263</v>
      </c>
      <c r="FA52" t="s">
        <v>265</v>
      </c>
      <c r="FB52" t="s">
        <v>266</v>
      </c>
      <c r="FC52" t="s">
        <v>267</v>
      </c>
      <c r="FD52" t="s">
        <v>268</v>
      </c>
      <c r="FF52" t="s">
        <v>269</v>
      </c>
      <c r="FJ52" t="s">
        <v>270</v>
      </c>
      <c r="FK52" t="s">
        <v>270</v>
      </c>
      <c r="FN52" t="s">
        <v>271</v>
      </c>
      <c r="FQ52" t="s">
        <v>272</v>
      </c>
      <c r="FU52" t="s">
        <v>274</v>
      </c>
      <c r="FX52" t="s">
        <v>467</v>
      </c>
      <c r="FY52" t="s">
        <v>276</v>
      </c>
      <c r="FZ52" t="s">
        <v>862</v>
      </c>
      <c r="GF52" t="s">
        <v>469</v>
      </c>
      <c r="GI52" t="s">
        <v>470</v>
      </c>
      <c r="GJ52" t="s">
        <v>279</v>
      </c>
      <c r="GK52" t="s">
        <v>280</v>
      </c>
      <c r="GL52">
        <v>2221639</v>
      </c>
      <c r="GM52">
        <v>2221639</v>
      </c>
      <c r="GN52">
        <v>1</v>
      </c>
      <c r="GO52">
        <v>54</v>
      </c>
      <c r="GP52">
        <v>229</v>
      </c>
      <c r="GQ52">
        <v>637</v>
      </c>
      <c r="GS52">
        <v>4535</v>
      </c>
      <c r="GW52">
        <v>2221633</v>
      </c>
      <c r="GY52">
        <v>2221639</v>
      </c>
      <c r="GZ52" t="s">
        <v>281</v>
      </c>
      <c r="HA52" t="s">
        <v>263</v>
      </c>
      <c r="HB52" t="s">
        <v>281</v>
      </c>
      <c r="HD52" t="s">
        <v>399</v>
      </c>
      <c r="HE52" t="s">
        <v>862</v>
      </c>
      <c r="HF52" t="s">
        <v>471</v>
      </c>
      <c r="HH52" t="s">
        <v>279</v>
      </c>
      <c r="HK52" t="s">
        <v>280</v>
      </c>
      <c r="HL52" t="s">
        <v>284</v>
      </c>
      <c r="HM52" t="s">
        <v>250</v>
      </c>
      <c r="HN52" t="s">
        <v>512</v>
      </c>
      <c r="HO52" t="s">
        <v>513</v>
      </c>
      <c r="HP52" t="s">
        <v>703</v>
      </c>
      <c r="HQ52" t="s">
        <v>536</v>
      </c>
      <c r="HR52" t="s">
        <v>814</v>
      </c>
      <c r="HS52" t="s">
        <v>815</v>
      </c>
      <c r="HV52" t="s">
        <v>291</v>
      </c>
    </row>
    <row r="53" spans="1:230" x14ac:dyDescent="0.25">
      <c r="A53">
        <v>3935124047</v>
      </c>
      <c r="E53" t="s">
        <v>292</v>
      </c>
      <c r="M53" t="s">
        <v>863</v>
      </c>
      <c r="R53" t="s">
        <v>460</v>
      </c>
      <c r="V53" t="s">
        <v>864</v>
      </c>
      <c r="AN53" t="s">
        <v>244</v>
      </c>
      <c r="AR53" t="s">
        <v>652</v>
      </c>
      <c r="BG53" t="s">
        <v>864</v>
      </c>
      <c r="CC53" t="s">
        <v>250</v>
      </c>
      <c r="CG53" t="s">
        <v>670</v>
      </c>
      <c r="CI53" t="s">
        <v>671</v>
      </c>
      <c r="CT53" s="1">
        <v>1619759</v>
      </c>
      <c r="CU53" s="1">
        <v>-6153977</v>
      </c>
      <c r="CV53" t="s">
        <v>672</v>
      </c>
      <c r="EI53" t="s">
        <v>656</v>
      </c>
      <c r="EK53">
        <v>649302</v>
      </c>
      <c r="ES53" t="s">
        <v>263</v>
      </c>
      <c r="EV53" t="s">
        <v>263</v>
      </c>
      <c r="EW53" t="s">
        <v>657</v>
      </c>
      <c r="FA53" t="s">
        <v>265</v>
      </c>
      <c r="FB53" t="s">
        <v>266</v>
      </c>
      <c r="FC53" t="s">
        <v>267</v>
      </c>
      <c r="FD53" t="s">
        <v>268</v>
      </c>
      <c r="FF53" t="s">
        <v>269</v>
      </c>
      <c r="FJ53" t="s">
        <v>270</v>
      </c>
      <c r="FK53" t="s">
        <v>270</v>
      </c>
      <c r="FN53" t="s">
        <v>271</v>
      </c>
      <c r="FQ53" t="s">
        <v>272</v>
      </c>
      <c r="FU53" t="s">
        <v>274</v>
      </c>
      <c r="FX53" t="s">
        <v>865</v>
      </c>
      <c r="FY53" t="s">
        <v>659</v>
      </c>
      <c r="FZ53" t="s">
        <v>866</v>
      </c>
      <c r="GF53" t="s">
        <v>661</v>
      </c>
      <c r="GJ53" t="s">
        <v>279</v>
      </c>
      <c r="GK53" t="s">
        <v>280</v>
      </c>
      <c r="GL53">
        <v>2221639</v>
      </c>
      <c r="GM53">
        <v>2221639</v>
      </c>
      <c r="GN53">
        <v>1</v>
      </c>
      <c r="GO53">
        <v>54</v>
      </c>
      <c r="GP53">
        <v>229</v>
      </c>
      <c r="GQ53">
        <v>637</v>
      </c>
      <c r="GS53">
        <v>4535</v>
      </c>
      <c r="GW53">
        <v>2221633</v>
      </c>
      <c r="GY53">
        <v>2221639</v>
      </c>
      <c r="GZ53" t="s">
        <v>281</v>
      </c>
      <c r="HA53" t="s">
        <v>263</v>
      </c>
      <c r="HB53" t="s">
        <v>263</v>
      </c>
      <c r="HD53" t="s">
        <v>399</v>
      </c>
      <c r="HE53" t="s">
        <v>866</v>
      </c>
      <c r="HF53" t="s">
        <v>867</v>
      </c>
      <c r="HH53" t="s">
        <v>279</v>
      </c>
      <c r="HK53" t="s">
        <v>280</v>
      </c>
      <c r="HL53" t="s">
        <v>284</v>
      </c>
      <c r="HM53" t="s">
        <v>401</v>
      </c>
      <c r="HV53" t="s">
        <v>291</v>
      </c>
    </row>
    <row r="54" spans="1:230" x14ac:dyDescent="0.25">
      <c r="A54">
        <v>3935017217</v>
      </c>
      <c r="E54" t="s">
        <v>292</v>
      </c>
      <c r="M54" t="s">
        <v>863</v>
      </c>
      <c r="R54" t="s">
        <v>460</v>
      </c>
      <c r="V54" t="s">
        <v>868</v>
      </c>
      <c r="AN54" t="s">
        <v>244</v>
      </c>
      <c r="AR54" t="s">
        <v>652</v>
      </c>
      <c r="BG54" t="s">
        <v>868</v>
      </c>
      <c r="CC54" t="s">
        <v>321</v>
      </c>
      <c r="CG54" t="s">
        <v>653</v>
      </c>
      <c r="CI54" t="s">
        <v>654</v>
      </c>
      <c r="CT54" s="1">
        <v>392404</v>
      </c>
      <c r="CU54" s="1">
        <v>-5323477</v>
      </c>
      <c r="CV54" t="s">
        <v>869</v>
      </c>
      <c r="EI54" t="s">
        <v>656</v>
      </c>
      <c r="EK54">
        <v>649302</v>
      </c>
      <c r="ES54" t="s">
        <v>263</v>
      </c>
      <c r="EV54" t="s">
        <v>263</v>
      </c>
      <c r="EW54" t="s">
        <v>657</v>
      </c>
      <c r="FA54" t="s">
        <v>265</v>
      </c>
      <c r="FB54" t="s">
        <v>266</v>
      </c>
      <c r="FC54" t="s">
        <v>267</v>
      </c>
      <c r="FD54" t="s">
        <v>268</v>
      </c>
      <c r="FF54" t="s">
        <v>269</v>
      </c>
      <c r="FJ54" t="s">
        <v>270</v>
      </c>
      <c r="FK54" t="s">
        <v>270</v>
      </c>
      <c r="FN54" t="s">
        <v>271</v>
      </c>
      <c r="FQ54" t="s">
        <v>272</v>
      </c>
      <c r="FU54" t="s">
        <v>274</v>
      </c>
      <c r="FX54" t="s">
        <v>865</v>
      </c>
      <c r="FY54" t="s">
        <v>659</v>
      </c>
      <c r="FZ54" t="s">
        <v>870</v>
      </c>
      <c r="GE54" s="1">
        <v>6919195758903130</v>
      </c>
      <c r="GF54" t="s">
        <v>661</v>
      </c>
      <c r="GJ54" t="s">
        <v>279</v>
      </c>
      <c r="GK54" t="s">
        <v>280</v>
      </c>
      <c r="GL54">
        <v>2221639</v>
      </c>
      <c r="GM54">
        <v>2221639</v>
      </c>
      <c r="GN54">
        <v>1</v>
      </c>
      <c r="GO54">
        <v>54</v>
      </c>
      <c r="GP54">
        <v>229</v>
      </c>
      <c r="GQ54">
        <v>637</v>
      </c>
      <c r="GS54">
        <v>4535</v>
      </c>
      <c r="GW54">
        <v>2221633</v>
      </c>
      <c r="GY54">
        <v>2221639</v>
      </c>
      <c r="GZ54" t="s">
        <v>281</v>
      </c>
      <c r="HA54" t="s">
        <v>263</v>
      </c>
      <c r="HB54" t="s">
        <v>263</v>
      </c>
      <c r="HD54" t="s">
        <v>399</v>
      </c>
      <c r="HE54" t="s">
        <v>870</v>
      </c>
      <c r="HF54" t="s">
        <v>867</v>
      </c>
      <c r="HH54" t="s">
        <v>279</v>
      </c>
      <c r="HK54" t="s">
        <v>280</v>
      </c>
      <c r="HL54" t="s">
        <v>284</v>
      </c>
      <c r="HM54" t="s">
        <v>401</v>
      </c>
      <c r="HN54" t="s">
        <v>663</v>
      </c>
      <c r="HO54" t="s">
        <v>664</v>
      </c>
      <c r="HP54" t="s">
        <v>665</v>
      </c>
      <c r="HQ54" t="s">
        <v>666</v>
      </c>
      <c r="HR54" t="s">
        <v>667</v>
      </c>
      <c r="HS54" t="s">
        <v>668</v>
      </c>
      <c r="HV54" t="s">
        <v>291</v>
      </c>
    </row>
    <row r="55" spans="1:230" x14ac:dyDescent="0.25">
      <c r="A55">
        <v>3859890428</v>
      </c>
      <c r="E55" t="s">
        <v>230</v>
      </c>
      <c r="F55" t="s">
        <v>871</v>
      </c>
      <c r="H55" t="s">
        <v>872</v>
      </c>
      <c r="I55" t="s">
        <v>873</v>
      </c>
      <c r="N55" t="s">
        <v>457</v>
      </c>
      <c r="O55" t="s">
        <v>458</v>
      </c>
      <c r="P55" t="s">
        <v>459</v>
      </c>
      <c r="R55" t="s">
        <v>460</v>
      </c>
      <c r="U55" t="s">
        <v>532</v>
      </c>
      <c r="V55" t="s">
        <v>872</v>
      </c>
      <c r="W55">
        <v>38601686</v>
      </c>
      <c r="Y55" t="s">
        <v>873</v>
      </c>
      <c r="AE55" t="s">
        <v>709</v>
      </c>
      <c r="AI55" t="s">
        <v>696</v>
      </c>
      <c r="AN55" t="s">
        <v>244</v>
      </c>
      <c r="BK55" t="s">
        <v>874</v>
      </c>
      <c r="BL55" t="s">
        <v>875</v>
      </c>
      <c r="BM55">
        <v>43</v>
      </c>
      <c r="BN55">
        <v>43</v>
      </c>
      <c r="BO55">
        <v>2020</v>
      </c>
      <c r="BP55">
        <v>2</v>
      </c>
      <c r="BQ55">
        <v>12</v>
      </c>
      <c r="BR55" t="s">
        <v>876</v>
      </c>
      <c r="CC55" t="s">
        <v>321</v>
      </c>
      <c r="CG55" t="s">
        <v>301</v>
      </c>
      <c r="CH55" t="s">
        <v>483</v>
      </c>
      <c r="CL55" t="s">
        <v>877</v>
      </c>
      <c r="CT55" s="1">
        <v>-3940396</v>
      </c>
      <c r="CU55" s="1">
        <v>-38285175</v>
      </c>
      <c r="CV55" t="s">
        <v>802</v>
      </c>
      <c r="EA55">
        <v>158266529</v>
      </c>
      <c r="EE55" t="s">
        <v>465</v>
      </c>
      <c r="EG55" t="s">
        <v>878</v>
      </c>
      <c r="EK55">
        <v>108362</v>
      </c>
      <c r="ES55" t="s">
        <v>263</v>
      </c>
      <c r="FA55" t="s">
        <v>265</v>
      </c>
      <c r="FB55" t="s">
        <v>266</v>
      </c>
      <c r="FC55" t="s">
        <v>267</v>
      </c>
      <c r="FD55" t="s">
        <v>268</v>
      </c>
      <c r="FF55" t="s">
        <v>269</v>
      </c>
      <c r="FJ55" t="s">
        <v>270</v>
      </c>
      <c r="FK55" t="s">
        <v>270</v>
      </c>
      <c r="FN55" t="s">
        <v>271</v>
      </c>
      <c r="FQ55" t="s">
        <v>272</v>
      </c>
      <c r="FU55" t="s">
        <v>274</v>
      </c>
      <c r="FX55" t="s">
        <v>467</v>
      </c>
      <c r="FY55" t="s">
        <v>276</v>
      </c>
      <c r="FZ55" t="s">
        <v>879</v>
      </c>
      <c r="GF55" t="s">
        <v>469</v>
      </c>
      <c r="GI55" t="s">
        <v>470</v>
      </c>
      <c r="GJ55" t="s">
        <v>279</v>
      </c>
      <c r="GK55" t="s">
        <v>280</v>
      </c>
      <c r="GL55">
        <v>2221639</v>
      </c>
      <c r="GM55">
        <v>2221639</v>
      </c>
      <c r="GN55">
        <v>1</v>
      </c>
      <c r="GO55">
        <v>54</v>
      </c>
      <c r="GP55">
        <v>229</v>
      </c>
      <c r="GQ55">
        <v>637</v>
      </c>
      <c r="GS55">
        <v>4535</v>
      </c>
      <c r="GW55">
        <v>2221633</v>
      </c>
      <c r="GY55">
        <v>2221639</v>
      </c>
      <c r="GZ55" t="s">
        <v>281</v>
      </c>
      <c r="HA55" t="s">
        <v>263</v>
      </c>
      <c r="HB55" t="s">
        <v>281</v>
      </c>
      <c r="HD55" t="s">
        <v>399</v>
      </c>
      <c r="HE55" t="s">
        <v>879</v>
      </c>
      <c r="HF55" t="s">
        <v>471</v>
      </c>
      <c r="HH55" t="s">
        <v>279</v>
      </c>
      <c r="HK55" t="s">
        <v>280</v>
      </c>
      <c r="HL55" t="s">
        <v>284</v>
      </c>
      <c r="HM55" t="s">
        <v>250</v>
      </c>
      <c r="HV55" t="s">
        <v>291</v>
      </c>
    </row>
    <row r="56" spans="1:230" x14ac:dyDescent="0.25">
      <c r="A56">
        <v>3859027865</v>
      </c>
      <c r="E56" t="s">
        <v>230</v>
      </c>
      <c r="F56" t="s">
        <v>880</v>
      </c>
      <c r="H56" t="s">
        <v>881</v>
      </c>
      <c r="I56" t="s">
        <v>797</v>
      </c>
      <c r="N56" t="s">
        <v>457</v>
      </c>
      <c r="O56" t="s">
        <v>458</v>
      </c>
      <c r="P56" t="s">
        <v>459</v>
      </c>
      <c r="R56" t="s">
        <v>460</v>
      </c>
      <c r="V56" t="s">
        <v>881</v>
      </c>
      <c r="W56">
        <v>101893017</v>
      </c>
      <c r="Y56" t="s">
        <v>797</v>
      </c>
      <c r="AN56" t="s">
        <v>244</v>
      </c>
      <c r="AV56" t="s">
        <v>882</v>
      </c>
      <c r="BK56" t="s">
        <v>883</v>
      </c>
      <c r="BL56" t="s">
        <v>884</v>
      </c>
      <c r="BM56">
        <v>363</v>
      </c>
      <c r="BN56">
        <v>363</v>
      </c>
      <c r="BO56">
        <v>2018</v>
      </c>
      <c r="BP56">
        <v>12</v>
      </c>
      <c r="BQ56">
        <v>29</v>
      </c>
      <c r="BR56" s="3">
        <v>43463.484722222223</v>
      </c>
      <c r="CC56" t="s">
        <v>321</v>
      </c>
      <c r="CG56" t="s">
        <v>301</v>
      </c>
      <c r="CH56" t="s">
        <v>536</v>
      </c>
      <c r="CL56" t="s">
        <v>885</v>
      </c>
      <c r="CT56" s="1">
        <v>-20309278</v>
      </c>
      <c r="CU56" s="1">
        <v>-40277018</v>
      </c>
      <c r="CV56" t="s">
        <v>886</v>
      </c>
      <c r="EA56">
        <v>274587463</v>
      </c>
      <c r="EE56" t="s">
        <v>465</v>
      </c>
      <c r="EG56" t="s">
        <v>887</v>
      </c>
      <c r="EK56">
        <v>108362</v>
      </c>
      <c r="ES56" t="s">
        <v>263</v>
      </c>
      <c r="FA56" t="s">
        <v>265</v>
      </c>
      <c r="FB56" t="s">
        <v>266</v>
      </c>
      <c r="FC56" t="s">
        <v>267</v>
      </c>
      <c r="FD56" t="s">
        <v>268</v>
      </c>
      <c r="FF56" t="s">
        <v>269</v>
      </c>
      <c r="FJ56" t="s">
        <v>270</v>
      </c>
      <c r="FK56" t="s">
        <v>270</v>
      </c>
      <c r="FN56" t="s">
        <v>271</v>
      </c>
      <c r="FQ56" t="s">
        <v>272</v>
      </c>
      <c r="FU56" t="s">
        <v>274</v>
      </c>
      <c r="FX56" t="s">
        <v>467</v>
      </c>
      <c r="FY56" t="s">
        <v>276</v>
      </c>
      <c r="FZ56" t="s">
        <v>888</v>
      </c>
      <c r="GF56" t="s">
        <v>469</v>
      </c>
      <c r="GJ56" t="s">
        <v>279</v>
      </c>
      <c r="GK56" t="s">
        <v>280</v>
      </c>
      <c r="GL56">
        <v>2221639</v>
      </c>
      <c r="GM56">
        <v>2221639</v>
      </c>
      <c r="GN56">
        <v>1</v>
      </c>
      <c r="GO56">
        <v>54</v>
      </c>
      <c r="GP56">
        <v>229</v>
      </c>
      <c r="GQ56">
        <v>637</v>
      </c>
      <c r="GS56">
        <v>4535</v>
      </c>
      <c r="GW56">
        <v>2221633</v>
      </c>
      <c r="GY56">
        <v>2221639</v>
      </c>
      <c r="GZ56" t="s">
        <v>281</v>
      </c>
      <c r="HA56" t="s">
        <v>263</v>
      </c>
      <c r="HB56" t="s">
        <v>281</v>
      </c>
      <c r="HD56" t="s">
        <v>399</v>
      </c>
      <c r="HE56" t="s">
        <v>888</v>
      </c>
      <c r="HF56" t="s">
        <v>471</v>
      </c>
      <c r="HH56" t="s">
        <v>279</v>
      </c>
      <c r="HK56" t="s">
        <v>280</v>
      </c>
      <c r="HL56" t="s">
        <v>284</v>
      </c>
      <c r="HM56" t="s">
        <v>250</v>
      </c>
      <c r="HV56" t="s">
        <v>291</v>
      </c>
    </row>
    <row r="57" spans="1:230" x14ac:dyDescent="0.25">
      <c r="A57">
        <v>3847026606</v>
      </c>
      <c r="E57" t="s">
        <v>292</v>
      </c>
      <c r="M57" t="s">
        <v>889</v>
      </c>
      <c r="R57" t="s">
        <v>460</v>
      </c>
      <c r="V57" t="s">
        <v>890</v>
      </c>
      <c r="AN57" t="s">
        <v>244</v>
      </c>
      <c r="BG57" t="s">
        <v>890</v>
      </c>
      <c r="CC57" t="s">
        <v>321</v>
      </c>
      <c r="CG57" t="s">
        <v>653</v>
      </c>
      <c r="CI57" t="s">
        <v>654</v>
      </c>
      <c r="CT57" s="1">
        <v>392404</v>
      </c>
      <c r="CU57" s="1">
        <v>-5323477</v>
      </c>
      <c r="CV57" t="s">
        <v>869</v>
      </c>
      <c r="EI57" t="s">
        <v>891</v>
      </c>
      <c r="EK57">
        <v>649302</v>
      </c>
      <c r="ES57" t="s">
        <v>263</v>
      </c>
      <c r="EV57" t="s">
        <v>263</v>
      </c>
      <c r="EW57" t="s">
        <v>657</v>
      </c>
      <c r="FA57" t="s">
        <v>265</v>
      </c>
      <c r="FB57" t="s">
        <v>266</v>
      </c>
      <c r="FC57" t="s">
        <v>267</v>
      </c>
      <c r="FD57" t="s">
        <v>268</v>
      </c>
      <c r="FF57" t="s">
        <v>269</v>
      </c>
      <c r="FJ57" t="s">
        <v>270</v>
      </c>
      <c r="FK57" t="s">
        <v>270</v>
      </c>
      <c r="FN57" t="s">
        <v>271</v>
      </c>
      <c r="FQ57" t="s">
        <v>272</v>
      </c>
      <c r="FU57" t="s">
        <v>274</v>
      </c>
      <c r="FX57" t="s">
        <v>892</v>
      </c>
      <c r="FY57" t="s">
        <v>659</v>
      </c>
      <c r="FZ57" t="s">
        <v>893</v>
      </c>
      <c r="GE57" s="1">
        <v>6919195758903130</v>
      </c>
      <c r="GF57" t="s">
        <v>661</v>
      </c>
      <c r="GJ57" t="s">
        <v>279</v>
      </c>
      <c r="GK57" t="s">
        <v>280</v>
      </c>
      <c r="GL57">
        <v>2221639</v>
      </c>
      <c r="GM57">
        <v>2221639</v>
      </c>
      <c r="GN57">
        <v>1</v>
      </c>
      <c r="GO57">
        <v>54</v>
      </c>
      <c r="GP57">
        <v>229</v>
      </c>
      <c r="GQ57">
        <v>637</v>
      </c>
      <c r="GS57">
        <v>4535</v>
      </c>
      <c r="GW57">
        <v>2221633</v>
      </c>
      <c r="GY57">
        <v>2221639</v>
      </c>
      <c r="GZ57" t="s">
        <v>281</v>
      </c>
      <c r="HA57" t="s">
        <v>263</v>
      </c>
      <c r="HB57" t="s">
        <v>263</v>
      </c>
      <c r="HD57" t="s">
        <v>399</v>
      </c>
      <c r="HE57" t="s">
        <v>893</v>
      </c>
      <c r="HF57" t="s">
        <v>894</v>
      </c>
      <c r="HH57" t="s">
        <v>279</v>
      </c>
      <c r="HK57" t="s">
        <v>280</v>
      </c>
      <c r="HL57" t="s">
        <v>284</v>
      </c>
      <c r="HM57" t="s">
        <v>401</v>
      </c>
      <c r="HN57" t="s">
        <v>663</v>
      </c>
      <c r="HO57" t="s">
        <v>664</v>
      </c>
      <c r="HP57" t="s">
        <v>665</v>
      </c>
      <c r="HQ57" t="s">
        <v>666</v>
      </c>
      <c r="HR57" t="s">
        <v>667</v>
      </c>
      <c r="HS57" t="s">
        <v>668</v>
      </c>
      <c r="HV57" t="s">
        <v>291</v>
      </c>
    </row>
    <row r="58" spans="1:230" x14ac:dyDescent="0.25">
      <c r="A58">
        <v>3846934581</v>
      </c>
      <c r="E58" t="s">
        <v>292</v>
      </c>
      <c r="M58" t="s">
        <v>889</v>
      </c>
      <c r="R58" t="s">
        <v>460</v>
      </c>
      <c r="V58" t="s">
        <v>895</v>
      </c>
      <c r="AN58" t="s">
        <v>244</v>
      </c>
      <c r="BG58" t="s">
        <v>895</v>
      </c>
      <c r="CC58" t="s">
        <v>250</v>
      </c>
      <c r="CG58" t="s">
        <v>670</v>
      </c>
      <c r="CI58" t="s">
        <v>671</v>
      </c>
      <c r="CT58" s="1">
        <v>1619759</v>
      </c>
      <c r="CU58" s="1">
        <v>-6153977</v>
      </c>
      <c r="CV58" t="s">
        <v>672</v>
      </c>
      <c r="EI58" t="s">
        <v>891</v>
      </c>
      <c r="EK58">
        <v>649302</v>
      </c>
      <c r="ES58" t="s">
        <v>263</v>
      </c>
      <c r="EV58" t="s">
        <v>263</v>
      </c>
      <c r="EW58" t="s">
        <v>657</v>
      </c>
      <c r="FA58" t="s">
        <v>265</v>
      </c>
      <c r="FB58" t="s">
        <v>266</v>
      </c>
      <c r="FC58" t="s">
        <v>267</v>
      </c>
      <c r="FD58" t="s">
        <v>268</v>
      </c>
      <c r="FF58" t="s">
        <v>269</v>
      </c>
      <c r="FJ58" t="s">
        <v>270</v>
      </c>
      <c r="FK58" t="s">
        <v>270</v>
      </c>
      <c r="FN58" t="s">
        <v>271</v>
      </c>
      <c r="FQ58" t="s">
        <v>272</v>
      </c>
      <c r="FU58" t="s">
        <v>274</v>
      </c>
      <c r="FX58" t="s">
        <v>892</v>
      </c>
      <c r="FY58" t="s">
        <v>659</v>
      </c>
      <c r="FZ58" t="s">
        <v>896</v>
      </c>
      <c r="GF58" t="s">
        <v>661</v>
      </c>
      <c r="GJ58" t="s">
        <v>279</v>
      </c>
      <c r="GK58" t="s">
        <v>280</v>
      </c>
      <c r="GL58">
        <v>2221639</v>
      </c>
      <c r="GM58">
        <v>2221639</v>
      </c>
      <c r="GN58">
        <v>1</v>
      </c>
      <c r="GO58">
        <v>54</v>
      </c>
      <c r="GP58">
        <v>229</v>
      </c>
      <c r="GQ58">
        <v>637</v>
      </c>
      <c r="GS58">
        <v>4535</v>
      </c>
      <c r="GW58">
        <v>2221633</v>
      </c>
      <c r="GY58">
        <v>2221639</v>
      </c>
      <c r="GZ58" t="s">
        <v>281</v>
      </c>
      <c r="HA58" t="s">
        <v>263</v>
      </c>
      <c r="HB58" t="s">
        <v>263</v>
      </c>
      <c r="HD58" t="s">
        <v>399</v>
      </c>
      <c r="HE58" t="s">
        <v>896</v>
      </c>
      <c r="HF58" t="s">
        <v>894</v>
      </c>
      <c r="HH58" t="s">
        <v>279</v>
      </c>
      <c r="HK58" t="s">
        <v>280</v>
      </c>
      <c r="HL58" t="s">
        <v>284</v>
      </c>
      <c r="HM58" t="s">
        <v>401</v>
      </c>
      <c r="HV58" t="s">
        <v>291</v>
      </c>
    </row>
    <row r="59" spans="1:230" x14ac:dyDescent="0.25">
      <c r="A59">
        <v>3759887967</v>
      </c>
      <c r="E59" t="s">
        <v>230</v>
      </c>
      <c r="F59" t="s">
        <v>674</v>
      </c>
      <c r="H59" t="s">
        <v>897</v>
      </c>
      <c r="I59" t="s">
        <v>676</v>
      </c>
      <c r="N59" t="s">
        <v>457</v>
      </c>
      <c r="O59" t="s">
        <v>458</v>
      </c>
      <c r="P59" t="s">
        <v>459</v>
      </c>
      <c r="R59" t="s">
        <v>460</v>
      </c>
      <c r="U59" t="s">
        <v>532</v>
      </c>
      <c r="V59" t="s">
        <v>897</v>
      </c>
      <c r="W59">
        <v>109553621</v>
      </c>
      <c r="Y59" t="s">
        <v>676</v>
      </c>
      <c r="AE59" t="s">
        <v>709</v>
      </c>
      <c r="AI59" t="s">
        <v>696</v>
      </c>
      <c r="AN59" t="s">
        <v>244</v>
      </c>
      <c r="BK59" t="s">
        <v>898</v>
      </c>
      <c r="BL59" t="s">
        <v>899</v>
      </c>
      <c r="BM59">
        <v>32</v>
      </c>
      <c r="BN59">
        <v>32</v>
      </c>
      <c r="BO59">
        <v>2022</v>
      </c>
      <c r="BP59">
        <v>2</v>
      </c>
      <c r="BQ59">
        <v>1</v>
      </c>
      <c r="BR59" s="3">
        <v>44593.495833333334</v>
      </c>
      <c r="CC59" t="s">
        <v>321</v>
      </c>
      <c r="CG59" t="s">
        <v>301</v>
      </c>
      <c r="CH59" t="s">
        <v>483</v>
      </c>
      <c r="CL59" t="s">
        <v>900</v>
      </c>
      <c r="CT59" s="1">
        <v>-3686415</v>
      </c>
      <c r="CU59" s="1">
        <v>-38635151</v>
      </c>
      <c r="CV59" t="s">
        <v>901</v>
      </c>
      <c r="EA59">
        <v>244963913</v>
      </c>
      <c r="EE59" t="s">
        <v>465</v>
      </c>
      <c r="EG59" t="s">
        <v>902</v>
      </c>
      <c r="EJ59" t="s">
        <v>903</v>
      </c>
      <c r="EK59">
        <v>108362</v>
      </c>
      <c r="ES59" t="s">
        <v>263</v>
      </c>
      <c r="FA59" t="s">
        <v>265</v>
      </c>
      <c r="FB59" t="s">
        <v>266</v>
      </c>
      <c r="FC59" t="s">
        <v>267</v>
      </c>
      <c r="FD59" t="s">
        <v>268</v>
      </c>
      <c r="FF59" t="s">
        <v>269</v>
      </c>
      <c r="FJ59" t="s">
        <v>270</v>
      </c>
      <c r="FK59" t="s">
        <v>270</v>
      </c>
      <c r="FN59" t="s">
        <v>271</v>
      </c>
      <c r="FQ59" t="s">
        <v>272</v>
      </c>
      <c r="FU59" t="s">
        <v>274</v>
      </c>
      <c r="FX59" t="s">
        <v>467</v>
      </c>
      <c r="FY59" t="s">
        <v>276</v>
      </c>
      <c r="FZ59" t="s">
        <v>904</v>
      </c>
      <c r="GF59" t="s">
        <v>469</v>
      </c>
      <c r="GI59" t="s">
        <v>470</v>
      </c>
      <c r="GJ59" t="s">
        <v>279</v>
      </c>
      <c r="GK59" t="s">
        <v>280</v>
      </c>
      <c r="GL59">
        <v>2221639</v>
      </c>
      <c r="GM59">
        <v>2221639</v>
      </c>
      <c r="GN59">
        <v>1</v>
      </c>
      <c r="GO59">
        <v>54</v>
      </c>
      <c r="GP59">
        <v>229</v>
      </c>
      <c r="GQ59">
        <v>637</v>
      </c>
      <c r="GS59">
        <v>4535</v>
      </c>
      <c r="GW59">
        <v>2221633</v>
      </c>
      <c r="GY59">
        <v>2221639</v>
      </c>
      <c r="GZ59" t="s">
        <v>281</v>
      </c>
      <c r="HA59" t="s">
        <v>263</v>
      </c>
      <c r="HB59" t="s">
        <v>281</v>
      </c>
      <c r="HD59" t="s">
        <v>399</v>
      </c>
      <c r="HE59" t="s">
        <v>904</v>
      </c>
      <c r="HF59" t="s">
        <v>471</v>
      </c>
      <c r="HH59" t="s">
        <v>279</v>
      </c>
      <c r="HK59" t="s">
        <v>280</v>
      </c>
      <c r="HL59" t="s">
        <v>284</v>
      </c>
      <c r="HM59" t="s">
        <v>250</v>
      </c>
      <c r="HN59" t="s">
        <v>512</v>
      </c>
      <c r="HO59" t="s">
        <v>513</v>
      </c>
      <c r="HP59" t="s">
        <v>683</v>
      </c>
      <c r="HQ59" t="s">
        <v>483</v>
      </c>
      <c r="HR59" t="s">
        <v>684</v>
      </c>
      <c r="HS59" t="s">
        <v>685</v>
      </c>
      <c r="HV59" t="s">
        <v>291</v>
      </c>
    </row>
    <row r="60" spans="1:230" x14ac:dyDescent="0.25">
      <c r="A60">
        <v>3712593662</v>
      </c>
      <c r="E60" t="s">
        <v>230</v>
      </c>
      <c r="F60" t="s">
        <v>905</v>
      </c>
      <c r="H60" t="s">
        <v>906</v>
      </c>
      <c r="I60" t="s">
        <v>907</v>
      </c>
      <c r="N60" t="s">
        <v>457</v>
      </c>
      <c r="O60" t="s">
        <v>458</v>
      </c>
      <c r="P60" t="s">
        <v>459</v>
      </c>
      <c r="R60" t="s">
        <v>460</v>
      </c>
      <c r="V60" t="s">
        <v>906</v>
      </c>
      <c r="W60">
        <v>108145011</v>
      </c>
      <c r="Y60" t="s">
        <v>907</v>
      </c>
      <c r="AN60" t="s">
        <v>244</v>
      </c>
      <c r="AV60" t="s">
        <v>908</v>
      </c>
      <c r="BK60" t="s">
        <v>909</v>
      </c>
      <c r="BL60" t="s">
        <v>910</v>
      </c>
      <c r="BM60">
        <v>65</v>
      </c>
      <c r="BN60">
        <v>65</v>
      </c>
      <c r="BO60">
        <v>2022</v>
      </c>
      <c r="BP60">
        <v>3</v>
      </c>
      <c r="BQ60">
        <v>6</v>
      </c>
      <c r="BR60" t="s">
        <v>911</v>
      </c>
      <c r="CC60" t="s">
        <v>321</v>
      </c>
      <c r="CG60" t="s">
        <v>419</v>
      </c>
      <c r="CL60" t="s">
        <v>912</v>
      </c>
      <c r="CT60" s="1">
        <v>12610537</v>
      </c>
      <c r="CU60" s="1">
        <v>-70053386</v>
      </c>
      <c r="CV60" t="s">
        <v>913</v>
      </c>
      <c r="EA60">
        <v>241354857</v>
      </c>
      <c r="EE60" t="s">
        <v>465</v>
      </c>
      <c r="EG60" t="s">
        <v>914</v>
      </c>
      <c r="EJ60" t="s">
        <v>915</v>
      </c>
      <c r="EK60">
        <v>108362</v>
      </c>
      <c r="ES60" t="s">
        <v>263</v>
      </c>
      <c r="FA60" t="s">
        <v>265</v>
      </c>
      <c r="FB60" t="s">
        <v>266</v>
      </c>
      <c r="FC60" t="s">
        <v>267</v>
      </c>
      <c r="FD60" t="s">
        <v>268</v>
      </c>
      <c r="FF60" t="s">
        <v>269</v>
      </c>
      <c r="FJ60" t="s">
        <v>270</v>
      </c>
      <c r="FK60" t="s">
        <v>270</v>
      </c>
      <c r="FN60" t="s">
        <v>271</v>
      </c>
      <c r="FQ60" t="s">
        <v>272</v>
      </c>
      <c r="FU60" t="s">
        <v>274</v>
      </c>
      <c r="FX60" t="s">
        <v>467</v>
      </c>
      <c r="FY60" t="s">
        <v>276</v>
      </c>
      <c r="FZ60" t="s">
        <v>916</v>
      </c>
      <c r="GF60" t="s">
        <v>469</v>
      </c>
      <c r="GI60" t="s">
        <v>470</v>
      </c>
      <c r="GJ60" t="s">
        <v>279</v>
      </c>
      <c r="GK60" t="s">
        <v>280</v>
      </c>
      <c r="GL60">
        <v>2221639</v>
      </c>
      <c r="GM60">
        <v>2221639</v>
      </c>
      <c r="GN60">
        <v>1</v>
      </c>
      <c r="GO60">
        <v>54</v>
      </c>
      <c r="GP60">
        <v>229</v>
      </c>
      <c r="GQ60">
        <v>637</v>
      </c>
      <c r="GS60">
        <v>4535</v>
      </c>
      <c r="GW60">
        <v>2221633</v>
      </c>
      <c r="GY60">
        <v>2221639</v>
      </c>
      <c r="GZ60" t="s">
        <v>281</v>
      </c>
      <c r="HA60" t="s">
        <v>263</v>
      </c>
      <c r="HB60" t="s">
        <v>281</v>
      </c>
      <c r="HD60" t="s">
        <v>399</v>
      </c>
      <c r="HE60" t="s">
        <v>916</v>
      </c>
      <c r="HF60" t="s">
        <v>471</v>
      </c>
      <c r="HH60" t="s">
        <v>279</v>
      </c>
      <c r="HK60" t="s">
        <v>280</v>
      </c>
      <c r="HL60" t="s">
        <v>284</v>
      </c>
      <c r="HM60" t="s">
        <v>250</v>
      </c>
      <c r="HN60" t="s">
        <v>917</v>
      </c>
      <c r="HO60" t="s">
        <v>918</v>
      </c>
      <c r="HV60" t="s">
        <v>291</v>
      </c>
    </row>
    <row r="61" spans="1:230" x14ac:dyDescent="0.25">
      <c r="A61">
        <v>3457001202</v>
      </c>
      <c r="E61" t="s">
        <v>292</v>
      </c>
      <c r="F61" t="s">
        <v>919</v>
      </c>
      <c r="H61" t="s">
        <v>920</v>
      </c>
      <c r="I61" t="s">
        <v>921</v>
      </c>
      <c r="N61" t="s">
        <v>457</v>
      </c>
      <c r="O61" t="s">
        <v>458</v>
      </c>
      <c r="P61" t="s">
        <v>459</v>
      </c>
      <c r="R61" t="s">
        <v>460</v>
      </c>
      <c r="U61" t="s">
        <v>532</v>
      </c>
      <c r="V61" t="s">
        <v>920</v>
      </c>
      <c r="W61">
        <v>102330997</v>
      </c>
      <c r="Y61" t="s">
        <v>921</v>
      </c>
      <c r="AE61" t="s">
        <v>709</v>
      </c>
      <c r="AI61" t="s">
        <v>922</v>
      </c>
      <c r="AN61" t="s">
        <v>244</v>
      </c>
      <c r="BK61" t="s">
        <v>923</v>
      </c>
      <c r="BL61" t="s">
        <v>924</v>
      </c>
      <c r="BM61">
        <v>296</v>
      </c>
      <c r="BN61">
        <v>296</v>
      </c>
      <c r="BO61">
        <v>2021</v>
      </c>
      <c r="BP61">
        <v>10</v>
      </c>
      <c r="BQ61">
        <v>23</v>
      </c>
      <c r="BR61" s="3">
        <v>44492.361805555556</v>
      </c>
      <c r="CC61" t="s">
        <v>321</v>
      </c>
      <c r="CG61" t="s">
        <v>301</v>
      </c>
      <c r="CH61" t="s">
        <v>589</v>
      </c>
      <c r="CL61" t="s">
        <v>925</v>
      </c>
      <c r="CT61" s="1">
        <v>-380733</v>
      </c>
      <c r="CU61" s="1">
        <v>-32389234</v>
      </c>
      <c r="CV61" t="s">
        <v>926</v>
      </c>
      <c r="EA61">
        <v>224293662</v>
      </c>
      <c r="EE61" t="s">
        <v>465</v>
      </c>
      <c r="EG61" t="s">
        <v>927</v>
      </c>
      <c r="EK61">
        <v>108362</v>
      </c>
      <c r="ES61" t="s">
        <v>263</v>
      </c>
      <c r="FA61" t="s">
        <v>265</v>
      </c>
      <c r="FB61" t="s">
        <v>266</v>
      </c>
      <c r="FC61" t="s">
        <v>267</v>
      </c>
      <c r="FD61" t="s">
        <v>268</v>
      </c>
      <c r="FF61" t="s">
        <v>269</v>
      </c>
      <c r="FJ61" t="s">
        <v>270</v>
      </c>
      <c r="FK61" t="s">
        <v>270</v>
      </c>
      <c r="FN61" t="s">
        <v>271</v>
      </c>
      <c r="FQ61" t="s">
        <v>272</v>
      </c>
      <c r="FU61" t="s">
        <v>274</v>
      </c>
      <c r="FX61" t="s">
        <v>467</v>
      </c>
      <c r="FY61" t="s">
        <v>276</v>
      </c>
      <c r="FZ61" t="s">
        <v>928</v>
      </c>
      <c r="GF61" t="s">
        <v>469</v>
      </c>
      <c r="GI61" t="s">
        <v>470</v>
      </c>
      <c r="GJ61" t="s">
        <v>279</v>
      </c>
      <c r="GK61" t="s">
        <v>280</v>
      </c>
      <c r="GL61">
        <v>2221639</v>
      </c>
      <c r="GM61">
        <v>2221639</v>
      </c>
      <c r="GN61">
        <v>1</v>
      </c>
      <c r="GO61">
        <v>54</v>
      </c>
      <c r="GP61">
        <v>229</v>
      </c>
      <c r="GQ61">
        <v>637</v>
      </c>
      <c r="GS61">
        <v>4535</v>
      </c>
      <c r="GW61">
        <v>2221633</v>
      </c>
      <c r="GY61">
        <v>2221639</v>
      </c>
      <c r="GZ61" t="s">
        <v>281</v>
      </c>
      <c r="HA61" t="s">
        <v>263</v>
      </c>
      <c r="HB61" t="s">
        <v>281</v>
      </c>
      <c r="HD61" t="s">
        <v>399</v>
      </c>
      <c r="HE61" t="s">
        <v>928</v>
      </c>
      <c r="HF61" t="s">
        <v>471</v>
      </c>
      <c r="HH61" t="s">
        <v>279</v>
      </c>
      <c r="HK61" t="s">
        <v>280</v>
      </c>
      <c r="HL61" t="s">
        <v>284</v>
      </c>
      <c r="HM61" t="s">
        <v>250</v>
      </c>
      <c r="HN61" t="s">
        <v>512</v>
      </c>
      <c r="HO61" t="s">
        <v>513</v>
      </c>
      <c r="HP61" t="s">
        <v>514</v>
      </c>
      <c r="HQ61" t="s">
        <v>463</v>
      </c>
      <c r="HR61" t="s">
        <v>734</v>
      </c>
      <c r="HS61" t="s">
        <v>735</v>
      </c>
      <c r="HV61" t="s">
        <v>291</v>
      </c>
    </row>
    <row r="62" spans="1:230" x14ac:dyDescent="0.25">
      <c r="A62">
        <v>3455195344</v>
      </c>
      <c r="E62" t="s">
        <v>389</v>
      </c>
      <c r="F62" t="s">
        <v>929</v>
      </c>
      <c r="H62" t="s">
        <v>930</v>
      </c>
      <c r="I62" t="s">
        <v>931</v>
      </c>
      <c r="N62" t="s">
        <v>457</v>
      </c>
      <c r="O62" t="s">
        <v>458</v>
      </c>
      <c r="P62" t="s">
        <v>459</v>
      </c>
      <c r="R62" t="s">
        <v>460</v>
      </c>
      <c r="V62" t="s">
        <v>930</v>
      </c>
      <c r="W62">
        <v>13096413</v>
      </c>
      <c r="Y62" t="s">
        <v>931</v>
      </c>
      <c r="AE62" t="s">
        <v>709</v>
      </c>
      <c r="AI62" t="s">
        <v>922</v>
      </c>
      <c r="AN62" t="s">
        <v>244</v>
      </c>
      <c r="BK62" s="2">
        <v>43247</v>
      </c>
      <c r="BM62">
        <v>147</v>
      </c>
      <c r="BN62">
        <v>147</v>
      </c>
      <c r="BO62">
        <v>2018</v>
      </c>
      <c r="BP62">
        <v>5</v>
      </c>
      <c r="BQ62">
        <v>27</v>
      </c>
      <c r="BR62" s="3">
        <v>43247.554166666669</v>
      </c>
      <c r="CC62" t="s">
        <v>321</v>
      </c>
      <c r="CG62" t="s">
        <v>712</v>
      </c>
      <c r="CH62" t="s">
        <v>932</v>
      </c>
      <c r="CL62" t="s">
        <v>933</v>
      </c>
      <c r="CT62" s="1">
        <v>11282041</v>
      </c>
      <c r="CU62" s="1">
        <v>-60696886</v>
      </c>
      <c r="CV62" t="s">
        <v>934</v>
      </c>
      <c r="EA62">
        <v>225646200</v>
      </c>
      <c r="EE62" t="s">
        <v>465</v>
      </c>
      <c r="EG62" t="s">
        <v>935</v>
      </c>
      <c r="EJ62" t="s">
        <v>936</v>
      </c>
      <c r="EK62">
        <v>108362</v>
      </c>
      <c r="ES62" t="s">
        <v>263</v>
      </c>
      <c r="FA62" t="s">
        <v>265</v>
      </c>
      <c r="FB62" t="s">
        <v>266</v>
      </c>
      <c r="FC62" t="s">
        <v>267</v>
      </c>
      <c r="FD62" t="s">
        <v>268</v>
      </c>
      <c r="FF62" t="s">
        <v>269</v>
      </c>
      <c r="FJ62" t="s">
        <v>270</v>
      </c>
      <c r="FK62" t="s">
        <v>270</v>
      </c>
      <c r="FN62" t="s">
        <v>271</v>
      </c>
      <c r="FQ62" t="s">
        <v>272</v>
      </c>
      <c r="FU62" t="s">
        <v>274</v>
      </c>
      <c r="FX62" t="s">
        <v>467</v>
      </c>
      <c r="FY62" t="s">
        <v>937</v>
      </c>
      <c r="FZ62" t="s">
        <v>938</v>
      </c>
      <c r="GF62" t="s">
        <v>469</v>
      </c>
      <c r="GI62" t="s">
        <v>470</v>
      </c>
      <c r="GJ62" t="s">
        <v>279</v>
      </c>
      <c r="GK62" t="s">
        <v>280</v>
      </c>
      <c r="GL62">
        <v>2221639</v>
      </c>
      <c r="GM62">
        <v>2221639</v>
      </c>
      <c r="GN62">
        <v>1</v>
      </c>
      <c r="GO62">
        <v>54</v>
      </c>
      <c r="GP62">
        <v>229</v>
      </c>
      <c r="GQ62">
        <v>637</v>
      </c>
      <c r="GS62">
        <v>4535</v>
      </c>
      <c r="GW62">
        <v>2221633</v>
      </c>
      <c r="GY62">
        <v>2221639</v>
      </c>
      <c r="GZ62" t="s">
        <v>281</v>
      </c>
      <c r="HA62" t="s">
        <v>263</v>
      </c>
      <c r="HB62" t="s">
        <v>281</v>
      </c>
      <c r="HD62" t="s">
        <v>399</v>
      </c>
      <c r="HE62" t="s">
        <v>938</v>
      </c>
      <c r="HF62" t="s">
        <v>471</v>
      </c>
      <c r="HH62" t="s">
        <v>279</v>
      </c>
      <c r="HJ62" t="s">
        <v>939</v>
      </c>
      <c r="HK62" t="s">
        <v>280</v>
      </c>
      <c r="HL62" t="s">
        <v>284</v>
      </c>
      <c r="HM62" t="s">
        <v>401</v>
      </c>
      <c r="HN62" t="s">
        <v>717</v>
      </c>
      <c r="HO62" t="s">
        <v>714</v>
      </c>
      <c r="HP62" t="s">
        <v>940</v>
      </c>
      <c r="HQ62" t="s">
        <v>932</v>
      </c>
      <c r="HV62" t="s">
        <v>291</v>
      </c>
    </row>
    <row r="63" spans="1:230" x14ac:dyDescent="0.25">
      <c r="A63">
        <v>3415533113</v>
      </c>
      <c r="E63" t="s">
        <v>292</v>
      </c>
      <c r="F63" t="s">
        <v>941</v>
      </c>
      <c r="H63" t="s">
        <v>942</v>
      </c>
      <c r="I63" t="s">
        <v>921</v>
      </c>
      <c r="N63" t="s">
        <v>457</v>
      </c>
      <c r="O63" t="s">
        <v>458</v>
      </c>
      <c r="P63" t="s">
        <v>459</v>
      </c>
      <c r="R63" t="s">
        <v>460</v>
      </c>
      <c r="U63" t="s">
        <v>532</v>
      </c>
      <c r="V63" t="s">
        <v>942</v>
      </c>
      <c r="W63">
        <v>101710528</v>
      </c>
      <c r="Y63" t="s">
        <v>921</v>
      </c>
      <c r="AE63" t="s">
        <v>709</v>
      </c>
      <c r="AI63" t="s">
        <v>922</v>
      </c>
      <c r="AN63" t="s">
        <v>244</v>
      </c>
      <c r="BK63" t="s">
        <v>943</v>
      </c>
      <c r="BL63" t="s">
        <v>678</v>
      </c>
      <c r="BM63">
        <v>295</v>
      </c>
      <c r="BN63">
        <v>295</v>
      </c>
      <c r="BO63">
        <v>2021</v>
      </c>
      <c r="BP63">
        <v>10</v>
      </c>
      <c r="BQ63">
        <v>22</v>
      </c>
      <c r="BR63" s="3">
        <v>44491.419444444444</v>
      </c>
      <c r="CC63" t="s">
        <v>321</v>
      </c>
      <c r="CG63" t="s">
        <v>301</v>
      </c>
      <c r="CH63" t="s">
        <v>589</v>
      </c>
      <c r="CL63" t="s">
        <v>944</v>
      </c>
      <c r="CT63" s="1">
        <v>-3822661</v>
      </c>
      <c r="CU63" s="1">
        <v>-32391941</v>
      </c>
      <c r="CV63" t="s">
        <v>945</v>
      </c>
      <c r="EA63">
        <v>222265157</v>
      </c>
      <c r="EE63" t="s">
        <v>465</v>
      </c>
      <c r="EG63" t="s">
        <v>946</v>
      </c>
      <c r="EK63">
        <v>108362</v>
      </c>
      <c r="ES63" t="s">
        <v>263</v>
      </c>
      <c r="FA63" t="s">
        <v>265</v>
      </c>
      <c r="FB63" t="s">
        <v>266</v>
      </c>
      <c r="FC63" t="s">
        <v>267</v>
      </c>
      <c r="FD63" t="s">
        <v>268</v>
      </c>
      <c r="FF63" t="s">
        <v>269</v>
      </c>
      <c r="FJ63" t="s">
        <v>270</v>
      </c>
      <c r="FK63" t="s">
        <v>270</v>
      </c>
      <c r="FN63" t="s">
        <v>271</v>
      </c>
      <c r="FQ63" t="s">
        <v>272</v>
      </c>
      <c r="FU63" t="s">
        <v>274</v>
      </c>
      <c r="FX63" t="s">
        <v>467</v>
      </c>
      <c r="FY63" t="s">
        <v>276</v>
      </c>
      <c r="FZ63" t="s">
        <v>947</v>
      </c>
      <c r="GF63" t="s">
        <v>469</v>
      </c>
      <c r="GI63" t="s">
        <v>470</v>
      </c>
      <c r="GJ63" t="s">
        <v>279</v>
      </c>
      <c r="GK63" t="s">
        <v>280</v>
      </c>
      <c r="GL63">
        <v>2221639</v>
      </c>
      <c r="GM63">
        <v>2221639</v>
      </c>
      <c r="GN63">
        <v>1</v>
      </c>
      <c r="GO63">
        <v>54</v>
      </c>
      <c r="GP63">
        <v>229</v>
      </c>
      <c r="GQ63">
        <v>637</v>
      </c>
      <c r="GS63">
        <v>4535</v>
      </c>
      <c r="GW63">
        <v>2221633</v>
      </c>
      <c r="GY63">
        <v>2221639</v>
      </c>
      <c r="GZ63" t="s">
        <v>281</v>
      </c>
      <c r="HA63" t="s">
        <v>263</v>
      </c>
      <c r="HB63" t="s">
        <v>281</v>
      </c>
      <c r="HD63" t="s">
        <v>399</v>
      </c>
      <c r="HE63" t="s">
        <v>947</v>
      </c>
      <c r="HF63" t="s">
        <v>471</v>
      </c>
      <c r="HH63" t="s">
        <v>279</v>
      </c>
      <c r="HK63" t="s">
        <v>280</v>
      </c>
      <c r="HL63" t="s">
        <v>284</v>
      </c>
      <c r="HM63" t="s">
        <v>250</v>
      </c>
      <c r="HV63" t="s">
        <v>291</v>
      </c>
    </row>
    <row r="64" spans="1:230" x14ac:dyDescent="0.25">
      <c r="A64">
        <v>3325064452</v>
      </c>
      <c r="E64" t="s">
        <v>292</v>
      </c>
      <c r="F64" t="s">
        <v>948</v>
      </c>
      <c r="H64" t="s">
        <v>949</v>
      </c>
      <c r="N64" t="s">
        <v>950</v>
      </c>
      <c r="O64" t="s">
        <v>951</v>
      </c>
      <c r="R64" t="s">
        <v>238</v>
      </c>
      <c r="V64" t="s">
        <v>952</v>
      </c>
      <c r="W64">
        <v>7278</v>
      </c>
      <c r="AN64" t="s">
        <v>244</v>
      </c>
      <c r="BK64" s="2">
        <v>29191</v>
      </c>
      <c r="BM64">
        <v>336</v>
      </c>
      <c r="BN64">
        <v>336</v>
      </c>
      <c r="BO64">
        <v>1979</v>
      </c>
      <c r="BP64">
        <v>12</v>
      </c>
      <c r="BQ64">
        <v>2</v>
      </c>
      <c r="CB64" t="s">
        <v>953</v>
      </c>
      <c r="CK64" t="s">
        <v>954</v>
      </c>
      <c r="ES64" t="s">
        <v>263</v>
      </c>
      <c r="EZ64" t="s">
        <v>955</v>
      </c>
      <c r="FA64" t="s">
        <v>265</v>
      </c>
      <c r="FB64" t="s">
        <v>266</v>
      </c>
      <c r="FC64" t="s">
        <v>267</v>
      </c>
      <c r="FD64" t="s">
        <v>268</v>
      </c>
      <c r="FF64" t="s">
        <v>269</v>
      </c>
      <c r="FJ64" t="s">
        <v>270</v>
      </c>
      <c r="FK64" t="s">
        <v>270</v>
      </c>
      <c r="FN64" t="s">
        <v>271</v>
      </c>
      <c r="FQ64" t="s">
        <v>272</v>
      </c>
      <c r="FS64" t="s">
        <v>956</v>
      </c>
      <c r="FU64" t="s">
        <v>274</v>
      </c>
      <c r="FX64" t="s">
        <v>957</v>
      </c>
      <c r="FY64" t="s">
        <v>958</v>
      </c>
      <c r="FZ64" t="s">
        <v>959</v>
      </c>
      <c r="GF64" t="s">
        <v>960</v>
      </c>
      <c r="GJ64" t="s">
        <v>280</v>
      </c>
      <c r="GK64" t="s">
        <v>280</v>
      </c>
      <c r="GL64">
        <v>2221639</v>
      </c>
      <c r="GM64">
        <v>2221639</v>
      </c>
      <c r="GN64">
        <v>1</v>
      </c>
      <c r="GO64">
        <v>54</v>
      </c>
      <c r="GP64">
        <v>229</v>
      </c>
      <c r="GQ64">
        <v>637</v>
      </c>
      <c r="GS64">
        <v>4535</v>
      </c>
      <c r="GW64">
        <v>2221633</v>
      </c>
      <c r="GY64">
        <v>2221639</v>
      </c>
      <c r="GZ64" t="s">
        <v>281</v>
      </c>
      <c r="HA64" t="s">
        <v>263</v>
      </c>
      <c r="HB64" t="s">
        <v>281</v>
      </c>
      <c r="HD64" t="s">
        <v>282</v>
      </c>
      <c r="HE64" t="s">
        <v>959</v>
      </c>
      <c r="HF64" t="s">
        <v>961</v>
      </c>
      <c r="HK64" t="s">
        <v>280</v>
      </c>
      <c r="HM64" t="s">
        <v>962</v>
      </c>
      <c r="HV64" t="s">
        <v>291</v>
      </c>
    </row>
    <row r="65" spans="1:230" x14ac:dyDescent="0.25">
      <c r="A65">
        <v>3325056904</v>
      </c>
      <c r="E65" t="s">
        <v>292</v>
      </c>
      <c r="F65" t="s">
        <v>948</v>
      </c>
      <c r="H65" t="s">
        <v>963</v>
      </c>
      <c r="N65" t="s">
        <v>950</v>
      </c>
      <c r="O65" t="s">
        <v>951</v>
      </c>
      <c r="R65" t="s">
        <v>238</v>
      </c>
      <c r="V65" t="s">
        <v>964</v>
      </c>
      <c r="W65">
        <v>8862</v>
      </c>
      <c r="AN65" t="s">
        <v>244</v>
      </c>
      <c r="BK65" s="2">
        <v>29279</v>
      </c>
      <c r="BM65">
        <v>59</v>
      </c>
      <c r="BN65">
        <v>59</v>
      </c>
      <c r="BO65">
        <v>1980</v>
      </c>
      <c r="BP65">
        <v>2</v>
      </c>
      <c r="BQ65">
        <v>28</v>
      </c>
      <c r="CB65" t="s">
        <v>953</v>
      </c>
      <c r="CK65" t="s">
        <v>954</v>
      </c>
      <c r="ES65" t="s">
        <v>263</v>
      </c>
      <c r="EZ65" t="s">
        <v>955</v>
      </c>
      <c r="FA65" t="s">
        <v>265</v>
      </c>
      <c r="FB65" t="s">
        <v>266</v>
      </c>
      <c r="FC65" t="s">
        <v>267</v>
      </c>
      <c r="FD65" t="s">
        <v>268</v>
      </c>
      <c r="FF65" t="s">
        <v>269</v>
      </c>
      <c r="FJ65" t="s">
        <v>270</v>
      </c>
      <c r="FK65" t="s">
        <v>270</v>
      </c>
      <c r="FN65" t="s">
        <v>271</v>
      </c>
      <c r="FQ65" t="s">
        <v>272</v>
      </c>
      <c r="FS65" t="s">
        <v>956</v>
      </c>
      <c r="FU65" t="s">
        <v>274</v>
      </c>
      <c r="FX65" t="s">
        <v>957</v>
      </c>
      <c r="FY65" t="s">
        <v>958</v>
      </c>
      <c r="FZ65" t="s">
        <v>965</v>
      </c>
      <c r="GF65" t="s">
        <v>960</v>
      </c>
      <c r="GJ65" t="s">
        <v>280</v>
      </c>
      <c r="GK65" t="s">
        <v>280</v>
      </c>
      <c r="GL65">
        <v>2221639</v>
      </c>
      <c r="GM65">
        <v>2221639</v>
      </c>
      <c r="GN65">
        <v>1</v>
      </c>
      <c r="GO65">
        <v>54</v>
      </c>
      <c r="GP65">
        <v>229</v>
      </c>
      <c r="GQ65">
        <v>637</v>
      </c>
      <c r="GS65">
        <v>4535</v>
      </c>
      <c r="GW65">
        <v>2221633</v>
      </c>
      <c r="GY65">
        <v>2221639</v>
      </c>
      <c r="GZ65" t="s">
        <v>281</v>
      </c>
      <c r="HA65" t="s">
        <v>263</v>
      </c>
      <c r="HB65" t="s">
        <v>281</v>
      </c>
      <c r="HD65" t="s">
        <v>282</v>
      </c>
      <c r="HE65" t="s">
        <v>965</v>
      </c>
      <c r="HF65" t="s">
        <v>961</v>
      </c>
      <c r="HK65" t="s">
        <v>280</v>
      </c>
      <c r="HM65" t="s">
        <v>962</v>
      </c>
      <c r="HV65" t="s">
        <v>291</v>
      </c>
    </row>
    <row r="66" spans="1:230" x14ac:dyDescent="0.25">
      <c r="A66">
        <v>3325056901</v>
      </c>
      <c r="E66" t="s">
        <v>292</v>
      </c>
      <c r="F66" t="s">
        <v>948</v>
      </c>
      <c r="H66" t="s">
        <v>966</v>
      </c>
      <c r="N66" t="s">
        <v>950</v>
      </c>
      <c r="O66" t="s">
        <v>951</v>
      </c>
      <c r="R66" t="s">
        <v>238</v>
      </c>
      <c r="V66" t="s">
        <v>967</v>
      </c>
      <c r="W66">
        <v>8863</v>
      </c>
      <c r="AN66" t="s">
        <v>244</v>
      </c>
      <c r="CB66" t="s">
        <v>953</v>
      </c>
      <c r="CK66" t="s">
        <v>954</v>
      </c>
      <c r="ES66" t="s">
        <v>263</v>
      </c>
      <c r="EZ66" t="s">
        <v>955</v>
      </c>
      <c r="FA66" t="s">
        <v>265</v>
      </c>
      <c r="FB66" t="s">
        <v>266</v>
      </c>
      <c r="FC66" t="s">
        <v>267</v>
      </c>
      <c r="FD66" t="s">
        <v>268</v>
      </c>
      <c r="FF66" t="s">
        <v>269</v>
      </c>
      <c r="FJ66" t="s">
        <v>270</v>
      </c>
      <c r="FK66" t="s">
        <v>270</v>
      </c>
      <c r="FN66" t="s">
        <v>271</v>
      </c>
      <c r="FQ66" t="s">
        <v>272</v>
      </c>
      <c r="FS66" t="s">
        <v>956</v>
      </c>
      <c r="FU66" t="s">
        <v>274</v>
      </c>
      <c r="FX66" t="s">
        <v>957</v>
      </c>
      <c r="FY66" t="s">
        <v>958</v>
      </c>
      <c r="FZ66" t="s">
        <v>968</v>
      </c>
      <c r="GF66" t="s">
        <v>960</v>
      </c>
      <c r="GJ66" t="s">
        <v>280</v>
      </c>
      <c r="GK66" t="s">
        <v>280</v>
      </c>
      <c r="GL66">
        <v>2221639</v>
      </c>
      <c r="GM66">
        <v>2221639</v>
      </c>
      <c r="GN66">
        <v>1</v>
      </c>
      <c r="GO66">
        <v>54</v>
      </c>
      <c r="GP66">
        <v>229</v>
      </c>
      <c r="GQ66">
        <v>637</v>
      </c>
      <c r="GS66">
        <v>4535</v>
      </c>
      <c r="GW66">
        <v>2221633</v>
      </c>
      <c r="GY66">
        <v>2221639</v>
      </c>
      <c r="GZ66" t="s">
        <v>281</v>
      </c>
      <c r="HA66" t="s">
        <v>263</v>
      </c>
      <c r="HB66" t="s">
        <v>281</v>
      </c>
      <c r="HD66" t="s">
        <v>282</v>
      </c>
      <c r="HE66" t="s">
        <v>968</v>
      </c>
      <c r="HF66" t="s">
        <v>961</v>
      </c>
      <c r="HK66" t="s">
        <v>280</v>
      </c>
      <c r="HM66" t="s">
        <v>962</v>
      </c>
      <c r="HV66" t="s">
        <v>291</v>
      </c>
    </row>
    <row r="67" spans="1:230" x14ac:dyDescent="0.25">
      <c r="A67">
        <v>3081091401</v>
      </c>
      <c r="B67" t="s">
        <v>969</v>
      </c>
      <c r="D67" t="s">
        <v>970</v>
      </c>
      <c r="E67" t="s">
        <v>230</v>
      </c>
      <c r="F67" t="s">
        <v>971</v>
      </c>
      <c r="I67" t="s">
        <v>972</v>
      </c>
      <c r="J67" t="s">
        <v>973</v>
      </c>
      <c r="K67" t="s">
        <v>974</v>
      </c>
      <c r="L67" t="s">
        <v>975</v>
      </c>
      <c r="M67" t="s">
        <v>976</v>
      </c>
      <c r="N67" t="s">
        <v>972</v>
      </c>
      <c r="O67" t="s">
        <v>977</v>
      </c>
      <c r="P67" t="s">
        <v>978</v>
      </c>
      <c r="Q67" t="s">
        <v>972</v>
      </c>
      <c r="R67" t="s">
        <v>238</v>
      </c>
      <c r="T67" t="s">
        <v>979</v>
      </c>
      <c r="V67" t="s">
        <v>980</v>
      </c>
      <c r="W67" t="s">
        <v>981</v>
      </c>
      <c r="Y67" t="s">
        <v>982</v>
      </c>
      <c r="AA67">
        <v>1</v>
      </c>
      <c r="AN67" t="s">
        <v>244</v>
      </c>
      <c r="AO67" t="s">
        <v>983</v>
      </c>
      <c r="AP67" t="s">
        <v>984</v>
      </c>
      <c r="AU67" t="s">
        <v>985</v>
      </c>
      <c r="BK67" s="2">
        <v>35697</v>
      </c>
      <c r="BM67">
        <v>267</v>
      </c>
      <c r="BN67">
        <v>267</v>
      </c>
      <c r="BO67">
        <v>1997</v>
      </c>
      <c r="BP67">
        <v>9</v>
      </c>
      <c r="BQ67">
        <v>24</v>
      </c>
      <c r="BT67" t="s">
        <v>986</v>
      </c>
      <c r="BZ67" t="s">
        <v>987</v>
      </c>
      <c r="CC67" t="s">
        <v>321</v>
      </c>
      <c r="CD67" t="s">
        <v>988</v>
      </c>
      <c r="CG67" t="s">
        <v>606</v>
      </c>
      <c r="CH67" t="s">
        <v>989</v>
      </c>
      <c r="CJ67" t="s">
        <v>990</v>
      </c>
      <c r="CK67" t="s">
        <v>991</v>
      </c>
      <c r="CR67" t="s">
        <v>992</v>
      </c>
      <c r="CT67" s="1">
        <v>11154076</v>
      </c>
      <c r="CU67" s="1">
        <v>-74234311</v>
      </c>
      <c r="CY67" t="s">
        <v>993</v>
      </c>
      <c r="CZ67" t="s">
        <v>994</v>
      </c>
      <c r="EE67" t="s">
        <v>982</v>
      </c>
      <c r="EG67" t="s">
        <v>995</v>
      </c>
      <c r="EI67" t="s">
        <v>996</v>
      </c>
      <c r="EJ67" t="s">
        <v>997</v>
      </c>
      <c r="EL67" t="s">
        <v>998</v>
      </c>
      <c r="ES67" t="s">
        <v>263</v>
      </c>
      <c r="FA67" t="s">
        <v>265</v>
      </c>
      <c r="FB67" t="s">
        <v>266</v>
      </c>
      <c r="FC67" t="s">
        <v>267</v>
      </c>
      <c r="FD67" t="s">
        <v>268</v>
      </c>
      <c r="FF67" t="s">
        <v>269</v>
      </c>
      <c r="FJ67" t="s">
        <v>270</v>
      </c>
      <c r="FK67" t="s">
        <v>270</v>
      </c>
      <c r="FN67" t="s">
        <v>271</v>
      </c>
      <c r="FQ67" t="s">
        <v>272</v>
      </c>
      <c r="FU67" t="s">
        <v>274</v>
      </c>
      <c r="FX67" t="s">
        <v>999</v>
      </c>
      <c r="FY67" t="s">
        <v>606</v>
      </c>
      <c r="FZ67" t="s">
        <v>1000</v>
      </c>
      <c r="GC67" t="s">
        <v>1001</v>
      </c>
      <c r="GD67" t="s">
        <v>1002</v>
      </c>
      <c r="GF67" t="s">
        <v>1003</v>
      </c>
      <c r="GJ67" t="s">
        <v>279</v>
      </c>
      <c r="GK67" t="s">
        <v>280</v>
      </c>
      <c r="GL67">
        <v>2221639</v>
      </c>
      <c r="GM67">
        <v>2221639</v>
      </c>
      <c r="GN67">
        <v>1</v>
      </c>
      <c r="GO67">
        <v>54</v>
      </c>
      <c r="GP67">
        <v>229</v>
      </c>
      <c r="GQ67">
        <v>637</v>
      </c>
      <c r="GS67">
        <v>4535</v>
      </c>
      <c r="GW67">
        <v>2221633</v>
      </c>
      <c r="GY67">
        <v>2221639</v>
      </c>
      <c r="GZ67" t="s">
        <v>281</v>
      </c>
      <c r="HA67" t="s">
        <v>263</v>
      </c>
      <c r="HB67" t="s">
        <v>281</v>
      </c>
      <c r="HD67" t="s">
        <v>282</v>
      </c>
      <c r="HE67" t="s">
        <v>1000</v>
      </c>
      <c r="HF67" t="s">
        <v>1004</v>
      </c>
      <c r="HH67" t="s">
        <v>280</v>
      </c>
      <c r="HK67" t="s">
        <v>280</v>
      </c>
      <c r="HL67" t="s">
        <v>284</v>
      </c>
      <c r="HM67" t="s">
        <v>284</v>
      </c>
      <c r="HV67" t="s">
        <v>291</v>
      </c>
    </row>
    <row r="68" spans="1:230" x14ac:dyDescent="0.25">
      <c r="A68">
        <v>3070542373</v>
      </c>
      <c r="E68" t="s">
        <v>292</v>
      </c>
      <c r="F68" t="s">
        <v>1005</v>
      </c>
      <c r="H68" t="s">
        <v>1006</v>
      </c>
      <c r="I68" t="s">
        <v>921</v>
      </c>
      <c r="N68" t="s">
        <v>457</v>
      </c>
      <c r="O68" t="s">
        <v>458</v>
      </c>
      <c r="P68" t="s">
        <v>459</v>
      </c>
      <c r="R68" t="s">
        <v>460</v>
      </c>
      <c r="U68" t="s">
        <v>532</v>
      </c>
      <c r="V68" t="s">
        <v>1006</v>
      </c>
      <c r="W68">
        <v>66664706</v>
      </c>
      <c r="Y68" t="s">
        <v>921</v>
      </c>
      <c r="AE68" t="s">
        <v>709</v>
      </c>
      <c r="AI68" t="s">
        <v>922</v>
      </c>
      <c r="AN68" t="s">
        <v>244</v>
      </c>
      <c r="BK68" t="s">
        <v>1007</v>
      </c>
      <c r="BL68" t="s">
        <v>1008</v>
      </c>
      <c r="BM68">
        <v>285</v>
      </c>
      <c r="BN68">
        <v>285</v>
      </c>
      <c r="BO68">
        <v>2018</v>
      </c>
      <c r="BP68">
        <v>10</v>
      </c>
      <c r="BQ68">
        <v>12</v>
      </c>
      <c r="BR68" t="s">
        <v>1009</v>
      </c>
      <c r="CC68" t="s">
        <v>321</v>
      </c>
      <c r="CG68" t="s">
        <v>301</v>
      </c>
      <c r="CH68" t="s">
        <v>546</v>
      </c>
      <c r="CL68" t="s">
        <v>1010</v>
      </c>
      <c r="CT68" s="1">
        <v>-22967337</v>
      </c>
      <c r="CU68" s="1">
        <v>-4202681</v>
      </c>
      <c r="CV68" t="s">
        <v>1011</v>
      </c>
      <c r="EA68">
        <v>161952726</v>
      </c>
      <c r="EE68" t="s">
        <v>465</v>
      </c>
      <c r="EG68" t="s">
        <v>1012</v>
      </c>
      <c r="EK68">
        <v>108362</v>
      </c>
      <c r="ES68" t="s">
        <v>263</v>
      </c>
      <c r="FA68" t="s">
        <v>265</v>
      </c>
      <c r="FB68" t="s">
        <v>266</v>
      </c>
      <c r="FC68" t="s">
        <v>267</v>
      </c>
      <c r="FD68" t="s">
        <v>268</v>
      </c>
      <c r="FF68" t="s">
        <v>269</v>
      </c>
      <c r="FJ68" t="s">
        <v>270</v>
      </c>
      <c r="FK68" t="s">
        <v>270</v>
      </c>
      <c r="FN68" t="s">
        <v>271</v>
      </c>
      <c r="FQ68" t="s">
        <v>272</v>
      </c>
      <c r="FU68" t="s">
        <v>274</v>
      </c>
      <c r="FX68" t="s">
        <v>467</v>
      </c>
      <c r="FY68" t="s">
        <v>276</v>
      </c>
      <c r="FZ68" t="s">
        <v>1013</v>
      </c>
      <c r="GF68" t="s">
        <v>469</v>
      </c>
      <c r="GI68" t="s">
        <v>470</v>
      </c>
      <c r="GJ68" t="s">
        <v>279</v>
      </c>
      <c r="GK68" t="s">
        <v>280</v>
      </c>
      <c r="GL68">
        <v>2221639</v>
      </c>
      <c r="GM68">
        <v>2221639</v>
      </c>
      <c r="GN68">
        <v>1</v>
      </c>
      <c r="GO68">
        <v>54</v>
      </c>
      <c r="GP68">
        <v>229</v>
      </c>
      <c r="GQ68">
        <v>637</v>
      </c>
      <c r="GS68">
        <v>4535</v>
      </c>
      <c r="GW68">
        <v>2221633</v>
      </c>
      <c r="GY68">
        <v>2221639</v>
      </c>
      <c r="GZ68" t="s">
        <v>281</v>
      </c>
      <c r="HA68" t="s">
        <v>263</v>
      </c>
      <c r="HB68" t="s">
        <v>281</v>
      </c>
      <c r="HD68" t="s">
        <v>399</v>
      </c>
      <c r="HE68" t="s">
        <v>1013</v>
      </c>
      <c r="HF68" t="s">
        <v>471</v>
      </c>
      <c r="HH68" t="s">
        <v>279</v>
      </c>
      <c r="HK68" t="s">
        <v>280</v>
      </c>
      <c r="HL68" t="s">
        <v>284</v>
      </c>
      <c r="HM68" t="s">
        <v>250</v>
      </c>
      <c r="HN68" t="s">
        <v>512</v>
      </c>
      <c r="HO68" t="s">
        <v>513</v>
      </c>
      <c r="HP68" t="s">
        <v>551</v>
      </c>
      <c r="HQ68" t="s">
        <v>546</v>
      </c>
      <c r="HR68" t="s">
        <v>1014</v>
      </c>
      <c r="HS68" t="s">
        <v>1015</v>
      </c>
      <c r="HV68" t="s">
        <v>291</v>
      </c>
    </row>
    <row r="69" spans="1:230" x14ac:dyDescent="0.25">
      <c r="A69">
        <v>3061661368</v>
      </c>
      <c r="E69" t="s">
        <v>230</v>
      </c>
      <c r="F69" t="s">
        <v>1016</v>
      </c>
      <c r="H69" t="s">
        <v>1017</v>
      </c>
      <c r="I69" t="s">
        <v>1018</v>
      </c>
      <c r="N69" t="s">
        <v>457</v>
      </c>
      <c r="O69" t="s">
        <v>458</v>
      </c>
      <c r="P69" t="s">
        <v>459</v>
      </c>
      <c r="R69" t="s">
        <v>460</v>
      </c>
      <c r="U69" t="s">
        <v>532</v>
      </c>
      <c r="V69" t="s">
        <v>1017</v>
      </c>
      <c r="W69">
        <v>39721690</v>
      </c>
      <c r="Y69" t="s">
        <v>1018</v>
      </c>
      <c r="Z69" t="s">
        <v>1019</v>
      </c>
      <c r="AE69" t="s">
        <v>709</v>
      </c>
      <c r="AI69" t="s">
        <v>922</v>
      </c>
      <c r="AN69" t="s">
        <v>244</v>
      </c>
      <c r="BK69" t="s">
        <v>1020</v>
      </c>
      <c r="BL69" t="s">
        <v>1021</v>
      </c>
      <c r="BM69">
        <v>10</v>
      </c>
      <c r="BN69">
        <v>10</v>
      </c>
      <c r="BO69">
        <v>2019</v>
      </c>
      <c r="BP69">
        <v>1</v>
      </c>
      <c r="BQ69">
        <v>10</v>
      </c>
      <c r="BR69" s="3">
        <v>43475.020833333336</v>
      </c>
      <c r="CC69" t="s">
        <v>321</v>
      </c>
      <c r="CG69" t="s">
        <v>301</v>
      </c>
      <c r="CH69" t="s">
        <v>536</v>
      </c>
      <c r="CL69" t="s">
        <v>1022</v>
      </c>
      <c r="CT69" s="1">
        <v>-19971068</v>
      </c>
      <c r="CU69" s="1">
        <v>-40139992</v>
      </c>
      <c r="CV69" t="s">
        <v>1023</v>
      </c>
      <c r="EA69">
        <v>158264675</v>
      </c>
      <c r="EE69" t="s">
        <v>465</v>
      </c>
      <c r="EG69" t="s">
        <v>1024</v>
      </c>
      <c r="EK69">
        <v>108362</v>
      </c>
      <c r="ES69" t="s">
        <v>263</v>
      </c>
      <c r="FA69" t="s">
        <v>265</v>
      </c>
      <c r="FB69" t="s">
        <v>266</v>
      </c>
      <c r="FC69" t="s">
        <v>267</v>
      </c>
      <c r="FD69" t="s">
        <v>268</v>
      </c>
      <c r="FF69" t="s">
        <v>269</v>
      </c>
      <c r="FJ69" t="s">
        <v>270</v>
      </c>
      <c r="FK69" t="s">
        <v>270</v>
      </c>
      <c r="FN69" t="s">
        <v>271</v>
      </c>
      <c r="FQ69" t="s">
        <v>272</v>
      </c>
      <c r="FU69" t="s">
        <v>274</v>
      </c>
      <c r="FX69" t="s">
        <v>467</v>
      </c>
      <c r="FY69" t="s">
        <v>276</v>
      </c>
      <c r="FZ69" t="s">
        <v>1025</v>
      </c>
      <c r="GF69" t="s">
        <v>469</v>
      </c>
      <c r="GI69" t="s">
        <v>470</v>
      </c>
      <c r="GJ69" t="s">
        <v>279</v>
      </c>
      <c r="GK69" t="s">
        <v>280</v>
      </c>
      <c r="GL69">
        <v>2221639</v>
      </c>
      <c r="GM69">
        <v>2221639</v>
      </c>
      <c r="GN69">
        <v>1</v>
      </c>
      <c r="GO69">
        <v>54</v>
      </c>
      <c r="GP69">
        <v>229</v>
      </c>
      <c r="GQ69">
        <v>637</v>
      </c>
      <c r="GS69">
        <v>4535</v>
      </c>
      <c r="GW69">
        <v>2221633</v>
      </c>
      <c r="GY69">
        <v>2221639</v>
      </c>
      <c r="GZ69" t="s">
        <v>281</v>
      </c>
      <c r="HA69" t="s">
        <v>263</v>
      </c>
      <c r="HB69" t="s">
        <v>281</v>
      </c>
      <c r="HD69" t="s">
        <v>399</v>
      </c>
      <c r="HE69" t="s">
        <v>1025</v>
      </c>
      <c r="HF69" t="s">
        <v>471</v>
      </c>
      <c r="HH69" t="s">
        <v>279</v>
      </c>
      <c r="HK69" t="s">
        <v>280</v>
      </c>
      <c r="HL69" t="s">
        <v>284</v>
      </c>
      <c r="HM69" t="s">
        <v>250</v>
      </c>
      <c r="HN69" t="s">
        <v>512</v>
      </c>
      <c r="HO69" t="s">
        <v>513</v>
      </c>
      <c r="HP69" t="s">
        <v>703</v>
      </c>
      <c r="HQ69" t="s">
        <v>536</v>
      </c>
      <c r="HR69" t="s">
        <v>1026</v>
      </c>
      <c r="HS69" t="s">
        <v>1027</v>
      </c>
      <c r="HV69" t="s">
        <v>291</v>
      </c>
    </row>
    <row r="70" spans="1:230" x14ac:dyDescent="0.25">
      <c r="A70">
        <v>3058925416</v>
      </c>
      <c r="E70" t="s">
        <v>230</v>
      </c>
      <c r="F70" t="s">
        <v>1028</v>
      </c>
      <c r="H70" t="s">
        <v>1029</v>
      </c>
      <c r="I70" t="s">
        <v>1030</v>
      </c>
      <c r="N70" t="s">
        <v>457</v>
      </c>
      <c r="O70" t="s">
        <v>458</v>
      </c>
      <c r="P70" t="s">
        <v>459</v>
      </c>
      <c r="R70" t="s">
        <v>460</v>
      </c>
      <c r="U70" t="s">
        <v>532</v>
      </c>
      <c r="V70" t="s">
        <v>1029</v>
      </c>
      <c r="W70">
        <v>38481033</v>
      </c>
      <c r="Y70" t="s">
        <v>1030</v>
      </c>
      <c r="AE70" t="s">
        <v>709</v>
      </c>
      <c r="AI70" t="s">
        <v>696</v>
      </c>
      <c r="AN70" t="s">
        <v>244</v>
      </c>
      <c r="BK70" t="s">
        <v>1031</v>
      </c>
      <c r="BL70" t="s">
        <v>1032</v>
      </c>
      <c r="BM70">
        <v>40</v>
      </c>
      <c r="BN70">
        <v>40</v>
      </c>
      <c r="BO70">
        <v>2020</v>
      </c>
      <c r="BP70">
        <v>2</v>
      </c>
      <c r="BQ70">
        <v>9</v>
      </c>
      <c r="BR70" t="s">
        <v>1033</v>
      </c>
      <c r="CC70" t="s">
        <v>321</v>
      </c>
      <c r="CG70" t="s">
        <v>301</v>
      </c>
      <c r="CH70" t="s">
        <v>463</v>
      </c>
      <c r="CL70" t="s">
        <v>1034</v>
      </c>
      <c r="CT70" s="1">
        <v>-7892419</v>
      </c>
      <c r="CU70" s="1">
        <v>-34816615</v>
      </c>
      <c r="CV70" t="s">
        <v>1035</v>
      </c>
      <c r="EA70">
        <v>158266743</v>
      </c>
      <c r="EE70" t="s">
        <v>465</v>
      </c>
      <c r="EG70" t="s">
        <v>1036</v>
      </c>
      <c r="EK70">
        <v>108362</v>
      </c>
      <c r="ES70" t="s">
        <v>263</v>
      </c>
      <c r="FA70" t="s">
        <v>265</v>
      </c>
      <c r="FB70" t="s">
        <v>266</v>
      </c>
      <c r="FC70" t="s">
        <v>267</v>
      </c>
      <c r="FD70" t="s">
        <v>268</v>
      </c>
      <c r="FF70" t="s">
        <v>269</v>
      </c>
      <c r="FJ70" t="s">
        <v>270</v>
      </c>
      <c r="FK70" t="s">
        <v>270</v>
      </c>
      <c r="FN70" t="s">
        <v>271</v>
      </c>
      <c r="FQ70" t="s">
        <v>272</v>
      </c>
      <c r="FU70" t="s">
        <v>274</v>
      </c>
      <c r="FX70" t="s">
        <v>467</v>
      </c>
      <c r="FY70" t="s">
        <v>276</v>
      </c>
      <c r="FZ70" t="s">
        <v>1037</v>
      </c>
      <c r="GF70" t="s">
        <v>469</v>
      </c>
      <c r="GI70" t="s">
        <v>470</v>
      </c>
      <c r="GJ70" t="s">
        <v>279</v>
      </c>
      <c r="GK70" t="s">
        <v>280</v>
      </c>
      <c r="GL70">
        <v>2221639</v>
      </c>
      <c r="GM70">
        <v>2221639</v>
      </c>
      <c r="GN70">
        <v>1</v>
      </c>
      <c r="GO70">
        <v>54</v>
      </c>
      <c r="GP70">
        <v>229</v>
      </c>
      <c r="GQ70">
        <v>637</v>
      </c>
      <c r="GS70">
        <v>4535</v>
      </c>
      <c r="GW70">
        <v>2221633</v>
      </c>
      <c r="GY70">
        <v>2221639</v>
      </c>
      <c r="GZ70" t="s">
        <v>281</v>
      </c>
      <c r="HA70" t="s">
        <v>263</v>
      </c>
      <c r="HB70" t="s">
        <v>281</v>
      </c>
      <c r="HD70" t="s">
        <v>399</v>
      </c>
      <c r="HE70" t="s">
        <v>1037</v>
      </c>
      <c r="HF70" t="s">
        <v>471</v>
      </c>
      <c r="HH70" t="s">
        <v>279</v>
      </c>
      <c r="HK70" t="s">
        <v>280</v>
      </c>
      <c r="HL70" t="s">
        <v>284</v>
      </c>
      <c r="HM70" t="s">
        <v>250</v>
      </c>
      <c r="HV70" t="s">
        <v>291</v>
      </c>
    </row>
    <row r="71" spans="1:230" x14ac:dyDescent="0.25">
      <c r="A71">
        <v>3045937361</v>
      </c>
      <c r="E71" t="s">
        <v>292</v>
      </c>
      <c r="H71" t="s">
        <v>1038</v>
      </c>
      <c r="N71" t="s">
        <v>1039</v>
      </c>
      <c r="O71" t="s">
        <v>1040</v>
      </c>
      <c r="R71" t="s">
        <v>238</v>
      </c>
      <c r="V71" t="s">
        <v>1038</v>
      </c>
      <c r="W71">
        <v>8728</v>
      </c>
      <c r="AN71" t="s">
        <v>244</v>
      </c>
      <c r="AO71" t="s">
        <v>1041</v>
      </c>
      <c r="CK71" t="s">
        <v>1042</v>
      </c>
      <c r="ES71" t="s">
        <v>263</v>
      </c>
      <c r="FA71" t="s">
        <v>265</v>
      </c>
      <c r="FB71" t="s">
        <v>266</v>
      </c>
      <c r="FC71" t="s">
        <v>267</v>
      </c>
      <c r="FD71" t="s">
        <v>268</v>
      </c>
      <c r="FF71" t="s">
        <v>269</v>
      </c>
      <c r="FJ71" t="s">
        <v>270</v>
      </c>
      <c r="FK71" t="s">
        <v>270</v>
      </c>
      <c r="FN71" t="s">
        <v>271</v>
      </c>
      <c r="FQ71" t="s">
        <v>272</v>
      </c>
      <c r="FU71" t="s">
        <v>274</v>
      </c>
      <c r="FX71" t="s">
        <v>1043</v>
      </c>
      <c r="FY71" t="s">
        <v>1044</v>
      </c>
      <c r="FZ71" t="s">
        <v>1045</v>
      </c>
      <c r="GF71" t="s">
        <v>1046</v>
      </c>
      <c r="GJ71" t="s">
        <v>280</v>
      </c>
      <c r="GK71" t="s">
        <v>280</v>
      </c>
      <c r="GL71">
        <v>2221639</v>
      </c>
      <c r="GM71">
        <v>2221639</v>
      </c>
      <c r="GN71">
        <v>1</v>
      </c>
      <c r="GO71">
        <v>54</v>
      </c>
      <c r="GP71">
        <v>229</v>
      </c>
      <c r="GQ71">
        <v>637</v>
      </c>
      <c r="GS71">
        <v>4535</v>
      </c>
      <c r="GW71">
        <v>2221633</v>
      </c>
      <c r="GY71">
        <v>2221639</v>
      </c>
      <c r="GZ71" t="s">
        <v>281</v>
      </c>
      <c r="HA71" t="s">
        <v>263</v>
      </c>
      <c r="HB71" t="s">
        <v>1047</v>
      </c>
      <c r="HD71" t="s">
        <v>1048</v>
      </c>
      <c r="HE71" t="s">
        <v>1045</v>
      </c>
      <c r="HF71" t="s">
        <v>1049</v>
      </c>
      <c r="HK71" t="s">
        <v>280</v>
      </c>
      <c r="HM71" t="s">
        <v>401</v>
      </c>
      <c r="HV71" t="s">
        <v>291</v>
      </c>
    </row>
    <row r="72" spans="1:230" x14ac:dyDescent="0.25">
      <c r="A72">
        <v>3045937347</v>
      </c>
      <c r="E72" t="s">
        <v>292</v>
      </c>
      <c r="H72" t="s">
        <v>1050</v>
      </c>
      <c r="N72" t="s">
        <v>1039</v>
      </c>
      <c r="O72" t="s">
        <v>1040</v>
      </c>
      <c r="R72" t="s">
        <v>238</v>
      </c>
      <c r="V72" t="s">
        <v>1050</v>
      </c>
      <c r="W72">
        <v>8729</v>
      </c>
      <c r="AN72" t="s">
        <v>244</v>
      </c>
      <c r="AO72" t="s">
        <v>1041</v>
      </c>
      <c r="CC72" t="s">
        <v>321</v>
      </c>
      <c r="CG72" t="s">
        <v>301</v>
      </c>
      <c r="CK72" t="s">
        <v>1051</v>
      </c>
      <c r="ES72" t="s">
        <v>263</v>
      </c>
      <c r="FA72" t="s">
        <v>265</v>
      </c>
      <c r="FB72" t="s">
        <v>266</v>
      </c>
      <c r="FC72" t="s">
        <v>267</v>
      </c>
      <c r="FD72" t="s">
        <v>268</v>
      </c>
      <c r="FF72" t="s">
        <v>269</v>
      </c>
      <c r="FJ72" t="s">
        <v>270</v>
      </c>
      <c r="FK72" t="s">
        <v>270</v>
      </c>
      <c r="FN72" t="s">
        <v>271</v>
      </c>
      <c r="FQ72" t="s">
        <v>272</v>
      </c>
      <c r="FU72" t="s">
        <v>274</v>
      </c>
      <c r="FX72" t="s">
        <v>1043</v>
      </c>
      <c r="FY72" t="s">
        <v>1044</v>
      </c>
      <c r="FZ72" t="s">
        <v>1045</v>
      </c>
      <c r="GF72" t="s">
        <v>1052</v>
      </c>
      <c r="GJ72" t="s">
        <v>280</v>
      </c>
      <c r="GK72" t="s">
        <v>280</v>
      </c>
      <c r="GL72">
        <v>2221639</v>
      </c>
      <c r="GM72">
        <v>2221639</v>
      </c>
      <c r="GN72">
        <v>1</v>
      </c>
      <c r="GO72">
        <v>54</v>
      </c>
      <c r="GP72">
        <v>229</v>
      </c>
      <c r="GQ72">
        <v>637</v>
      </c>
      <c r="GS72">
        <v>4535</v>
      </c>
      <c r="GW72">
        <v>2221633</v>
      </c>
      <c r="GY72">
        <v>2221639</v>
      </c>
      <c r="GZ72" t="s">
        <v>281</v>
      </c>
      <c r="HA72" t="s">
        <v>263</v>
      </c>
      <c r="HB72" t="s">
        <v>1047</v>
      </c>
      <c r="HD72" t="s">
        <v>1048</v>
      </c>
      <c r="HE72" t="s">
        <v>1045</v>
      </c>
      <c r="HF72" t="s">
        <v>1049</v>
      </c>
      <c r="HH72" t="s">
        <v>279</v>
      </c>
      <c r="HK72" t="s">
        <v>280</v>
      </c>
      <c r="HL72" t="s">
        <v>284</v>
      </c>
      <c r="HM72" t="s">
        <v>401</v>
      </c>
      <c r="HV72" t="s">
        <v>291</v>
      </c>
    </row>
    <row r="73" spans="1:230" x14ac:dyDescent="0.25">
      <c r="A73">
        <v>2576375389</v>
      </c>
      <c r="E73" t="s">
        <v>230</v>
      </c>
      <c r="F73" t="s">
        <v>1053</v>
      </c>
      <c r="H73" t="s">
        <v>1054</v>
      </c>
      <c r="I73" t="s">
        <v>1055</v>
      </c>
      <c r="N73" t="s">
        <v>457</v>
      </c>
      <c r="O73" t="s">
        <v>458</v>
      </c>
      <c r="P73" t="s">
        <v>459</v>
      </c>
      <c r="R73" t="s">
        <v>460</v>
      </c>
      <c r="V73" t="s">
        <v>1054</v>
      </c>
      <c r="W73">
        <v>39324522</v>
      </c>
      <c r="Y73" t="s">
        <v>1055</v>
      </c>
      <c r="AN73" t="s">
        <v>244</v>
      </c>
      <c r="BK73" s="2">
        <v>43820</v>
      </c>
      <c r="BM73">
        <v>355</v>
      </c>
      <c r="BN73">
        <v>355</v>
      </c>
      <c r="BO73">
        <v>2019</v>
      </c>
      <c r="BP73">
        <v>12</v>
      </c>
      <c r="BQ73">
        <v>21</v>
      </c>
      <c r="BR73" t="s">
        <v>1056</v>
      </c>
      <c r="CC73" t="s">
        <v>321</v>
      </c>
      <c r="CG73" t="s">
        <v>712</v>
      </c>
      <c r="CH73" t="s">
        <v>932</v>
      </c>
      <c r="CL73" t="s">
        <v>1057</v>
      </c>
      <c r="CT73" s="1">
        <v>11275858</v>
      </c>
      <c r="CU73" s="1">
        <v>-60706912</v>
      </c>
      <c r="CV73" t="s">
        <v>1058</v>
      </c>
      <c r="EA73">
        <v>158505373</v>
      </c>
      <c r="EE73" t="s">
        <v>465</v>
      </c>
      <c r="EG73" t="s">
        <v>1059</v>
      </c>
      <c r="EK73">
        <v>108362</v>
      </c>
      <c r="ES73" t="s">
        <v>263</v>
      </c>
      <c r="FA73" t="s">
        <v>265</v>
      </c>
      <c r="FB73" t="s">
        <v>266</v>
      </c>
      <c r="FC73" t="s">
        <v>267</v>
      </c>
      <c r="FD73" t="s">
        <v>268</v>
      </c>
      <c r="FF73" t="s">
        <v>269</v>
      </c>
      <c r="FJ73" t="s">
        <v>270</v>
      </c>
      <c r="FK73" t="s">
        <v>270</v>
      </c>
      <c r="FN73" t="s">
        <v>271</v>
      </c>
      <c r="FQ73" t="s">
        <v>272</v>
      </c>
      <c r="FU73" t="s">
        <v>274</v>
      </c>
      <c r="FX73" t="s">
        <v>467</v>
      </c>
      <c r="FY73" t="s">
        <v>276</v>
      </c>
      <c r="FZ73" t="s">
        <v>1060</v>
      </c>
      <c r="GF73" t="s">
        <v>469</v>
      </c>
      <c r="GI73" t="s">
        <v>470</v>
      </c>
      <c r="GJ73" t="s">
        <v>279</v>
      </c>
      <c r="GK73" t="s">
        <v>280</v>
      </c>
      <c r="GL73">
        <v>2221639</v>
      </c>
      <c r="GM73">
        <v>2221639</v>
      </c>
      <c r="GN73">
        <v>1</v>
      </c>
      <c r="GO73">
        <v>54</v>
      </c>
      <c r="GP73">
        <v>229</v>
      </c>
      <c r="GQ73">
        <v>637</v>
      </c>
      <c r="GS73">
        <v>4535</v>
      </c>
      <c r="GW73">
        <v>2221633</v>
      </c>
      <c r="GY73">
        <v>2221639</v>
      </c>
      <c r="GZ73" t="s">
        <v>281</v>
      </c>
      <c r="HA73" t="s">
        <v>263</v>
      </c>
      <c r="HB73" t="s">
        <v>281</v>
      </c>
      <c r="HD73" t="s">
        <v>399</v>
      </c>
      <c r="HE73" t="s">
        <v>1060</v>
      </c>
      <c r="HF73" t="s">
        <v>471</v>
      </c>
      <c r="HH73" t="s">
        <v>279</v>
      </c>
      <c r="HK73" t="s">
        <v>280</v>
      </c>
      <c r="HL73" t="s">
        <v>284</v>
      </c>
      <c r="HM73" t="s">
        <v>250</v>
      </c>
      <c r="HV73" t="s">
        <v>291</v>
      </c>
    </row>
    <row r="74" spans="1:230" x14ac:dyDescent="0.25">
      <c r="A74">
        <v>2573675288</v>
      </c>
      <c r="D74" t="s">
        <v>305</v>
      </c>
      <c r="E74" t="s">
        <v>292</v>
      </c>
      <c r="J74" t="s">
        <v>307</v>
      </c>
      <c r="N74" t="s">
        <v>1061</v>
      </c>
      <c r="O74" t="s">
        <v>1062</v>
      </c>
      <c r="P74" t="s">
        <v>1063</v>
      </c>
      <c r="Q74" t="s">
        <v>1064</v>
      </c>
      <c r="R74" t="s">
        <v>238</v>
      </c>
      <c r="V74" t="s">
        <v>1065</v>
      </c>
      <c r="W74" t="s">
        <v>1066</v>
      </c>
      <c r="Y74" t="s">
        <v>1067</v>
      </c>
      <c r="AA74">
        <v>1</v>
      </c>
      <c r="AN74" t="s">
        <v>244</v>
      </c>
      <c r="AO74" t="s">
        <v>1068</v>
      </c>
      <c r="AP74" t="s">
        <v>1069</v>
      </c>
      <c r="BK74" s="2">
        <v>37604</v>
      </c>
      <c r="BM74">
        <v>348</v>
      </c>
      <c r="BN74">
        <v>348</v>
      </c>
      <c r="BO74">
        <v>2002</v>
      </c>
      <c r="BP74">
        <v>12</v>
      </c>
      <c r="BQ74">
        <v>14</v>
      </c>
      <c r="BS74" t="s">
        <v>1070</v>
      </c>
      <c r="CC74" t="s">
        <v>321</v>
      </c>
      <c r="CD74" t="s">
        <v>1071</v>
      </c>
      <c r="CG74" t="s">
        <v>301</v>
      </c>
      <c r="CH74" t="s">
        <v>546</v>
      </c>
      <c r="CI74" t="s">
        <v>1015</v>
      </c>
      <c r="CK74" t="s">
        <v>1072</v>
      </c>
      <c r="ES74" t="s">
        <v>263</v>
      </c>
      <c r="FA74" t="s">
        <v>265</v>
      </c>
      <c r="FB74" t="s">
        <v>266</v>
      </c>
      <c r="FC74" t="s">
        <v>267</v>
      </c>
      <c r="FD74" t="s">
        <v>268</v>
      </c>
      <c r="FF74" t="s">
        <v>269</v>
      </c>
      <c r="FJ74" t="s">
        <v>270</v>
      </c>
      <c r="FK74" t="s">
        <v>270</v>
      </c>
      <c r="FN74" t="s">
        <v>271</v>
      </c>
      <c r="FQ74" t="s">
        <v>272</v>
      </c>
      <c r="FU74" t="s">
        <v>274</v>
      </c>
      <c r="FX74" t="s">
        <v>1073</v>
      </c>
      <c r="FY74" t="s">
        <v>301</v>
      </c>
      <c r="FZ74" t="s">
        <v>1074</v>
      </c>
      <c r="GF74" t="s">
        <v>1075</v>
      </c>
      <c r="GJ74" t="s">
        <v>280</v>
      </c>
      <c r="GK74" t="s">
        <v>280</v>
      </c>
      <c r="GL74">
        <v>2221639</v>
      </c>
      <c r="GM74">
        <v>2221639</v>
      </c>
      <c r="GN74">
        <v>1</v>
      </c>
      <c r="GO74">
        <v>54</v>
      </c>
      <c r="GP74">
        <v>229</v>
      </c>
      <c r="GQ74">
        <v>637</v>
      </c>
      <c r="GS74">
        <v>4535</v>
      </c>
      <c r="GW74">
        <v>2221633</v>
      </c>
      <c r="GY74">
        <v>2221639</v>
      </c>
      <c r="GZ74" t="s">
        <v>281</v>
      </c>
      <c r="HA74" t="s">
        <v>263</v>
      </c>
      <c r="HD74" t="s">
        <v>282</v>
      </c>
      <c r="HE74" t="s">
        <v>1074</v>
      </c>
      <c r="HF74" t="s">
        <v>1076</v>
      </c>
      <c r="HH74" t="s">
        <v>280</v>
      </c>
      <c r="HK74" t="s">
        <v>280</v>
      </c>
      <c r="HL74" t="s">
        <v>284</v>
      </c>
      <c r="HM74" t="s">
        <v>284</v>
      </c>
      <c r="HV74" t="s">
        <v>291</v>
      </c>
    </row>
    <row r="75" spans="1:230" x14ac:dyDescent="0.25">
      <c r="A75">
        <v>2573670582</v>
      </c>
      <c r="D75" t="s">
        <v>305</v>
      </c>
      <c r="E75" t="s">
        <v>292</v>
      </c>
      <c r="J75" t="s">
        <v>307</v>
      </c>
      <c r="N75" t="s">
        <v>1061</v>
      </c>
      <c r="O75" t="s">
        <v>1062</v>
      </c>
      <c r="P75" t="s">
        <v>1063</v>
      </c>
      <c r="Q75" t="s">
        <v>1064</v>
      </c>
      <c r="R75" t="s">
        <v>238</v>
      </c>
      <c r="V75" t="s">
        <v>1077</v>
      </c>
      <c r="W75" t="s">
        <v>1078</v>
      </c>
      <c r="Y75" t="s">
        <v>1079</v>
      </c>
      <c r="AA75">
        <v>1</v>
      </c>
      <c r="AN75" t="s">
        <v>244</v>
      </c>
      <c r="AO75" t="s">
        <v>1068</v>
      </c>
      <c r="AP75" t="s">
        <v>1069</v>
      </c>
      <c r="BK75" s="2">
        <v>37538</v>
      </c>
      <c r="BM75">
        <v>282</v>
      </c>
      <c r="BN75">
        <v>282</v>
      </c>
      <c r="BO75">
        <v>2002</v>
      </c>
      <c r="BP75">
        <v>10</v>
      </c>
      <c r="BQ75">
        <v>9</v>
      </c>
      <c r="BS75" t="s">
        <v>1070</v>
      </c>
      <c r="CC75" t="s">
        <v>321</v>
      </c>
      <c r="CD75" t="s">
        <v>1071</v>
      </c>
      <c r="CG75" t="s">
        <v>301</v>
      </c>
      <c r="CH75" t="s">
        <v>546</v>
      </c>
      <c r="CI75" t="s">
        <v>546</v>
      </c>
      <c r="CK75" t="s">
        <v>1080</v>
      </c>
      <c r="CT75" s="1">
        <v>-23025478</v>
      </c>
      <c r="CU75" s="1">
        <v>-43202749</v>
      </c>
      <c r="EE75" t="s">
        <v>1081</v>
      </c>
      <c r="ES75" t="s">
        <v>263</v>
      </c>
      <c r="FA75" t="s">
        <v>265</v>
      </c>
      <c r="FB75" t="s">
        <v>266</v>
      </c>
      <c r="FC75" t="s">
        <v>267</v>
      </c>
      <c r="FD75" t="s">
        <v>268</v>
      </c>
      <c r="FF75" t="s">
        <v>269</v>
      </c>
      <c r="FJ75" t="s">
        <v>270</v>
      </c>
      <c r="FK75" t="s">
        <v>270</v>
      </c>
      <c r="FN75" t="s">
        <v>271</v>
      </c>
      <c r="FQ75" t="s">
        <v>272</v>
      </c>
      <c r="FU75" t="s">
        <v>274</v>
      </c>
      <c r="FX75" t="s">
        <v>1073</v>
      </c>
      <c r="FY75" t="s">
        <v>301</v>
      </c>
      <c r="FZ75" t="s">
        <v>1082</v>
      </c>
      <c r="GF75" t="s">
        <v>1083</v>
      </c>
      <c r="GJ75" t="s">
        <v>279</v>
      </c>
      <c r="GK75" t="s">
        <v>280</v>
      </c>
      <c r="GL75">
        <v>2221639</v>
      </c>
      <c r="GM75">
        <v>2221639</v>
      </c>
      <c r="GN75">
        <v>1</v>
      </c>
      <c r="GO75">
        <v>54</v>
      </c>
      <c r="GP75">
        <v>229</v>
      </c>
      <c r="GQ75">
        <v>637</v>
      </c>
      <c r="GS75">
        <v>4535</v>
      </c>
      <c r="GW75">
        <v>2221633</v>
      </c>
      <c r="GY75">
        <v>2221639</v>
      </c>
      <c r="GZ75" t="s">
        <v>281</v>
      </c>
      <c r="HA75" t="s">
        <v>263</v>
      </c>
      <c r="HD75" t="s">
        <v>282</v>
      </c>
      <c r="HE75" t="s">
        <v>1082</v>
      </c>
      <c r="HF75" t="s">
        <v>1076</v>
      </c>
      <c r="HH75" t="s">
        <v>280</v>
      </c>
      <c r="HK75" t="s">
        <v>280</v>
      </c>
      <c r="HL75" t="s">
        <v>284</v>
      </c>
      <c r="HM75" t="s">
        <v>284</v>
      </c>
      <c r="HN75" t="s">
        <v>512</v>
      </c>
      <c r="HO75" t="s">
        <v>513</v>
      </c>
      <c r="HP75" t="s">
        <v>551</v>
      </c>
      <c r="HQ75" t="s">
        <v>546</v>
      </c>
      <c r="HR75" t="s">
        <v>1084</v>
      </c>
      <c r="HS75" t="s">
        <v>546</v>
      </c>
      <c r="HV75" t="s">
        <v>291</v>
      </c>
    </row>
    <row r="76" spans="1:230" x14ac:dyDescent="0.25">
      <c r="A76">
        <v>2573661122</v>
      </c>
      <c r="D76" t="s">
        <v>305</v>
      </c>
      <c r="E76" t="s">
        <v>292</v>
      </c>
      <c r="J76" t="s">
        <v>307</v>
      </c>
      <c r="N76" t="s">
        <v>1061</v>
      </c>
      <c r="O76" t="s">
        <v>1062</v>
      </c>
      <c r="P76" t="s">
        <v>1063</v>
      </c>
      <c r="Q76" t="s">
        <v>1064</v>
      </c>
      <c r="R76" t="s">
        <v>238</v>
      </c>
      <c r="V76" t="s">
        <v>1085</v>
      </c>
      <c r="W76" t="s">
        <v>1086</v>
      </c>
      <c r="Y76" t="s">
        <v>1087</v>
      </c>
      <c r="AA76">
        <v>1</v>
      </c>
      <c r="AN76" t="s">
        <v>244</v>
      </c>
      <c r="AO76" t="s">
        <v>1068</v>
      </c>
      <c r="AP76" t="s">
        <v>1088</v>
      </c>
      <c r="AV76" t="s">
        <v>1089</v>
      </c>
      <c r="BS76" t="s">
        <v>1070</v>
      </c>
      <c r="BY76" t="s">
        <v>1090</v>
      </c>
      <c r="CC76" t="s">
        <v>321</v>
      </c>
      <c r="CD76" t="s">
        <v>1071</v>
      </c>
      <c r="CG76" t="s">
        <v>301</v>
      </c>
      <c r="CH76" t="s">
        <v>546</v>
      </c>
      <c r="CI76" t="s">
        <v>546</v>
      </c>
      <c r="CK76" t="s">
        <v>1091</v>
      </c>
      <c r="CT76" s="1">
        <v>-22987595</v>
      </c>
      <c r="CU76" s="1">
        <v>-43663066</v>
      </c>
      <c r="EE76" t="s">
        <v>1081</v>
      </c>
      <c r="ES76" t="s">
        <v>263</v>
      </c>
      <c r="FA76" t="s">
        <v>265</v>
      </c>
      <c r="FB76" t="s">
        <v>266</v>
      </c>
      <c r="FC76" t="s">
        <v>267</v>
      </c>
      <c r="FD76" t="s">
        <v>268</v>
      </c>
      <c r="FF76" t="s">
        <v>269</v>
      </c>
      <c r="FJ76" t="s">
        <v>270</v>
      </c>
      <c r="FK76" t="s">
        <v>270</v>
      </c>
      <c r="FN76" t="s">
        <v>271</v>
      </c>
      <c r="FQ76" t="s">
        <v>272</v>
      </c>
      <c r="FU76" t="s">
        <v>274</v>
      </c>
      <c r="FX76" t="s">
        <v>1073</v>
      </c>
      <c r="FY76" t="s">
        <v>301</v>
      </c>
      <c r="FZ76" t="s">
        <v>1092</v>
      </c>
      <c r="GF76" t="s">
        <v>1083</v>
      </c>
      <c r="GJ76" t="s">
        <v>279</v>
      </c>
      <c r="GK76" t="s">
        <v>280</v>
      </c>
      <c r="GL76">
        <v>2221639</v>
      </c>
      <c r="GM76">
        <v>2221639</v>
      </c>
      <c r="GN76">
        <v>1</v>
      </c>
      <c r="GO76">
        <v>54</v>
      </c>
      <c r="GP76">
        <v>229</v>
      </c>
      <c r="GQ76">
        <v>637</v>
      </c>
      <c r="GS76">
        <v>4535</v>
      </c>
      <c r="GW76">
        <v>2221633</v>
      </c>
      <c r="GY76">
        <v>2221639</v>
      </c>
      <c r="GZ76" t="s">
        <v>281</v>
      </c>
      <c r="HA76" t="s">
        <v>263</v>
      </c>
      <c r="HD76" t="s">
        <v>282</v>
      </c>
      <c r="HE76" t="s">
        <v>1092</v>
      </c>
      <c r="HF76" t="s">
        <v>1076</v>
      </c>
      <c r="HH76" t="s">
        <v>280</v>
      </c>
      <c r="HK76" t="s">
        <v>280</v>
      </c>
      <c r="HL76" t="s">
        <v>284</v>
      </c>
      <c r="HM76" t="s">
        <v>284</v>
      </c>
      <c r="HN76" t="s">
        <v>512</v>
      </c>
      <c r="HO76" t="s">
        <v>513</v>
      </c>
      <c r="HP76" t="s">
        <v>551</v>
      </c>
      <c r="HQ76" t="s">
        <v>546</v>
      </c>
      <c r="HR76" t="s">
        <v>1084</v>
      </c>
      <c r="HS76" t="s">
        <v>546</v>
      </c>
      <c r="HV76" t="s">
        <v>291</v>
      </c>
    </row>
    <row r="77" spans="1:230" x14ac:dyDescent="0.25">
      <c r="A77">
        <v>2573660672</v>
      </c>
      <c r="D77" t="s">
        <v>305</v>
      </c>
      <c r="E77" t="s">
        <v>292</v>
      </c>
      <c r="J77" t="s">
        <v>307</v>
      </c>
      <c r="N77" t="s">
        <v>1061</v>
      </c>
      <c r="O77" t="s">
        <v>1062</v>
      </c>
      <c r="P77" t="s">
        <v>1063</v>
      </c>
      <c r="Q77" t="s">
        <v>1064</v>
      </c>
      <c r="R77" t="s">
        <v>238</v>
      </c>
      <c r="V77" t="s">
        <v>1093</v>
      </c>
      <c r="W77" t="s">
        <v>1094</v>
      </c>
      <c r="AA77">
        <v>1</v>
      </c>
      <c r="AN77" t="s">
        <v>244</v>
      </c>
      <c r="AO77" t="s">
        <v>1068</v>
      </c>
      <c r="AP77" t="s">
        <v>1088</v>
      </c>
      <c r="BS77" t="s">
        <v>1070</v>
      </c>
      <c r="CC77" t="s">
        <v>321</v>
      </c>
      <c r="CD77" t="s">
        <v>1071</v>
      </c>
      <c r="CG77" t="s">
        <v>301</v>
      </c>
      <c r="CH77" t="s">
        <v>463</v>
      </c>
      <c r="CK77" t="s">
        <v>463</v>
      </c>
      <c r="EE77" t="s">
        <v>1095</v>
      </c>
      <c r="ES77" t="s">
        <v>263</v>
      </c>
      <c r="FA77" t="s">
        <v>265</v>
      </c>
      <c r="FB77" t="s">
        <v>266</v>
      </c>
      <c r="FC77" t="s">
        <v>267</v>
      </c>
      <c r="FD77" t="s">
        <v>268</v>
      </c>
      <c r="FF77" t="s">
        <v>269</v>
      </c>
      <c r="FJ77" t="s">
        <v>270</v>
      </c>
      <c r="FK77" t="s">
        <v>270</v>
      </c>
      <c r="FN77" t="s">
        <v>271</v>
      </c>
      <c r="FQ77" t="s">
        <v>272</v>
      </c>
      <c r="FU77" t="s">
        <v>274</v>
      </c>
      <c r="FX77" t="s">
        <v>1073</v>
      </c>
      <c r="FY77" t="s">
        <v>301</v>
      </c>
      <c r="FZ77" t="s">
        <v>1092</v>
      </c>
      <c r="GF77" t="s">
        <v>1075</v>
      </c>
      <c r="GJ77" t="s">
        <v>280</v>
      </c>
      <c r="GK77" t="s">
        <v>280</v>
      </c>
      <c r="GL77">
        <v>2221639</v>
      </c>
      <c r="GM77">
        <v>2221639</v>
      </c>
      <c r="GN77">
        <v>1</v>
      </c>
      <c r="GO77">
        <v>54</v>
      </c>
      <c r="GP77">
        <v>229</v>
      </c>
      <c r="GQ77">
        <v>637</v>
      </c>
      <c r="GS77">
        <v>4535</v>
      </c>
      <c r="GW77">
        <v>2221633</v>
      </c>
      <c r="GY77">
        <v>2221639</v>
      </c>
      <c r="GZ77" t="s">
        <v>281</v>
      </c>
      <c r="HA77" t="s">
        <v>263</v>
      </c>
      <c r="HD77" t="s">
        <v>282</v>
      </c>
      <c r="HE77" t="s">
        <v>1092</v>
      </c>
      <c r="HF77" t="s">
        <v>1076</v>
      </c>
      <c r="HH77" t="s">
        <v>280</v>
      </c>
      <c r="HK77" t="s">
        <v>280</v>
      </c>
      <c r="HL77" t="s">
        <v>284</v>
      </c>
      <c r="HM77" t="s">
        <v>284</v>
      </c>
      <c r="HV77" t="s">
        <v>291</v>
      </c>
    </row>
    <row r="78" spans="1:230" x14ac:dyDescent="0.25">
      <c r="A78">
        <v>2573660569</v>
      </c>
      <c r="D78" t="s">
        <v>305</v>
      </c>
      <c r="E78" t="s">
        <v>292</v>
      </c>
      <c r="J78" t="s">
        <v>307</v>
      </c>
      <c r="N78" t="s">
        <v>1061</v>
      </c>
      <c r="O78" t="s">
        <v>1062</v>
      </c>
      <c r="P78" t="s">
        <v>1063</v>
      </c>
      <c r="Q78" t="s">
        <v>1064</v>
      </c>
      <c r="R78" t="s">
        <v>238</v>
      </c>
      <c r="V78" t="s">
        <v>1096</v>
      </c>
      <c r="W78" t="s">
        <v>1097</v>
      </c>
      <c r="AA78">
        <v>1</v>
      </c>
      <c r="AN78" t="s">
        <v>244</v>
      </c>
      <c r="AO78" t="s">
        <v>1068</v>
      </c>
      <c r="AP78" t="s">
        <v>1088</v>
      </c>
      <c r="BK78" t="s">
        <v>1098</v>
      </c>
      <c r="BO78">
        <v>1959</v>
      </c>
      <c r="BP78">
        <v>1</v>
      </c>
      <c r="BS78" t="s">
        <v>1070</v>
      </c>
      <c r="CC78" t="s">
        <v>321</v>
      </c>
      <c r="CD78" t="s">
        <v>1071</v>
      </c>
      <c r="CG78" t="s">
        <v>301</v>
      </c>
      <c r="CH78" t="s">
        <v>546</v>
      </c>
      <c r="CK78" t="s">
        <v>1099</v>
      </c>
      <c r="CT78" s="1">
        <v>-23035069</v>
      </c>
      <c r="CU78" s="1">
        <v>-44161998</v>
      </c>
      <c r="EE78" t="s">
        <v>1081</v>
      </c>
      <c r="ES78" t="s">
        <v>263</v>
      </c>
      <c r="FA78" t="s">
        <v>265</v>
      </c>
      <c r="FB78" t="s">
        <v>266</v>
      </c>
      <c r="FC78" t="s">
        <v>267</v>
      </c>
      <c r="FD78" t="s">
        <v>268</v>
      </c>
      <c r="FF78" t="s">
        <v>269</v>
      </c>
      <c r="FJ78" t="s">
        <v>270</v>
      </c>
      <c r="FK78" t="s">
        <v>270</v>
      </c>
      <c r="FN78" t="s">
        <v>271</v>
      </c>
      <c r="FQ78" t="s">
        <v>272</v>
      </c>
      <c r="FU78" t="s">
        <v>274</v>
      </c>
      <c r="FX78" t="s">
        <v>1073</v>
      </c>
      <c r="FY78" t="s">
        <v>301</v>
      </c>
      <c r="FZ78" t="s">
        <v>1100</v>
      </c>
      <c r="GF78" t="s">
        <v>1083</v>
      </c>
      <c r="GJ78" t="s">
        <v>279</v>
      </c>
      <c r="GK78" t="s">
        <v>280</v>
      </c>
      <c r="GL78">
        <v>2221639</v>
      </c>
      <c r="GM78">
        <v>2221639</v>
      </c>
      <c r="GN78">
        <v>1</v>
      </c>
      <c r="GO78">
        <v>54</v>
      </c>
      <c r="GP78">
        <v>229</v>
      </c>
      <c r="GQ78">
        <v>637</v>
      </c>
      <c r="GS78">
        <v>4535</v>
      </c>
      <c r="GW78">
        <v>2221633</v>
      </c>
      <c r="GY78">
        <v>2221639</v>
      </c>
      <c r="GZ78" t="s">
        <v>281</v>
      </c>
      <c r="HA78" t="s">
        <v>263</v>
      </c>
      <c r="HD78" t="s">
        <v>282</v>
      </c>
      <c r="HE78" t="s">
        <v>1100</v>
      </c>
      <c r="HF78" t="s">
        <v>1076</v>
      </c>
      <c r="HH78" t="s">
        <v>280</v>
      </c>
      <c r="HK78" t="s">
        <v>280</v>
      </c>
      <c r="HL78" t="s">
        <v>284</v>
      </c>
      <c r="HM78" t="s">
        <v>284</v>
      </c>
      <c r="HV78" t="s">
        <v>291</v>
      </c>
    </row>
    <row r="79" spans="1:230" x14ac:dyDescent="0.25">
      <c r="A79">
        <v>2573660366</v>
      </c>
      <c r="D79" t="s">
        <v>305</v>
      </c>
      <c r="E79" t="s">
        <v>292</v>
      </c>
      <c r="J79" t="s">
        <v>307</v>
      </c>
      <c r="N79" t="s">
        <v>1061</v>
      </c>
      <c r="O79" t="s">
        <v>1062</v>
      </c>
      <c r="P79" t="s">
        <v>1063</v>
      </c>
      <c r="Q79" t="s">
        <v>1064</v>
      </c>
      <c r="R79" t="s">
        <v>238</v>
      </c>
      <c r="V79" t="s">
        <v>1101</v>
      </c>
      <c r="W79" t="s">
        <v>1102</v>
      </c>
      <c r="Y79" t="s">
        <v>1103</v>
      </c>
      <c r="AA79">
        <v>4</v>
      </c>
      <c r="AN79" t="s">
        <v>244</v>
      </c>
      <c r="AO79" t="s">
        <v>1068</v>
      </c>
      <c r="AP79" t="s">
        <v>1069</v>
      </c>
      <c r="BK79" t="s">
        <v>1104</v>
      </c>
      <c r="BO79">
        <v>1992</v>
      </c>
      <c r="BP79">
        <v>3</v>
      </c>
      <c r="BS79" t="s">
        <v>1070</v>
      </c>
      <c r="CC79" t="s">
        <v>321</v>
      </c>
      <c r="CD79" t="s">
        <v>1071</v>
      </c>
      <c r="CG79" t="s">
        <v>301</v>
      </c>
      <c r="CH79" t="s">
        <v>1105</v>
      </c>
      <c r="CI79" t="s">
        <v>1106</v>
      </c>
      <c r="CK79" t="s">
        <v>1106</v>
      </c>
      <c r="CT79" s="1">
        <v>-23779061</v>
      </c>
      <c r="CU79" s="1">
        <v>-45347443</v>
      </c>
      <c r="EE79" t="s">
        <v>1081</v>
      </c>
      <c r="ES79" t="s">
        <v>263</v>
      </c>
      <c r="FA79" t="s">
        <v>265</v>
      </c>
      <c r="FB79" t="s">
        <v>266</v>
      </c>
      <c r="FC79" t="s">
        <v>267</v>
      </c>
      <c r="FD79" t="s">
        <v>268</v>
      </c>
      <c r="FF79" t="s">
        <v>269</v>
      </c>
      <c r="FJ79" t="s">
        <v>270</v>
      </c>
      <c r="FK79" t="s">
        <v>270</v>
      </c>
      <c r="FN79" t="s">
        <v>271</v>
      </c>
      <c r="FQ79" t="s">
        <v>272</v>
      </c>
      <c r="FU79" t="s">
        <v>274</v>
      </c>
      <c r="FX79" t="s">
        <v>1073</v>
      </c>
      <c r="FY79" t="s">
        <v>301</v>
      </c>
      <c r="FZ79" t="s">
        <v>1092</v>
      </c>
      <c r="GF79" t="s">
        <v>1083</v>
      </c>
      <c r="GJ79" t="s">
        <v>279</v>
      </c>
      <c r="GK79" t="s">
        <v>280</v>
      </c>
      <c r="GL79">
        <v>2221639</v>
      </c>
      <c r="GM79">
        <v>2221639</v>
      </c>
      <c r="GN79">
        <v>1</v>
      </c>
      <c r="GO79">
        <v>54</v>
      </c>
      <c r="GP79">
        <v>229</v>
      </c>
      <c r="GQ79">
        <v>637</v>
      </c>
      <c r="GS79">
        <v>4535</v>
      </c>
      <c r="GW79">
        <v>2221633</v>
      </c>
      <c r="GY79">
        <v>2221639</v>
      </c>
      <c r="GZ79" t="s">
        <v>281</v>
      </c>
      <c r="HA79" t="s">
        <v>263</v>
      </c>
      <c r="HD79" t="s">
        <v>282</v>
      </c>
      <c r="HE79" t="s">
        <v>1092</v>
      </c>
      <c r="HF79" t="s">
        <v>1076</v>
      </c>
      <c r="HH79" t="s">
        <v>280</v>
      </c>
      <c r="HK79" t="s">
        <v>280</v>
      </c>
      <c r="HL79" t="s">
        <v>284</v>
      </c>
      <c r="HM79" t="s">
        <v>284</v>
      </c>
      <c r="HN79" t="s">
        <v>512</v>
      </c>
      <c r="HO79" t="s">
        <v>513</v>
      </c>
      <c r="HP79" t="s">
        <v>1107</v>
      </c>
      <c r="HQ79" t="s">
        <v>1105</v>
      </c>
      <c r="HR79" t="s">
        <v>1108</v>
      </c>
      <c r="HS79" t="s">
        <v>1106</v>
      </c>
      <c r="HV79" t="s">
        <v>291</v>
      </c>
    </row>
    <row r="80" spans="1:230" x14ac:dyDescent="0.25">
      <c r="A80">
        <v>2573660192</v>
      </c>
      <c r="D80" t="s">
        <v>305</v>
      </c>
      <c r="E80" t="s">
        <v>292</v>
      </c>
      <c r="J80" t="s">
        <v>307</v>
      </c>
      <c r="N80" t="s">
        <v>1061</v>
      </c>
      <c r="O80" t="s">
        <v>1062</v>
      </c>
      <c r="P80" t="s">
        <v>1063</v>
      </c>
      <c r="Q80" t="s">
        <v>1064</v>
      </c>
      <c r="R80" t="s">
        <v>238</v>
      </c>
      <c r="V80" t="s">
        <v>1109</v>
      </c>
      <c r="W80" t="s">
        <v>1110</v>
      </c>
      <c r="Y80" t="s">
        <v>1111</v>
      </c>
      <c r="AA80">
        <v>5</v>
      </c>
      <c r="AN80" t="s">
        <v>244</v>
      </c>
      <c r="AO80" t="s">
        <v>1068</v>
      </c>
      <c r="AP80" t="s">
        <v>1088</v>
      </c>
      <c r="BK80" s="2">
        <v>27140</v>
      </c>
      <c r="BM80">
        <v>111</v>
      </c>
      <c r="BN80">
        <v>111</v>
      </c>
      <c r="BO80">
        <v>1974</v>
      </c>
      <c r="BP80">
        <v>4</v>
      </c>
      <c r="BQ80">
        <v>21</v>
      </c>
      <c r="BS80" t="s">
        <v>1070</v>
      </c>
      <c r="CD80" t="s">
        <v>1071</v>
      </c>
      <c r="CG80" t="s">
        <v>301</v>
      </c>
      <c r="CK80" t="s">
        <v>464</v>
      </c>
      <c r="CT80" s="1">
        <v>-24066667</v>
      </c>
      <c r="CU80" s="1">
        <v>-45378333</v>
      </c>
      <c r="EE80" t="s">
        <v>1081</v>
      </c>
      <c r="ES80" t="s">
        <v>263</v>
      </c>
      <c r="FA80" t="s">
        <v>265</v>
      </c>
      <c r="FB80" t="s">
        <v>266</v>
      </c>
      <c r="FC80" t="s">
        <v>267</v>
      </c>
      <c r="FD80" t="s">
        <v>268</v>
      </c>
      <c r="FF80" t="s">
        <v>269</v>
      </c>
      <c r="FJ80" t="s">
        <v>270</v>
      </c>
      <c r="FK80" t="s">
        <v>270</v>
      </c>
      <c r="FN80" t="s">
        <v>271</v>
      </c>
      <c r="FQ80" t="s">
        <v>272</v>
      </c>
      <c r="FU80" t="s">
        <v>274</v>
      </c>
      <c r="FX80" t="s">
        <v>1073</v>
      </c>
      <c r="FY80" t="s">
        <v>301</v>
      </c>
      <c r="FZ80" t="s">
        <v>1112</v>
      </c>
      <c r="GF80" t="s">
        <v>1113</v>
      </c>
      <c r="GJ80" t="s">
        <v>279</v>
      </c>
      <c r="GK80" t="s">
        <v>280</v>
      </c>
      <c r="GL80">
        <v>2221639</v>
      </c>
      <c r="GM80">
        <v>2221639</v>
      </c>
      <c r="GN80">
        <v>1</v>
      </c>
      <c r="GO80">
        <v>54</v>
      </c>
      <c r="GP80">
        <v>229</v>
      </c>
      <c r="GQ80">
        <v>637</v>
      </c>
      <c r="GS80">
        <v>4535</v>
      </c>
      <c r="GW80">
        <v>2221633</v>
      </c>
      <c r="GY80">
        <v>2221639</v>
      </c>
      <c r="GZ80" t="s">
        <v>281</v>
      </c>
      <c r="HA80" t="s">
        <v>263</v>
      </c>
      <c r="HD80" t="s">
        <v>282</v>
      </c>
      <c r="HE80" t="s">
        <v>1112</v>
      </c>
      <c r="HF80" t="s">
        <v>1076</v>
      </c>
      <c r="HH80" t="s">
        <v>280</v>
      </c>
      <c r="HK80" t="s">
        <v>280</v>
      </c>
      <c r="HL80" t="s">
        <v>284</v>
      </c>
      <c r="HM80" t="s">
        <v>284</v>
      </c>
      <c r="HV80" t="s">
        <v>291</v>
      </c>
    </row>
    <row r="81" spans="1:230" x14ac:dyDescent="0.25">
      <c r="A81">
        <v>2573660191</v>
      </c>
      <c r="D81" t="s">
        <v>305</v>
      </c>
      <c r="E81" t="s">
        <v>292</v>
      </c>
      <c r="J81" t="s">
        <v>307</v>
      </c>
      <c r="N81" t="s">
        <v>1061</v>
      </c>
      <c r="O81" t="s">
        <v>1062</v>
      </c>
      <c r="P81" t="s">
        <v>1063</v>
      </c>
      <c r="Q81" t="s">
        <v>1064</v>
      </c>
      <c r="R81" t="s">
        <v>238</v>
      </c>
      <c r="V81" t="s">
        <v>1114</v>
      </c>
      <c r="W81" t="s">
        <v>1115</v>
      </c>
      <c r="Y81" t="s">
        <v>1116</v>
      </c>
      <c r="AA81">
        <v>1</v>
      </c>
      <c r="AN81" t="s">
        <v>244</v>
      </c>
      <c r="AO81" t="s">
        <v>1068</v>
      </c>
      <c r="AP81" t="s">
        <v>1088</v>
      </c>
      <c r="BS81" t="s">
        <v>1070</v>
      </c>
      <c r="CC81" t="s">
        <v>321</v>
      </c>
      <c r="CD81" t="s">
        <v>1071</v>
      </c>
      <c r="CG81" t="s">
        <v>301</v>
      </c>
      <c r="CH81" t="s">
        <v>483</v>
      </c>
      <c r="CI81" t="s">
        <v>1117</v>
      </c>
      <c r="CK81" t="s">
        <v>1118</v>
      </c>
      <c r="CT81" s="1">
        <v>-3811753</v>
      </c>
      <c r="CU81" s="1">
        <v>-38478649</v>
      </c>
      <c r="ES81" t="s">
        <v>263</v>
      </c>
      <c r="FA81" t="s">
        <v>265</v>
      </c>
      <c r="FB81" t="s">
        <v>266</v>
      </c>
      <c r="FC81" t="s">
        <v>267</v>
      </c>
      <c r="FD81" t="s">
        <v>268</v>
      </c>
      <c r="FF81" t="s">
        <v>269</v>
      </c>
      <c r="FJ81" t="s">
        <v>270</v>
      </c>
      <c r="FK81" t="s">
        <v>270</v>
      </c>
      <c r="FN81" t="s">
        <v>271</v>
      </c>
      <c r="FQ81" t="s">
        <v>272</v>
      </c>
      <c r="FU81" t="s">
        <v>274</v>
      </c>
      <c r="FX81" t="s">
        <v>1073</v>
      </c>
      <c r="FY81" t="s">
        <v>301</v>
      </c>
      <c r="FZ81" t="s">
        <v>1100</v>
      </c>
      <c r="GF81" t="s">
        <v>1083</v>
      </c>
      <c r="GJ81" t="s">
        <v>279</v>
      </c>
      <c r="GK81" t="s">
        <v>280</v>
      </c>
      <c r="GL81">
        <v>2221639</v>
      </c>
      <c r="GM81">
        <v>2221639</v>
      </c>
      <c r="GN81">
        <v>1</v>
      </c>
      <c r="GO81">
        <v>54</v>
      </c>
      <c r="GP81">
        <v>229</v>
      </c>
      <c r="GQ81">
        <v>637</v>
      </c>
      <c r="GS81">
        <v>4535</v>
      </c>
      <c r="GW81">
        <v>2221633</v>
      </c>
      <c r="GY81">
        <v>2221639</v>
      </c>
      <c r="GZ81" t="s">
        <v>281</v>
      </c>
      <c r="HA81" t="s">
        <v>263</v>
      </c>
      <c r="HD81" t="s">
        <v>282</v>
      </c>
      <c r="HE81" t="s">
        <v>1100</v>
      </c>
      <c r="HF81" t="s">
        <v>1076</v>
      </c>
      <c r="HH81" t="s">
        <v>280</v>
      </c>
      <c r="HK81" t="s">
        <v>280</v>
      </c>
      <c r="HL81" t="s">
        <v>284</v>
      </c>
      <c r="HM81" t="s">
        <v>284</v>
      </c>
      <c r="HN81" t="s">
        <v>512</v>
      </c>
      <c r="HO81" t="s">
        <v>513</v>
      </c>
      <c r="HP81" t="s">
        <v>683</v>
      </c>
      <c r="HQ81" t="s">
        <v>483</v>
      </c>
      <c r="HR81" t="s">
        <v>1119</v>
      </c>
      <c r="HS81" t="s">
        <v>1117</v>
      </c>
      <c r="HV81" t="s">
        <v>291</v>
      </c>
    </row>
    <row r="82" spans="1:230" x14ac:dyDescent="0.25">
      <c r="A82">
        <v>2573659160</v>
      </c>
      <c r="D82" t="s">
        <v>305</v>
      </c>
      <c r="E82" t="s">
        <v>292</v>
      </c>
      <c r="J82" t="s">
        <v>307</v>
      </c>
      <c r="N82" t="s">
        <v>1061</v>
      </c>
      <c r="O82" t="s">
        <v>1062</v>
      </c>
      <c r="P82" t="s">
        <v>1063</v>
      </c>
      <c r="Q82" t="s">
        <v>1064</v>
      </c>
      <c r="R82" t="s">
        <v>238</v>
      </c>
      <c r="V82" t="s">
        <v>1120</v>
      </c>
      <c r="W82" t="s">
        <v>1121</v>
      </c>
      <c r="Y82" t="s">
        <v>1122</v>
      </c>
      <c r="AA82">
        <v>1</v>
      </c>
      <c r="AN82" t="s">
        <v>244</v>
      </c>
      <c r="AO82" t="s">
        <v>1068</v>
      </c>
      <c r="AP82" t="s">
        <v>1088</v>
      </c>
      <c r="BK82" s="2">
        <v>31465</v>
      </c>
      <c r="BM82">
        <v>53</v>
      </c>
      <c r="BN82">
        <v>53</v>
      </c>
      <c r="BO82">
        <v>1986</v>
      </c>
      <c r="BP82">
        <v>2</v>
      </c>
      <c r="BQ82">
        <v>22</v>
      </c>
      <c r="BS82" t="s">
        <v>1070</v>
      </c>
      <c r="CC82" t="s">
        <v>321</v>
      </c>
      <c r="CD82" t="s">
        <v>1071</v>
      </c>
      <c r="CG82" t="s">
        <v>301</v>
      </c>
      <c r="CH82" t="s">
        <v>576</v>
      </c>
      <c r="CK82" t="s">
        <v>1123</v>
      </c>
      <c r="CT82" s="1">
        <v>-271353</v>
      </c>
      <c r="CU82" s="1">
        <v>-484783</v>
      </c>
      <c r="EE82" t="s">
        <v>1081</v>
      </c>
      <c r="ES82" t="s">
        <v>263</v>
      </c>
      <c r="FA82" t="s">
        <v>265</v>
      </c>
      <c r="FB82" t="s">
        <v>266</v>
      </c>
      <c r="FC82" t="s">
        <v>267</v>
      </c>
      <c r="FD82" t="s">
        <v>268</v>
      </c>
      <c r="FF82" t="s">
        <v>269</v>
      </c>
      <c r="FJ82" t="s">
        <v>270</v>
      </c>
      <c r="FK82" t="s">
        <v>270</v>
      </c>
      <c r="FN82" t="s">
        <v>271</v>
      </c>
      <c r="FQ82" t="s">
        <v>272</v>
      </c>
      <c r="FU82" t="s">
        <v>274</v>
      </c>
      <c r="FX82" t="s">
        <v>1073</v>
      </c>
      <c r="FY82" t="s">
        <v>301</v>
      </c>
      <c r="FZ82" t="s">
        <v>1124</v>
      </c>
      <c r="GF82" t="s">
        <v>1083</v>
      </c>
      <c r="GJ82" t="s">
        <v>279</v>
      </c>
      <c r="GK82" t="s">
        <v>280</v>
      </c>
      <c r="GL82">
        <v>2221639</v>
      </c>
      <c r="GM82">
        <v>2221639</v>
      </c>
      <c r="GN82">
        <v>1</v>
      </c>
      <c r="GO82">
        <v>54</v>
      </c>
      <c r="GP82">
        <v>229</v>
      </c>
      <c r="GQ82">
        <v>637</v>
      </c>
      <c r="GS82">
        <v>4535</v>
      </c>
      <c r="GW82">
        <v>2221633</v>
      </c>
      <c r="GY82">
        <v>2221639</v>
      </c>
      <c r="GZ82" t="s">
        <v>281</v>
      </c>
      <c r="HA82" t="s">
        <v>263</v>
      </c>
      <c r="HD82" t="s">
        <v>282</v>
      </c>
      <c r="HE82" t="s">
        <v>1124</v>
      </c>
      <c r="HF82" t="s">
        <v>1076</v>
      </c>
      <c r="HH82" t="s">
        <v>280</v>
      </c>
      <c r="HK82" t="s">
        <v>280</v>
      </c>
      <c r="HL82" t="s">
        <v>284</v>
      </c>
      <c r="HM82" t="s">
        <v>284</v>
      </c>
      <c r="HV82" t="s">
        <v>291</v>
      </c>
    </row>
    <row r="83" spans="1:230" x14ac:dyDescent="0.25">
      <c r="A83">
        <v>251631517</v>
      </c>
      <c r="E83" t="s">
        <v>292</v>
      </c>
      <c r="H83" t="s">
        <v>1125</v>
      </c>
      <c r="N83" t="s">
        <v>1126</v>
      </c>
      <c r="O83" t="s">
        <v>1127</v>
      </c>
      <c r="R83" t="s">
        <v>238</v>
      </c>
      <c r="W83">
        <v>17141</v>
      </c>
      <c r="AN83" t="s">
        <v>244</v>
      </c>
      <c r="CC83" t="s">
        <v>250</v>
      </c>
      <c r="CG83" t="s">
        <v>1128</v>
      </c>
      <c r="CK83" t="s">
        <v>1129</v>
      </c>
      <c r="ES83" t="s">
        <v>263</v>
      </c>
      <c r="FA83" t="s">
        <v>265</v>
      </c>
      <c r="FB83" t="s">
        <v>266</v>
      </c>
      <c r="FC83" t="s">
        <v>267</v>
      </c>
      <c r="FD83" t="s">
        <v>268</v>
      </c>
      <c r="FF83" t="s">
        <v>269</v>
      </c>
      <c r="FJ83" t="s">
        <v>270</v>
      </c>
      <c r="FK83" t="s">
        <v>270</v>
      </c>
      <c r="FN83" t="s">
        <v>271</v>
      </c>
      <c r="FQ83" t="s">
        <v>272</v>
      </c>
      <c r="FU83" t="s">
        <v>274</v>
      </c>
      <c r="FX83" t="s">
        <v>1130</v>
      </c>
      <c r="FY83" t="s">
        <v>1044</v>
      </c>
      <c r="FZ83" t="s">
        <v>1131</v>
      </c>
      <c r="GF83" t="s">
        <v>1132</v>
      </c>
      <c r="GJ83" t="s">
        <v>280</v>
      </c>
      <c r="GK83" t="s">
        <v>280</v>
      </c>
      <c r="GL83">
        <v>2221639</v>
      </c>
      <c r="GM83">
        <v>2221639</v>
      </c>
      <c r="GN83">
        <v>1</v>
      </c>
      <c r="GO83">
        <v>54</v>
      </c>
      <c r="GP83">
        <v>229</v>
      </c>
      <c r="GQ83">
        <v>637</v>
      </c>
      <c r="GS83">
        <v>4535</v>
      </c>
      <c r="GW83">
        <v>2221633</v>
      </c>
      <c r="GY83">
        <v>2221639</v>
      </c>
      <c r="GZ83" t="s">
        <v>281</v>
      </c>
      <c r="HA83" t="s">
        <v>263</v>
      </c>
      <c r="HB83" t="s">
        <v>1047</v>
      </c>
      <c r="HD83" t="s">
        <v>1048</v>
      </c>
      <c r="HE83" t="s">
        <v>1131</v>
      </c>
      <c r="HF83" t="s">
        <v>1133</v>
      </c>
      <c r="HH83" t="s">
        <v>279</v>
      </c>
      <c r="HK83" t="s">
        <v>280</v>
      </c>
      <c r="HL83" t="s">
        <v>284</v>
      </c>
      <c r="HM83" t="s">
        <v>401</v>
      </c>
      <c r="HV83" t="s">
        <v>291</v>
      </c>
    </row>
    <row r="84" spans="1:230" x14ac:dyDescent="0.25">
      <c r="A84">
        <v>2434436745</v>
      </c>
      <c r="E84" t="s">
        <v>389</v>
      </c>
      <c r="F84" t="s">
        <v>1134</v>
      </c>
      <c r="I84" t="s">
        <v>1135</v>
      </c>
      <c r="K84" t="s">
        <v>1136</v>
      </c>
      <c r="O84" t="s">
        <v>1137</v>
      </c>
      <c r="R84" t="s">
        <v>238</v>
      </c>
      <c r="V84" t="s">
        <v>1138</v>
      </c>
      <c r="W84" t="s">
        <v>1139</v>
      </c>
      <c r="Y84" t="s">
        <v>1140</v>
      </c>
      <c r="AA84">
        <v>1</v>
      </c>
      <c r="AN84" t="s">
        <v>244</v>
      </c>
      <c r="AO84" t="s">
        <v>1141</v>
      </c>
      <c r="BK84" s="2">
        <v>20140</v>
      </c>
      <c r="BM84">
        <v>51</v>
      </c>
      <c r="BN84">
        <v>51</v>
      </c>
      <c r="BO84">
        <v>1955</v>
      </c>
      <c r="BP84">
        <v>2</v>
      </c>
      <c r="BQ84">
        <v>20</v>
      </c>
      <c r="BR84" t="s">
        <v>1142</v>
      </c>
      <c r="CH84" t="s">
        <v>1143</v>
      </c>
      <c r="CK84" t="s">
        <v>1144</v>
      </c>
      <c r="ES84" t="s">
        <v>263</v>
      </c>
      <c r="EZ84" t="s">
        <v>1145</v>
      </c>
      <c r="FA84" t="s">
        <v>265</v>
      </c>
      <c r="FB84" t="s">
        <v>266</v>
      </c>
      <c r="FC84" t="s">
        <v>267</v>
      </c>
      <c r="FD84" t="s">
        <v>268</v>
      </c>
      <c r="FF84" t="s">
        <v>269</v>
      </c>
      <c r="FJ84" t="s">
        <v>270</v>
      </c>
      <c r="FK84" t="s">
        <v>270</v>
      </c>
      <c r="FN84" t="s">
        <v>271</v>
      </c>
      <c r="FQ84" t="s">
        <v>272</v>
      </c>
      <c r="FT84" t="s">
        <v>273</v>
      </c>
      <c r="FU84" t="s">
        <v>274</v>
      </c>
      <c r="FX84" t="s">
        <v>1146</v>
      </c>
      <c r="FY84" t="s">
        <v>1147</v>
      </c>
      <c r="FZ84" t="s">
        <v>1148</v>
      </c>
      <c r="GF84" t="s">
        <v>1149</v>
      </c>
      <c r="GJ84" t="s">
        <v>280</v>
      </c>
      <c r="GK84" t="s">
        <v>280</v>
      </c>
      <c r="GL84">
        <v>2221639</v>
      </c>
      <c r="GM84">
        <v>2221639</v>
      </c>
      <c r="GN84">
        <v>1</v>
      </c>
      <c r="GO84">
        <v>54</v>
      </c>
      <c r="GP84">
        <v>229</v>
      </c>
      <c r="GQ84">
        <v>637</v>
      </c>
      <c r="GS84">
        <v>4535</v>
      </c>
      <c r="GW84">
        <v>2221633</v>
      </c>
      <c r="GY84">
        <v>2221639</v>
      </c>
      <c r="GZ84" t="s">
        <v>281</v>
      </c>
      <c r="HA84" t="s">
        <v>263</v>
      </c>
      <c r="HB84" t="s">
        <v>1150</v>
      </c>
      <c r="HD84" t="s">
        <v>399</v>
      </c>
      <c r="HE84" t="s">
        <v>1148</v>
      </c>
      <c r="HF84" t="s">
        <v>1151</v>
      </c>
      <c r="HK84" t="s">
        <v>280</v>
      </c>
      <c r="HM84" t="s">
        <v>401</v>
      </c>
      <c r="HV84" t="s">
        <v>291</v>
      </c>
    </row>
    <row r="85" spans="1:230" x14ac:dyDescent="0.25">
      <c r="A85">
        <v>2434421723</v>
      </c>
      <c r="E85" t="s">
        <v>389</v>
      </c>
      <c r="F85" t="s">
        <v>1134</v>
      </c>
      <c r="I85" t="s">
        <v>1135</v>
      </c>
      <c r="K85" t="s">
        <v>1136</v>
      </c>
      <c r="O85" t="s">
        <v>1137</v>
      </c>
      <c r="R85" t="s">
        <v>238</v>
      </c>
      <c r="V85" t="s">
        <v>1152</v>
      </c>
      <c r="W85" t="s">
        <v>1153</v>
      </c>
      <c r="Y85" t="s">
        <v>1154</v>
      </c>
      <c r="AA85">
        <v>3</v>
      </c>
      <c r="AN85" t="s">
        <v>244</v>
      </c>
      <c r="AO85" t="s">
        <v>1141</v>
      </c>
      <c r="BK85" t="s">
        <v>1155</v>
      </c>
      <c r="BM85">
        <v>121</v>
      </c>
      <c r="BN85">
        <v>151</v>
      </c>
      <c r="BO85">
        <v>1957</v>
      </c>
      <c r="BP85">
        <v>5</v>
      </c>
      <c r="BR85" t="s">
        <v>1156</v>
      </c>
      <c r="EE85" t="s">
        <v>1157</v>
      </c>
      <c r="ES85" t="s">
        <v>263</v>
      </c>
      <c r="EZ85" t="s">
        <v>1145</v>
      </c>
      <c r="FA85" t="s">
        <v>265</v>
      </c>
      <c r="FB85" t="s">
        <v>266</v>
      </c>
      <c r="FC85" t="s">
        <v>267</v>
      </c>
      <c r="FD85" t="s">
        <v>268</v>
      </c>
      <c r="FF85" t="s">
        <v>269</v>
      </c>
      <c r="FJ85" t="s">
        <v>270</v>
      </c>
      <c r="FK85" t="s">
        <v>270</v>
      </c>
      <c r="FN85" t="s">
        <v>271</v>
      </c>
      <c r="FQ85" t="s">
        <v>272</v>
      </c>
      <c r="FT85" t="s">
        <v>273</v>
      </c>
      <c r="FU85" t="s">
        <v>274</v>
      </c>
      <c r="FX85" t="s">
        <v>1146</v>
      </c>
      <c r="FY85" t="s">
        <v>1147</v>
      </c>
      <c r="FZ85" t="s">
        <v>1158</v>
      </c>
      <c r="GF85" t="s">
        <v>1159</v>
      </c>
      <c r="GJ85" t="s">
        <v>280</v>
      </c>
      <c r="GK85" t="s">
        <v>280</v>
      </c>
      <c r="GL85">
        <v>2221639</v>
      </c>
      <c r="GM85">
        <v>2221639</v>
      </c>
      <c r="GN85">
        <v>1</v>
      </c>
      <c r="GO85">
        <v>54</v>
      </c>
      <c r="GP85">
        <v>229</v>
      </c>
      <c r="GQ85">
        <v>637</v>
      </c>
      <c r="GS85">
        <v>4535</v>
      </c>
      <c r="GW85">
        <v>2221633</v>
      </c>
      <c r="GY85">
        <v>2221639</v>
      </c>
      <c r="GZ85" t="s">
        <v>281</v>
      </c>
      <c r="HA85" t="s">
        <v>263</v>
      </c>
      <c r="HB85" t="s">
        <v>1150</v>
      </c>
      <c r="HD85" t="s">
        <v>399</v>
      </c>
      <c r="HE85" t="s">
        <v>1158</v>
      </c>
      <c r="HF85" t="s">
        <v>1151</v>
      </c>
      <c r="HK85" t="s">
        <v>280</v>
      </c>
      <c r="HM85" t="s">
        <v>401</v>
      </c>
      <c r="HV85" t="s">
        <v>291</v>
      </c>
    </row>
    <row r="86" spans="1:230" x14ac:dyDescent="0.25">
      <c r="A86">
        <v>2434372042</v>
      </c>
      <c r="E86" t="s">
        <v>389</v>
      </c>
      <c r="F86" t="s">
        <v>1160</v>
      </c>
      <c r="I86" t="s">
        <v>1135</v>
      </c>
      <c r="K86" t="s">
        <v>1136</v>
      </c>
      <c r="O86" t="s">
        <v>1137</v>
      </c>
      <c r="R86" t="s">
        <v>238</v>
      </c>
      <c r="V86" t="s">
        <v>1161</v>
      </c>
      <c r="W86" t="s">
        <v>1162</v>
      </c>
      <c r="AN86" t="s">
        <v>244</v>
      </c>
      <c r="AO86" t="s">
        <v>1163</v>
      </c>
      <c r="CM86">
        <v>0</v>
      </c>
      <c r="CO86">
        <v>0</v>
      </c>
      <c r="ES86" t="s">
        <v>263</v>
      </c>
      <c r="EZ86" t="s">
        <v>265</v>
      </c>
      <c r="FA86" t="s">
        <v>265</v>
      </c>
      <c r="FB86" t="s">
        <v>266</v>
      </c>
      <c r="FC86" t="s">
        <v>267</v>
      </c>
      <c r="FD86" t="s">
        <v>268</v>
      </c>
      <c r="FF86" t="s">
        <v>269</v>
      </c>
      <c r="FJ86" t="s">
        <v>270</v>
      </c>
      <c r="FK86" t="s">
        <v>270</v>
      </c>
      <c r="FN86" t="s">
        <v>271</v>
      </c>
      <c r="FQ86" t="s">
        <v>272</v>
      </c>
      <c r="FT86" t="s">
        <v>273</v>
      </c>
      <c r="FU86" t="s">
        <v>274</v>
      </c>
      <c r="FX86" t="s">
        <v>1146</v>
      </c>
      <c r="FY86" t="s">
        <v>1147</v>
      </c>
      <c r="FZ86" t="s">
        <v>1164</v>
      </c>
      <c r="GF86" t="s">
        <v>1165</v>
      </c>
      <c r="GJ86" t="s">
        <v>280</v>
      </c>
      <c r="GK86" t="s">
        <v>280</v>
      </c>
      <c r="GL86">
        <v>2221639</v>
      </c>
      <c r="GM86">
        <v>2221639</v>
      </c>
      <c r="GN86">
        <v>1</v>
      </c>
      <c r="GO86">
        <v>54</v>
      </c>
      <c r="GP86">
        <v>229</v>
      </c>
      <c r="GQ86">
        <v>637</v>
      </c>
      <c r="GS86">
        <v>4535</v>
      </c>
      <c r="GW86">
        <v>2221633</v>
      </c>
      <c r="GY86">
        <v>2221639</v>
      </c>
      <c r="GZ86" t="s">
        <v>281</v>
      </c>
      <c r="HA86" t="s">
        <v>263</v>
      </c>
      <c r="HB86" t="s">
        <v>263</v>
      </c>
      <c r="HD86" t="s">
        <v>399</v>
      </c>
      <c r="HE86" t="s">
        <v>1164</v>
      </c>
      <c r="HF86" t="s">
        <v>1151</v>
      </c>
      <c r="HK86" t="s">
        <v>280</v>
      </c>
      <c r="HM86" t="s">
        <v>401</v>
      </c>
      <c r="HV86" t="s">
        <v>291</v>
      </c>
    </row>
    <row r="87" spans="1:230" x14ac:dyDescent="0.25">
      <c r="A87">
        <v>2434334704</v>
      </c>
      <c r="E87" t="s">
        <v>389</v>
      </c>
      <c r="F87" t="s">
        <v>1134</v>
      </c>
      <c r="I87" t="s">
        <v>1135</v>
      </c>
      <c r="K87" t="s">
        <v>1136</v>
      </c>
      <c r="O87" t="s">
        <v>1137</v>
      </c>
      <c r="R87" t="s">
        <v>238</v>
      </c>
      <c r="V87" t="s">
        <v>1166</v>
      </c>
      <c r="W87" t="s">
        <v>1167</v>
      </c>
      <c r="Y87" t="s">
        <v>1154</v>
      </c>
      <c r="AA87">
        <v>1</v>
      </c>
      <c r="AN87" t="s">
        <v>244</v>
      </c>
      <c r="AO87" t="s">
        <v>1141</v>
      </c>
      <c r="BK87" s="2">
        <v>20961</v>
      </c>
      <c r="BM87">
        <v>141</v>
      </c>
      <c r="BN87">
        <v>141</v>
      </c>
      <c r="BO87">
        <v>1957</v>
      </c>
      <c r="BP87">
        <v>5</v>
      </c>
      <c r="BQ87">
        <v>21</v>
      </c>
      <c r="BR87" s="2">
        <v>20961</v>
      </c>
      <c r="CM87">
        <v>0</v>
      </c>
      <c r="CO87">
        <v>29</v>
      </c>
      <c r="ES87" t="s">
        <v>263</v>
      </c>
      <c r="EZ87" t="s">
        <v>1145</v>
      </c>
      <c r="FA87" t="s">
        <v>265</v>
      </c>
      <c r="FB87" t="s">
        <v>266</v>
      </c>
      <c r="FC87" t="s">
        <v>267</v>
      </c>
      <c r="FD87" t="s">
        <v>268</v>
      </c>
      <c r="FF87" t="s">
        <v>269</v>
      </c>
      <c r="FJ87" t="s">
        <v>270</v>
      </c>
      <c r="FK87" t="s">
        <v>270</v>
      </c>
      <c r="FN87" t="s">
        <v>271</v>
      </c>
      <c r="FQ87" t="s">
        <v>272</v>
      </c>
      <c r="FT87" t="s">
        <v>273</v>
      </c>
      <c r="FU87" t="s">
        <v>274</v>
      </c>
      <c r="FX87" t="s">
        <v>1146</v>
      </c>
      <c r="FY87" t="s">
        <v>1147</v>
      </c>
      <c r="FZ87" t="s">
        <v>1168</v>
      </c>
      <c r="GF87" t="s">
        <v>1159</v>
      </c>
      <c r="GJ87" t="s">
        <v>280</v>
      </c>
      <c r="GK87" t="s">
        <v>280</v>
      </c>
      <c r="GL87">
        <v>2221639</v>
      </c>
      <c r="GM87">
        <v>2221639</v>
      </c>
      <c r="GN87">
        <v>1</v>
      </c>
      <c r="GO87">
        <v>54</v>
      </c>
      <c r="GP87">
        <v>229</v>
      </c>
      <c r="GQ87">
        <v>637</v>
      </c>
      <c r="GS87">
        <v>4535</v>
      </c>
      <c r="GW87">
        <v>2221633</v>
      </c>
      <c r="GY87">
        <v>2221639</v>
      </c>
      <c r="GZ87" t="s">
        <v>281</v>
      </c>
      <c r="HA87" t="s">
        <v>263</v>
      </c>
      <c r="HB87" t="s">
        <v>263</v>
      </c>
      <c r="HD87" t="s">
        <v>399</v>
      </c>
      <c r="HE87" t="s">
        <v>1168</v>
      </c>
      <c r="HF87" t="s">
        <v>1151</v>
      </c>
      <c r="HK87" t="s">
        <v>280</v>
      </c>
      <c r="HM87" t="s">
        <v>401</v>
      </c>
      <c r="HV87" t="s">
        <v>291</v>
      </c>
    </row>
    <row r="88" spans="1:230" x14ac:dyDescent="0.25">
      <c r="A88">
        <v>2434330371</v>
      </c>
      <c r="E88" t="s">
        <v>389</v>
      </c>
      <c r="F88" t="s">
        <v>1134</v>
      </c>
      <c r="I88" t="s">
        <v>1135</v>
      </c>
      <c r="K88" t="s">
        <v>1136</v>
      </c>
      <c r="O88" t="s">
        <v>1137</v>
      </c>
      <c r="R88" t="s">
        <v>238</v>
      </c>
      <c r="V88" t="s">
        <v>1169</v>
      </c>
      <c r="W88" t="s">
        <v>1170</v>
      </c>
      <c r="Y88" t="s">
        <v>1140</v>
      </c>
      <c r="AA88">
        <v>1</v>
      </c>
      <c r="AN88" t="s">
        <v>244</v>
      </c>
      <c r="AO88" t="s">
        <v>1141</v>
      </c>
      <c r="BK88" s="2">
        <v>20119</v>
      </c>
      <c r="BM88">
        <v>30</v>
      </c>
      <c r="BN88">
        <v>30</v>
      </c>
      <c r="BO88">
        <v>1955</v>
      </c>
      <c r="BP88">
        <v>1</v>
      </c>
      <c r="BQ88">
        <v>30</v>
      </c>
      <c r="BR88" t="s">
        <v>1171</v>
      </c>
      <c r="CC88" t="s">
        <v>321</v>
      </c>
      <c r="CG88" t="s">
        <v>1172</v>
      </c>
      <c r="CK88" t="s">
        <v>1173</v>
      </c>
      <c r="ES88" t="s">
        <v>263</v>
      </c>
      <c r="EZ88" t="s">
        <v>1145</v>
      </c>
      <c r="FA88" t="s">
        <v>265</v>
      </c>
      <c r="FB88" t="s">
        <v>266</v>
      </c>
      <c r="FC88" t="s">
        <v>267</v>
      </c>
      <c r="FD88" t="s">
        <v>268</v>
      </c>
      <c r="FF88" t="s">
        <v>269</v>
      </c>
      <c r="FJ88" t="s">
        <v>270</v>
      </c>
      <c r="FK88" t="s">
        <v>270</v>
      </c>
      <c r="FN88" t="s">
        <v>271</v>
      </c>
      <c r="FQ88" t="s">
        <v>272</v>
      </c>
      <c r="FT88" t="s">
        <v>273</v>
      </c>
      <c r="FU88" t="s">
        <v>274</v>
      </c>
      <c r="FX88" t="s">
        <v>1146</v>
      </c>
      <c r="FY88" t="s">
        <v>1147</v>
      </c>
      <c r="FZ88" t="s">
        <v>1174</v>
      </c>
      <c r="GF88" t="s">
        <v>1175</v>
      </c>
      <c r="GJ88" t="s">
        <v>280</v>
      </c>
      <c r="GK88" t="s">
        <v>280</v>
      </c>
      <c r="GL88">
        <v>2221639</v>
      </c>
      <c r="GM88">
        <v>2221639</v>
      </c>
      <c r="GN88">
        <v>1</v>
      </c>
      <c r="GO88">
        <v>54</v>
      </c>
      <c r="GP88">
        <v>229</v>
      </c>
      <c r="GQ88">
        <v>637</v>
      </c>
      <c r="GS88">
        <v>4535</v>
      </c>
      <c r="GW88">
        <v>2221633</v>
      </c>
      <c r="GY88">
        <v>2221639</v>
      </c>
      <c r="GZ88" t="s">
        <v>281</v>
      </c>
      <c r="HA88" t="s">
        <v>263</v>
      </c>
      <c r="HB88" t="s">
        <v>1150</v>
      </c>
      <c r="HD88" t="s">
        <v>399</v>
      </c>
      <c r="HE88" t="s">
        <v>1174</v>
      </c>
      <c r="HF88" t="s">
        <v>1151</v>
      </c>
      <c r="HH88" t="s">
        <v>279</v>
      </c>
      <c r="HK88" t="s">
        <v>280</v>
      </c>
      <c r="HL88" t="s">
        <v>284</v>
      </c>
      <c r="HM88" t="s">
        <v>401</v>
      </c>
      <c r="HV88" t="s">
        <v>291</v>
      </c>
    </row>
    <row r="89" spans="1:230" x14ac:dyDescent="0.25">
      <c r="A89">
        <v>2434329755</v>
      </c>
      <c r="E89" t="s">
        <v>389</v>
      </c>
      <c r="F89" t="s">
        <v>1134</v>
      </c>
      <c r="I89" t="s">
        <v>1135</v>
      </c>
      <c r="K89" t="s">
        <v>1136</v>
      </c>
      <c r="O89" t="s">
        <v>1137</v>
      </c>
      <c r="R89" t="s">
        <v>238</v>
      </c>
      <c r="V89" t="s">
        <v>1176</v>
      </c>
      <c r="W89" t="s">
        <v>1177</v>
      </c>
      <c r="Y89" t="s">
        <v>1140</v>
      </c>
      <c r="AA89">
        <v>1</v>
      </c>
      <c r="AN89" t="s">
        <v>244</v>
      </c>
      <c r="AO89" t="s">
        <v>1141</v>
      </c>
      <c r="BK89" s="2">
        <v>20140</v>
      </c>
      <c r="BM89">
        <v>51</v>
      </c>
      <c r="BN89">
        <v>51</v>
      </c>
      <c r="BO89">
        <v>1955</v>
      </c>
      <c r="BP89">
        <v>2</v>
      </c>
      <c r="BQ89">
        <v>20</v>
      </c>
      <c r="BR89" t="s">
        <v>1142</v>
      </c>
      <c r="CH89" t="s">
        <v>1143</v>
      </c>
      <c r="CK89" t="s">
        <v>1144</v>
      </c>
      <c r="ES89" t="s">
        <v>263</v>
      </c>
      <c r="EZ89" t="s">
        <v>1145</v>
      </c>
      <c r="FA89" t="s">
        <v>265</v>
      </c>
      <c r="FB89" t="s">
        <v>266</v>
      </c>
      <c r="FC89" t="s">
        <v>267</v>
      </c>
      <c r="FD89" t="s">
        <v>268</v>
      </c>
      <c r="FF89" t="s">
        <v>269</v>
      </c>
      <c r="FJ89" t="s">
        <v>270</v>
      </c>
      <c r="FK89" t="s">
        <v>270</v>
      </c>
      <c r="FN89" t="s">
        <v>271</v>
      </c>
      <c r="FQ89" t="s">
        <v>272</v>
      </c>
      <c r="FT89" t="s">
        <v>273</v>
      </c>
      <c r="FU89" t="s">
        <v>274</v>
      </c>
      <c r="FX89" t="s">
        <v>1146</v>
      </c>
      <c r="FY89" t="s">
        <v>1147</v>
      </c>
      <c r="FZ89" t="s">
        <v>1178</v>
      </c>
      <c r="GF89" t="s">
        <v>1149</v>
      </c>
      <c r="GJ89" t="s">
        <v>280</v>
      </c>
      <c r="GK89" t="s">
        <v>280</v>
      </c>
      <c r="GL89">
        <v>2221639</v>
      </c>
      <c r="GM89">
        <v>2221639</v>
      </c>
      <c r="GN89">
        <v>1</v>
      </c>
      <c r="GO89">
        <v>54</v>
      </c>
      <c r="GP89">
        <v>229</v>
      </c>
      <c r="GQ89">
        <v>637</v>
      </c>
      <c r="GS89">
        <v>4535</v>
      </c>
      <c r="GW89">
        <v>2221633</v>
      </c>
      <c r="GY89">
        <v>2221639</v>
      </c>
      <c r="GZ89" t="s">
        <v>281</v>
      </c>
      <c r="HA89" t="s">
        <v>263</v>
      </c>
      <c r="HB89" t="s">
        <v>1150</v>
      </c>
      <c r="HD89" t="s">
        <v>399</v>
      </c>
      <c r="HE89" t="s">
        <v>1178</v>
      </c>
      <c r="HF89" t="s">
        <v>1151</v>
      </c>
      <c r="HK89" t="s">
        <v>280</v>
      </c>
      <c r="HM89" t="s">
        <v>401</v>
      </c>
      <c r="HV89" t="s">
        <v>291</v>
      </c>
    </row>
    <row r="90" spans="1:230" x14ac:dyDescent="0.25">
      <c r="A90">
        <v>2249491687</v>
      </c>
      <c r="E90" t="s">
        <v>292</v>
      </c>
      <c r="H90" t="s">
        <v>1179</v>
      </c>
      <c r="N90" t="s">
        <v>438</v>
      </c>
      <c r="R90" t="s">
        <v>439</v>
      </c>
      <c r="V90" t="s">
        <v>1180</v>
      </c>
      <c r="AN90" t="s">
        <v>244</v>
      </c>
      <c r="EB90" t="s">
        <v>281</v>
      </c>
      <c r="EK90" t="s">
        <v>442</v>
      </c>
      <c r="ER90" t="s">
        <v>443</v>
      </c>
      <c r="ES90" t="s">
        <v>442</v>
      </c>
      <c r="FA90" t="s">
        <v>265</v>
      </c>
      <c r="FB90" t="s">
        <v>266</v>
      </c>
      <c r="FC90" t="s">
        <v>267</v>
      </c>
      <c r="FD90" t="s">
        <v>268</v>
      </c>
      <c r="FF90" t="s">
        <v>269</v>
      </c>
      <c r="FJ90" t="s">
        <v>270</v>
      </c>
      <c r="FQ90" t="s">
        <v>444</v>
      </c>
      <c r="FU90" t="s">
        <v>274</v>
      </c>
      <c r="FX90" t="s">
        <v>445</v>
      </c>
      <c r="FY90" t="s">
        <v>446</v>
      </c>
      <c r="FZ90" t="s">
        <v>1181</v>
      </c>
      <c r="GF90" t="s">
        <v>448</v>
      </c>
      <c r="GJ90" t="s">
        <v>280</v>
      </c>
      <c r="GK90" t="s">
        <v>280</v>
      </c>
      <c r="GL90">
        <v>10326948</v>
      </c>
      <c r="GM90">
        <v>10326948</v>
      </c>
      <c r="GN90">
        <v>1</v>
      </c>
      <c r="GO90">
        <v>54</v>
      </c>
      <c r="GP90">
        <v>229</v>
      </c>
      <c r="GQ90">
        <v>637</v>
      </c>
      <c r="GS90">
        <v>4535</v>
      </c>
      <c r="GW90">
        <v>2221633</v>
      </c>
      <c r="GY90">
        <v>2221639</v>
      </c>
      <c r="GZ90" t="s">
        <v>281</v>
      </c>
      <c r="HA90" t="s">
        <v>442</v>
      </c>
      <c r="HB90" t="s">
        <v>442</v>
      </c>
      <c r="HD90" t="s">
        <v>399</v>
      </c>
      <c r="HE90" t="s">
        <v>1181</v>
      </c>
      <c r="HF90" t="s">
        <v>449</v>
      </c>
      <c r="HK90" t="s">
        <v>279</v>
      </c>
    </row>
    <row r="91" spans="1:230" x14ac:dyDescent="0.25">
      <c r="A91">
        <v>2249366887</v>
      </c>
      <c r="E91" t="s">
        <v>292</v>
      </c>
      <c r="H91" t="s">
        <v>1182</v>
      </c>
      <c r="N91" t="s">
        <v>438</v>
      </c>
      <c r="R91" t="s">
        <v>439</v>
      </c>
      <c r="V91" t="s">
        <v>1183</v>
      </c>
      <c r="AN91" t="s">
        <v>244</v>
      </c>
      <c r="AV91" t="s">
        <v>281</v>
      </c>
      <c r="BJ91" t="s">
        <v>1184</v>
      </c>
      <c r="EB91" t="s">
        <v>281</v>
      </c>
      <c r="EK91" t="s">
        <v>442</v>
      </c>
      <c r="ER91" t="s">
        <v>443</v>
      </c>
      <c r="ES91" t="s">
        <v>442</v>
      </c>
      <c r="FA91" t="s">
        <v>265</v>
      </c>
      <c r="FB91" t="s">
        <v>266</v>
      </c>
      <c r="FC91" t="s">
        <v>267</v>
      </c>
      <c r="FD91" t="s">
        <v>268</v>
      </c>
      <c r="FF91" t="s">
        <v>269</v>
      </c>
      <c r="FJ91" t="s">
        <v>270</v>
      </c>
      <c r="FQ91" t="s">
        <v>444</v>
      </c>
      <c r="FU91" t="s">
        <v>274</v>
      </c>
      <c r="FX91" t="s">
        <v>445</v>
      </c>
      <c r="FY91" t="s">
        <v>446</v>
      </c>
      <c r="FZ91" t="s">
        <v>1185</v>
      </c>
      <c r="GF91" t="s">
        <v>453</v>
      </c>
      <c r="GJ91" t="s">
        <v>280</v>
      </c>
      <c r="GK91" t="s">
        <v>280</v>
      </c>
      <c r="GL91">
        <v>10326948</v>
      </c>
      <c r="GM91">
        <v>10326948</v>
      </c>
      <c r="GN91">
        <v>1</v>
      </c>
      <c r="GO91">
        <v>54</v>
      </c>
      <c r="GP91">
        <v>229</v>
      </c>
      <c r="GQ91">
        <v>637</v>
      </c>
      <c r="GS91">
        <v>4535</v>
      </c>
      <c r="GW91">
        <v>2221633</v>
      </c>
      <c r="GY91">
        <v>2221639</v>
      </c>
      <c r="GZ91" t="s">
        <v>281</v>
      </c>
      <c r="HA91" t="s">
        <v>442</v>
      </c>
      <c r="HB91" t="s">
        <v>442</v>
      </c>
      <c r="HD91" t="s">
        <v>399</v>
      </c>
      <c r="HE91" t="s">
        <v>1185</v>
      </c>
      <c r="HF91" t="s">
        <v>449</v>
      </c>
      <c r="HK91" t="s">
        <v>279</v>
      </c>
    </row>
    <row r="92" spans="1:230" x14ac:dyDescent="0.25">
      <c r="A92">
        <v>2249366820</v>
      </c>
      <c r="E92" t="s">
        <v>292</v>
      </c>
      <c r="H92" t="s">
        <v>1186</v>
      </c>
      <c r="N92" t="s">
        <v>438</v>
      </c>
      <c r="R92" t="s">
        <v>439</v>
      </c>
      <c r="V92" t="s">
        <v>1187</v>
      </c>
      <c r="AN92" t="s">
        <v>244</v>
      </c>
      <c r="AV92" t="s">
        <v>281</v>
      </c>
      <c r="BJ92" t="s">
        <v>1188</v>
      </c>
      <c r="EB92" t="s">
        <v>281</v>
      </c>
      <c r="EK92" t="s">
        <v>442</v>
      </c>
      <c r="ER92" t="s">
        <v>443</v>
      </c>
      <c r="ES92" t="s">
        <v>442</v>
      </c>
      <c r="FA92" t="s">
        <v>265</v>
      </c>
      <c r="FB92" t="s">
        <v>266</v>
      </c>
      <c r="FC92" t="s">
        <v>267</v>
      </c>
      <c r="FD92" t="s">
        <v>268</v>
      </c>
      <c r="FF92" t="s">
        <v>269</v>
      </c>
      <c r="FJ92" t="s">
        <v>270</v>
      </c>
      <c r="FQ92" t="s">
        <v>444</v>
      </c>
      <c r="FU92" t="s">
        <v>274</v>
      </c>
      <c r="FX92" t="s">
        <v>445</v>
      </c>
      <c r="FY92" t="s">
        <v>446</v>
      </c>
      <c r="FZ92" t="s">
        <v>1189</v>
      </c>
      <c r="GF92" t="s">
        <v>448</v>
      </c>
      <c r="GJ92" t="s">
        <v>280</v>
      </c>
      <c r="GK92" t="s">
        <v>280</v>
      </c>
      <c r="GL92">
        <v>10326948</v>
      </c>
      <c r="GM92">
        <v>10326948</v>
      </c>
      <c r="GN92">
        <v>1</v>
      </c>
      <c r="GO92">
        <v>54</v>
      </c>
      <c r="GP92">
        <v>229</v>
      </c>
      <c r="GQ92">
        <v>637</v>
      </c>
      <c r="GS92">
        <v>4535</v>
      </c>
      <c r="GW92">
        <v>2221633</v>
      </c>
      <c r="GY92">
        <v>2221639</v>
      </c>
      <c r="GZ92" t="s">
        <v>281</v>
      </c>
      <c r="HA92" t="s">
        <v>442</v>
      </c>
      <c r="HB92" t="s">
        <v>442</v>
      </c>
      <c r="HD92" t="s">
        <v>399</v>
      </c>
      <c r="HE92" t="s">
        <v>1189</v>
      </c>
      <c r="HF92" t="s">
        <v>449</v>
      </c>
      <c r="HK92" t="s">
        <v>279</v>
      </c>
    </row>
    <row r="93" spans="1:230" x14ac:dyDescent="0.25">
      <c r="A93">
        <v>1829535356</v>
      </c>
      <c r="E93" t="s">
        <v>292</v>
      </c>
      <c r="F93" t="s">
        <v>1190</v>
      </c>
      <c r="N93" t="s">
        <v>1191</v>
      </c>
      <c r="O93" t="s">
        <v>1192</v>
      </c>
      <c r="R93" t="s">
        <v>238</v>
      </c>
      <c r="V93" t="s">
        <v>1193</v>
      </c>
      <c r="W93">
        <v>65388</v>
      </c>
      <c r="AD93" t="s">
        <v>1194</v>
      </c>
      <c r="AN93" t="s">
        <v>244</v>
      </c>
      <c r="BK93" t="s">
        <v>1195</v>
      </c>
      <c r="BM93">
        <v>244</v>
      </c>
      <c r="BN93">
        <v>273</v>
      </c>
      <c r="BO93">
        <v>1998</v>
      </c>
      <c r="BP93">
        <v>9</v>
      </c>
      <c r="CB93" t="s">
        <v>513</v>
      </c>
      <c r="CC93" t="s">
        <v>321</v>
      </c>
      <c r="CG93" t="s">
        <v>301</v>
      </c>
      <c r="ES93" t="s">
        <v>263</v>
      </c>
      <c r="EZ93" t="s">
        <v>1196</v>
      </c>
      <c r="FA93" t="s">
        <v>265</v>
      </c>
      <c r="FB93" t="s">
        <v>266</v>
      </c>
      <c r="FC93" t="s">
        <v>267</v>
      </c>
      <c r="FD93" t="s">
        <v>268</v>
      </c>
      <c r="FF93" t="s">
        <v>269</v>
      </c>
      <c r="FJ93" t="s">
        <v>270</v>
      </c>
      <c r="FK93" t="s">
        <v>270</v>
      </c>
      <c r="FN93" t="s">
        <v>271</v>
      </c>
      <c r="FQ93" t="s">
        <v>272</v>
      </c>
      <c r="FS93" t="s">
        <v>956</v>
      </c>
      <c r="FU93" t="s">
        <v>274</v>
      </c>
      <c r="FX93" t="s">
        <v>1197</v>
      </c>
      <c r="FY93" t="s">
        <v>958</v>
      </c>
      <c r="FZ93" t="s">
        <v>1198</v>
      </c>
      <c r="GF93" t="s">
        <v>1199</v>
      </c>
      <c r="GJ93" t="s">
        <v>280</v>
      </c>
      <c r="GK93" t="s">
        <v>280</v>
      </c>
      <c r="GL93">
        <v>2221639</v>
      </c>
      <c r="GM93">
        <v>2221639</v>
      </c>
      <c r="GN93">
        <v>1</v>
      </c>
      <c r="GO93">
        <v>54</v>
      </c>
      <c r="GP93">
        <v>229</v>
      </c>
      <c r="GQ93">
        <v>637</v>
      </c>
      <c r="GS93">
        <v>4535</v>
      </c>
      <c r="GW93">
        <v>2221633</v>
      </c>
      <c r="GY93">
        <v>2221639</v>
      </c>
      <c r="GZ93" t="s">
        <v>281</v>
      </c>
      <c r="HA93" t="s">
        <v>263</v>
      </c>
      <c r="HB93" t="s">
        <v>281</v>
      </c>
      <c r="HD93" t="s">
        <v>282</v>
      </c>
      <c r="HE93" t="s">
        <v>1198</v>
      </c>
      <c r="HF93" t="s">
        <v>1200</v>
      </c>
      <c r="HH93" t="s">
        <v>279</v>
      </c>
      <c r="HK93" t="s">
        <v>280</v>
      </c>
      <c r="HL93" t="s">
        <v>284</v>
      </c>
      <c r="HM93" t="s">
        <v>962</v>
      </c>
      <c r="HV93" t="s">
        <v>291</v>
      </c>
    </row>
    <row r="94" spans="1:230" x14ac:dyDescent="0.25">
      <c r="A94">
        <v>1671719218</v>
      </c>
      <c r="E94" t="s">
        <v>230</v>
      </c>
      <c r="F94" t="s">
        <v>1201</v>
      </c>
      <c r="H94" t="s">
        <v>1202</v>
      </c>
      <c r="I94" t="s">
        <v>1203</v>
      </c>
      <c r="N94" t="s">
        <v>457</v>
      </c>
      <c r="O94" t="s">
        <v>458</v>
      </c>
      <c r="P94" t="s">
        <v>459</v>
      </c>
      <c r="R94" t="s">
        <v>460</v>
      </c>
      <c r="U94" t="s">
        <v>532</v>
      </c>
      <c r="V94" t="s">
        <v>1202</v>
      </c>
      <c r="W94">
        <v>7962377</v>
      </c>
      <c r="Y94" t="s">
        <v>1203</v>
      </c>
      <c r="AE94" t="s">
        <v>709</v>
      </c>
      <c r="AI94" t="s">
        <v>922</v>
      </c>
      <c r="AN94" t="s">
        <v>244</v>
      </c>
      <c r="BK94" t="s">
        <v>1204</v>
      </c>
      <c r="BL94" t="s">
        <v>1205</v>
      </c>
      <c r="BM94">
        <v>206</v>
      </c>
      <c r="BN94">
        <v>206</v>
      </c>
      <c r="BO94">
        <v>2009</v>
      </c>
      <c r="BP94">
        <v>7</v>
      </c>
      <c r="BQ94">
        <v>25</v>
      </c>
      <c r="BR94" t="s">
        <v>1206</v>
      </c>
      <c r="CC94" t="s">
        <v>321</v>
      </c>
      <c r="CG94" t="s">
        <v>301</v>
      </c>
      <c r="CH94" t="s">
        <v>322</v>
      </c>
      <c r="CL94" t="s">
        <v>1207</v>
      </c>
      <c r="CT94" s="1">
        <v>-13010663</v>
      </c>
      <c r="CU94" s="1">
        <v>-38530093</v>
      </c>
      <c r="CV94" t="s">
        <v>1208</v>
      </c>
      <c r="EA94">
        <v>16818594</v>
      </c>
      <c r="EE94" t="s">
        <v>1203</v>
      </c>
      <c r="EG94" t="s">
        <v>1209</v>
      </c>
      <c r="EK94">
        <v>108362</v>
      </c>
      <c r="ES94" t="s">
        <v>263</v>
      </c>
      <c r="FA94" t="s">
        <v>265</v>
      </c>
      <c r="FB94" t="s">
        <v>266</v>
      </c>
      <c r="FC94" t="s">
        <v>267</v>
      </c>
      <c r="FD94" t="s">
        <v>268</v>
      </c>
      <c r="FF94" t="s">
        <v>269</v>
      </c>
      <c r="FJ94" t="s">
        <v>270</v>
      </c>
      <c r="FK94" t="s">
        <v>270</v>
      </c>
      <c r="FN94" t="s">
        <v>271</v>
      </c>
      <c r="FQ94" t="s">
        <v>272</v>
      </c>
      <c r="FU94" t="s">
        <v>274</v>
      </c>
      <c r="FX94" t="s">
        <v>467</v>
      </c>
      <c r="FY94" t="s">
        <v>276</v>
      </c>
      <c r="FZ94" t="s">
        <v>1210</v>
      </c>
      <c r="GF94" t="s">
        <v>469</v>
      </c>
      <c r="GI94" t="s">
        <v>470</v>
      </c>
      <c r="GJ94" t="s">
        <v>279</v>
      </c>
      <c r="GK94" t="s">
        <v>280</v>
      </c>
      <c r="GL94">
        <v>2221639</v>
      </c>
      <c r="GM94">
        <v>2221639</v>
      </c>
      <c r="GN94">
        <v>1</v>
      </c>
      <c r="GO94">
        <v>54</v>
      </c>
      <c r="GP94">
        <v>229</v>
      </c>
      <c r="GQ94">
        <v>637</v>
      </c>
      <c r="GS94">
        <v>4535</v>
      </c>
      <c r="GW94">
        <v>2221633</v>
      </c>
      <c r="GY94">
        <v>2221639</v>
      </c>
      <c r="GZ94" t="s">
        <v>281</v>
      </c>
      <c r="HA94" t="s">
        <v>263</v>
      </c>
      <c r="HB94" t="s">
        <v>281</v>
      </c>
      <c r="HD94" t="s">
        <v>399</v>
      </c>
      <c r="HE94" t="s">
        <v>1210</v>
      </c>
      <c r="HF94" t="s">
        <v>471</v>
      </c>
      <c r="HH94" t="s">
        <v>279</v>
      </c>
      <c r="HJ94" t="s">
        <v>1211</v>
      </c>
      <c r="HK94" t="s">
        <v>280</v>
      </c>
      <c r="HL94" t="s">
        <v>284</v>
      </c>
      <c r="HM94" t="s">
        <v>250</v>
      </c>
      <c r="HV94" t="s">
        <v>291</v>
      </c>
    </row>
    <row r="95" spans="1:230" x14ac:dyDescent="0.25">
      <c r="A95">
        <v>1414831100</v>
      </c>
      <c r="E95" t="s">
        <v>292</v>
      </c>
      <c r="H95" t="s">
        <v>1212</v>
      </c>
      <c r="N95" t="s">
        <v>1213</v>
      </c>
      <c r="R95" t="s">
        <v>439</v>
      </c>
      <c r="V95" t="s">
        <v>1214</v>
      </c>
      <c r="W95" t="s">
        <v>1215</v>
      </c>
      <c r="Y95" t="s">
        <v>1216</v>
      </c>
      <c r="AE95" t="s">
        <v>709</v>
      </c>
      <c r="AN95" t="s">
        <v>244</v>
      </c>
      <c r="AV95" t="s">
        <v>1217</v>
      </c>
      <c r="BJ95" t="s">
        <v>1218</v>
      </c>
      <c r="BK95" s="2">
        <v>41464</v>
      </c>
      <c r="BM95">
        <v>190</v>
      </c>
      <c r="BN95">
        <v>190</v>
      </c>
      <c r="BO95">
        <v>2013</v>
      </c>
      <c r="BP95">
        <v>7</v>
      </c>
      <c r="BQ95">
        <v>9</v>
      </c>
      <c r="CC95" t="s">
        <v>250</v>
      </c>
      <c r="CG95" t="s">
        <v>1219</v>
      </c>
      <c r="CH95" t="s">
        <v>1220</v>
      </c>
      <c r="CK95" t="s">
        <v>1217</v>
      </c>
      <c r="CT95" s="1">
        <v>19786</v>
      </c>
      <c r="CU95" s="1">
        <v>-874456</v>
      </c>
      <c r="EB95" t="s">
        <v>281</v>
      </c>
      <c r="EE95" t="s">
        <v>1216</v>
      </c>
      <c r="EK95" t="s">
        <v>442</v>
      </c>
      <c r="ER95" t="s">
        <v>443</v>
      </c>
      <c r="ES95" t="s">
        <v>442</v>
      </c>
      <c r="FA95" t="s">
        <v>265</v>
      </c>
      <c r="FB95" t="s">
        <v>266</v>
      </c>
      <c r="FC95" t="s">
        <v>267</v>
      </c>
      <c r="FD95" t="s">
        <v>268</v>
      </c>
      <c r="FF95" t="s">
        <v>269</v>
      </c>
      <c r="FJ95" t="s">
        <v>270</v>
      </c>
      <c r="FQ95" t="s">
        <v>444</v>
      </c>
      <c r="FU95" t="s">
        <v>274</v>
      </c>
      <c r="FX95" t="s">
        <v>445</v>
      </c>
      <c r="FY95" t="s">
        <v>446</v>
      </c>
      <c r="FZ95" t="s">
        <v>1221</v>
      </c>
      <c r="GF95" t="s">
        <v>1222</v>
      </c>
      <c r="GI95" t="s">
        <v>470</v>
      </c>
      <c r="GJ95" t="s">
        <v>279</v>
      </c>
      <c r="GK95" t="s">
        <v>280</v>
      </c>
      <c r="GL95">
        <v>10326948</v>
      </c>
      <c r="GM95">
        <v>10326948</v>
      </c>
      <c r="GN95">
        <v>1</v>
      </c>
      <c r="GO95">
        <v>54</v>
      </c>
      <c r="GP95">
        <v>229</v>
      </c>
      <c r="GQ95">
        <v>637</v>
      </c>
      <c r="GS95">
        <v>4535</v>
      </c>
      <c r="GW95">
        <v>2221633</v>
      </c>
      <c r="GY95">
        <v>2221639</v>
      </c>
      <c r="GZ95" t="s">
        <v>281</v>
      </c>
      <c r="HA95" t="s">
        <v>442</v>
      </c>
      <c r="HB95" t="s">
        <v>442</v>
      </c>
      <c r="HD95" t="s">
        <v>399</v>
      </c>
      <c r="HE95" t="s">
        <v>1221</v>
      </c>
      <c r="HF95" t="s">
        <v>449</v>
      </c>
      <c r="HH95" t="s">
        <v>279</v>
      </c>
      <c r="HK95" t="s">
        <v>279</v>
      </c>
      <c r="HL95" t="s">
        <v>284</v>
      </c>
    </row>
    <row r="96" spans="1:230" x14ac:dyDescent="0.25">
      <c r="A96">
        <v>1414831081</v>
      </c>
      <c r="E96" t="s">
        <v>292</v>
      </c>
      <c r="H96" t="s">
        <v>1223</v>
      </c>
      <c r="N96" t="s">
        <v>1213</v>
      </c>
      <c r="R96" t="s">
        <v>439</v>
      </c>
      <c r="V96" t="s">
        <v>1224</v>
      </c>
      <c r="W96" t="s">
        <v>1215</v>
      </c>
      <c r="Y96" t="s">
        <v>1216</v>
      </c>
      <c r="AE96" t="s">
        <v>709</v>
      </c>
      <c r="AN96" t="s">
        <v>244</v>
      </c>
      <c r="AV96" t="s">
        <v>1217</v>
      </c>
      <c r="BJ96" t="s">
        <v>1218</v>
      </c>
      <c r="BK96" s="2">
        <v>41464</v>
      </c>
      <c r="BM96">
        <v>190</v>
      </c>
      <c r="BN96">
        <v>190</v>
      </c>
      <c r="BO96">
        <v>2013</v>
      </c>
      <c r="BP96">
        <v>7</v>
      </c>
      <c r="BQ96">
        <v>9</v>
      </c>
      <c r="CC96" t="s">
        <v>250</v>
      </c>
      <c r="CG96" t="s">
        <v>1219</v>
      </c>
      <c r="CH96" t="s">
        <v>1220</v>
      </c>
      <c r="CK96" t="s">
        <v>1217</v>
      </c>
      <c r="CT96" s="1">
        <v>19786</v>
      </c>
      <c r="CU96" s="1">
        <v>-874456</v>
      </c>
      <c r="EB96" t="s">
        <v>281</v>
      </c>
      <c r="EE96" t="s">
        <v>1216</v>
      </c>
      <c r="EK96" t="s">
        <v>442</v>
      </c>
      <c r="ER96" t="s">
        <v>443</v>
      </c>
      <c r="ES96" t="s">
        <v>442</v>
      </c>
      <c r="FA96" t="s">
        <v>265</v>
      </c>
      <c r="FB96" t="s">
        <v>266</v>
      </c>
      <c r="FC96" t="s">
        <v>267</v>
      </c>
      <c r="FD96" t="s">
        <v>268</v>
      </c>
      <c r="FF96" t="s">
        <v>269</v>
      </c>
      <c r="FJ96" t="s">
        <v>270</v>
      </c>
      <c r="FQ96" t="s">
        <v>444</v>
      </c>
      <c r="FU96" t="s">
        <v>274</v>
      </c>
      <c r="FX96" t="s">
        <v>445</v>
      </c>
      <c r="FY96" t="s">
        <v>446</v>
      </c>
      <c r="FZ96" t="s">
        <v>1225</v>
      </c>
      <c r="GF96" t="s">
        <v>1222</v>
      </c>
      <c r="GI96" t="s">
        <v>470</v>
      </c>
      <c r="GJ96" t="s">
        <v>279</v>
      </c>
      <c r="GK96" t="s">
        <v>280</v>
      </c>
      <c r="GL96">
        <v>10326948</v>
      </c>
      <c r="GM96">
        <v>10326948</v>
      </c>
      <c r="GN96">
        <v>1</v>
      </c>
      <c r="GO96">
        <v>54</v>
      </c>
      <c r="GP96">
        <v>229</v>
      </c>
      <c r="GQ96">
        <v>637</v>
      </c>
      <c r="GS96">
        <v>4535</v>
      </c>
      <c r="GW96">
        <v>2221633</v>
      </c>
      <c r="GY96">
        <v>2221639</v>
      </c>
      <c r="GZ96" t="s">
        <v>281</v>
      </c>
      <c r="HA96" t="s">
        <v>442</v>
      </c>
      <c r="HB96" t="s">
        <v>442</v>
      </c>
      <c r="HD96" t="s">
        <v>399</v>
      </c>
      <c r="HE96" t="s">
        <v>1225</v>
      </c>
      <c r="HF96" t="s">
        <v>449</v>
      </c>
      <c r="HH96" t="s">
        <v>279</v>
      </c>
      <c r="HK96" t="s">
        <v>279</v>
      </c>
      <c r="HL96" t="s">
        <v>284</v>
      </c>
    </row>
    <row r="97" spans="1:230" x14ac:dyDescent="0.25">
      <c r="A97">
        <v>1414831022</v>
      </c>
      <c r="E97" t="s">
        <v>292</v>
      </c>
      <c r="H97" t="s">
        <v>1226</v>
      </c>
      <c r="N97" t="s">
        <v>1213</v>
      </c>
      <c r="R97" t="s">
        <v>439</v>
      </c>
      <c r="V97" t="s">
        <v>1227</v>
      </c>
      <c r="W97" t="s">
        <v>1215</v>
      </c>
      <c r="Y97" t="s">
        <v>1216</v>
      </c>
      <c r="AE97" t="s">
        <v>709</v>
      </c>
      <c r="AN97" t="s">
        <v>244</v>
      </c>
      <c r="AV97" t="s">
        <v>1217</v>
      </c>
      <c r="BJ97" t="s">
        <v>1218</v>
      </c>
      <c r="BK97" s="2">
        <v>41464</v>
      </c>
      <c r="BM97">
        <v>190</v>
      </c>
      <c r="BN97">
        <v>190</v>
      </c>
      <c r="BO97">
        <v>2013</v>
      </c>
      <c r="BP97">
        <v>7</v>
      </c>
      <c r="BQ97">
        <v>9</v>
      </c>
      <c r="CC97" t="s">
        <v>250</v>
      </c>
      <c r="CG97" t="s">
        <v>1219</v>
      </c>
      <c r="CH97" t="s">
        <v>1220</v>
      </c>
      <c r="CK97" t="s">
        <v>1217</v>
      </c>
      <c r="CT97" s="1">
        <v>19786</v>
      </c>
      <c r="CU97" s="1">
        <v>-874456</v>
      </c>
      <c r="EB97" t="s">
        <v>281</v>
      </c>
      <c r="EE97" t="s">
        <v>1216</v>
      </c>
      <c r="EK97" t="s">
        <v>442</v>
      </c>
      <c r="ER97" t="s">
        <v>443</v>
      </c>
      <c r="ES97" t="s">
        <v>442</v>
      </c>
      <c r="FA97" t="s">
        <v>265</v>
      </c>
      <c r="FB97" t="s">
        <v>266</v>
      </c>
      <c r="FC97" t="s">
        <v>267</v>
      </c>
      <c r="FD97" t="s">
        <v>268</v>
      </c>
      <c r="FF97" t="s">
        <v>269</v>
      </c>
      <c r="FJ97" t="s">
        <v>270</v>
      </c>
      <c r="FQ97" t="s">
        <v>444</v>
      </c>
      <c r="FU97" t="s">
        <v>274</v>
      </c>
      <c r="FX97" t="s">
        <v>445</v>
      </c>
      <c r="FY97" t="s">
        <v>446</v>
      </c>
      <c r="FZ97" t="s">
        <v>1228</v>
      </c>
      <c r="GF97" t="s">
        <v>1222</v>
      </c>
      <c r="GI97" t="s">
        <v>470</v>
      </c>
      <c r="GJ97" t="s">
        <v>279</v>
      </c>
      <c r="GK97" t="s">
        <v>280</v>
      </c>
      <c r="GL97">
        <v>10326948</v>
      </c>
      <c r="GM97">
        <v>10326948</v>
      </c>
      <c r="GN97">
        <v>1</v>
      </c>
      <c r="GO97">
        <v>54</v>
      </c>
      <c r="GP97">
        <v>229</v>
      </c>
      <c r="GQ97">
        <v>637</v>
      </c>
      <c r="GS97">
        <v>4535</v>
      </c>
      <c r="GW97">
        <v>2221633</v>
      </c>
      <c r="GY97">
        <v>2221639</v>
      </c>
      <c r="GZ97" t="s">
        <v>281</v>
      </c>
      <c r="HA97" t="s">
        <v>442</v>
      </c>
      <c r="HB97" t="s">
        <v>442</v>
      </c>
      <c r="HD97" t="s">
        <v>399</v>
      </c>
      <c r="HE97" t="s">
        <v>1228</v>
      </c>
      <c r="HF97" t="s">
        <v>449</v>
      </c>
      <c r="HH97" t="s">
        <v>279</v>
      </c>
      <c r="HK97" t="s">
        <v>279</v>
      </c>
      <c r="HL97" t="s">
        <v>284</v>
      </c>
    </row>
    <row r="98" spans="1:230" x14ac:dyDescent="0.25">
      <c r="A98">
        <v>1322551182</v>
      </c>
      <c r="E98" t="s">
        <v>389</v>
      </c>
      <c r="F98" t="s">
        <v>1229</v>
      </c>
      <c r="K98" t="s">
        <v>1230</v>
      </c>
      <c r="L98" t="s">
        <v>1231</v>
      </c>
      <c r="N98" t="s">
        <v>1232</v>
      </c>
      <c r="O98" t="s">
        <v>236</v>
      </c>
      <c r="P98" t="s">
        <v>1233</v>
      </c>
      <c r="R98" t="s">
        <v>238</v>
      </c>
      <c r="V98" t="s">
        <v>1234</v>
      </c>
      <c r="W98" t="s">
        <v>1235</v>
      </c>
      <c r="Y98" t="s">
        <v>1236</v>
      </c>
      <c r="AA98">
        <v>1</v>
      </c>
      <c r="AD98" t="s">
        <v>242</v>
      </c>
      <c r="AN98" t="s">
        <v>244</v>
      </c>
      <c r="AO98" t="s">
        <v>1237</v>
      </c>
      <c r="BK98" t="s">
        <v>1238</v>
      </c>
      <c r="BM98">
        <v>78</v>
      </c>
      <c r="BN98">
        <v>78</v>
      </c>
      <c r="BO98">
        <v>1873</v>
      </c>
      <c r="BP98">
        <v>3</v>
      </c>
      <c r="BQ98">
        <v>19</v>
      </c>
      <c r="BR98" t="s">
        <v>1239</v>
      </c>
      <c r="CB98" t="s">
        <v>1240</v>
      </c>
      <c r="CC98" t="s">
        <v>250</v>
      </c>
      <c r="CD98" t="s">
        <v>1241</v>
      </c>
      <c r="CG98" t="s">
        <v>1242</v>
      </c>
      <c r="CK98" t="s">
        <v>1243</v>
      </c>
      <c r="EE98" t="s">
        <v>1244</v>
      </c>
      <c r="ES98" t="s">
        <v>263</v>
      </c>
      <c r="EZ98" t="s">
        <v>1245</v>
      </c>
      <c r="FA98" t="s">
        <v>265</v>
      </c>
      <c r="FB98" t="s">
        <v>266</v>
      </c>
      <c r="FC98" t="s">
        <v>267</v>
      </c>
      <c r="FD98" t="s">
        <v>268</v>
      </c>
      <c r="FF98" t="s">
        <v>269</v>
      </c>
      <c r="FJ98" t="s">
        <v>270</v>
      </c>
      <c r="FK98" t="s">
        <v>270</v>
      </c>
      <c r="FN98" t="s">
        <v>271</v>
      </c>
      <c r="FQ98" t="s">
        <v>272</v>
      </c>
      <c r="FU98" t="s">
        <v>274</v>
      </c>
      <c r="FX98" t="s">
        <v>1246</v>
      </c>
      <c r="FY98" t="s">
        <v>276</v>
      </c>
      <c r="FZ98" t="s">
        <v>1247</v>
      </c>
      <c r="GF98" t="s">
        <v>1248</v>
      </c>
      <c r="GI98" t="s">
        <v>470</v>
      </c>
      <c r="GJ98" t="s">
        <v>280</v>
      </c>
      <c r="GK98" t="s">
        <v>280</v>
      </c>
      <c r="GL98">
        <v>2221639</v>
      </c>
      <c r="GM98">
        <v>2221639</v>
      </c>
      <c r="GN98">
        <v>1</v>
      </c>
      <c r="GO98">
        <v>54</v>
      </c>
      <c r="GP98">
        <v>229</v>
      </c>
      <c r="GQ98">
        <v>637</v>
      </c>
      <c r="GS98">
        <v>4535</v>
      </c>
      <c r="GW98">
        <v>2221633</v>
      </c>
      <c r="GY98">
        <v>2221639</v>
      </c>
      <c r="GZ98" t="s">
        <v>281</v>
      </c>
      <c r="HA98" t="s">
        <v>263</v>
      </c>
      <c r="HB98" t="s">
        <v>281</v>
      </c>
      <c r="HD98" t="s">
        <v>282</v>
      </c>
      <c r="HE98" t="s">
        <v>1247</v>
      </c>
      <c r="HF98" t="s">
        <v>1249</v>
      </c>
      <c r="HH98" t="s">
        <v>279</v>
      </c>
      <c r="HK98" t="s">
        <v>280</v>
      </c>
      <c r="HL98" t="s">
        <v>284</v>
      </c>
      <c r="HM98" t="s">
        <v>250</v>
      </c>
      <c r="HV98" t="s">
        <v>291</v>
      </c>
    </row>
    <row r="99" spans="1:230" x14ac:dyDescent="0.25">
      <c r="A99">
        <v>1322271081</v>
      </c>
      <c r="E99" t="s">
        <v>389</v>
      </c>
      <c r="F99" t="s">
        <v>1250</v>
      </c>
      <c r="K99" t="s">
        <v>1230</v>
      </c>
      <c r="L99" t="s">
        <v>1231</v>
      </c>
      <c r="N99" t="s">
        <v>1232</v>
      </c>
      <c r="O99" t="s">
        <v>236</v>
      </c>
      <c r="P99" t="s">
        <v>1233</v>
      </c>
      <c r="R99" t="s">
        <v>238</v>
      </c>
      <c r="V99" t="s">
        <v>1251</v>
      </c>
      <c r="W99" t="s">
        <v>1252</v>
      </c>
      <c r="AA99">
        <v>1</v>
      </c>
      <c r="AN99" t="s">
        <v>244</v>
      </c>
      <c r="AO99" t="s">
        <v>1253</v>
      </c>
      <c r="BK99">
        <v>1928</v>
      </c>
      <c r="BO99">
        <v>1928</v>
      </c>
      <c r="BR99">
        <f>-- --- 1928</f>
        <v>-1928</v>
      </c>
      <c r="BZ99">
        <v>4052</v>
      </c>
      <c r="CB99" t="s">
        <v>1254</v>
      </c>
      <c r="CC99" t="s">
        <v>250</v>
      </c>
      <c r="CD99" t="s">
        <v>1241</v>
      </c>
      <c r="CG99" t="s">
        <v>1255</v>
      </c>
      <c r="CK99" t="s">
        <v>1256</v>
      </c>
      <c r="EE99" t="s">
        <v>1257</v>
      </c>
      <c r="ES99" t="s">
        <v>263</v>
      </c>
      <c r="EZ99" t="s">
        <v>1245</v>
      </c>
      <c r="FA99" t="s">
        <v>265</v>
      </c>
      <c r="FB99" t="s">
        <v>266</v>
      </c>
      <c r="FC99" t="s">
        <v>267</v>
      </c>
      <c r="FD99" t="s">
        <v>268</v>
      </c>
      <c r="FF99" t="s">
        <v>269</v>
      </c>
      <c r="FJ99" t="s">
        <v>270</v>
      </c>
      <c r="FK99" t="s">
        <v>270</v>
      </c>
      <c r="FN99" t="s">
        <v>271</v>
      </c>
      <c r="FQ99" t="s">
        <v>272</v>
      </c>
      <c r="FU99" t="s">
        <v>274</v>
      </c>
      <c r="FX99" t="s">
        <v>1246</v>
      </c>
      <c r="FY99" t="s">
        <v>276</v>
      </c>
      <c r="FZ99" t="s">
        <v>1258</v>
      </c>
      <c r="GF99" t="s">
        <v>1248</v>
      </c>
      <c r="GI99" t="s">
        <v>470</v>
      </c>
      <c r="GJ99" t="s">
        <v>280</v>
      </c>
      <c r="GK99" t="s">
        <v>280</v>
      </c>
      <c r="GL99">
        <v>2221639</v>
      </c>
      <c r="GM99">
        <v>2221639</v>
      </c>
      <c r="GN99">
        <v>1</v>
      </c>
      <c r="GO99">
        <v>54</v>
      </c>
      <c r="GP99">
        <v>229</v>
      </c>
      <c r="GQ99">
        <v>637</v>
      </c>
      <c r="GS99">
        <v>4535</v>
      </c>
      <c r="GW99">
        <v>2221633</v>
      </c>
      <c r="GY99">
        <v>2221639</v>
      </c>
      <c r="GZ99" t="s">
        <v>281</v>
      </c>
      <c r="HA99" t="s">
        <v>263</v>
      </c>
      <c r="HB99" t="s">
        <v>281</v>
      </c>
      <c r="HD99" t="s">
        <v>282</v>
      </c>
      <c r="HE99" t="s">
        <v>1258</v>
      </c>
      <c r="HF99" t="s">
        <v>1249</v>
      </c>
      <c r="HH99" t="s">
        <v>279</v>
      </c>
      <c r="HK99" t="s">
        <v>280</v>
      </c>
      <c r="HL99" t="s">
        <v>284</v>
      </c>
      <c r="HM99" t="s">
        <v>250</v>
      </c>
      <c r="HV99" t="s">
        <v>291</v>
      </c>
    </row>
    <row r="100" spans="1:230" x14ac:dyDescent="0.25">
      <c r="A100">
        <v>1322097084</v>
      </c>
      <c r="E100" t="s">
        <v>389</v>
      </c>
      <c r="F100" t="s">
        <v>1259</v>
      </c>
      <c r="K100" t="s">
        <v>1230</v>
      </c>
      <c r="L100" t="s">
        <v>1231</v>
      </c>
      <c r="N100" t="s">
        <v>1232</v>
      </c>
      <c r="O100" t="s">
        <v>236</v>
      </c>
      <c r="P100" t="s">
        <v>1233</v>
      </c>
      <c r="R100" t="s">
        <v>238</v>
      </c>
      <c r="V100" t="s">
        <v>1260</v>
      </c>
      <c r="W100" t="s">
        <v>1261</v>
      </c>
      <c r="Y100" t="s">
        <v>1262</v>
      </c>
      <c r="AA100">
        <v>3</v>
      </c>
      <c r="AN100" t="s">
        <v>244</v>
      </c>
      <c r="AO100" t="s">
        <v>1237</v>
      </c>
      <c r="BK100" s="2">
        <v>23520</v>
      </c>
      <c r="BM100">
        <v>144</v>
      </c>
      <c r="BN100">
        <v>144</v>
      </c>
      <c r="BO100">
        <v>1964</v>
      </c>
      <c r="BP100">
        <v>5</v>
      </c>
      <c r="BQ100">
        <v>23</v>
      </c>
      <c r="BR100" t="s">
        <v>1263</v>
      </c>
      <c r="BZ100">
        <v>4866</v>
      </c>
      <c r="CB100" t="s">
        <v>1264</v>
      </c>
      <c r="CD100" t="s">
        <v>1241</v>
      </c>
      <c r="CG100" t="s">
        <v>606</v>
      </c>
      <c r="CK100" t="s">
        <v>1265</v>
      </c>
      <c r="CT100" s="1">
        <v>109517</v>
      </c>
      <c r="CU100" t="s">
        <v>1266</v>
      </c>
      <c r="CY100" t="s">
        <v>1267</v>
      </c>
      <c r="DF100" t="s">
        <v>1268</v>
      </c>
      <c r="EE100" t="s">
        <v>1269</v>
      </c>
      <c r="ES100" t="s">
        <v>263</v>
      </c>
      <c r="EZ100" t="s">
        <v>1245</v>
      </c>
      <c r="FA100" t="s">
        <v>265</v>
      </c>
      <c r="FB100" t="s">
        <v>266</v>
      </c>
      <c r="FC100" t="s">
        <v>267</v>
      </c>
      <c r="FD100" t="s">
        <v>268</v>
      </c>
      <c r="FF100" t="s">
        <v>269</v>
      </c>
      <c r="FJ100" t="s">
        <v>270</v>
      </c>
      <c r="FK100" t="s">
        <v>270</v>
      </c>
      <c r="FN100" t="s">
        <v>271</v>
      </c>
      <c r="FQ100" t="s">
        <v>272</v>
      </c>
      <c r="FU100" t="s">
        <v>274</v>
      </c>
      <c r="FX100" t="s">
        <v>1246</v>
      </c>
      <c r="FY100" t="s">
        <v>276</v>
      </c>
      <c r="FZ100" t="s">
        <v>1270</v>
      </c>
      <c r="GC100" t="s">
        <v>1271</v>
      </c>
      <c r="GD100" t="s">
        <v>1002</v>
      </c>
      <c r="GF100" t="s">
        <v>1272</v>
      </c>
      <c r="GJ100" t="s">
        <v>279</v>
      </c>
      <c r="GK100" t="s">
        <v>280</v>
      </c>
      <c r="GL100">
        <v>2221639</v>
      </c>
      <c r="GM100">
        <v>2221639</v>
      </c>
      <c r="GN100">
        <v>1</v>
      </c>
      <c r="GO100">
        <v>54</v>
      </c>
      <c r="GP100">
        <v>229</v>
      </c>
      <c r="GQ100">
        <v>637</v>
      </c>
      <c r="GS100">
        <v>4535</v>
      </c>
      <c r="GW100">
        <v>2221633</v>
      </c>
      <c r="GY100">
        <v>2221639</v>
      </c>
      <c r="GZ100" t="s">
        <v>281</v>
      </c>
      <c r="HA100" t="s">
        <v>263</v>
      </c>
      <c r="HB100" t="s">
        <v>281</v>
      </c>
      <c r="HD100" t="s">
        <v>282</v>
      </c>
      <c r="HE100" t="s">
        <v>1270</v>
      </c>
      <c r="HF100" t="s">
        <v>1249</v>
      </c>
      <c r="HH100" t="s">
        <v>279</v>
      </c>
      <c r="HK100" t="s">
        <v>280</v>
      </c>
      <c r="HL100" t="s">
        <v>284</v>
      </c>
      <c r="HM100" t="s">
        <v>250</v>
      </c>
      <c r="HV100" t="s">
        <v>291</v>
      </c>
    </row>
    <row r="101" spans="1:230" x14ac:dyDescent="0.25">
      <c r="A101">
        <v>1320926777</v>
      </c>
      <c r="E101" t="s">
        <v>389</v>
      </c>
      <c r="F101" t="s">
        <v>1273</v>
      </c>
      <c r="K101" t="s">
        <v>1230</v>
      </c>
      <c r="L101" t="s">
        <v>1231</v>
      </c>
      <c r="N101" t="s">
        <v>1232</v>
      </c>
      <c r="O101" t="s">
        <v>236</v>
      </c>
      <c r="P101" t="s">
        <v>1233</v>
      </c>
      <c r="R101" t="s">
        <v>238</v>
      </c>
      <c r="V101" t="s">
        <v>1274</v>
      </c>
      <c r="W101" t="s">
        <v>1275</v>
      </c>
      <c r="Y101" t="s">
        <v>1276</v>
      </c>
      <c r="AA101">
        <v>1</v>
      </c>
      <c r="AN101" t="s">
        <v>244</v>
      </c>
      <c r="AO101" t="s">
        <v>1253</v>
      </c>
      <c r="BR101" t="s">
        <v>1277</v>
      </c>
      <c r="CB101" t="s">
        <v>1278</v>
      </c>
      <c r="CC101" t="s">
        <v>250</v>
      </c>
      <c r="CD101" t="s">
        <v>1279</v>
      </c>
      <c r="CG101" t="s">
        <v>1280</v>
      </c>
      <c r="CK101" t="s">
        <v>1281</v>
      </c>
      <c r="EE101" t="s">
        <v>1282</v>
      </c>
      <c r="ES101" t="s">
        <v>263</v>
      </c>
      <c r="EZ101" t="s">
        <v>1245</v>
      </c>
      <c r="FA101" t="s">
        <v>265</v>
      </c>
      <c r="FB101" t="s">
        <v>266</v>
      </c>
      <c r="FC101" t="s">
        <v>267</v>
      </c>
      <c r="FD101" t="s">
        <v>268</v>
      </c>
      <c r="FF101" t="s">
        <v>269</v>
      </c>
      <c r="FJ101" t="s">
        <v>270</v>
      </c>
      <c r="FK101" t="s">
        <v>270</v>
      </c>
      <c r="FN101" t="s">
        <v>271</v>
      </c>
      <c r="FQ101" t="s">
        <v>272</v>
      </c>
      <c r="FU101" t="s">
        <v>274</v>
      </c>
      <c r="FX101" t="s">
        <v>1246</v>
      </c>
      <c r="FY101" t="s">
        <v>276</v>
      </c>
      <c r="FZ101" t="s">
        <v>1283</v>
      </c>
      <c r="GF101" t="s">
        <v>1248</v>
      </c>
      <c r="GI101" t="s">
        <v>470</v>
      </c>
      <c r="GJ101" t="s">
        <v>280</v>
      </c>
      <c r="GK101" t="s">
        <v>280</v>
      </c>
      <c r="GL101">
        <v>2221639</v>
      </c>
      <c r="GM101">
        <v>2221639</v>
      </c>
      <c r="GN101">
        <v>1</v>
      </c>
      <c r="GO101">
        <v>54</v>
      </c>
      <c r="GP101">
        <v>229</v>
      </c>
      <c r="GQ101">
        <v>637</v>
      </c>
      <c r="GS101">
        <v>4535</v>
      </c>
      <c r="GW101">
        <v>2221633</v>
      </c>
      <c r="GY101">
        <v>2221639</v>
      </c>
      <c r="GZ101" t="s">
        <v>281</v>
      </c>
      <c r="HA101" t="s">
        <v>263</v>
      </c>
      <c r="HB101" t="s">
        <v>281</v>
      </c>
      <c r="HD101" t="s">
        <v>282</v>
      </c>
      <c r="HE101" t="s">
        <v>1283</v>
      </c>
      <c r="HF101" t="s">
        <v>1249</v>
      </c>
      <c r="HH101" t="s">
        <v>279</v>
      </c>
      <c r="HK101" t="s">
        <v>280</v>
      </c>
      <c r="HL101" t="s">
        <v>284</v>
      </c>
      <c r="HM101" t="s">
        <v>250</v>
      </c>
      <c r="HV101" t="s">
        <v>291</v>
      </c>
    </row>
    <row r="102" spans="1:230" x14ac:dyDescent="0.25">
      <c r="A102">
        <v>1320590986</v>
      </c>
      <c r="E102" t="s">
        <v>389</v>
      </c>
      <c r="F102" t="s">
        <v>1284</v>
      </c>
      <c r="K102" t="s">
        <v>1230</v>
      </c>
      <c r="L102" t="s">
        <v>1231</v>
      </c>
      <c r="N102" t="s">
        <v>1232</v>
      </c>
      <c r="O102" t="s">
        <v>236</v>
      </c>
      <c r="P102" t="s">
        <v>1233</v>
      </c>
      <c r="R102" t="s">
        <v>238</v>
      </c>
      <c r="V102" t="s">
        <v>1285</v>
      </c>
      <c r="W102" t="s">
        <v>1286</v>
      </c>
      <c r="AA102">
        <v>1</v>
      </c>
      <c r="AD102" t="s">
        <v>242</v>
      </c>
      <c r="AN102" t="s">
        <v>244</v>
      </c>
      <c r="AO102" t="s">
        <v>1237</v>
      </c>
      <c r="AV102" t="s">
        <v>1287</v>
      </c>
      <c r="BR102" t="s">
        <v>1277</v>
      </c>
      <c r="CB102" t="s">
        <v>1288</v>
      </c>
      <c r="CD102" t="s">
        <v>1279</v>
      </c>
      <c r="CG102" t="s">
        <v>276</v>
      </c>
      <c r="CH102" t="s">
        <v>414</v>
      </c>
      <c r="CK102" t="s">
        <v>1289</v>
      </c>
      <c r="EE102" t="s">
        <v>1257</v>
      </c>
      <c r="ES102" t="s">
        <v>263</v>
      </c>
      <c r="EZ102" t="s">
        <v>1245</v>
      </c>
      <c r="FA102" t="s">
        <v>265</v>
      </c>
      <c r="FB102" t="s">
        <v>266</v>
      </c>
      <c r="FC102" t="s">
        <v>267</v>
      </c>
      <c r="FD102" t="s">
        <v>268</v>
      </c>
      <c r="FF102" t="s">
        <v>269</v>
      </c>
      <c r="FJ102" t="s">
        <v>270</v>
      </c>
      <c r="FK102" t="s">
        <v>270</v>
      </c>
      <c r="FN102" t="s">
        <v>271</v>
      </c>
      <c r="FQ102" t="s">
        <v>272</v>
      </c>
      <c r="FU102" t="s">
        <v>274</v>
      </c>
      <c r="FX102" t="s">
        <v>1246</v>
      </c>
      <c r="FY102" t="s">
        <v>276</v>
      </c>
      <c r="FZ102" t="s">
        <v>1290</v>
      </c>
      <c r="GF102" t="s">
        <v>1291</v>
      </c>
      <c r="GI102" t="s">
        <v>470</v>
      </c>
      <c r="GJ102" t="s">
        <v>280</v>
      </c>
      <c r="GK102" t="s">
        <v>280</v>
      </c>
      <c r="GL102">
        <v>2221639</v>
      </c>
      <c r="GM102">
        <v>2221639</v>
      </c>
      <c r="GN102">
        <v>1</v>
      </c>
      <c r="GO102">
        <v>54</v>
      </c>
      <c r="GP102">
        <v>229</v>
      </c>
      <c r="GQ102">
        <v>637</v>
      </c>
      <c r="GS102">
        <v>4535</v>
      </c>
      <c r="GW102">
        <v>2221633</v>
      </c>
      <c r="GY102">
        <v>2221639</v>
      </c>
      <c r="GZ102" t="s">
        <v>281</v>
      </c>
      <c r="HA102" t="s">
        <v>263</v>
      </c>
      <c r="HB102" t="s">
        <v>281</v>
      </c>
      <c r="HD102" t="s">
        <v>282</v>
      </c>
      <c r="HE102" t="s">
        <v>1290</v>
      </c>
      <c r="HF102" t="s">
        <v>1249</v>
      </c>
      <c r="HH102" t="s">
        <v>280</v>
      </c>
      <c r="HK102" t="s">
        <v>280</v>
      </c>
      <c r="HL102" t="s">
        <v>250</v>
      </c>
      <c r="HM102" t="s">
        <v>250</v>
      </c>
      <c r="HV102" t="s">
        <v>291</v>
      </c>
    </row>
    <row r="103" spans="1:230" x14ac:dyDescent="0.25">
      <c r="A103">
        <v>1319695318</v>
      </c>
      <c r="E103" t="s">
        <v>389</v>
      </c>
      <c r="F103" t="s">
        <v>1292</v>
      </c>
      <c r="K103" t="s">
        <v>1230</v>
      </c>
      <c r="L103" t="s">
        <v>1231</v>
      </c>
      <c r="N103" t="s">
        <v>1232</v>
      </c>
      <c r="O103" t="s">
        <v>236</v>
      </c>
      <c r="P103" t="s">
        <v>1233</v>
      </c>
      <c r="R103" t="s">
        <v>238</v>
      </c>
      <c r="V103" t="s">
        <v>1293</v>
      </c>
      <c r="W103" t="s">
        <v>1294</v>
      </c>
      <c r="Y103" t="s">
        <v>1295</v>
      </c>
      <c r="AA103">
        <v>1</v>
      </c>
      <c r="AD103" t="s">
        <v>242</v>
      </c>
      <c r="AN103" t="s">
        <v>244</v>
      </c>
      <c r="AO103" t="s">
        <v>1237</v>
      </c>
      <c r="BK103" s="2">
        <v>26506</v>
      </c>
      <c r="BM103">
        <v>208</v>
      </c>
      <c r="BN103">
        <v>208</v>
      </c>
      <c r="BO103">
        <v>1972</v>
      </c>
      <c r="BP103">
        <v>7</v>
      </c>
      <c r="BQ103">
        <v>26</v>
      </c>
      <c r="BR103" s="4">
        <v>26506</v>
      </c>
      <c r="CB103" t="s">
        <v>1296</v>
      </c>
      <c r="CD103" t="s">
        <v>1279</v>
      </c>
      <c r="CG103" t="s">
        <v>276</v>
      </c>
      <c r="CH103" t="s">
        <v>414</v>
      </c>
      <c r="CI103" t="s">
        <v>1297</v>
      </c>
      <c r="CK103" t="s">
        <v>1298</v>
      </c>
      <c r="EE103" t="s">
        <v>1299</v>
      </c>
      <c r="ES103" t="s">
        <v>263</v>
      </c>
      <c r="EZ103" t="s">
        <v>1245</v>
      </c>
      <c r="FA103" t="s">
        <v>265</v>
      </c>
      <c r="FB103" t="s">
        <v>266</v>
      </c>
      <c r="FC103" t="s">
        <v>267</v>
      </c>
      <c r="FD103" t="s">
        <v>268</v>
      </c>
      <c r="FF103" t="s">
        <v>269</v>
      </c>
      <c r="FJ103" t="s">
        <v>270</v>
      </c>
      <c r="FK103" t="s">
        <v>270</v>
      </c>
      <c r="FN103" t="s">
        <v>271</v>
      </c>
      <c r="FQ103" t="s">
        <v>272</v>
      </c>
      <c r="FU103" t="s">
        <v>274</v>
      </c>
      <c r="FX103" t="s">
        <v>1246</v>
      </c>
      <c r="FY103" t="s">
        <v>276</v>
      </c>
      <c r="FZ103" t="s">
        <v>1300</v>
      </c>
      <c r="GC103" t="s">
        <v>1301</v>
      </c>
      <c r="GD103" t="s">
        <v>1302</v>
      </c>
      <c r="GF103" t="s">
        <v>1291</v>
      </c>
      <c r="GI103" t="s">
        <v>470</v>
      </c>
      <c r="GJ103" t="s">
        <v>280</v>
      </c>
      <c r="GK103" t="s">
        <v>280</v>
      </c>
      <c r="GL103">
        <v>2221639</v>
      </c>
      <c r="GM103">
        <v>2221639</v>
      </c>
      <c r="GN103">
        <v>1</v>
      </c>
      <c r="GO103">
        <v>54</v>
      </c>
      <c r="GP103">
        <v>229</v>
      </c>
      <c r="GQ103">
        <v>637</v>
      </c>
      <c r="GS103">
        <v>4535</v>
      </c>
      <c r="GW103">
        <v>2221633</v>
      </c>
      <c r="GY103">
        <v>2221639</v>
      </c>
      <c r="GZ103" t="s">
        <v>281</v>
      </c>
      <c r="HA103" t="s">
        <v>263</v>
      </c>
      <c r="HB103" t="s">
        <v>281</v>
      </c>
      <c r="HD103" t="s">
        <v>282</v>
      </c>
      <c r="HE103" t="s">
        <v>1300</v>
      </c>
      <c r="HF103" t="s">
        <v>1249</v>
      </c>
      <c r="HH103" t="s">
        <v>280</v>
      </c>
      <c r="HK103" t="s">
        <v>280</v>
      </c>
      <c r="HL103" t="s">
        <v>250</v>
      </c>
      <c r="HM103" t="s">
        <v>250</v>
      </c>
      <c r="HV103" t="s">
        <v>291</v>
      </c>
    </row>
    <row r="104" spans="1:230" x14ac:dyDescent="0.25">
      <c r="A104">
        <v>1319598726</v>
      </c>
      <c r="E104" t="s">
        <v>389</v>
      </c>
      <c r="F104" t="s">
        <v>1303</v>
      </c>
      <c r="K104" t="s">
        <v>1230</v>
      </c>
      <c r="L104" t="s">
        <v>1231</v>
      </c>
      <c r="N104" t="s">
        <v>1232</v>
      </c>
      <c r="O104" t="s">
        <v>236</v>
      </c>
      <c r="P104" t="s">
        <v>1233</v>
      </c>
      <c r="R104" t="s">
        <v>238</v>
      </c>
      <c r="V104" t="s">
        <v>1304</v>
      </c>
      <c r="W104" t="s">
        <v>1305</v>
      </c>
      <c r="Y104" t="s">
        <v>1306</v>
      </c>
      <c r="AA104">
        <v>1</v>
      </c>
      <c r="AD104" t="s">
        <v>1307</v>
      </c>
      <c r="AN104" t="s">
        <v>244</v>
      </c>
      <c r="AO104" t="s">
        <v>1237</v>
      </c>
      <c r="BJ104" t="s">
        <v>1308</v>
      </c>
      <c r="BK104" s="2">
        <v>21753</v>
      </c>
      <c r="BM104">
        <v>203</v>
      </c>
      <c r="BN104">
        <v>203</v>
      </c>
      <c r="BO104">
        <v>1959</v>
      </c>
      <c r="BP104">
        <v>7</v>
      </c>
      <c r="BQ104">
        <v>22</v>
      </c>
      <c r="BR104" s="4">
        <v>21753</v>
      </c>
      <c r="BZ104">
        <v>356</v>
      </c>
      <c r="CB104" t="s">
        <v>1309</v>
      </c>
      <c r="CC104" t="s">
        <v>250</v>
      </c>
      <c r="CD104" t="s">
        <v>1241</v>
      </c>
      <c r="CG104" t="s">
        <v>495</v>
      </c>
      <c r="CK104" t="s">
        <v>1310</v>
      </c>
      <c r="EE104" t="s">
        <v>1282</v>
      </c>
      <c r="ES104" t="s">
        <v>263</v>
      </c>
      <c r="EZ104" t="s">
        <v>1245</v>
      </c>
      <c r="FA104" t="s">
        <v>265</v>
      </c>
      <c r="FB104" t="s">
        <v>266</v>
      </c>
      <c r="FC104" t="s">
        <v>267</v>
      </c>
      <c r="FD104" t="s">
        <v>268</v>
      </c>
      <c r="FF104" t="s">
        <v>269</v>
      </c>
      <c r="FJ104" t="s">
        <v>270</v>
      </c>
      <c r="FK104" t="s">
        <v>270</v>
      </c>
      <c r="FN104" t="s">
        <v>271</v>
      </c>
      <c r="FQ104" t="s">
        <v>272</v>
      </c>
      <c r="FU104" t="s">
        <v>274</v>
      </c>
      <c r="FX104" t="s">
        <v>1246</v>
      </c>
      <c r="FY104" t="s">
        <v>276</v>
      </c>
      <c r="FZ104" t="s">
        <v>1311</v>
      </c>
      <c r="GF104" t="s">
        <v>1248</v>
      </c>
      <c r="GI104" t="s">
        <v>470</v>
      </c>
      <c r="GJ104" t="s">
        <v>280</v>
      </c>
      <c r="GK104" t="s">
        <v>280</v>
      </c>
      <c r="GL104">
        <v>2221639</v>
      </c>
      <c r="GM104">
        <v>2221639</v>
      </c>
      <c r="GN104">
        <v>1</v>
      </c>
      <c r="GO104">
        <v>54</v>
      </c>
      <c r="GP104">
        <v>229</v>
      </c>
      <c r="GQ104">
        <v>637</v>
      </c>
      <c r="GS104">
        <v>4535</v>
      </c>
      <c r="GW104">
        <v>2221633</v>
      </c>
      <c r="GY104">
        <v>2221639</v>
      </c>
      <c r="GZ104" t="s">
        <v>281</v>
      </c>
      <c r="HA104" t="s">
        <v>263</v>
      </c>
      <c r="HB104" t="s">
        <v>281</v>
      </c>
      <c r="HD104" t="s">
        <v>282</v>
      </c>
      <c r="HE104" t="s">
        <v>1311</v>
      </c>
      <c r="HF104" t="s">
        <v>1249</v>
      </c>
      <c r="HH104" t="s">
        <v>279</v>
      </c>
      <c r="HK104" t="s">
        <v>280</v>
      </c>
      <c r="HL104" t="s">
        <v>284</v>
      </c>
      <c r="HM104" t="s">
        <v>250</v>
      </c>
      <c r="HV104" t="s">
        <v>291</v>
      </c>
    </row>
    <row r="105" spans="1:230" x14ac:dyDescent="0.25">
      <c r="A105">
        <v>1319280248</v>
      </c>
      <c r="E105" t="s">
        <v>389</v>
      </c>
      <c r="F105" t="s">
        <v>1312</v>
      </c>
      <c r="K105" t="s">
        <v>1230</v>
      </c>
      <c r="L105" t="s">
        <v>1231</v>
      </c>
      <c r="N105" t="s">
        <v>1232</v>
      </c>
      <c r="O105" t="s">
        <v>236</v>
      </c>
      <c r="P105" t="s">
        <v>1233</v>
      </c>
      <c r="R105" t="s">
        <v>238</v>
      </c>
      <c r="V105" t="s">
        <v>1313</v>
      </c>
      <c r="W105" t="s">
        <v>1314</v>
      </c>
      <c r="AA105">
        <v>1</v>
      </c>
      <c r="AN105" t="s">
        <v>244</v>
      </c>
      <c r="AO105" t="s">
        <v>1237</v>
      </c>
      <c r="BK105" s="2">
        <v>25327</v>
      </c>
      <c r="BM105">
        <v>124</v>
      </c>
      <c r="BN105">
        <v>124</v>
      </c>
      <c r="BO105">
        <v>1969</v>
      </c>
      <c r="BP105">
        <v>5</v>
      </c>
      <c r="BQ105">
        <v>4</v>
      </c>
      <c r="BR105" t="s">
        <v>1315</v>
      </c>
      <c r="BZ105">
        <v>10567</v>
      </c>
      <c r="CB105" t="s">
        <v>1316</v>
      </c>
      <c r="CD105" t="s">
        <v>1279</v>
      </c>
      <c r="CG105" t="s">
        <v>653</v>
      </c>
      <c r="CT105" t="s">
        <v>1317</v>
      </c>
      <c r="CU105" t="s">
        <v>1318</v>
      </c>
      <c r="CY105" t="s">
        <v>1267</v>
      </c>
      <c r="DF105" t="s">
        <v>1268</v>
      </c>
      <c r="EE105" t="s">
        <v>1269</v>
      </c>
      <c r="ES105" t="s">
        <v>263</v>
      </c>
      <c r="EZ105" t="s">
        <v>1245</v>
      </c>
      <c r="FA105" t="s">
        <v>265</v>
      </c>
      <c r="FB105" t="s">
        <v>266</v>
      </c>
      <c r="FC105" t="s">
        <v>267</v>
      </c>
      <c r="FD105" t="s">
        <v>268</v>
      </c>
      <c r="FF105" t="s">
        <v>269</v>
      </c>
      <c r="FJ105" t="s">
        <v>270</v>
      </c>
      <c r="FK105" t="s">
        <v>270</v>
      </c>
      <c r="FN105" t="s">
        <v>271</v>
      </c>
      <c r="FQ105" t="s">
        <v>272</v>
      </c>
      <c r="FU105" t="s">
        <v>274</v>
      </c>
      <c r="FX105" t="s">
        <v>1246</v>
      </c>
      <c r="FY105" t="s">
        <v>276</v>
      </c>
      <c r="FZ105" t="s">
        <v>1319</v>
      </c>
      <c r="GC105" t="s">
        <v>1320</v>
      </c>
      <c r="GD105" t="s">
        <v>1002</v>
      </c>
      <c r="GF105" t="s">
        <v>1272</v>
      </c>
      <c r="GJ105" t="s">
        <v>279</v>
      </c>
      <c r="GK105" t="s">
        <v>280</v>
      </c>
      <c r="GL105">
        <v>2221639</v>
      </c>
      <c r="GM105">
        <v>2221639</v>
      </c>
      <c r="GN105">
        <v>1</v>
      </c>
      <c r="GO105">
        <v>54</v>
      </c>
      <c r="GP105">
        <v>229</v>
      </c>
      <c r="GQ105">
        <v>637</v>
      </c>
      <c r="GS105">
        <v>4535</v>
      </c>
      <c r="GW105">
        <v>2221633</v>
      </c>
      <c r="GY105">
        <v>2221639</v>
      </c>
      <c r="GZ105" t="s">
        <v>281</v>
      </c>
      <c r="HA105" t="s">
        <v>263</v>
      </c>
      <c r="HB105" t="s">
        <v>281</v>
      </c>
      <c r="HD105" t="s">
        <v>282</v>
      </c>
      <c r="HE105" t="s">
        <v>1319</v>
      </c>
      <c r="HF105" t="s">
        <v>1249</v>
      </c>
      <c r="HH105" t="s">
        <v>279</v>
      </c>
      <c r="HK105" t="s">
        <v>280</v>
      </c>
      <c r="HL105" t="s">
        <v>284</v>
      </c>
      <c r="HM105" t="s">
        <v>250</v>
      </c>
      <c r="HV105" t="s">
        <v>291</v>
      </c>
    </row>
    <row r="106" spans="1:230" x14ac:dyDescent="0.25">
      <c r="A106">
        <v>1317980199</v>
      </c>
      <c r="E106" t="s">
        <v>389</v>
      </c>
      <c r="F106" t="s">
        <v>1321</v>
      </c>
      <c r="K106" t="s">
        <v>1230</v>
      </c>
      <c r="L106" t="s">
        <v>1231</v>
      </c>
      <c r="N106" t="s">
        <v>1232</v>
      </c>
      <c r="O106" t="s">
        <v>236</v>
      </c>
      <c r="P106" t="s">
        <v>1233</v>
      </c>
      <c r="R106" t="s">
        <v>238</v>
      </c>
      <c r="V106" t="s">
        <v>1322</v>
      </c>
      <c r="W106" t="s">
        <v>1323</v>
      </c>
      <c r="AA106">
        <v>1</v>
      </c>
      <c r="AN106" t="s">
        <v>244</v>
      </c>
      <c r="AO106" t="s">
        <v>1237</v>
      </c>
      <c r="BK106" s="2">
        <v>21022</v>
      </c>
      <c r="BM106">
        <v>202</v>
      </c>
      <c r="BN106">
        <v>202</v>
      </c>
      <c r="BO106">
        <v>1957</v>
      </c>
      <c r="BP106">
        <v>7</v>
      </c>
      <c r="BQ106">
        <v>21</v>
      </c>
      <c r="BR106" s="4">
        <v>21022</v>
      </c>
      <c r="BZ106">
        <v>354</v>
      </c>
      <c r="CB106" t="s">
        <v>1324</v>
      </c>
      <c r="CD106" t="s">
        <v>1279</v>
      </c>
      <c r="CG106" t="s">
        <v>1325</v>
      </c>
      <c r="CK106" t="s">
        <v>1326</v>
      </c>
      <c r="CT106" s="1">
        <v>6825</v>
      </c>
      <c r="CU106" s="1">
        <v>-55375</v>
      </c>
      <c r="CY106" t="s">
        <v>1267</v>
      </c>
      <c r="DF106" t="s">
        <v>1268</v>
      </c>
      <c r="EE106" t="s">
        <v>1244</v>
      </c>
      <c r="ES106" t="s">
        <v>263</v>
      </c>
      <c r="EZ106" t="s">
        <v>1245</v>
      </c>
      <c r="FA106" t="s">
        <v>265</v>
      </c>
      <c r="FB106" t="s">
        <v>266</v>
      </c>
      <c r="FC106" t="s">
        <v>267</v>
      </c>
      <c r="FD106" t="s">
        <v>268</v>
      </c>
      <c r="FF106" t="s">
        <v>269</v>
      </c>
      <c r="FJ106" t="s">
        <v>270</v>
      </c>
      <c r="FK106" t="s">
        <v>270</v>
      </c>
      <c r="FN106" t="s">
        <v>271</v>
      </c>
      <c r="FQ106" t="s">
        <v>272</v>
      </c>
      <c r="FU106" t="s">
        <v>274</v>
      </c>
      <c r="FX106" t="s">
        <v>1246</v>
      </c>
      <c r="FY106" t="s">
        <v>276</v>
      </c>
      <c r="FZ106" t="s">
        <v>1327</v>
      </c>
      <c r="GC106" t="s">
        <v>1328</v>
      </c>
      <c r="GD106" t="s">
        <v>315</v>
      </c>
      <c r="GF106" t="s">
        <v>1272</v>
      </c>
      <c r="GI106" t="s">
        <v>470</v>
      </c>
      <c r="GJ106" t="s">
        <v>279</v>
      </c>
      <c r="GK106" t="s">
        <v>280</v>
      </c>
      <c r="GL106">
        <v>2221639</v>
      </c>
      <c r="GM106">
        <v>2221639</v>
      </c>
      <c r="GN106">
        <v>1</v>
      </c>
      <c r="GO106">
        <v>54</v>
      </c>
      <c r="GP106">
        <v>229</v>
      </c>
      <c r="GQ106">
        <v>637</v>
      </c>
      <c r="GS106">
        <v>4535</v>
      </c>
      <c r="GW106">
        <v>2221633</v>
      </c>
      <c r="GY106">
        <v>2221639</v>
      </c>
      <c r="GZ106" t="s">
        <v>281</v>
      </c>
      <c r="HA106" t="s">
        <v>263</v>
      </c>
      <c r="HB106" t="s">
        <v>281</v>
      </c>
      <c r="HD106" t="s">
        <v>282</v>
      </c>
      <c r="HE106" t="s">
        <v>1327</v>
      </c>
      <c r="HF106" t="s">
        <v>1249</v>
      </c>
      <c r="HH106" t="s">
        <v>279</v>
      </c>
      <c r="HK106" t="s">
        <v>280</v>
      </c>
      <c r="HL106" t="s">
        <v>284</v>
      </c>
      <c r="HM106" t="s">
        <v>250</v>
      </c>
      <c r="HV106" t="s">
        <v>291</v>
      </c>
    </row>
    <row r="107" spans="1:230" x14ac:dyDescent="0.25">
      <c r="A107">
        <v>1317845683</v>
      </c>
      <c r="E107" t="s">
        <v>389</v>
      </c>
      <c r="F107" t="s">
        <v>1329</v>
      </c>
      <c r="K107" t="s">
        <v>1230</v>
      </c>
      <c r="L107" t="s">
        <v>1231</v>
      </c>
      <c r="N107" t="s">
        <v>1232</v>
      </c>
      <c r="O107" t="s">
        <v>236</v>
      </c>
      <c r="P107" t="s">
        <v>1233</v>
      </c>
      <c r="R107" t="s">
        <v>238</v>
      </c>
      <c r="V107" t="s">
        <v>1330</v>
      </c>
      <c r="W107" t="s">
        <v>1331</v>
      </c>
      <c r="Y107" t="s">
        <v>1332</v>
      </c>
      <c r="AA107">
        <v>1</v>
      </c>
      <c r="AN107" t="s">
        <v>244</v>
      </c>
      <c r="AO107" t="s">
        <v>1237</v>
      </c>
      <c r="BK107" s="2">
        <v>21768</v>
      </c>
      <c r="BM107">
        <v>218</v>
      </c>
      <c r="BN107">
        <v>218</v>
      </c>
      <c r="BO107">
        <v>1959</v>
      </c>
      <c r="BP107">
        <v>8</v>
      </c>
      <c r="BQ107">
        <v>6</v>
      </c>
      <c r="BR107" t="s">
        <v>1333</v>
      </c>
      <c r="BZ107" t="s">
        <v>1334</v>
      </c>
      <c r="CB107" t="s">
        <v>1335</v>
      </c>
      <c r="CC107" t="s">
        <v>321</v>
      </c>
      <c r="CD107" t="s">
        <v>1241</v>
      </c>
      <c r="CG107" t="s">
        <v>712</v>
      </c>
      <c r="CK107" t="s">
        <v>1336</v>
      </c>
      <c r="EE107" t="s">
        <v>1244</v>
      </c>
      <c r="ES107" t="s">
        <v>263</v>
      </c>
      <c r="EZ107" t="s">
        <v>1245</v>
      </c>
      <c r="FA107" t="s">
        <v>265</v>
      </c>
      <c r="FB107" t="s">
        <v>266</v>
      </c>
      <c r="FC107" t="s">
        <v>267</v>
      </c>
      <c r="FD107" t="s">
        <v>268</v>
      </c>
      <c r="FF107" t="s">
        <v>269</v>
      </c>
      <c r="FJ107" t="s">
        <v>270</v>
      </c>
      <c r="FK107" t="s">
        <v>270</v>
      </c>
      <c r="FN107" t="s">
        <v>271</v>
      </c>
      <c r="FQ107" t="s">
        <v>272</v>
      </c>
      <c r="FU107" t="s">
        <v>274</v>
      </c>
      <c r="FX107" t="s">
        <v>1246</v>
      </c>
      <c r="FY107" t="s">
        <v>276</v>
      </c>
      <c r="FZ107" t="s">
        <v>1337</v>
      </c>
      <c r="GF107" t="s">
        <v>1248</v>
      </c>
      <c r="GI107" t="s">
        <v>470</v>
      </c>
      <c r="GJ107" t="s">
        <v>280</v>
      </c>
      <c r="GK107" t="s">
        <v>280</v>
      </c>
      <c r="GL107">
        <v>2221639</v>
      </c>
      <c r="GM107">
        <v>2221639</v>
      </c>
      <c r="GN107">
        <v>1</v>
      </c>
      <c r="GO107">
        <v>54</v>
      </c>
      <c r="GP107">
        <v>229</v>
      </c>
      <c r="GQ107">
        <v>637</v>
      </c>
      <c r="GS107">
        <v>4535</v>
      </c>
      <c r="GW107">
        <v>2221633</v>
      </c>
      <c r="GY107">
        <v>2221639</v>
      </c>
      <c r="GZ107" t="s">
        <v>281</v>
      </c>
      <c r="HA107" t="s">
        <v>263</v>
      </c>
      <c r="HB107" t="s">
        <v>281</v>
      </c>
      <c r="HD107" t="s">
        <v>282</v>
      </c>
      <c r="HE107" t="s">
        <v>1337</v>
      </c>
      <c r="HF107" t="s">
        <v>1249</v>
      </c>
      <c r="HH107" t="s">
        <v>279</v>
      </c>
      <c r="HK107" t="s">
        <v>280</v>
      </c>
      <c r="HL107" t="s">
        <v>284</v>
      </c>
      <c r="HM107" t="s">
        <v>250</v>
      </c>
      <c r="HV107" t="s">
        <v>291</v>
      </c>
    </row>
    <row r="108" spans="1:230" x14ac:dyDescent="0.25">
      <c r="A108">
        <v>1317689486</v>
      </c>
      <c r="E108" t="s">
        <v>389</v>
      </c>
      <c r="F108" t="s">
        <v>1338</v>
      </c>
      <c r="K108" t="s">
        <v>1230</v>
      </c>
      <c r="L108" t="s">
        <v>1231</v>
      </c>
      <c r="N108" t="s">
        <v>1232</v>
      </c>
      <c r="O108" t="s">
        <v>236</v>
      </c>
      <c r="P108" t="s">
        <v>1233</v>
      </c>
      <c r="R108" t="s">
        <v>238</v>
      </c>
      <c r="V108" t="s">
        <v>1339</v>
      </c>
      <c r="W108" t="s">
        <v>1340</v>
      </c>
      <c r="Y108" t="s">
        <v>1341</v>
      </c>
      <c r="AA108">
        <v>1</v>
      </c>
      <c r="AN108" t="s">
        <v>244</v>
      </c>
      <c r="AO108" t="s">
        <v>1237</v>
      </c>
      <c r="BK108" t="s">
        <v>1342</v>
      </c>
      <c r="BO108">
        <v>1925</v>
      </c>
      <c r="BP108">
        <v>9</v>
      </c>
      <c r="BR108" t="s">
        <v>1343</v>
      </c>
      <c r="CB108" t="s">
        <v>1344</v>
      </c>
      <c r="CC108" t="s">
        <v>321</v>
      </c>
      <c r="CD108" t="s">
        <v>1345</v>
      </c>
      <c r="CG108" t="s">
        <v>301</v>
      </c>
      <c r="CK108" t="s">
        <v>1346</v>
      </c>
      <c r="EE108" t="s">
        <v>1244</v>
      </c>
      <c r="ES108" t="s">
        <v>263</v>
      </c>
      <c r="EZ108" t="s">
        <v>1245</v>
      </c>
      <c r="FA108" t="s">
        <v>265</v>
      </c>
      <c r="FB108" t="s">
        <v>266</v>
      </c>
      <c r="FC108" t="s">
        <v>267</v>
      </c>
      <c r="FD108" t="s">
        <v>268</v>
      </c>
      <c r="FF108" t="s">
        <v>269</v>
      </c>
      <c r="FJ108" t="s">
        <v>270</v>
      </c>
      <c r="FK108" t="s">
        <v>270</v>
      </c>
      <c r="FN108" t="s">
        <v>271</v>
      </c>
      <c r="FQ108" t="s">
        <v>272</v>
      </c>
      <c r="FU108" t="s">
        <v>274</v>
      </c>
      <c r="FX108" t="s">
        <v>1246</v>
      </c>
      <c r="FY108" t="s">
        <v>276</v>
      </c>
      <c r="FZ108" t="s">
        <v>1347</v>
      </c>
      <c r="GF108" t="s">
        <v>1248</v>
      </c>
      <c r="GI108" t="s">
        <v>470</v>
      </c>
      <c r="GJ108" t="s">
        <v>280</v>
      </c>
      <c r="GK108" t="s">
        <v>280</v>
      </c>
      <c r="GL108">
        <v>2221639</v>
      </c>
      <c r="GM108">
        <v>2221639</v>
      </c>
      <c r="GN108">
        <v>1</v>
      </c>
      <c r="GO108">
        <v>54</v>
      </c>
      <c r="GP108">
        <v>229</v>
      </c>
      <c r="GQ108">
        <v>637</v>
      </c>
      <c r="GS108">
        <v>4535</v>
      </c>
      <c r="GW108">
        <v>2221633</v>
      </c>
      <c r="GY108">
        <v>2221639</v>
      </c>
      <c r="GZ108" t="s">
        <v>281</v>
      </c>
      <c r="HA108" t="s">
        <v>263</v>
      </c>
      <c r="HB108" t="s">
        <v>281</v>
      </c>
      <c r="HD108" t="s">
        <v>282</v>
      </c>
      <c r="HE108" t="s">
        <v>1347</v>
      </c>
      <c r="HF108" t="s">
        <v>1249</v>
      </c>
      <c r="HH108" t="s">
        <v>279</v>
      </c>
      <c r="HK108" t="s">
        <v>280</v>
      </c>
      <c r="HL108" t="s">
        <v>284</v>
      </c>
      <c r="HM108" t="s">
        <v>250</v>
      </c>
      <c r="HV108" t="s">
        <v>291</v>
      </c>
    </row>
    <row r="109" spans="1:230" x14ac:dyDescent="0.25">
      <c r="A109">
        <v>1317506691</v>
      </c>
      <c r="E109" t="s">
        <v>389</v>
      </c>
      <c r="F109" t="s">
        <v>1250</v>
      </c>
      <c r="K109" t="s">
        <v>1230</v>
      </c>
      <c r="L109" t="s">
        <v>1231</v>
      </c>
      <c r="N109" t="s">
        <v>1232</v>
      </c>
      <c r="O109" t="s">
        <v>236</v>
      </c>
      <c r="P109" t="s">
        <v>1233</v>
      </c>
      <c r="R109" t="s">
        <v>238</v>
      </c>
      <c r="V109" t="s">
        <v>1348</v>
      </c>
      <c r="W109" t="s">
        <v>1349</v>
      </c>
      <c r="AA109">
        <v>1</v>
      </c>
      <c r="AN109" t="s">
        <v>244</v>
      </c>
      <c r="AO109" t="s">
        <v>1253</v>
      </c>
      <c r="BK109">
        <v>1928</v>
      </c>
      <c r="BO109">
        <v>1928</v>
      </c>
      <c r="BR109">
        <f>-- --- 1928</f>
        <v>-1928</v>
      </c>
      <c r="BZ109">
        <v>4041</v>
      </c>
      <c r="CB109" t="s">
        <v>1254</v>
      </c>
      <c r="CC109" t="s">
        <v>250</v>
      </c>
      <c r="CD109" t="s">
        <v>1241</v>
      </c>
      <c r="CG109" t="s">
        <v>1255</v>
      </c>
      <c r="EE109" t="s">
        <v>1257</v>
      </c>
      <c r="ES109" t="s">
        <v>263</v>
      </c>
      <c r="EZ109" t="s">
        <v>1245</v>
      </c>
      <c r="FA109" t="s">
        <v>265</v>
      </c>
      <c r="FB109" t="s">
        <v>266</v>
      </c>
      <c r="FC109" t="s">
        <v>267</v>
      </c>
      <c r="FD109" t="s">
        <v>268</v>
      </c>
      <c r="FF109" t="s">
        <v>269</v>
      </c>
      <c r="FJ109" t="s">
        <v>270</v>
      </c>
      <c r="FK109" t="s">
        <v>270</v>
      </c>
      <c r="FN109" t="s">
        <v>271</v>
      </c>
      <c r="FQ109" t="s">
        <v>272</v>
      </c>
      <c r="FU109" t="s">
        <v>274</v>
      </c>
      <c r="FX109" t="s">
        <v>1246</v>
      </c>
      <c r="FY109" t="s">
        <v>276</v>
      </c>
      <c r="FZ109" t="s">
        <v>1350</v>
      </c>
      <c r="GF109" t="s">
        <v>1248</v>
      </c>
      <c r="GI109" t="s">
        <v>470</v>
      </c>
      <c r="GJ109" t="s">
        <v>280</v>
      </c>
      <c r="GK109" t="s">
        <v>280</v>
      </c>
      <c r="GL109">
        <v>2221639</v>
      </c>
      <c r="GM109">
        <v>2221639</v>
      </c>
      <c r="GN109">
        <v>1</v>
      </c>
      <c r="GO109">
        <v>54</v>
      </c>
      <c r="GP109">
        <v>229</v>
      </c>
      <c r="GQ109">
        <v>637</v>
      </c>
      <c r="GS109">
        <v>4535</v>
      </c>
      <c r="GW109">
        <v>2221633</v>
      </c>
      <c r="GY109">
        <v>2221639</v>
      </c>
      <c r="GZ109" t="s">
        <v>281</v>
      </c>
      <c r="HA109" t="s">
        <v>263</v>
      </c>
      <c r="HB109" t="s">
        <v>281</v>
      </c>
      <c r="HD109" t="s">
        <v>282</v>
      </c>
      <c r="HE109" t="s">
        <v>1350</v>
      </c>
      <c r="HF109" t="s">
        <v>1249</v>
      </c>
      <c r="HH109" t="s">
        <v>279</v>
      </c>
      <c r="HK109" t="s">
        <v>280</v>
      </c>
      <c r="HL109" t="s">
        <v>284</v>
      </c>
      <c r="HM109" t="s">
        <v>250</v>
      </c>
      <c r="HV109" t="s">
        <v>291</v>
      </c>
    </row>
    <row r="110" spans="1:230" x14ac:dyDescent="0.25">
      <c r="A110">
        <v>1212552828</v>
      </c>
      <c r="E110" t="s">
        <v>292</v>
      </c>
      <c r="F110" t="s">
        <v>1351</v>
      </c>
      <c r="L110" t="s">
        <v>1352</v>
      </c>
      <c r="N110" t="s">
        <v>1353</v>
      </c>
      <c r="O110" t="s">
        <v>1354</v>
      </c>
      <c r="R110" t="s">
        <v>238</v>
      </c>
      <c r="V110" t="s">
        <v>1355</v>
      </c>
      <c r="W110" t="s">
        <v>1356</v>
      </c>
      <c r="Y110" t="s">
        <v>1357</v>
      </c>
      <c r="AA110">
        <v>1</v>
      </c>
      <c r="AN110" t="s">
        <v>244</v>
      </c>
      <c r="BJ110" t="s">
        <v>1358</v>
      </c>
      <c r="BK110" s="2">
        <v>41915</v>
      </c>
      <c r="BM110">
        <v>276</v>
      </c>
      <c r="BN110">
        <v>276</v>
      </c>
      <c r="BO110">
        <v>2014</v>
      </c>
      <c r="BP110">
        <v>10</v>
      </c>
      <c r="BQ110">
        <v>3</v>
      </c>
      <c r="CC110" t="s">
        <v>321</v>
      </c>
      <c r="CG110" t="s">
        <v>653</v>
      </c>
      <c r="CK110" t="s">
        <v>1359</v>
      </c>
      <c r="CT110" s="1">
        <v>5307433</v>
      </c>
      <c r="CU110" s="1">
        <v>-52598667</v>
      </c>
      <c r="EE110" t="s">
        <v>1360</v>
      </c>
      <c r="ES110" t="s">
        <v>263</v>
      </c>
      <c r="FA110" t="s">
        <v>265</v>
      </c>
      <c r="FB110" t="s">
        <v>266</v>
      </c>
      <c r="FC110" t="s">
        <v>267</v>
      </c>
      <c r="FD110" t="s">
        <v>268</v>
      </c>
      <c r="FF110" t="s">
        <v>269</v>
      </c>
      <c r="FJ110" t="s">
        <v>270</v>
      </c>
      <c r="FK110" t="s">
        <v>270</v>
      </c>
      <c r="FN110" t="s">
        <v>271</v>
      </c>
      <c r="FQ110" t="s">
        <v>272</v>
      </c>
      <c r="FU110" t="s">
        <v>274</v>
      </c>
      <c r="FX110" t="s">
        <v>1361</v>
      </c>
      <c r="FY110" t="s">
        <v>659</v>
      </c>
      <c r="FZ110" t="s">
        <v>1362</v>
      </c>
      <c r="GC110" t="s">
        <v>1363</v>
      </c>
      <c r="GD110" t="s">
        <v>1302</v>
      </c>
      <c r="GF110" t="s">
        <v>1364</v>
      </c>
      <c r="GI110" t="s">
        <v>470</v>
      </c>
      <c r="GJ110" t="s">
        <v>279</v>
      </c>
      <c r="GK110" t="s">
        <v>280</v>
      </c>
      <c r="GL110">
        <v>2221639</v>
      </c>
      <c r="GM110">
        <v>2221639</v>
      </c>
      <c r="GN110">
        <v>1</v>
      </c>
      <c r="GO110">
        <v>54</v>
      </c>
      <c r="GP110">
        <v>229</v>
      </c>
      <c r="GQ110">
        <v>637</v>
      </c>
      <c r="GS110">
        <v>4535</v>
      </c>
      <c r="GW110">
        <v>2221633</v>
      </c>
      <c r="GY110">
        <v>2221639</v>
      </c>
      <c r="GZ110" t="s">
        <v>281</v>
      </c>
      <c r="HA110" t="s">
        <v>263</v>
      </c>
      <c r="HB110" t="s">
        <v>263</v>
      </c>
      <c r="HD110" t="s">
        <v>282</v>
      </c>
      <c r="HE110" t="s">
        <v>1362</v>
      </c>
      <c r="HF110" t="s">
        <v>1365</v>
      </c>
      <c r="HH110" t="s">
        <v>279</v>
      </c>
      <c r="HK110" t="s">
        <v>280</v>
      </c>
      <c r="HL110" t="s">
        <v>284</v>
      </c>
      <c r="HM110" t="s">
        <v>401</v>
      </c>
      <c r="HV110" t="s">
        <v>291</v>
      </c>
    </row>
    <row r="111" spans="1:230" x14ac:dyDescent="0.25">
      <c r="A111">
        <v>1212549625</v>
      </c>
      <c r="E111" t="s">
        <v>292</v>
      </c>
      <c r="F111" t="s">
        <v>1366</v>
      </c>
      <c r="L111" t="s">
        <v>1352</v>
      </c>
      <c r="N111" t="s">
        <v>1353</v>
      </c>
      <c r="O111" t="s">
        <v>1354</v>
      </c>
      <c r="R111" t="s">
        <v>238</v>
      </c>
      <c r="V111" t="s">
        <v>1367</v>
      </c>
      <c r="W111" t="s">
        <v>1368</v>
      </c>
      <c r="Y111" t="s">
        <v>1357</v>
      </c>
      <c r="AA111">
        <v>1</v>
      </c>
      <c r="AN111" t="s">
        <v>244</v>
      </c>
      <c r="BJ111" t="s">
        <v>1369</v>
      </c>
      <c r="BK111" s="2">
        <v>41848</v>
      </c>
      <c r="BM111">
        <v>209</v>
      </c>
      <c r="BN111">
        <v>209</v>
      </c>
      <c r="BO111">
        <v>2014</v>
      </c>
      <c r="BP111">
        <v>7</v>
      </c>
      <c r="BQ111">
        <v>28</v>
      </c>
      <c r="CG111" t="s">
        <v>653</v>
      </c>
      <c r="CT111" s="1">
        <v>5206666</v>
      </c>
      <c r="CU111" s="1">
        <v>-51669998</v>
      </c>
      <c r="EE111" t="s">
        <v>1370</v>
      </c>
      <c r="ES111" t="s">
        <v>263</v>
      </c>
      <c r="FA111" t="s">
        <v>265</v>
      </c>
      <c r="FB111" t="s">
        <v>266</v>
      </c>
      <c r="FC111" t="s">
        <v>267</v>
      </c>
      <c r="FD111" t="s">
        <v>268</v>
      </c>
      <c r="FF111" t="s">
        <v>269</v>
      </c>
      <c r="FJ111" t="s">
        <v>270</v>
      </c>
      <c r="FK111" t="s">
        <v>270</v>
      </c>
      <c r="FN111" t="s">
        <v>271</v>
      </c>
      <c r="FQ111" t="s">
        <v>272</v>
      </c>
      <c r="FU111" t="s">
        <v>274</v>
      </c>
      <c r="FX111" t="s">
        <v>1361</v>
      </c>
      <c r="FY111" t="s">
        <v>659</v>
      </c>
      <c r="FZ111" t="s">
        <v>1371</v>
      </c>
      <c r="GC111" t="s">
        <v>1372</v>
      </c>
      <c r="GF111" t="s">
        <v>1373</v>
      </c>
      <c r="GI111" t="s">
        <v>470</v>
      </c>
      <c r="GJ111" t="s">
        <v>279</v>
      </c>
      <c r="GK111" t="s">
        <v>280</v>
      </c>
      <c r="GL111">
        <v>2221639</v>
      </c>
      <c r="GM111">
        <v>2221639</v>
      </c>
      <c r="GN111">
        <v>1</v>
      </c>
      <c r="GO111">
        <v>54</v>
      </c>
      <c r="GP111">
        <v>229</v>
      </c>
      <c r="GQ111">
        <v>637</v>
      </c>
      <c r="GS111">
        <v>4535</v>
      </c>
      <c r="GW111">
        <v>2221633</v>
      </c>
      <c r="GY111">
        <v>2221639</v>
      </c>
      <c r="GZ111" t="s">
        <v>281</v>
      </c>
      <c r="HA111" t="s">
        <v>263</v>
      </c>
      <c r="HB111" t="s">
        <v>263</v>
      </c>
      <c r="HD111" t="s">
        <v>282</v>
      </c>
      <c r="HE111" t="s">
        <v>1371</v>
      </c>
      <c r="HF111" t="s">
        <v>1365</v>
      </c>
      <c r="HH111" t="s">
        <v>279</v>
      </c>
      <c r="HK111" t="s">
        <v>280</v>
      </c>
      <c r="HL111" t="s">
        <v>284</v>
      </c>
      <c r="HM111" t="s">
        <v>401</v>
      </c>
      <c r="HV111" t="s">
        <v>291</v>
      </c>
    </row>
    <row r="112" spans="1:230" x14ac:dyDescent="0.25">
      <c r="A112">
        <v>1212549481</v>
      </c>
      <c r="E112" t="s">
        <v>292</v>
      </c>
      <c r="F112" t="s">
        <v>1374</v>
      </c>
      <c r="L112" t="s">
        <v>1352</v>
      </c>
      <c r="N112" t="s">
        <v>1353</v>
      </c>
      <c r="O112" t="s">
        <v>1354</v>
      </c>
      <c r="R112" t="s">
        <v>238</v>
      </c>
      <c r="V112" t="s">
        <v>1375</v>
      </c>
      <c r="W112" t="s">
        <v>1376</v>
      </c>
      <c r="Y112" t="s">
        <v>1357</v>
      </c>
      <c r="AA112">
        <v>1</v>
      </c>
      <c r="AN112" t="s">
        <v>244</v>
      </c>
      <c r="BJ112" t="s">
        <v>1377</v>
      </c>
      <c r="BK112" s="2">
        <v>41905</v>
      </c>
      <c r="BM112">
        <v>266</v>
      </c>
      <c r="BN112">
        <v>266</v>
      </c>
      <c r="BO112">
        <v>2014</v>
      </c>
      <c r="BP112">
        <v>9</v>
      </c>
      <c r="BQ112">
        <v>23</v>
      </c>
      <c r="CC112" t="s">
        <v>321</v>
      </c>
      <c r="CG112" t="s">
        <v>653</v>
      </c>
      <c r="CK112" t="s">
        <v>1378</v>
      </c>
      <c r="CL112" t="s">
        <v>1379</v>
      </c>
      <c r="CT112" s="1">
        <v>528575</v>
      </c>
      <c r="CU112" s="1">
        <v>-52587299</v>
      </c>
      <c r="EE112" t="s">
        <v>1360</v>
      </c>
      <c r="ES112" t="s">
        <v>263</v>
      </c>
      <c r="FA112" t="s">
        <v>265</v>
      </c>
      <c r="FB112" t="s">
        <v>266</v>
      </c>
      <c r="FC112" t="s">
        <v>267</v>
      </c>
      <c r="FD112" t="s">
        <v>268</v>
      </c>
      <c r="FF112" t="s">
        <v>269</v>
      </c>
      <c r="FJ112" t="s">
        <v>270</v>
      </c>
      <c r="FK112" t="s">
        <v>270</v>
      </c>
      <c r="FN112" t="s">
        <v>271</v>
      </c>
      <c r="FQ112" t="s">
        <v>272</v>
      </c>
      <c r="FU112" t="s">
        <v>274</v>
      </c>
      <c r="FX112" t="s">
        <v>1361</v>
      </c>
      <c r="FY112" t="s">
        <v>659</v>
      </c>
      <c r="FZ112" t="s">
        <v>1380</v>
      </c>
      <c r="GC112" t="s">
        <v>354</v>
      </c>
      <c r="GD112" t="s">
        <v>354</v>
      </c>
      <c r="GF112" t="s">
        <v>1364</v>
      </c>
      <c r="GI112" t="s">
        <v>470</v>
      </c>
      <c r="GJ112" t="s">
        <v>279</v>
      </c>
      <c r="GK112" t="s">
        <v>280</v>
      </c>
      <c r="GL112">
        <v>2221639</v>
      </c>
      <c r="GM112">
        <v>2221639</v>
      </c>
      <c r="GN112">
        <v>1</v>
      </c>
      <c r="GO112">
        <v>54</v>
      </c>
      <c r="GP112">
        <v>229</v>
      </c>
      <c r="GQ112">
        <v>637</v>
      </c>
      <c r="GS112">
        <v>4535</v>
      </c>
      <c r="GW112">
        <v>2221633</v>
      </c>
      <c r="GY112">
        <v>2221639</v>
      </c>
      <c r="GZ112" t="s">
        <v>281</v>
      </c>
      <c r="HA112" t="s">
        <v>263</v>
      </c>
      <c r="HB112" t="s">
        <v>263</v>
      </c>
      <c r="HD112" t="s">
        <v>282</v>
      </c>
      <c r="HE112" t="s">
        <v>1380</v>
      </c>
      <c r="HF112" t="s">
        <v>1365</v>
      </c>
      <c r="HH112" t="s">
        <v>279</v>
      </c>
      <c r="HK112" t="s">
        <v>280</v>
      </c>
      <c r="HL112" t="s">
        <v>284</v>
      </c>
      <c r="HM112" t="s">
        <v>401</v>
      </c>
      <c r="HN112" t="s">
        <v>663</v>
      </c>
      <c r="HO112" t="s">
        <v>664</v>
      </c>
      <c r="HP112" t="s">
        <v>1381</v>
      </c>
      <c r="HQ112" t="s">
        <v>1382</v>
      </c>
      <c r="HR112" t="s">
        <v>1383</v>
      </c>
      <c r="HS112" t="s">
        <v>1384</v>
      </c>
      <c r="HV112" t="s">
        <v>291</v>
      </c>
    </row>
    <row r="113" spans="1:230" x14ac:dyDescent="0.25">
      <c r="A113">
        <v>1212549453</v>
      </c>
      <c r="E113" t="s">
        <v>292</v>
      </c>
      <c r="F113" t="s">
        <v>1385</v>
      </c>
      <c r="L113" t="s">
        <v>1352</v>
      </c>
      <c r="N113" t="s">
        <v>1353</v>
      </c>
      <c r="O113" t="s">
        <v>1354</v>
      </c>
      <c r="R113" t="s">
        <v>238</v>
      </c>
      <c r="V113" t="s">
        <v>1386</v>
      </c>
      <c r="W113" t="s">
        <v>1387</v>
      </c>
      <c r="Y113" t="s">
        <v>1357</v>
      </c>
      <c r="AA113">
        <v>1</v>
      </c>
      <c r="AN113" t="s">
        <v>244</v>
      </c>
      <c r="BJ113" t="s">
        <v>1388</v>
      </c>
      <c r="BK113" s="2">
        <v>41912</v>
      </c>
      <c r="BM113">
        <v>273</v>
      </c>
      <c r="BN113">
        <v>273</v>
      </c>
      <c r="BO113">
        <v>2014</v>
      </c>
      <c r="BP113">
        <v>9</v>
      </c>
      <c r="BQ113">
        <v>30</v>
      </c>
      <c r="CC113" t="s">
        <v>321</v>
      </c>
      <c r="CG113" t="s">
        <v>653</v>
      </c>
      <c r="CK113" t="s">
        <v>1389</v>
      </c>
      <c r="CL113" t="s">
        <v>1390</v>
      </c>
      <c r="CT113" s="1">
        <v>5289567</v>
      </c>
      <c r="CU113" s="1">
        <v>-52585968</v>
      </c>
      <c r="EE113" t="s">
        <v>1360</v>
      </c>
      <c r="ES113" t="s">
        <v>263</v>
      </c>
      <c r="FA113" t="s">
        <v>265</v>
      </c>
      <c r="FB113" t="s">
        <v>266</v>
      </c>
      <c r="FC113" t="s">
        <v>267</v>
      </c>
      <c r="FD113" t="s">
        <v>268</v>
      </c>
      <c r="FF113" t="s">
        <v>269</v>
      </c>
      <c r="FJ113" t="s">
        <v>270</v>
      </c>
      <c r="FK113" t="s">
        <v>270</v>
      </c>
      <c r="FN113" t="s">
        <v>271</v>
      </c>
      <c r="FQ113" t="s">
        <v>272</v>
      </c>
      <c r="FU113" t="s">
        <v>274</v>
      </c>
      <c r="FX113" t="s">
        <v>1361</v>
      </c>
      <c r="FY113" t="s">
        <v>659</v>
      </c>
      <c r="FZ113" t="s">
        <v>1391</v>
      </c>
      <c r="GC113" t="s">
        <v>1392</v>
      </c>
      <c r="GD113" t="s">
        <v>315</v>
      </c>
      <c r="GF113" t="s">
        <v>1364</v>
      </c>
      <c r="GI113" t="s">
        <v>470</v>
      </c>
      <c r="GJ113" t="s">
        <v>279</v>
      </c>
      <c r="GK113" t="s">
        <v>280</v>
      </c>
      <c r="GL113">
        <v>2221639</v>
      </c>
      <c r="GM113">
        <v>2221639</v>
      </c>
      <c r="GN113">
        <v>1</v>
      </c>
      <c r="GO113">
        <v>54</v>
      </c>
      <c r="GP113">
        <v>229</v>
      </c>
      <c r="GQ113">
        <v>637</v>
      </c>
      <c r="GS113">
        <v>4535</v>
      </c>
      <c r="GW113">
        <v>2221633</v>
      </c>
      <c r="GY113">
        <v>2221639</v>
      </c>
      <c r="GZ113" t="s">
        <v>281</v>
      </c>
      <c r="HA113" t="s">
        <v>263</v>
      </c>
      <c r="HB113" t="s">
        <v>263</v>
      </c>
      <c r="HD113" t="s">
        <v>282</v>
      </c>
      <c r="HE113" t="s">
        <v>1391</v>
      </c>
      <c r="HF113" t="s">
        <v>1365</v>
      </c>
      <c r="HH113" t="s">
        <v>279</v>
      </c>
      <c r="HK113" t="s">
        <v>280</v>
      </c>
      <c r="HL113" t="s">
        <v>284</v>
      </c>
      <c r="HM113" t="s">
        <v>401</v>
      </c>
      <c r="HV113" t="s">
        <v>291</v>
      </c>
    </row>
    <row r="114" spans="1:230" x14ac:dyDescent="0.25">
      <c r="A114">
        <v>1147227379</v>
      </c>
      <c r="B114" t="s">
        <v>1393</v>
      </c>
      <c r="D114" t="s">
        <v>1394</v>
      </c>
      <c r="E114" t="s">
        <v>389</v>
      </c>
      <c r="F114" t="s">
        <v>1395</v>
      </c>
      <c r="H114" t="s">
        <v>1396</v>
      </c>
      <c r="J114" t="s">
        <v>1397</v>
      </c>
      <c r="K114" t="s">
        <v>1398</v>
      </c>
      <c r="N114" t="s">
        <v>1399</v>
      </c>
      <c r="O114" t="s">
        <v>1400</v>
      </c>
      <c r="R114" t="s">
        <v>1401</v>
      </c>
      <c r="V114" t="s">
        <v>1402</v>
      </c>
      <c r="W114">
        <v>112460</v>
      </c>
      <c r="Y114" t="s">
        <v>1403</v>
      </c>
      <c r="AJ114" t="s">
        <v>1404</v>
      </c>
      <c r="AN114" t="s">
        <v>244</v>
      </c>
      <c r="AV114" t="s">
        <v>1405</v>
      </c>
      <c r="CB114" t="s">
        <v>1406</v>
      </c>
      <c r="CC114" t="s">
        <v>250</v>
      </c>
      <c r="CD114" t="s">
        <v>1279</v>
      </c>
      <c r="CE114" t="s">
        <v>1406</v>
      </c>
      <c r="CG114" t="s">
        <v>1280</v>
      </c>
      <c r="CL114" t="s">
        <v>1406</v>
      </c>
      <c r="ES114" t="s">
        <v>263</v>
      </c>
      <c r="FA114" t="s">
        <v>265</v>
      </c>
      <c r="FB114" t="s">
        <v>266</v>
      </c>
      <c r="FC114" t="s">
        <v>267</v>
      </c>
      <c r="FD114" t="s">
        <v>268</v>
      </c>
      <c r="FF114" t="s">
        <v>269</v>
      </c>
      <c r="FJ114" t="s">
        <v>270</v>
      </c>
      <c r="FK114" t="s">
        <v>270</v>
      </c>
      <c r="FN114" t="s">
        <v>271</v>
      </c>
      <c r="FQ114" t="s">
        <v>272</v>
      </c>
      <c r="FS114" t="s">
        <v>1407</v>
      </c>
      <c r="FT114" t="s">
        <v>273</v>
      </c>
      <c r="FU114" t="s">
        <v>274</v>
      </c>
      <c r="FX114" t="s">
        <v>1408</v>
      </c>
      <c r="FY114" t="s">
        <v>276</v>
      </c>
      <c r="FZ114" t="s">
        <v>1409</v>
      </c>
      <c r="GJ114" t="s">
        <v>280</v>
      </c>
      <c r="GK114" t="s">
        <v>280</v>
      </c>
      <c r="GL114">
        <v>2221639</v>
      </c>
      <c r="GM114">
        <v>2221639</v>
      </c>
      <c r="GN114">
        <v>1</v>
      </c>
      <c r="GO114">
        <v>54</v>
      </c>
      <c r="GP114">
        <v>229</v>
      </c>
      <c r="GQ114">
        <v>637</v>
      </c>
      <c r="GS114">
        <v>4535</v>
      </c>
      <c r="GW114">
        <v>2221633</v>
      </c>
      <c r="GY114">
        <v>2221639</v>
      </c>
      <c r="GZ114" t="s">
        <v>281</v>
      </c>
      <c r="HA114" t="s">
        <v>263</v>
      </c>
      <c r="HB114" t="s">
        <v>281</v>
      </c>
      <c r="HD114" t="s">
        <v>282</v>
      </c>
      <c r="HE114" t="s">
        <v>1409</v>
      </c>
      <c r="HF114" t="s">
        <v>1410</v>
      </c>
      <c r="HH114" t="s">
        <v>279</v>
      </c>
      <c r="HK114" t="s">
        <v>280</v>
      </c>
      <c r="HL114" t="s">
        <v>284</v>
      </c>
      <c r="HM114" t="s">
        <v>250</v>
      </c>
      <c r="HV114" t="s">
        <v>291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C59E-883B-4A03-922A-DA88FE71999C}">
  <dimension ref="A1:HV79"/>
  <sheetViews>
    <sheetView topLeftCell="ER1" workbookViewId="0">
      <selection activeCell="ES16" sqref="ES16"/>
    </sheetView>
  </sheetViews>
  <sheetFormatPr defaultRowHeight="15" x14ac:dyDescent="0.25"/>
  <sheetData>
    <row r="1" spans="1:2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row>
    <row r="2" spans="1:230" x14ac:dyDescent="0.25">
      <c r="A2">
        <v>6147552071</v>
      </c>
      <c r="E2" t="s">
        <v>230</v>
      </c>
      <c r="F2" t="s">
        <v>1411</v>
      </c>
      <c r="H2" t="s">
        <v>1412</v>
      </c>
      <c r="I2" t="s">
        <v>1413</v>
      </c>
      <c r="N2" t="s">
        <v>457</v>
      </c>
      <c r="O2" t="s">
        <v>458</v>
      </c>
      <c r="P2" t="s">
        <v>459</v>
      </c>
      <c r="R2" t="s">
        <v>460</v>
      </c>
      <c r="S2" t="s">
        <v>1414</v>
      </c>
      <c r="V2" t="s">
        <v>1412</v>
      </c>
      <c r="W2">
        <v>337310433</v>
      </c>
      <c r="Y2" t="s">
        <v>1413</v>
      </c>
      <c r="AN2" t="s">
        <v>244</v>
      </c>
      <c r="BK2" t="s">
        <v>1415</v>
      </c>
      <c r="BL2" t="s">
        <v>1416</v>
      </c>
      <c r="BM2">
        <v>17</v>
      </c>
      <c r="BN2">
        <v>17</v>
      </c>
      <c r="BO2">
        <v>2026</v>
      </c>
      <c r="BP2">
        <v>1</v>
      </c>
      <c r="BQ2">
        <v>17</v>
      </c>
      <c r="BR2" s="3">
        <v>46039.670763888891</v>
      </c>
      <c r="CC2" t="s">
        <v>1417</v>
      </c>
      <c r="CG2" t="s">
        <v>1418</v>
      </c>
      <c r="CH2" t="s">
        <v>1419</v>
      </c>
      <c r="CT2" s="1">
        <v>27753385</v>
      </c>
      <c r="CU2" s="1">
        <v>-17954992</v>
      </c>
      <c r="CV2" t="s">
        <v>1420</v>
      </c>
      <c r="EA2">
        <v>758069800</v>
      </c>
      <c r="EE2" t="s">
        <v>1413</v>
      </c>
      <c r="EG2" t="s">
        <v>1421</v>
      </c>
      <c r="EK2">
        <v>108355</v>
      </c>
      <c r="ES2" t="s">
        <v>1422</v>
      </c>
      <c r="FA2" t="s">
        <v>265</v>
      </c>
      <c r="FB2" t="s">
        <v>266</v>
      </c>
      <c r="FC2" t="s">
        <v>267</v>
      </c>
      <c r="FD2" t="s">
        <v>268</v>
      </c>
      <c r="FF2" t="s">
        <v>269</v>
      </c>
      <c r="FJ2" t="s">
        <v>270</v>
      </c>
      <c r="FK2" t="s">
        <v>270</v>
      </c>
      <c r="FN2" t="s">
        <v>1423</v>
      </c>
      <c r="FQ2" t="s">
        <v>272</v>
      </c>
      <c r="FU2" t="s">
        <v>274</v>
      </c>
      <c r="FX2" t="s">
        <v>467</v>
      </c>
      <c r="FY2" t="s">
        <v>276</v>
      </c>
      <c r="FZ2" t="s">
        <v>1424</v>
      </c>
      <c r="GF2" t="s">
        <v>469</v>
      </c>
      <c r="GI2" t="s">
        <v>470</v>
      </c>
      <c r="GJ2" t="s">
        <v>279</v>
      </c>
      <c r="GK2" t="s">
        <v>280</v>
      </c>
      <c r="GL2">
        <v>2221641</v>
      </c>
      <c r="GM2">
        <v>2221641</v>
      </c>
      <c r="GN2">
        <v>1</v>
      </c>
      <c r="GO2">
        <v>54</v>
      </c>
      <c r="GP2">
        <v>229</v>
      </c>
      <c r="GQ2">
        <v>637</v>
      </c>
      <c r="GS2">
        <v>4535</v>
      </c>
      <c r="GW2">
        <v>2221633</v>
      </c>
      <c r="GY2">
        <v>2221641</v>
      </c>
      <c r="GZ2" t="s">
        <v>1425</v>
      </c>
      <c r="HA2" t="s">
        <v>1422</v>
      </c>
      <c r="HB2" t="s">
        <v>1425</v>
      </c>
      <c r="HD2" t="s">
        <v>399</v>
      </c>
      <c r="HE2" t="s">
        <v>1424</v>
      </c>
      <c r="HF2" t="s">
        <v>471</v>
      </c>
      <c r="HH2" t="s">
        <v>279</v>
      </c>
      <c r="HK2" t="s">
        <v>280</v>
      </c>
      <c r="HL2" t="s">
        <v>401</v>
      </c>
      <c r="HM2" t="s">
        <v>250</v>
      </c>
      <c r="HN2" t="s">
        <v>1426</v>
      </c>
      <c r="HO2" t="s">
        <v>1427</v>
      </c>
      <c r="HP2" t="s">
        <v>1428</v>
      </c>
      <c r="HQ2" t="s">
        <v>1419</v>
      </c>
      <c r="HR2" t="s">
        <v>1429</v>
      </c>
      <c r="HS2" t="s">
        <v>1430</v>
      </c>
      <c r="HT2" t="s">
        <v>1431</v>
      </c>
      <c r="HU2" t="s">
        <v>1432</v>
      </c>
      <c r="HV2" t="s">
        <v>1433</v>
      </c>
    </row>
    <row r="3" spans="1:230" x14ac:dyDescent="0.25">
      <c r="A3">
        <v>6131974339</v>
      </c>
      <c r="E3" t="s">
        <v>292</v>
      </c>
      <c r="F3" t="s">
        <v>1434</v>
      </c>
      <c r="N3" t="s">
        <v>294</v>
      </c>
      <c r="O3" t="s">
        <v>295</v>
      </c>
      <c r="R3" t="s">
        <v>238</v>
      </c>
      <c r="V3" t="s">
        <v>1435</v>
      </c>
      <c r="W3">
        <v>12034</v>
      </c>
      <c r="Y3" t="s">
        <v>1436</v>
      </c>
      <c r="AN3" t="s">
        <v>244</v>
      </c>
      <c r="AO3" t="s">
        <v>1437</v>
      </c>
      <c r="BK3" s="2">
        <v>33368</v>
      </c>
      <c r="BM3">
        <v>130</v>
      </c>
      <c r="BN3">
        <v>130</v>
      </c>
      <c r="BO3">
        <v>1991</v>
      </c>
      <c r="BP3">
        <v>5</v>
      </c>
      <c r="BQ3">
        <v>10</v>
      </c>
      <c r="CB3" t="s">
        <v>1438</v>
      </c>
      <c r="CC3" t="s">
        <v>321</v>
      </c>
      <c r="CG3" t="s">
        <v>301</v>
      </c>
      <c r="CH3" t="s">
        <v>346</v>
      </c>
      <c r="CI3" t="s">
        <v>1439</v>
      </c>
      <c r="CK3" t="s">
        <v>1440</v>
      </c>
      <c r="ES3" t="s">
        <v>1422</v>
      </c>
      <c r="FA3" t="s">
        <v>265</v>
      </c>
      <c r="FB3" t="s">
        <v>266</v>
      </c>
      <c r="FC3" t="s">
        <v>267</v>
      </c>
      <c r="FD3" t="s">
        <v>268</v>
      </c>
      <c r="FF3" t="s">
        <v>269</v>
      </c>
      <c r="FJ3" t="s">
        <v>270</v>
      </c>
      <c r="FK3" t="s">
        <v>270</v>
      </c>
      <c r="FN3" t="s">
        <v>1423</v>
      </c>
      <c r="FQ3" t="s">
        <v>272</v>
      </c>
      <c r="FU3" t="s">
        <v>274</v>
      </c>
      <c r="FX3" t="s">
        <v>300</v>
      </c>
      <c r="FY3" t="s">
        <v>301</v>
      </c>
      <c r="FZ3" t="s">
        <v>1441</v>
      </c>
      <c r="GF3" t="s">
        <v>500</v>
      </c>
      <c r="GJ3" t="s">
        <v>280</v>
      </c>
      <c r="GK3" t="s">
        <v>280</v>
      </c>
      <c r="GL3">
        <v>2221641</v>
      </c>
      <c r="GM3">
        <v>2221641</v>
      </c>
      <c r="GN3">
        <v>1</v>
      </c>
      <c r="GO3">
        <v>54</v>
      </c>
      <c r="GP3">
        <v>229</v>
      </c>
      <c r="GQ3">
        <v>637</v>
      </c>
      <c r="GS3">
        <v>4535</v>
      </c>
      <c r="GW3">
        <v>2221633</v>
      </c>
      <c r="GY3">
        <v>2221641</v>
      </c>
      <c r="GZ3" t="s">
        <v>1425</v>
      </c>
      <c r="HA3" t="s">
        <v>1422</v>
      </c>
      <c r="HB3" t="s">
        <v>1425</v>
      </c>
      <c r="HD3" t="s">
        <v>282</v>
      </c>
      <c r="HE3" t="s">
        <v>1441</v>
      </c>
      <c r="HF3" t="s">
        <v>304</v>
      </c>
      <c r="HH3" t="s">
        <v>280</v>
      </c>
      <c r="HK3" t="s">
        <v>280</v>
      </c>
      <c r="HL3" t="s">
        <v>284</v>
      </c>
      <c r="HM3" t="s">
        <v>284</v>
      </c>
      <c r="HV3" t="s">
        <v>1433</v>
      </c>
    </row>
    <row r="4" spans="1:230" x14ac:dyDescent="0.25">
      <c r="A4">
        <v>6131963842</v>
      </c>
      <c r="E4" t="s">
        <v>292</v>
      </c>
      <c r="F4" t="s">
        <v>1442</v>
      </c>
      <c r="N4" t="s">
        <v>294</v>
      </c>
      <c r="O4" t="s">
        <v>295</v>
      </c>
      <c r="R4" t="s">
        <v>238</v>
      </c>
      <c r="V4" t="s">
        <v>1443</v>
      </c>
      <c r="W4">
        <v>18868</v>
      </c>
      <c r="AN4" t="s">
        <v>244</v>
      </c>
      <c r="AO4" t="s">
        <v>297</v>
      </c>
      <c r="CB4" t="s">
        <v>298</v>
      </c>
      <c r="CH4" t="s">
        <v>299</v>
      </c>
      <c r="CK4" t="s">
        <v>299</v>
      </c>
      <c r="ES4" t="s">
        <v>1422</v>
      </c>
      <c r="FA4" t="s">
        <v>265</v>
      </c>
      <c r="FB4" t="s">
        <v>266</v>
      </c>
      <c r="FC4" t="s">
        <v>267</v>
      </c>
      <c r="FD4" t="s">
        <v>268</v>
      </c>
      <c r="FF4" t="s">
        <v>269</v>
      </c>
      <c r="FJ4" t="s">
        <v>270</v>
      </c>
      <c r="FK4" t="s">
        <v>270</v>
      </c>
      <c r="FN4" t="s">
        <v>1423</v>
      </c>
      <c r="FQ4" t="s">
        <v>272</v>
      </c>
      <c r="FU4" t="s">
        <v>274</v>
      </c>
      <c r="FX4" t="s">
        <v>300</v>
      </c>
      <c r="FY4" t="s">
        <v>301</v>
      </c>
      <c r="FZ4" t="s">
        <v>1444</v>
      </c>
      <c r="GF4" t="s">
        <v>303</v>
      </c>
      <c r="GJ4" t="s">
        <v>280</v>
      </c>
      <c r="GK4" t="s">
        <v>280</v>
      </c>
      <c r="GL4">
        <v>2221641</v>
      </c>
      <c r="GM4">
        <v>2221641</v>
      </c>
      <c r="GN4">
        <v>1</v>
      </c>
      <c r="GO4">
        <v>54</v>
      </c>
      <c r="GP4">
        <v>229</v>
      </c>
      <c r="GQ4">
        <v>637</v>
      </c>
      <c r="GS4">
        <v>4535</v>
      </c>
      <c r="GW4">
        <v>2221633</v>
      </c>
      <c r="GY4">
        <v>2221641</v>
      </c>
      <c r="GZ4" t="s">
        <v>1425</v>
      </c>
      <c r="HA4" t="s">
        <v>1422</v>
      </c>
      <c r="HB4" t="s">
        <v>1425</v>
      </c>
      <c r="HD4" t="s">
        <v>282</v>
      </c>
      <c r="HE4" t="s">
        <v>1444</v>
      </c>
      <c r="HF4" t="s">
        <v>304</v>
      </c>
      <c r="HK4" t="s">
        <v>280</v>
      </c>
      <c r="HM4" t="s">
        <v>284</v>
      </c>
      <c r="HV4" t="s">
        <v>1433</v>
      </c>
    </row>
    <row r="5" spans="1:230" x14ac:dyDescent="0.25">
      <c r="A5">
        <v>6131943128</v>
      </c>
      <c r="E5" t="s">
        <v>292</v>
      </c>
      <c r="F5" t="s">
        <v>1445</v>
      </c>
      <c r="N5" t="s">
        <v>294</v>
      </c>
      <c r="O5" t="s">
        <v>295</v>
      </c>
      <c r="R5" t="s">
        <v>238</v>
      </c>
      <c r="V5" t="s">
        <v>1446</v>
      </c>
      <c r="W5">
        <v>18869</v>
      </c>
      <c r="AN5" t="s">
        <v>244</v>
      </c>
      <c r="AO5" t="s">
        <v>297</v>
      </c>
      <c r="CB5" t="s">
        <v>298</v>
      </c>
      <c r="CH5" t="s">
        <v>299</v>
      </c>
      <c r="CK5" t="s">
        <v>299</v>
      </c>
      <c r="ES5" t="s">
        <v>1422</v>
      </c>
      <c r="FA5" t="s">
        <v>265</v>
      </c>
      <c r="FB5" t="s">
        <v>266</v>
      </c>
      <c r="FC5" t="s">
        <v>267</v>
      </c>
      <c r="FD5" t="s">
        <v>268</v>
      </c>
      <c r="FF5" t="s">
        <v>269</v>
      </c>
      <c r="FJ5" t="s">
        <v>270</v>
      </c>
      <c r="FK5" t="s">
        <v>270</v>
      </c>
      <c r="FN5" t="s">
        <v>1423</v>
      </c>
      <c r="FQ5" t="s">
        <v>272</v>
      </c>
      <c r="FU5" t="s">
        <v>274</v>
      </c>
      <c r="FX5" t="s">
        <v>300</v>
      </c>
      <c r="FY5" t="s">
        <v>301</v>
      </c>
      <c r="FZ5" t="s">
        <v>1447</v>
      </c>
      <c r="GF5" t="s">
        <v>303</v>
      </c>
      <c r="GJ5" t="s">
        <v>280</v>
      </c>
      <c r="GK5" t="s">
        <v>280</v>
      </c>
      <c r="GL5">
        <v>2221641</v>
      </c>
      <c r="GM5">
        <v>2221641</v>
      </c>
      <c r="GN5">
        <v>1</v>
      </c>
      <c r="GO5">
        <v>54</v>
      </c>
      <c r="GP5">
        <v>229</v>
      </c>
      <c r="GQ5">
        <v>637</v>
      </c>
      <c r="GS5">
        <v>4535</v>
      </c>
      <c r="GW5">
        <v>2221633</v>
      </c>
      <c r="GY5">
        <v>2221641</v>
      </c>
      <c r="GZ5" t="s">
        <v>1425</v>
      </c>
      <c r="HA5" t="s">
        <v>1422</v>
      </c>
      <c r="HB5" t="s">
        <v>1425</v>
      </c>
      <c r="HD5" t="s">
        <v>282</v>
      </c>
      <c r="HE5" t="s">
        <v>1447</v>
      </c>
      <c r="HF5" t="s">
        <v>304</v>
      </c>
      <c r="HK5" t="s">
        <v>280</v>
      </c>
      <c r="HM5" t="s">
        <v>284</v>
      </c>
      <c r="HV5" t="s">
        <v>1433</v>
      </c>
    </row>
    <row r="6" spans="1:230" x14ac:dyDescent="0.25">
      <c r="A6">
        <v>5933043362</v>
      </c>
      <c r="E6" t="s">
        <v>389</v>
      </c>
      <c r="H6" t="s">
        <v>1448</v>
      </c>
      <c r="R6" t="s">
        <v>391</v>
      </c>
      <c r="V6" t="s">
        <v>1449</v>
      </c>
      <c r="AA6">
        <v>1</v>
      </c>
      <c r="AN6" t="s">
        <v>244</v>
      </c>
      <c r="BE6" t="s">
        <v>1450</v>
      </c>
      <c r="EK6" t="s">
        <v>1451</v>
      </c>
      <c r="ES6" t="s">
        <v>1422</v>
      </c>
      <c r="FA6" t="s">
        <v>265</v>
      </c>
      <c r="FB6" t="s">
        <v>266</v>
      </c>
      <c r="FC6" t="s">
        <v>267</v>
      </c>
      <c r="FD6" t="s">
        <v>268</v>
      </c>
      <c r="FF6" t="s">
        <v>269</v>
      </c>
      <c r="FJ6" t="s">
        <v>270</v>
      </c>
      <c r="FK6" t="s">
        <v>270</v>
      </c>
      <c r="FN6" t="s">
        <v>1423</v>
      </c>
      <c r="FQ6" t="s">
        <v>272</v>
      </c>
      <c r="FU6" t="s">
        <v>274</v>
      </c>
      <c r="FX6" t="s">
        <v>395</v>
      </c>
      <c r="FY6" t="s">
        <v>396</v>
      </c>
      <c r="FZ6" t="s">
        <v>1452</v>
      </c>
      <c r="GF6" t="s">
        <v>398</v>
      </c>
      <c r="GJ6" t="s">
        <v>280</v>
      </c>
      <c r="GK6" t="s">
        <v>280</v>
      </c>
      <c r="GL6">
        <v>2221641</v>
      </c>
      <c r="GM6">
        <v>2221641</v>
      </c>
      <c r="GN6">
        <v>1</v>
      </c>
      <c r="GO6">
        <v>54</v>
      </c>
      <c r="GP6">
        <v>229</v>
      </c>
      <c r="GQ6">
        <v>637</v>
      </c>
      <c r="GS6">
        <v>4535</v>
      </c>
      <c r="GW6">
        <v>2221633</v>
      </c>
      <c r="GY6">
        <v>2221641</v>
      </c>
      <c r="GZ6" t="s">
        <v>1425</v>
      </c>
      <c r="HA6" t="s">
        <v>1422</v>
      </c>
      <c r="HB6" t="s">
        <v>1453</v>
      </c>
      <c r="HD6" t="s">
        <v>399</v>
      </c>
      <c r="HE6" t="s">
        <v>1452</v>
      </c>
      <c r="HF6" t="s">
        <v>400</v>
      </c>
      <c r="HK6" t="s">
        <v>280</v>
      </c>
      <c r="HM6" t="s">
        <v>401</v>
      </c>
      <c r="HV6" t="s">
        <v>1433</v>
      </c>
    </row>
    <row r="7" spans="1:230" x14ac:dyDescent="0.25">
      <c r="A7">
        <v>5867360693</v>
      </c>
      <c r="E7" t="s">
        <v>389</v>
      </c>
      <c r="R7" t="s">
        <v>1401</v>
      </c>
      <c r="V7" t="s">
        <v>1454</v>
      </c>
      <c r="Y7" t="s">
        <v>1455</v>
      </c>
      <c r="AB7" t="s">
        <v>1456</v>
      </c>
      <c r="AC7" t="s">
        <v>1457</v>
      </c>
      <c r="AN7" t="s">
        <v>244</v>
      </c>
      <c r="BF7" t="s">
        <v>1458</v>
      </c>
      <c r="BK7" s="2">
        <v>44875</v>
      </c>
      <c r="BM7">
        <v>314</v>
      </c>
      <c r="BN7">
        <v>314</v>
      </c>
      <c r="BO7">
        <v>2022</v>
      </c>
      <c r="BP7">
        <v>11</v>
      </c>
      <c r="BQ7">
        <v>10</v>
      </c>
      <c r="BT7" t="s">
        <v>1459</v>
      </c>
      <c r="BU7" t="s">
        <v>1460</v>
      </c>
      <c r="BV7" t="s">
        <v>1457</v>
      </c>
      <c r="BY7" t="s">
        <v>1461</v>
      </c>
      <c r="BZ7" t="s">
        <v>1462</v>
      </c>
      <c r="CB7" t="s">
        <v>1463</v>
      </c>
      <c r="CC7" t="s">
        <v>321</v>
      </c>
      <c r="CG7" t="s">
        <v>301</v>
      </c>
      <c r="CK7" t="s">
        <v>1462</v>
      </c>
      <c r="CT7" s="1">
        <v>-3871334</v>
      </c>
      <c r="CU7" s="1">
        <v>-32424165</v>
      </c>
      <c r="EB7" t="s">
        <v>1425</v>
      </c>
      <c r="EJ7" t="s">
        <v>1464</v>
      </c>
      <c r="EL7" t="s">
        <v>1465</v>
      </c>
      <c r="ES7" t="s">
        <v>1422</v>
      </c>
      <c r="FA7" t="s">
        <v>265</v>
      </c>
      <c r="FB7" t="s">
        <v>266</v>
      </c>
      <c r="FC7" t="s">
        <v>267</v>
      </c>
      <c r="FD7" t="s">
        <v>268</v>
      </c>
      <c r="FF7" t="s">
        <v>269</v>
      </c>
      <c r="FJ7" t="s">
        <v>270</v>
      </c>
      <c r="FK7" t="s">
        <v>270</v>
      </c>
      <c r="FN7" t="s">
        <v>1423</v>
      </c>
      <c r="FQ7" t="s">
        <v>272</v>
      </c>
      <c r="FU7" t="s">
        <v>274</v>
      </c>
      <c r="FX7" t="s">
        <v>1466</v>
      </c>
      <c r="FY7" t="s">
        <v>1467</v>
      </c>
      <c r="FZ7" t="s">
        <v>1468</v>
      </c>
      <c r="GF7" t="s">
        <v>1469</v>
      </c>
      <c r="GJ7" t="s">
        <v>279</v>
      </c>
      <c r="GK7" t="s">
        <v>280</v>
      </c>
      <c r="GL7">
        <v>2221641</v>
      </c>
      <c r="GM7">
        <v>2221641</v>
      </c>
      <c r="GN7">
        <v>1</v>
      </c>
      <c r="GO7">
        <v>54</v>
      </c>
      <c r="GP7">
        <v>229</v>
      </c>
      <c r="GQ7">
        <v>637</v>
      </c>
      <c r="GS7">
        <v>4535</v>
      </c>
      <c r="GW7">
        <v>2221633</v>
      </c>
      <c r="GY7">
        <v>2221641</v>
      </c>
      <c r="GZ7" t="s">
        <v>1425</v>
      </c>
      <c r="HA7" t="s">
        <v>1422</v>
      </c>
      <c r="HB7" t="s">
        <v>1425</v>
      </c>
      <c r="HD7" t="s">
        <v>282</v>
      </c>
      <c r="HE7" t="s">
        <v>1468</v>
      </c>
      <c r="HF7" t="s">
        <v>1470</v>
      </c>
      <c r="HH7" t="s">
        <v>279</v>
      </c>
      <c r="HI7" s="5">
        <v>85870507275.029205</v>
      </c>
      <c r="HK7" t="s">
        <v>279</v>
      </c>
      <c r="HL7" t="s">
        <v>284</v>
      </c>
      <c r="HM7" t="s">
        <v>401</v>
      </c>
      <c r="HN7" t="s">
        <v>512</v>
      </c>
      <c r="HO7" t="s">
        <v>513</v>
      </c>
      <c r="HP7" t="s">
        <v>514</v>
      </c>
      <c r="HQ7" t="s">
        <v>463</v>
      </c>
      <c r="HR7" t="s">
        <v>734</v>
      </c>
      <c r="HS7" t="s">
        <v>735</v>
      </c>
      <c r="HV7" t="s">
        <v>1433</v>
      </c>
    </row>
    <row r="8" spans="1:230" x14ac:dyDescent="0.25">
      <c r="A8">
        <v>5865128088</v>
      </c>
      <c r="E8" t="s">
        <v>389</v>
      </c>
      <c r="R8" t="s">
        <v>1401</v>
      </c>
      <c r="V8" t="s">
        <v>1471</v>
      </c>
      <c r="Y8" t="s">
        <v>1455</v>
      </c>
      <c r="AB8" t="s">
        <v>1472</v>
      </c>
      <c r="AC8" t="s">
        <v>1457</v>
      </c>
      <c r="AN8" t="s">
        <v>244</v>
      </c>
      <c r="BF8" t="s">
        <v>1458</v>
      </c>
      <c r="BK8" s="2">
        <v>44875</v>
      </c>
      <c r="BM8">
        <v>314</v>
      </c>
      <c r="BN8">
        <v>314</v>
      </c>
      <c r="BO8">
        <v>2022</v>
      </c>
      <c r="BP8">
        <v>11</v>
      </c>
      <c r="BQ8">
        <v>10</v>
      </c>
      <c r="BT8" t="s">
        <v>1459</v>
      </c>
      <c r="BU8" t="s">
        <v>1473</v>
      </c>
      <c r="BV8" t="s">
        <v>1457</v>
      </c>
      <c r="BY8" t="s">
        <v>1461</v>
      </c>
      <c r="BZ8" t="s">
        <v>1462</v>
      </c>
      <c r="CB8" t="s">
        <v>1463</v>
      </c>
      <c r="CC8" t="s">
        <v>321</v>
      </c>
      <c r="CG8" t="s">
        <v>301</v>
      </c>
      <c r="CK8" t="s">
        <v>1462</v>
      </c>
      <c r="CT8" s="1">
        <v>-3871334</v>
      </c>
      <c r="CU8" s="1">
        <v>-32424165</v>
      </c>
      <c r="EB8" t="s">
        <v>1425</v>
      </c>
      <c r="EJ8" t="s">
        <v>1474</v>
      </c>
      <c r="EL8" t="s">
        <v>1465</v>
      </c>
      <c r="ES8" t="s">
        <v>1422</v>
      </c>
      <c r="FA8" t="s">
        <v>265</v>
      </c>
      <c r="FB8" t="s">
        <v>266</v>
      </c>
      <c r="FC8" t="s">
        <v>267</v>
      </c>
      <c r="FD8" t="s">
        <v>268</v>
      </c>
      <c r="FF8" t="s">
        <v>269</v>
      </c>
      <c r="FJ8" t="s">
        <v>270</v>
      </c>
      <c r="FK8" t="s">
        <v>270</v>
      </c>
      <c r="FN8" t="s">
        <v>1423</v>
      </c>
      <c r="FQ8" t="s">
        <v>272</v>
      </c>
      <c r="FU8" t="s">
        <v>274</v>
      </c>
      <c r="FX8" t="s">
        <v>1466</v>
      </c>
      <c r="FY8" t="s">
        <v>1467</v>
      </c>
      <c r="FZ8" t="s">
        <v>1475</v>
      </c>
      <c r="GF8" t="s">
        <v>1469</v>
      </c>
      <c r="GJ8" t="s">
        <v>279</v>
      </c>
      <c r="GK8" t="s">
        <v>280</v>
      </c>
      <c r="GL8">
        <v>2221641</v>
      </c>
      <c r="GM8">
        <v>2221641</v>
      </c>
      <c r="GN8">
        <v>1</v>
      </c>
      <c r="GO8">
        <v>54</v>
      </c>
      <c r="GP8">
        <v>229</v>
      </c>
      <c r="GQ8">
        <v>637</v>
      </c>
      <c r="GS8">
        <v>4535</v>
      </c>
      <c r="GW8">
        <v>2221633</v>
      </c>
      <c r="GY8">
        <v>2221641</v>
      </c>
      <c r="GZ8" t="s">
        <v>1425</v>
      </c>
      <c r="HA8" t="s">
        <v>1422</v>
      </c>
      <c r="HB8" t="s">
        <v>1425</v>
      </c>
      <c r="HD8" t="s">
        <v>282</v>
      </c>
      <c r="HE8" t="s">
        <v>1475</v>
      </c>
      <c r="HF8" t="s">
        <v>1470</v>
      </c>
      <c r="HH8" t="s">
        <v>279</v>
      </c>
      <c r="HI8" s="5">
        <v>1277241633324.71</v>
      </c>
      <c r="HK8" t="s">
        <v>279</v>
      </c>
      <c r="HL8" t="s">
        <v>284</v>
      </c>
      <c r="HM8" t="s">
        <v>401</v>
      </c>
      <c r="HN8" t="s">
        <v>512</v>
      </c>
      <c r="HO8" t="s">
        <v>513</v>
      </c>
      <c r="HP8" t="s">
        <v>514</v>
      </c>
      <c r="HQ8" t="s">
        <v>463</v>
      </c>
      <c r="HR8" t="s">
        <v>734</v>
      </c>
      <c r="HS8" t="s">
        <v>735</v>
      </c>
      <c r="HV8" t="s">
        <v>1433</v>
      </c>
    </row>
    <row r="9" spans="1:230" x14ac:dyDescent="0.25">
      <c r="A9">
        <v>5863900286</v>
      </c>
      <c r="E9" t="s">
        <v>292</v>
      </c>
      <c r="H9" t="s">
        <v>1476</v>
      </c>
      <c r="N9" t="s">
        <v>438</v>
      </c>
      <c r="R9" t="s">
        <v>439</v>
      </c>
      <c r="V9" t="s">
        <v>1477</v>
      </c>
      <c r="W9" t="s">
        <v>1478</v>
      </c>
      <c r="AN9" t="s">
        <v>244</v>
      </c>
      <c r="EB9" t="s">
        <v>1425</v>
      </c>
      <c r="EK9" t="s">
        <v>1479</v>
      </c>
      <c r="ER9" t="s">
        <v>1480</v>
      </c>
      <c r="ES9" t="s">
        <v>1479</v>
      </c>
      <c r="FA9" t="s">
        <v>265</v>
      </c>
      <c r="FB9" t="s">
        <v>266</v>
      </c>
      <c r="FC9" t="s">
        <v>267</v>
      </c>
      <c r="FD9" t="s">
        <v>268</v>
      </c>
      <c r="FF9" t="s">
        <v>269</v>
      </c>
      <c r="FJ9" t="s">
        <v>270</v>
      </c>
      <c r="FQ9" t="s">
        <v>444</v>
      </c>
      <c r="FU9" t="s">
        <v>274</v>
      </c>
      <c r="FX9" t="s">
        <v>445</v>
      </c>
      <c r="FY9" t="s">
        <v>446</v>
      </c>
      <c r="FZ9" t="s">
        <v>1481</v>
      </c>
      <c r="GF9" t="s">
        <v>448</v>
      </c>
      <c r="GJ9" t="s">
        <v>280</v>
      </c>
      <c r="GK9" t="s">
        <v>280</v>
      </c>
      <c r="GL9">
        <v>10025346</v>
      </c>
      <c r="GM9">
        <v>10025346</v>
      </c>
      <c r="GN9">
        <v>1</v>
      </c>
      <c r="GO9">
        <v>54</v>
      </c>
      <c r="GP9">
        <v>229</v>
      </c>
      <c r="GQ9">
        <v>637</v>
      </c>
      <c r="GS9">
        <v>4535</v>
      </c>
      <c r="GW9">
        <v>2221633</v>
      </c>
      <c r="GY9">
        <v>2221641</v>
      </c>
      <c r="GZ9" t="s">
        <v>1425</v>
      </c>
      <c r="HA9" t="s">
        <v>1479</v>
      </c>
      <c r="HB9" t="s">
        <v>1479</v>
      </c>
      <c r="HD9" t="s">
        <v>399</v>
      </c>
      <c r="HE9" t="s">
        <v>1481</v>
      </c>
      <c r="HF9" t="s">
        <v>449</v>
      </c>
      <c r="HK9" t="s">
        <v>279</v>
      </c>
    </row>
    <row r="10" spans="1:230" x14ac:dyDescent="0.25">
      <c r="A10">
        <v>5830872542</v>
      </c>
      <c r="E10" t="s">
        <v>230</v>
      </c>
      <c r="F10" t="s">
        <v>1482</v>
      </c>
      <c r="H10" t="s">
        <v>1483</v>
      </c>
      <c r="I10" t="s">
        <v>456</v>
      </c>
      <c r="N10" t="s">
        <v>457</v>
      </c>
      <c r="O10" t="s">
        <v>458</v>
      </c>
      <c r="P10" t="s">
        <v>459</v>
      </c>
      <c r="R10" t="s">
        <v>460</v>
      </c>
      <c r="V10" t="s">
        <v>1483</v>
      </c>
      <c r="W10">
        <v>245495824</v>
      </c>
      <c r="Y10" t="s">
        <v>456</v>
      </c>
      <c r="AN10" t="s">
        <v>244</v>
      </c>
      <c r="BK10" t="s">
        <v>1484</v>
      </c>
      <c r="BL10" t="s">
        <v>1485</v>
      </c>
      <c r="BM10">
        <v>277</v>
      </c>
      <c r="BN10">
        <v>277</v>
      </c>
      <c r="BO10">
        <v>2024</v>
      </c>
      <c r="BP10">
        <v>10</v>
      </c>
      <c r="BQ10">
        <v>3</v>
      </c>
      <c r="BR10" s="3">
        <v>45568.467604166668</v>
      </c>
      <c r="CC10" t="s">
        <v>321</v>
      </c>
      <c r="CG10" t="s">
        <v>301</v>
      </c>
      <c r="CH10" t="s">
        <v>463</v>
      </c>
      <c r="CL10" t="s">
        <v>464</v>
      </c>
      <c r="CT10" s="1">
        <v>-8613538</v>
      </c>
      <c r="CU10" s="1">
        <v>-35022852</v>
      </c>
      <c r="EA10">
        <v>696445918</v>
      </c>
      <c r="EE10" t="s">
        <v>465</v>
      </c>
      <c r="EG10" t="s">
        <v>1486</v>
      </c>
      <c r="EK10">
        <v>108355</v>
      </c>
      <c r="ES10" t="s">
        <v>1422</v>
      </c>
      <c r="FA10" t="s">
        <v>265</v>
      </c>
      <c r="FB10" t="s">
        <v>266</v>
      </c>
      <c r="FC10" t="s">
        <v>267</v>
      </c>
      <c r="FD10" t="s">
        <v>268</v>
      </c>
      <c r="FF10" t="s">
        <v>269</v>
      </c>
      <c r="FJ10" t="s">
        <v>270</v>
      </c>
      <c r="FK10" t="s">
        <v>270</v>
      </c>
      <c r="FN10" t="s">
        <v>1423</v>
      </c>
      <c r="FQ10" t="s">
        <v>272</v>
      </c>
      <c r="FU10" t="s">
        <v>274</v>
      </c>
      <c r="FX10" t="s">
        <v>467</v>
      </c>
      <c r="FY10" t="s">
        <v>276</v>
      </c>
      <c r="FZ10" t="s">
        <v>1487</v>
      </c>
      <c r="GF10" t="s">
        <v>469</v>
      </c>
      <c r="GI10" t="s">
        <v>470</v>
      </c>
      <c r="GJ10" t="s">
        <v>279</v>
      </c>
      <c r="GK10" t="s">
        <v>280</v>
      </c>
      <c r="GL10">
        <v>2221641</v>
      </c>
      <c r="GM10">
        <v>2221641</v>
      </c>
      <c r="GN10">
        <v>1</v>
      </c>
      <c r="GO10">
        <v>54</v>
      </c>
      <c r="GP10">
        <v>229</v>
      </c>
      <c r="GQ10">
        <v>637</v>
      </c>
      <c r="GS10">
        <v>4535</v>
      </c>
      <c r="GW10">
        <v>2221633</v>
      </c>
      <c r="GY10">
        <v>2221641</v>
      </c>
      <c r="GZ10" t="s">
        <v>1425</v>
      </c>
      <c r="HA10" t="s">
        <v>1422</v>
      </c>
      <c r="HB10" t="s">
        <v>1425</v>
      </c>
      <c r="HD10" t="s">
        <v>399</v>
      </c>
      <c r="HE10" t="s">
        <v>1487</v>
      </c>
      <c r="HF10" t="s">
        <v>471</v>
      </c>
      <c r="HH10" t="s">
        <v>279</v>
      </c>
      <c r="HK10" t="s">
        <v>280</v>
      </c>
      <c r="HL10" t="s">
        <v>284</v>
      </c>
      <c r="HM10" t="s">
        <v>250</v>
      </c>
      <c r="HV10" t="s">
        <v>1433</v>
      </c>
    </row>
    <row r="11" spans="1:230" x14ac:dyDescent="0.25">
      <c r="A11">
        <v>5828793517</v>
      </c>
      <c r="E11" t="s">
        <v>230</v>
      </c>
      <c r="F11" t="s">
        <v>1488</v>
      </c>
      <c r="H11" t="s">
        <v>1489</v>
      </c>
      <c r="I11" t="s">
        <v>519</v>
      </c>
      <c r="N11" t="s">
        <v>457</v>
      </c>
      <c r="O11" t="s">
        <v>458</v>
      </c>
      <c r="P11" t="s">
        <v>459</v>
      </c>
      <c r="R11" t="s">
        <v>460</v>
      </c>
      <c r="V11" t="s">
        <v>1489</v>
      </c>
      <c r="W11">
        <v>196504455</v>
      </c>
      <c r="Y11" t="s">
        <v>519</v>
      </c>
      <c r="AN11" t="s">
        <v>244</v>
      </c>
      <c r="BK11" t="s">
        <v>1490</v>
      </c>
      <c r="BL11" t="s">
        <v>1491</v>
      </c>
      <c r="BM11">
        <v>13</v>
      </c>
      <c r="BN11">
        <v>13</v>
      </c>
      <c r="BO11">
        <v>2024</v>
      </c>
      <c r="BP11">
        <v>1</v>
      </c>
      <c r="BQ11">
        <v>13</v>
      </c>
      <c r="BR11" s="3">
        <v>45304.36246527778</v>
      </c>
      <c r="CC11" t="s">
        <v>321</v>
      </c>
      <c r="CG11" t="s">
        <v>301</v>
      </c>
      <c r="CH11" t="s">
        <v>346</v>
      </c>
      <c r="CL11" t="s">
        <v>464</v>
      </c>
      <c r="CT11" s="1">
        <v>-945238</v>
      </c>
      <c r="CU11" s="1">
        <v>-3552629</v>
      </c>
      <c r="CV11" t="s">
        <v>1492</v>
      </c>
      <c r="EA11">
        <v>698013999</v>
      </c>
      <c r="EE11" t="s">
        <v>465</v>
      </c>
      <c r="EG11" t="s">
        <v>1493</v>
      </c>
      <c r="EK11">
        <v>108355</v>
      </c>
      <c r="ES11" t="s">
        <v>1422</v>
      </c>
      <c r="FA11" t="s">
        <v>265</v>
      </c>
      <c r="FB11" t="s">
        <v>266</v>
      </c>
      <c r="FC11" t="s">
        <v>267</v>
      </c>
      <c r="FD11" t="s">
        <v>268</v>
      </c>
      <c r="FF11" t="s">
        <v>269</v>
      </c>
      <c r="FJ11" t="s">
        <v>270</v>
      </c>
      <c r="FK11" t="s">
        <v>270</v>
      </c>
      <c r="FN11" t="s">
        <v>1423</v>
      </c>
      <c r="FQ11" t="s">
        <v>272</v>
      </c>
      <c r="FU11" t="s">
        <v>274</v>
      </c>
      <c r="FX11" t="s">
        <v>467</v>
      </c>
      <c r="FY11" t="s">
        <v>276</v>
      </c>
      <c r="FZ11" t="s">
        <v>1494</v>
      </c>
      <c r="GF11" t="s">
        <v>469</v>
      </c>
      <c r="GI11" t="s">
        <v>470</v>
      </c>
      <c r="GJ11" t="s">
        <v>279</v>
      </c>
      <c r="GK11" t="s">
        <v>280</v>
      </c>
      <c r="GL11">
        <v>2221641</v>
      </c>
      <c r="GM11">
        <v>2221641</v>
      </c>
      <c r="GN11">
        <v>1</v>
      </c>
      <c r="GO11">
        <v>54</v>
      </c>
      <c r="GP11">
        <v>229</v>
      </c>
      <c r="GQ11">
        <v>637</v>
      </c>
      <c r="GS11">
        <v>4535</v>
      </c>
      <c r="GW11">
        <v>2221633</v>
      </c>
      <c r="GY11">
        <v>2221641</v>
      </c>
      <c r="GZ11" t="s">
        <v>1425</v>
      </c>
      <c r="HA11" t="s">
        <v>1422</v>
      </c>
      <c r="HB11" t="s">
        <v>1425</v>
      </c>
      <c r="HD11" t="s">
        <v>399</v>
      </c>
      <c r="HE11" t="s">
        <v>1494</v>
      </c>
      <c r="HF11" t="s">
        <v>471</v>
      </c>
      <c r="HH11" t="s">
        <v>279</v>
      </c>
      <c r="HK11" t="s">
        <v>280</v>
      </c>
      <c r="HL11" t="s">
        <v>284</v>
      </c>
      <c r="HM11" t="s">
        <v>250</v>
      </c>
      <c r="HV11" t="s">
        <v>1433</v>
      </c>
    </row>
    <row r="12" spans="1:230" x14ac:dyDescent="0.25">
      <c r="A12">
        <v>5230818137</v>
      </c>
      <c r="E12" t="s">
        <v>292</v>
      </c>
      <c r="F12" t="s">
        <v>1495</v>
      </c>
      <c r="H12" t="s">
        <v>1496</v>
      </c>
      <c r="I12" t="s">
        <v>1497</v>
      </c>
      <c r="N12" t="s">
        <v>457</v>
      </c>
      <c r="O12" t="s">
        <v>458</v>
      </c>
      <c r="P12" t="s">
        <v>459</v>
      </c>
      <c r="R12" t="s">
        <v>460</v>
      </c>
      <c r="S12" t="s">
        <v>1414</v>
      </c>
      <c r="V12" t="s">
        <v>1496</v>
      </c>
      <c r="W12">
        <v>296550062</v>
      </c>
      <c r="Y12" t="s">
        <v>1497</v>
      </c>
      <c r="AN12" t="s">
        <v>244</v>
      </c>
      <c r="BK12" t="s">
        <v>1498</v>
      </c>
      <c r="BL12" t="s">
        <v>1499</v>
      </c>
      <c r="BM12">
        <v>190</v>
      </c>
      <c r="BN12">
        <v>190</v>
      </c>
      <c r="BO12">
        <v>2025</v>
      </c>
      <c r="BP12">
        <v>7</v>
      </c>
      <c r="BQ12">
        <v>9</v>
      </c>
      <c r="BR12" s="3">
        <v>45847.435289351852</v>
      </c>
      <c r="CG12" t="s">
        <v>1418</v>
      </c>
      <c r="CH12" t="s">
        <v>1419</v>
      </c>
      <c r="CT12" s="1">
        <v>27755477</v>
      </c>
      <c r="CU12" s="1">
        <v>-17840833</v>
      </c>
      <c r="CV12" t="s">
        <v>1420</v>
      </c>
      <c r="EA12">
        <v>662215365</v>
      </c>
      <c r="EE12" t="s">
        <v>1497</v>
      </c>
      <c r="EG12" t="s">
        <v>1500</v>
      </c>
      <c r="EK12">
        <v>108355</v>
      </c>
      <c r="ES12" t="s">
        <v>1422</v>
      </c>
      <c r="FA12" t="s">
        <v>265</v>
      </c>
      <c r="FB12" t="s">
        <v>266</v>
      </c>
      <c r="FC12" t="s">
        <v>267</v>
      </c>
      <c r="FD12" t="s">
        <v>268</v>
      </c>
      <c r="FF12" t="s">
        <v>269</v>
      </c>
      <c r="FJ12" t="s">
        <v>270</v>
      </c>
      <c r="FK12" t="s">
        <v>270</v>
      </c>
      <c r="FN12" t="s">
        <v>1423</v>
      </c>
      <c r="FQ12" t="s">
        <v>272</v>
      </c>
      <c r="FU12" t="s">
        <v>274</v>
      </c>
      <c r="FX12" t="s">
        <v>467</v>
      </c>
      <c r="FY12" t="s">
        <v>1418</v>
      </c>
      <c r="FZ12" t="s">
        <v>1501</v>
      </c>
      <c r="GF12" t="s">
        <v>1502</v>
      </c>
      <c r="GI12" t="s">
        <v>470</v>
      </c>
      <c r="GJ12" t="s">
        <v>279</v>
      </c>
      <c r="GK12" t="s">
        <v>280</v>
      </c>
      <c r="GL12">
        <v>2221641</v>
      </c>
      <c r="GM12">
        <v>2221641</v>
      </c>
      <c r="GN12">
        <v>1</v>
      </c>
      <c r="GO12">
        <v>54</v>
      </c>
      <c r="GP12">
        <v>229</v>
      </c>
      <c r="GQ12">
        <v>637</v>
      </c>
      <c r="GS12">
        <v>4535</v>
      </c>
      <c r="GW12">
        <v>2221633</v>
      </c>
      <c r="GY12">
        <v>2221641</v>
      </c>
      <c r="GZ12" t="s">
        <v>1425</v>
      </c>
      <c r="HA12" t="s">
        <v>1422</v>
      </c>
      <c r="HB12" t="s">
        <v>1425</v>
      </c>
      <c r="HD12" t="s">
        <v>399</v>
      </c>
      <c r="HE12" t="s">
        <v>1501</v>
      </c>
      <c r="HF12" t="s">
        <v>471</v>
      </c>
      <c r="HH12" t="s">
        <v>280</v>
      </c>
      <c r="HK12" t="s">
        <v>280</v>
      </c>
      <c r="HL12" t="s">
        <v>401</v>
      </c>
      <c r="HM12" t="s">
        <v>401</v>
      </c>
      <c r="HV12" t="s">
        <v>1433</v>
      </c>
    </row>
    <row r="13" spans="1:230" x14ac:dyDescent="0.25">
      <c r="A13">
        <v>5229974130</v>
      </c>
      <c r="E13" t="s">
        <v>292</v>
      </c>
      <c r="F13" t="s">
        <v>1495</v>
      </c>
      <c r="H13" t="s">
        <v>1503</v>
      </c>
      <c r="I13" t="s">
        <v>1497</v>
      </c>
      <c r="N13" t="s">
        <v>457</v>
      </c>
      <c r="O13" t="s">
        <v>458</v>
      </c>
      <c r="P13" t="s">
        <v>459</v>
      </c>
      <c r="R13" t="s">
        <v>460</v>
      </c>
      <c r="S13" t="s">
        <v>1414</v>
      </c>
      <c r="V13" t="s">
        <v>1503</v>
      </c>
      <c r="W13">
        <v>296522666</v>
      </c>
      <c r="Y13" t="s">
        <v>1497</v>
      </c>
      <c r="AN13" t="s">
        <v>244</v>
      </c>
      <c r="BK13" t="s">
        <v>1504</v>
      </c>
      <c r="BL13" t="s">
        <v>1505</v>
      </c>
      <c r="BM13">
        <v>190</v>
      </c>
      <c r="BN13">
        <v>190</v>
      </c>
      <c r="BO13">
        <v>2025</v>
      </c>
      <c r="BP13">
        <v>7</v>
      </c>
      <c r="BQ13">
        <v>9</v>
      </c>
      <c r="BR13" s="3">
        <v>45847.424930555557</v>
      </c>
      <c r="CC13" t="s">
        <v>1417</v>
      </c>
      <c r="CG13" t="s">
        <v>1418</v>
      </c>
      <c r="CH13" t="s">
        <v>1419</v>
      </c>
      <c r="CT13" s="1">
        <v>27704476</v>
      </c>
      <c r="CU13" s="1">
        <v>-17970271</v>
      </c>
      <c r="CV13" t="s">
        <v>1420</v>
      </c>
      <c r="EA13">
        <v>662165120</v>
      </c>
      <c r="EE13" t="s">
        <v>1497</v>
      </c>
      <c r="EG13" t="s">
        <v>1506</v>
      </c>
      <c r="EK13">
        <v>108355</v>
      </c>
      <c r="ES13" t="s">
        <v>1422</v>
      </c>
      <c r="FA13" t="s">
        <v>265</v>
      </c>
      <c r="FB13" t="s">
        <v>266</v>
      </c>
      <c r="FC13" t="s">
        <v>267</v>
      </c>
      <c r="FD13" t="s">
        <v>268</v>
      </c>
      <c r="FF13" t="s">
        <v>269</v>
      </c>
      <c r="FJ13" t="s">
        <v>270</v>
      </c>
      <c r="FK13" t="s">
        <v>270</v>
      </c>
      <c r="FN13" t="s">
        <v>1423</v>
      </c>
      <c r="FQ13" t="s">
        <v>272</v>
      </c>
      <c r="FU13" t="s">
        <v>274</v>
      </c>
      <c r="FX13" t="s">
        <v>467</v>
      </c>
      <c r="FY13" t="s">
        <v>1418</v>
      </c>
      <c r="FZ13" t="s">
        <v>1507</v>
      </c>
      <c r="GF13" t="s">
        <v>469</v>
      </c>
      <c r="GI13" t="s">
        <v>470</v>
      </c>
      <c r="GJ13" t="s">
        <v>279</v>
      </c>
      <c r="GK13" t="s">
        <v>280</v>
      </c>
      <c r="GL13">
        <v>2221641</v>
      </c>
      <c r="GM13">
        <v>2221641</v>
      </c>
      <c r="GN13">
        <v>1</v>
      </c>
      <c r="GO13">
        <v>54</v>
      </c>
      <c r="GP13">
        <v>229</v>
      </c>
      <c r="GQ13">
        <v>637</v>
      </c>
      <c r="GS13">
        <v>4535</v>
      </c>
      <c r="GW13">
        <v>2221633</v>
      </c>
      <c r="GY13">
        <v>2221641</v>
      </c>
      <c r="GZ13" t="s">
        <v>1425</v>
      </c>
      <c r="HA13" t="s">
        <v>1422</v>
      </c>
      <c r="HB13" t="s">
        <v>1425</v>
      </c>
      <c r="HD13" t="s">
        <v>399</v>
      </c>
      <c r="HE13" t="s">
        <v>1507</v>
      </c>
      <c r="HF13" t="s">
        <v>471</v>
      </c>
      <c r="HH13" t="s">
        <v>280</v>
      </c>
      <c r="HK13" t="s">
        <v>280</v>
      </c>
      <c r="HL13" t="s">
        <v>401</v>
      </c>
      <c r="HM13" t="s">
        <v>401</v>
      </c>
      <c r="HN13" t="s">
        <v>1426</v>
      </c>
      <c r="HO13" t="s">
        <v>1427</v>
      </c>
      <c r="HP13" t="s">
        <v>1428</v>
      </c>
      <c r="HQ13" t="s">
        <v>1419</v>
      </c>
      <c r="HR13" t="s">
        <v>1429</v>
      </c>
      <c r="HS13" t="s">
        <v>1430</v>
      </c>
      <c r="HT13" t="s">
        <v>1431</v>
      </c>
      <c r="HU13" t="s">
        <v>1432</v>
      </c>
      <c r="HV13" t="s">
        <v>1433</v>
      </c>
    </row>
    <row r="14" spans="1:230" x14ac:dyDescent="0.25">
      <c r="A14">
        <v>5134898458</v>
      </c>
      <c r="E14" t="s">
        <v>230</v>
      </c>
      <c r="F14" t="s">
        <v>1508</v>
      </c>
      <c r="H14" t="s">
        <v>1509</v>
      </c>
      <c r="I14" t="s">
        <v>1510</v>
      </c>
      <c r="N14" t="s">
        <v>457</v>
      </c>
      <c r="O14" t="s">
        <v>458</v>
      </c>
      <c r="P14" t="s">
        <v>459</v>
      </c>
      <c r="R14" t="s">
        <v>460</v>
      </c>
      <c r="V14" t="s">
        <v>1509</v>
      </c>
      <c r="W14">
        <v>269463278</v>
      </c>
      <c r="Y14" t="s">
        <v>1510</v>
      </c>
      <c r="AN14" t="s">
        <v>244</v>
      </c>
      <c r="BK14" t="s">
        <v>1511</v>
      </c>
      <c r="BL14" t="s">
        <v>1512</v>
      </c>
      <c r="BM14">
        <v>334</v>
      </c>
      <c r="BN14">
        <v>334</v>
      </c>
      <c r="BO14">
        <v>2020</v>
      </c>
      <c r="BP14">
        <v>11</v>
      </c>
      <c r="BQ14">
        <v>29</v>
      </c>
      <c r="BR14" s="3">
        <v>44164.479861111111</v>
      </c>
      <c r="CC14" t="s">
        <v>1417</v>
      </c>
      <c r="CG14" t="s">
        <v>1513</v>
      </c>
      <c r="CH14" t="s">
        <v>1514</v>
      </c>
      <c r="CL14" t="s">
        <v>1515</v>
      </c>
      <c r="CT14" s="1">
        <v>-7910412</v>
      </c>
      <c r="CU14" s="1">
        <v>-14402789</v>
      </c>
      <c r="CV14" t="s">
        <v>1516</v>
      </c>
      <c r="EA14">
        <v>610801233</v>
      </c>
      <c r="EE14" t="s">
        <v>1510</v>
      </c>
      <c r="EG14" t="s">
        <v>1517</v>
      </c>
      <c r="EK14">
        <v>108355</v>
      </c>
      <c r="ES14" t="s">
        <v>1422</v>
      </c>
      <c r="FA14" t="s">
        <v>265</v>
      </c>
      <c r="FB14" t="s">
        <v>266</v>
      </c>
      <c r="FC14" t="s">
        <v>267</v>
      </c>
      <c r="FD14" t="s">
        <v>268</v>
      </c>
      <c r="FF14" t="s">
        <v>269</v>
      </c>
      <c r="FJ14" t="s">
        <v>270</v>
      </c>
      <c r="FK14" t="s">
        <v>270</v>
      </c>
      <c r="FN14" t="s">
        <v>1423</v>
      </c>
      <c r="FQ14" t="s">
        <v>272</v>
      </c>
      <c r="FU14" t="s">
        <v>274</v>
      </c>
      <c r="FX14" t="s">
        <v>467</v>
      </c>
      <c r="FY14" t="s">
        <v>276</v>
      </c>
      <c r="FZ14" t="s">
        <v>1518</v>
      </c>
      <c r="GF14" t="s">
        <v>469</v>
      </c>
      <c r="GI14" t="s">
        <v>470</v>
      </c>
      <c r="GJ14" t="s">
        <v>279</v>
      </c>
      <c r="GK14" t="s">
        <v>280</v>
      </c>
      <c r="GL14">
        <v>2221641</v>
      </c>
      <c r="GM14">
        <v>2221641</v>
      </c>
      <c r="GN14">
        <v>1</v>
      </c>
      <c r="GO14">
        <v>54</v>
      </c>
      <c r="GP14">
        <v>229</v>
      </c>
      <c r="GQ14">
        <v>637</v>
      </c>
      <c r="GS14">
        <v>4535</v>
      </c>
      <c r="GW14">
        <v>2221633</v>
      </c>
      <c r="GY14">
        <v>2221641</v>
      </c>
      <c r="GZ14" t="s">
        <v>1425</v>
      </c>
      <c r="HA14" t="s">
        <v>1422</v>
      </c>
      <c r="HB14" t="s">
        <v>1425</v>
      </c>
      <c r="HD14" t="s">
        <v>399</v>
      </c>
      <c r="HE14" t="s">
        <v>1518</v>
      </c>
      <c r="HF14" t="s">
        <v>471</v>
      </c>
      <c r="HH14" t="s">
        <v>279</v>
      </c>
      <c r="HK14" t="s">
        <v>280</v>
      </c>
      <c r="HL14" t="s">
        <v>1417</v>
      </c>
      <c r="HM14" t="s">
        <v>250</v>
      </c>
      <c r="HN14" t="s">
        <v>1519</v>
      </c>
      <c r="HO14" t="s">
        <v>1520</v>
      </c>
      <c r="HP14" t="s">
        <v>1521</v>
      </c>
      <c r="HQ14" t="s">
        <v>1514</v>
      </c>
      <c r="HR14" t="s">
        <v>1522</v>
      </c>
      <c r="HS14" t="s">
        <v>1514</v>
      </c>
      <c r="HV14" t="s">
        <v>1433</v>
      </c>
    </row>
    <row r="15" spans="1:230" x14ac:dyDescent="0.25">
      <c r="A15">
        <v>5134739822</v>
      </c>
      <c r="E15" t="s">
        <v>230</v>
      </c>
      <c r="F15" t="s">
        <v>1523</v>
      </c>
      <c r="H15" t="s">
        <v>1524</v>
      </c>
      <c r="I15" t="s">
        <v>1510</v>
      </c>
      <c r="N15" t="s">
        <v>457</v>
      </c>
      <c r="O15" t="s">
        <v>458</v>
      </c>
      <c r="P15" t="s">
        <v>459</v>
      </c>
      <c r="R15" t="s">
        <v>460</v>
      </c>
      <c r="V15" t="s">
        <v>1524</v>
      </c>
      <c r="W15">
        <v>269468992</v>
      </c>
      <c r="Y15" t="s">
        <v>1510</v>
      </c>
      <c r="AN15" t="s">
        <v>244</v>
      </c>
      <c r="BK15" t="s">
        <v>1525</v>
      </c>
      <c r="BL15" t="s">
        <v>1526</v>
      </c>
      <c r="BM15">
        <v>29</v>
      </c>
      <c r="BN15">
        <v>29</v>
      </c>
      <c r="BO15">
        <v>2023</v>
      </c>
      <c r="BP15">
        <v>1</v>
      </c>
      <c r="BQ15">
        <v>29</v>
      </c>
      <c r="BR15" s="3">
        <v>44955.513194444444</v>
      </c>
      <c r="CC15" t="s">
        <v>1417</v>
      </c>
      <c r="CG15" t="s">
        <v>1513</v>
      </c>
      <c r="CH15" t="s">
        <v>1527</v>
      </c>
      <c r="CL15" t="s">
        <v>1528</v>
      </c>
      <c r="CT15" s="1">
        <v>-15909316</v>
      </c>
      <c r="CU15" s="1">
        <v>-5694166</v>
      </c>
      <c r="CV15" t="s">
        <v>1529</v>
      </c>
      <c r="EA15">
        <v>610814090</v>
      </c>
      <c r="EE15" t="s">
        <v>1510</v>
      </c>
      <c r="EG15" t="s">
        <v>1530</v>
      </c>
      <c r="EK15">
        <v>108355</v>
      </c>
      <c r="ES15" t="s">
        <v>1422</v>
      </c>
      <c r="FA15" t="s">
        <v>265</v>
      </c>
      <c r="FB15" t="s">
        <v>266</v>
      </c>
      <c r="FC15" t="s">
        <v>267</v>
      </c>
      <c r="FD15" t="s">
        <v>268</v>
      </c>
      <c r="FF15" t="s">
        <v>269</v>
      </c>
      <c r="FJ15" t="s">
        <v>270</v>
      </c>
      <c r="FK15" t="s">
        <v>270</v>
      </c>
      <c r="FN15" t="s">
        <v>1423</v>
      </c>
      <c r="FQ15" t="s">
        <v>272</v>
      </c>
      <c r="FU15" t="s">
        <v>274</v>
      </c>
      <c r="FX15" t="s">
        <v>467</v>
      </c>
      <c r="FY15" t="s">
        <v>276</v>
      </c>
      <c r="FZ15" t="s">
        <v>1531</v>
      </c>
      <c r="GE15" s="1">
        <v>4545137881164700</v>
      </c>
      <c r="GF15" t="s">
        <v>469</v>
      </c>
      <c r="GI15" t="s">
        <v>470</v>
      </c>
      <c r="GJ15" t="s">
        <v>279</v>
      </c>
      <c r="GK15" t="s">
        <v>280</v>
      </c>
      <c r="GL15">
        <v>2221641</v>
      </c>
      <c r="GM15">
        <v>2221641</v>
      </c>
      <c r="GN15">
        <v>1</v>
      </c>
      <c r="GO15">
        <v>54</v>
      </c>
      <c r="GP15">
        <v>229</v>
      </c>
      <c r="GQ15">
        <v>637</v>
      </c>
      <c r="GS15">
        <v>4535</v>
      </c>
      <c r="GW15">
        <v>2221633</v>
      </c>
      <c r="GY15">
        <v>2221641</v>
      </c>
      <c r="GZ15" t="s">
        <v>1425</v>
      </c>
      <c r="HA15" t="s">
        <v>1422</v>
      </c>
      <c r="HB15" t="s">
        <v>1425</v>
      </c>
      <c r="HD15" t="s">
        <v>399</v>
      </c>
      <c r="HE15" t="s">
        <v>1531</v>
      </c>
      <c r="HF15" t="s">
        <v>471</v>
      </c>
      <c r="HH15" t="s">
        <v>279</v>
      </c>
      <c r="HK15" t="s">
        <v>280</v>
      </c>
      <c r="HL15" t="s">
        <v>1417</v>
      </c>
      <c r="HM15" t="s">
        <v>250</v>
      </c>
      <c r="HN15" t="s">
        <v>1519</v>
      </c>
      <c r="HO15" t="s">
        <v>1520</v>
      </c>
      <c r="HP15" t="s">
        <v>1532</v>
      </c>
      <c r="HQ15" t="s">
        <v>1527</v>
      </c>
      <c r="HR15" t="s">
        <v>1533</v>
      </c>
      <c r="HS15" t="s">
        <v>1534</v>
      </c>
      <c r="HV15" t="s">
        <v>1433</v>
      </c>
    </row>
    <row r="16" spans="1:230" x14ac:dyDescent="0.25">
      <c r="A16">
        <v>5062712154</v>
      </c>
      <c r="E16" t="s">
        <v>292</v>
      </c>
      <c r="F16" t="s">
        <v>1535</v>
      </c>
      <c r="H16" t="s">
        <v>1536</v>
      </c>
      <c r="I16" t="s">
        <v>1537</v>
      </c>
      <c r="N16" t="s">
        <v>457</v>
      </c>
      <c r="O16" t="s">
        <v>458</v>
      </c>
      <c r="P16" t="s">
        <v>459</v>
      </c>
      <c r="R16" t="s">
        <v>460</v>
      </c>
      <c r="V16" t="s">
        <v>1536</v>
      </c>
      <c r="W16">
        <v>215013458</v>
      </c>
      <c r="Y16" t="s">
        <v>1537</v>
      </c>
      <c r="AN16" t="s">
        <v>244</v>
      </c>
      <c r="BK16" t="s">
        <v>1538</v>
      </c>
      <c r="BL16" t="s">
        <v>1539</v>
      </c>
      <c r="BM16">
        <v>326</v>
      </c>
      <c r="BN16">
        <v>326</v>
      </c>
      <c r="BO16">
        <v>2019</v>
      </c>
      <c r="BP16">
        <v>11</v>
      </c>
      <c r="BQ16">
        <v>22</v>
      </c>
      <c r="BR16" s="3">
        <v>43791.743750000001</v>
      </c>
      <c r="CC16" t="s">
        <v>321</v>
      </c>
      <c r="CG16" t="s">
        <v>301</v>
      </c>
      <c r="CH16" t="s">
        <v>589</v>
      </c>
      <c r="CL16" t="s">
        <v>1540</v>
      </c>
      <c r="CT16" s="1">
        <v>-3842581</v>
      </c>
      <c r="CU16" s="1">
        <v>-32410638</v>
      </c>
      <c r="CV16" t="s">
        <v>1541</v>
      </c>
      <c r="EA16">
        <v>487810541</v>
      </c>
      <c r="EE16" t="s">
        <v>465</v>
      </c>
      <c r="EG16" t="s">
        <v>1542</v>
      </c>
      <c r="EK16">
        <v>108355</v>
      </c>
      <c r="ES16" t="s">
        <v>1422</v>
      </c>
      <c r="FA16" t="s">
        <v>265</v>
      </c>
      <c r="FB16" t="s">
        <v>266</v>
      </c>
      <c r="FC16" t="s">
        <v>267</v>
      </c>
      <c r="FD16" t="s">
        <v>268</v>
      </c>
      <c r="FF16" t="s">
        <v>269</v>
      </c>
      <c r="FJ16" t="s">
        <v>270</v>
      </c>
      <c r="FK16" t="s">
        <v>270</v>
      </c>
      <c r="FN16" t="s">
        <v>1423</v>
      </c>
      <c r="FQ16" t="s">
        <v>272</v>
      </c>
      <c r="FU16" t="s">
        <v>274</v>
      </c>
      <c r="FX16" t="s">
        <v>467</v>
      </c>
      <c r="FY16" t="s">
        <v>276</v>
      </c>
      <c r="FZ16" t="s">
        <v>1543</v>
      </c>
      <c r="GF16" t="s">
        <v>469</v>
      </c>
      <c r="GI16" t="s">
        <v>470</v>
      </c>
      <c r="GJ16" t="s">
        <v>279</v>
      </c>
      <c r="GK16" t="s">
        <v>280</v>
      </c>
      <c r="GL16">
        <v>2221641</v>
      </c>
      <c r="GM16">
        <v>2221641</v>
      </c>
      <c r="GN16">
        <v>1</v>
      </c>
      <c r="GO16">
        <v>54</v>
      </c>
      <c r="GP16">
        <v>229</v>
      </c>
      <c r="GQ16">
        <v>637</v>
      </c>
      <c r="GS16">
        <v>4535</v>
      </c>
      <c r="GW16">
        <v>2221633</v>
      </c>
      <c r="GY16">
        <v>2221641</v>
      </c>
      <c r="GZ16" t="s">
        <v>1425</v>
      </c>
      <c r="HA16" t="s">
        <v>1422</v>
      </c>
      <c r="HB16" t="s">
        <v>1425</v>
      </c>
      <c r="HD16" t="s">
        <v>399</v>
      </c>
      <c r="HE16" t="s">
        <v>1543</v>
      </c>
      <c r="HF16" t="s">
        <v>471</v>
      </c>
      <c r="HH16" t="s">
        <v>279</v>
      </c>
      <c r="HK16" t="s">
        <v>280</v>
      </c>
      <c r="HL16" t="s">
        <v>284</v>
      </c>
      <c r="HM16" t="s">
        <v>250</v>
      </c>
      <c r="HN16" t="s">
        <v>512</v>
      </c>
      <c r="HO16" t="s">
        <v>513</v>
      </c>
      <c r="HP16" t="s">
        <v>514</v>
      </c>
      <c r="HQ16" t="s">
        <v>463</v>
      </c>
      <c r="HR16" t="s">
        <v>734</v>
      </c>
      <c r="HS16" t="s">
        <v>735</v>
      </c>
      <c r="HV16" t="s">
        <v>1433</v>
      </c>
    </row>
    <row r="17" spans="1:230" x14ac:dyDescent="0.25">
      <c r="A17">
        <v>4976947625</v>
      </c>
      <c r="D17" t="s">
        <v>305</v>
      </c>
      <c r="E17" t="s">
        <v>292</v>
      </c>
      <c r="J17" t="s">
        <v>307</v>
      </c>
      <c r="N17" t="s">
        <v>1061</v>
      </c>
      <c r="O17" t="s">
        <v>1062</v>
      </c>
      <c r="P17" t="s">
        <v>1063</v>
      </c>
      <c r="Q17" t="s">
        <v>1064</v>
      </c>
      <c r="R17" t="s">
        <v>238</v>
      </c>
      <c r="V17" t="s">
        <v>1544</v>
      </c>
      <c r="W17" t="s">
        <v>1545</v>
      </c>
      <c r="AA17">
        <v>2</v>
      </c>
      <c r="AN17" t="s">
        <v>244</v>
      </c>
      <c r="AO17" t="s">
        <v>1546</v>
      </c>
      <c r="AP17" t="s">
        <v>1069</v>
      </c>
      <c r="AU17" t="s">
        <v>1547</v>
      </c>
      <c r="AV17" t="s">
        <v>1548</v>
      </c>
      <c r="BK17" s="2">
        <v>25771</v>
      </c>
      <c r="BM17">
        <v>203</v>
      </c>
      <c r="BN17">
        <v>203</v>
      </c>
      <c r="BO17">
        <v>1970</v>
      </c>
      <c r="BP17">
        <v>7</v>
      </c>
      <c r="BQ17">
        <v>22</v>
      </c>
      <c r="BS17" t="s">
        <v>1070</v>
      </c>
      <c r="CC17" t="s">
        <v>321</v>
      </c>
      <c r="CD17" t="s">
        <v>1071</v>
      </c>
      <c r="CG17" t="s">
        <v>301</v>
      </c>
      <c r="CH17" t="s">
        <v>536</v>
      </c>
      <c r="CI17" t="s">
        <v>1027</v>
      </c>
      <c r="CK17" t="s">
        <v>1549</v>
      </c>
      <c r="EE17" t="s">
        <v>1550</v>
      </c>
      <c r="ES17" t="s">
        <v>1422</v>
      </c>
      <c r="FA17" t="s">
        <v>265</v>
      </c>
      <c r="FB17" t="s">
        <v>266</v>
      </c>
      <c r="FC17" t="s">
        <v>267</v>
      </c>
      <c r="FD17" t="s">
        <v>268</v>
      </c>
      <c r="FF17" t="s">
        <v>269</v>
      </c>
      <c r="FJ17" t="s">
        <v>270</v>
      </c>
      <c r="FK17" t="s">
        <v>270</v>
      </c>
      <c r="FN17" t="s">
        <v>1423</v>
      </c>
      <c r="FQ17" t="s">
        <v>272</v>
      </c>
      <c r="FU17" t="s">
        <v>274</v>
      </c>
      <c r="FX17" t="s">
        <v>1073</v>
      </c>
      <c r="FY17" t="s">
        <v>301</v>
      </c>
      <c r="FZ17" t="s">
        <v>1551</v>
      </c>
      <c r="GF17" t="s">
        <v>1075</v>
      </c>
      <c r="GJ17" t="s">
        <v>280</v>
      </c>
      <c r="GK17" t="s">
        <v>280</v>
      </c>
      <c r="GL17">
        <v>2221641</v>
      </c>
      <c r="GM17">
        <v>2221641</v>
      </c>
      <c r="GN17">
        <v>1</v>
      </c>
      <c r="GO17">
        <v>54</v>
      </c>
      <c r="GP17">
        <v>229</v>
      </c>
      <c r="GQ17">
        <v>637</v>
      </c>
      <c r="GS17">
        <v>4535</v>
      </c>
      <c r="GW17">
        <v>2221633</v>
      </c>
      <c r="GY17">
        <v>2221641</v>
      </c>
      <c r="GZ17" t="s">
        <v>1425</v>
      </c>
      <c r="HA17" t="s">
        <v>1422</v>
      </c>
      <c r="HD17" t="s">
        <v>282</v>
      </c>
      <c r="HE17" t="s">
        <v>1551</v>
      </c>
      <c r="HF17" t="s">
        <v>1076</v>
      </c>
      <c r="HH17" t="s">
        <v>280</v>
      </c>
      <c r="HK17" t="s">
        <v>280</v>
      </c>
      <c r="HL17" t="s">
        <v>284</v>
      </c>
      <c r="HM17" t="s">
        <v>284</v>
      </c>
      <c r="HV17" t="s">
        <v>1433</v>
      </c>
    </row>
    <row r="18" spans="1:230" x14ac:dyDescent="0.25">
      <c r="A18">
        <v>4956414267</v>
      </c>
      <c r="E18" t="s">
        <v>230</v>
      </c>
      <c r="F18" t="s">
        <v>1552</v>
      </c>
      <c r="I18" t="s">
        <v>1553</v>
      </c>
      <c r="R18" t="s">
        <v>460</v>
      </c>
      <c r="V18" t="s">
        <v>1554</v>
      </c>
      <c r="Y18" t="s">
        <v>1555</v>
      </c>
      <c r="AA18">
        <v>1</v>
      </c>
      <c r="AE18" t="s">
        <v>1556</v>
      </c>
      <c r="AN18" t="s">
        <v>244</v>
      </c>
      <c r="BK18" s="2">
        <v>40764</v>
      </c>
      <c r="BM18">
        <v>221</v>
      </c>
      <c r="BN18">
        <v>221</v>
      </c>
      <c r="BO18">
        <v>2011</v>
      </c>
      <c r="BP18">
        <v>8</v>
      </c>
      <c r="BQ18">
        <v>9</v>
      </c>
      <c r="BS18" t="s">
        <v>1557</v>
      </c>
      <c r="BT18" t="s">
        <v>1557</v>
      </c>
      <c r="CC18" t="s">
        <v>401</v>
      </c>
      <c r="CG18" t="s">
        <v>1418</v>
      </c>
      <c r="CH18" t="s">
        <v>1430</v>
      </c>
      <c r="CK18" t="s">
        <v>1558</v>
      </c>
      <c r="CT18" s="1">
        <v>27636431</v>
      </c>
      <c r="CU18" s="1">
        <v>-17967653</v>
      </c>
      <c r="EI18" t="s">
        <v>1559</v>
      </c>
      <c r="ES18" t="s">
        <v>1422</v>
      </c>
      <c r="FA18" t="s">
        <v>265</v>
      </c>
      <c r="FB18" t="s">
        <v>266</v>
      </c>
      <c r="FC18" t="s">
        <v>267</v>
      </c>
      <c r="FD18" t="s">
        <v>268</v>
      </c>
      <c r="FF18" t="s">
        <v>269</v>
      </c>
      <c r="FJ18" t="s">
        <v>270</v>
      </c>
      <c r="FK18" t="s">
        <v>270</v>
      </c>
      <c r="FN18" t="s">
        <v>1423</v>
      </c>
      <c r="FQ18" t="s">
        <v>272</v>
      </c>
      <c r="FU18" t="s">
        <v>274</v>
      </c>
      <c r="FX18" t="s">
        <v>1560</v>
      </c>
      <c r="FY18" t="s">
        <v>1147</v>
      </c>
      <c r="FZ18" t="s">
        <v>1561</v>
      </c>
      <c r="GF18" t="s">
        <v>1562</v>
      </c>
      <c r="GI18" t="s">
        <v>470</v>
      </c>
      <c r="GJ18" t="s">
        <v>279</v>
      </c>
      <c r="GK18" t="s">
        <v>280</v>
      </c>
      <c r="GL18">
        <v>2221641</v>
      </c>
      <c r="GM18">
        <v>2221641</v>
      </c>
      <c r="GN18">
        <v>1</v>
      </c>
      <c r="GO18">
        <v>54</v>
      </c>
      <c r="GP18">
        <v>229</v>
      </c>
      <c r="GQ18">
        <v>637</v>
      </c>
      <c r="GS18">
        <v>4535</v>
      </c>
      <c r="GW18">
        <v>2221633</v>
      </c>
      <c r="GY18">
        <v>2221641</v>
      </c>
      <c r="GZ18" t="s">
        <v>1425</v>
      </c>
      <c r="HA18" t="s">
        <v>1422</v>
      </c>
      <c r="HB18" t="s">
        <v>1425</v>
      </c>
      <c r="HD18" t="s">
        <v>399</v>
      </c>
      <c r="HE18" t="s">
        <v>1561</v>
      </c>
      <c r="HF18" t="s">
        <v>1563</v>
      </c>
      <c r="HH18" t="s">
        <v>279</v>
      </c>
      <c r="HK18" t="s">
        <v>280</v>
      </c>
      <c r="HL18" t="s">
        <v>401</v>
      </c>
      <c r="HM18" t="s">
        <v>401</v>
      </c>
      <c r="HV18" t="s">
        <v>1433</v>
      </c>
    </row>
    <row r="19" spans="1:230" x14ac:dyDescent="0.25">
      <c r="A19">
        <v>4908846248</v>
      </c>
      <c r="E19" t="s">
        <v>230</v>
      </c>
      <c r="F19" t="s">
        <v>1564</v>
      </c>
      <c r="H19" t="s">
        <v>1565</v>
      </c>
      <c r="I19" t="s">
        <v>586</v>
      </c>
      <c r="N19" t="s">
        <v>457</v>
      </c>
      <c r="O19" t="s">
        <v>458</v>
      </c>
      <c r="P19" t="s">
        <v>459</v>
      </c>
      <c r="R19" t="s">
        <v>460</v>
      </c>
      <c r="V19" t="s">
        <v>1565</v>
      </c>
      <c r="W19">
        <v>227162991</v>
      </c>
      <c r="Y19" t="s">
        <v>586</v>
      </c>
      <c r="AN19" t="s">
        <v>244</v>
      </c>
      <c r="BK19" t="s">
        <v>1566</v>
      </c>
      <c r="BL19" t="s">
        <v>1567</v>
      </c>
      <c r="BM19">
        <v>186</v>
      </c>
      <c r="BN19">
        <v>186</v>
      </c>
      <c r="BO19">
        <v>2024</v>
      </c>
      <c r="BP19">
        <v>7</v>
      </c>
      <c r="BQ19">
        <v>4</v>
      </c>
      <c r="BR19" s="3">
        <v>45477.381249999999</v>
      </c>
      <c r="CC19" t="s">
        <v>321</v>
      </c>
      <c r="CG19" t="s">
        <v>301</v>
      </c>
      <c r="CH19" t="s">
        <v>589</v>
      </c>
      <c r="CL19" t="s">
        <v>590</v>
      </c>
      <c r="CT19" s="1">
        <v>-6186359</v>
      </c>
      <c r="CU19" s="1">
        <v>-35086076</v>
      </c>
      <c r="CV19" t="s">
        <v>591</v>
      </c>
      <c r="EA19">
        <v>509974032</v>
      </c>
      <c r="EE19" t="s">
        <v>586</v>
      </c>
      <c r="EG19" t="s">
        <v>1568</v>
      </c>
      <c r="EK19">
        <v>108355</v>
      </c>
      <c r="ES19" t="s">
        <v>1422</v>
      </c>
      <c r="FA19" t="s">
        <v>265</v>
      </c>
      <c r="FB19" t="s">
        <v>266</v>
      </c>
      <c r="FC19" t="s">
        <v>267</v>
      </c>
      <c r="FD19" t="s">
        <v>268</v>
      </c>
      <c r="FF19" t="s">
        <v>269</v>
      </c>
      <c r="FJ19" t="s">
        <v>270</v>
      </c>
      <c r="FK19" t="s">
        <v>270</v>
      </c>
      <c r="FN19" t="s">
        <v>1423</v>
      </c>
      <c r="FQ19" t="s">
        <v>272</v>
      </c>
      <c r="FU19" t="s">
        <v>274</v>
      </c>
      <c r="FX19" t="s">
        <v>467</v>
      </c>
      <c r="FY19" t="s">
        <v>276</v>
      </c>
      <c r="FZ19" t="s">
        <v>1569</v>
      </c>
      <c r="GF19" t="s">
        <v>469</v>
      </c>
      <c r="GI19" t="s">
        <v>470</v>
      </c>
      <c r="GJ19" t="s">
        <v>279</v>
      </c>
      <c r="GK19" t="s">
        <v>280</v>
      </c>
      <c r="GL19">
        <v>2221641</v>
      </c>
      <c r="GM19">
        <v>2221641</v>
      </c>
      <c r="GN19">
        <v>1</v>
      </c>
      <c r="GO19">
        <v>54</v>
      </c>
      <c r="GP19">
        <v>229</v>
      </c>
      <c r="GQ19">
        <v>637</v>
      </c>
      <c r="GS19">
        <v>4535</v>
      </c>
      <c r="GW19">
        <v>2221633</v>
      </c>
      <c r="GY19">
        <v>2221641</v>
      </c>
      <c r="GZ19" t="s">
        <v>1425</v>
      </c>
      <c r="HA19" t="s">
        <v>1422</v>
      </c>
      <c r="HB19" t="s">
        <v>1425</v>
      </c>
      <c r="HD19" t="s">
        <v>399</v>
      </c>
      <c r="HE19" t="s">
        <v>1569</v>
      </c>
      <c r="HF19" t="s">
        <v>471</v>
      </c>
      <c r="HH19" t="s">
        <v>279</v>
      </c>
      <c r="HK19" t="s">
        <v>280</v>
      </c>
      <c r="HL19" t="s">
        <v>284</v>
      </c>
      <c r="HM19" t="s">
        <v>250</v>
      </c>
      <c r="HN19" t="s">
        <v>512</v>
      </c>
      <c r="HO19" t="s">
        <v>513</v>
      </c>
      <c r="HP19" t="s">
        <v>594</v>
      </c>
      <c r="HQ19" t="s">
        <v>589</v>
      </c>
      <c r="HR19" t="s">
        <v>595</v>
      </c>
      <c r="HS19" t="s">
        <v>596</v>
      </c>
      <c r="HV19" t="s">
        <v>1433</v>
      </c>
    </row>
    <row r="20" spans="1:230" x14ac:dyDescent="0.25">
      <c r="A20">
        <v>4867973914</v>
      </c>
      <c r="E20" t="s">
        <v>230</v>
      </c>
      <c r="F20" t="s">
        <v>1570</v>
      </c>
      <c r="H20" t="s">
        <v>1571</v>
      </c>
      <c r="I20" t="s">
        <v>1572</v>
      </c>
      <c r="N20" t="s">
        <v>457</v>
      </c>
      <c r="O20" t="s">
        <v>458</v>
      </c>
      <c r="P20" t="s">
        <v>459</v>
      </c>
      <c r="R20" t="s">
        <v>460</v>
      </c>
      <c r="U20" t="s">
        <v>1573</v>
      </c>
      <c r="V20" t="s">
        <v>1571</v>
      </c>
      <c r="W20">
        <v>197682220</v>
      </c>
      <c r="Y20" t="s">
        <v>1572</v>
      </c>
      <c r="AI20" t="s">
        <v>696</v>
      </c>
      <c r="AN20" t="s">
        <v>244</v>
      </c>
      <c r="BK20" t="s">
        <v>1574</v>
      </c>
      <c r="BL20" t="s">
        <v>1575</v>
      </c>
      <c r="BM20">
        <v>26</v>
      </c>
      <c r="BN20">
        <v>26</v>
      </c>
      <c r="BO20">
        <v>2024</v>
      </c>
      <c r="BP20">
        <v>1</v>
      </c>
      <c r="BQ20">
        <v>26</v>
      </c>
      <c r="BR20" s="3">
        <v>45317.766111111108</v>
      </c>
      <c r="CC20" t="s">
        <v>1417</v>
      </c>
      <c r="CG20" t="s">
        <v>1576</v>
      </c>
      <c r="CH20" t="s">
        <v>1577</v>
      </c>
      <c r="CL20" t="s">
        <v>1578</v>
      </c>
      <c r="CT20" s="1">
        <v>16684092</v>
      </c>
      <c r="CU20" s="1">
        <v>-22937721</v>
      </c>
      <c r="EA20">
        <v>449836889</v>
      </c>
      <c r="EE20" t="s">
        <v>465</v>
      </c>
      <c r="EG20" t="s">
        <v>1579</v>
      </c>
      <c r="EK20">
        <v>108355</v>
      </c>
      <c r="ES20" t="s">
        <v>1422</v>
      </c>
      <c r="FA20" t="s">
        <v>265</v>
      </c>
      <c r="FB20" t="s">
        <v>266</v>
      </c>
      <c r="FC20" t="s">
        <v>267</v>
      </c>
      <c r="FD20" t="s">
        <v>268</v>
      </c>
      <c r="FF20" t="s">
        <v>269</v>
      </c>
      <c r="FJ20" t="s">
        <v>270</v>
      </c>
      <c r="FK20" t="s">
        <v>270</v>
      </c>
      <c r="FN20" t="s">
        <v>1423</v>
      </c>
      <c r="FQ20" t="s">
        <v>272</v>
      </c>
      <c r="FU20" t="s">
        <v>274</v>
      </c>
      <c r="FX20" t="s">
        <v>467</v>
      </c>
      <c r="FY20" t="s">
        <v>276</v>
      </c>
      <c r="FZ20" t="s">
        <v>1580</v>
      </c>
      <c r="GF20" t="s">
        <v>469</v>
      </c>
      <c r="GI20" t="s">
        <v>470</v>
      </c>
      <c r="GJ20" t="s">
        <v>279</v>
      </c>
      <c r="GK20" t="s">
        <v>280</v>
      </c>
      <c r="GL20">
        <v>2221641</v>
      </c>
      <c r="GM20">
        <v>2221641</v>
      </c>
      <c r="GN20">
        <v>1</v>
      </c>
      <c r="GO20">
        <v>54</v>
      </c>
      <c r="GP20">
        <v>229</v>
      </c>
      <c r="GQ20">
        <v>637</v>
      </c>
      <c r="GS20">
        <v>4535</v>
      </c>
      <c r="GW20">
        <v>2221633</v>
      </c>
      <c r="GY20">
        <v>2221641</v>
      </c>
      <c r="GZ20" t="s">
        <v>1425</v>
      </c>
      <c r="HA20" t="s">
        <v>1422</v>
      </c>
      <c r="HB20" t="s">
        <v>1425</v>
      </c>
      <c r="HD20" t="s">
        <v>399</v>
      </c>
      <c r="HE20" t="s">
        <v>1580</v>
      </c>
      <c r="HF20" t="s">
        <v>471</v>
      </c>
      <c r="HH20" t="s">
        <v>279</v>
      </c>
      <c r="HK20" t="s">
        <v>280</v>
      </c>
      <c r="HL20" t="s">
        <v>1417</v>
      </c>
      <c r="HM20" t="s">
        <v>250</v>
      </c>
      <c r="HN20" t="s">
        <v>1581</v>
      </c>
      <c r="HO20" t="s">
        <v>1582</v>
      </c>
      <c r="HP20" t="s">
        <v>1583</v>
      </c>
      <c r="HQ20" t="s">
        <v>1577</v>
      </c>
      <c r="HV20" t="s">
        <v>1433</v>
      </c>
    </row>
    <row r="21" spans="1:230" x14ac:dyDescent="0.25">
      <c r="A21">
        <v>4867971921</v>
      </c>
      <c r="E21" t="s">
        <v>292</v>
      </c>
      <c r="F21" t="s">
        <v>1584</v>
      </c>
      <c r="H21" t="s">
        <v>1585</v>
      </c>
      <c r="I21" t="s">
        <v>1586</v>
      </c>
      <c r="N21" t="s">
        <v>457</v>
      </c>
      <c r="O21" t="s">
        <v>458</v>
      </c>
      <c r="P21" t="s">
        <v>459</v>
      </c>
      <c r="R21" t="s">
        <v>460</v>
      </c>
      <c r="V21" t="s">
        <v>1585</v>
      </c>
      <c r="W21">
        <v>145502678</v>
      </c>
      <c r="Y21" t="s">
        <v>1586</v>
      </c>
      <c r="AN21" t="s">
        <v>244</v>
      </c>
      <c r="BK21" t="s">
        <v>1587</v>
      </c>
      <c r="BL21" t="s">
        <v>1588</v>
      </c>
      <c r="BM21">
        <v>365</v>
      </c>
      <c r="BN21">
        <v>365</v>
      </c>
      <c r="BO21">
        <v>2022</v>
      </c>
      <c r="BP21">
        <v>12</v>
      </c>
      <c r="BQ21">
        <v>31</v>
      </c>
      <c r="BR21" t="s">
        <v>1589</v>
      </c>
      <c r="CC21" t="s">
        <v>321</v>
      </c>
      <c r="CG21" t="s">
        <v>301</v>
      </c>
      <c r="CH21" t="s">
        <v>589</v>
      </c>
      <c r="CL21" t="s">
        <v>1590</v>
      </c>
      <c r="CT21" s="1">
        <v>-3827941</v>
      </c>
      <c r="CU21" s="1">
        <v>-3239466</v>
      </c>
      <c r="CV21" t="s">
        <v>1591</v>
      </c>
      <c r="EA21">
        <v>326376991</v>
      </c>
      <c r="EE21" t="s">
        <v>465</v>
      </c>
      <c r="EG21" t="s">
        <v>1592</v>
      </c>
      <c r="EK21">
        <v>108355</v>
      </c>
      <c r="ES21" t="s">
        <v>1422</v>
      </c>
      <c r="FA21" t="s">
        <v>265</v>
      </c>
      <c r="FB21" t="s">
        <v>266</v>
      </c>
      <c r="FC21" t="s">
        <v>267</v>
      </c>
      <c r="FD21" t="s">
        <v>268</v>
      </c>
      <c r="FF21" t="s">
        <v>269</v>
      </c>
      <c r="FJ21" t="s">
        <v>270</v>
      </c>
      <c r="FK21" t="s">
        <v>270</v>
      </c>
      <c r="FN21" t="s">
        <v>1423</v>
      </c>
      <c r="FQ21" t="s">
        <v>272</v>
      </c>
      <c r="FU21" t="s">
        <v>274</v>
      </c>
      <c r="FX21" t="s">
        <v>467</v>
      </c>
      <c r="FY21" t="s">
        <v>276</v>
      </c>
      <c r="FZ21" t="s">
        <v>1593</v>
      </c>
      <c r="GF21" t="s">
        <v>469</v>
      </c>
      <c r="GJ21" t="s">
        <v>279</v>
      </c>
      <c r="GK21" t="s">
        <v>280</v>
      </c>
      <c r="GL21">
        <v>2221641</v>
      </c>
      <c r="GM21">
        <v>2221641</v>
      </c>
      <c r="GN21">
        <v>1</v>
      </c>
      <c r="GO21">
        <v>54</v>
      </c>
      <c r="GP21">
        <v>229</v>
      </c>
      <c r="GQ21">
        <v>637</v>
      </c>
      <c r="GS21">
        <v>4535</v>
      </c>
      <c r="GW21">
        <v>2221633</v>
      </c>
      <c r="GY21">
        <v>2221641</v>
      </c>
      <c r="GZ21" t="s">
        <v>1425</v>
      </c>
      <c r="HA21" t="s">
        <v>1422</v>
      </c>
      <c r="HB21" t="s">
        <v>1425</v>
      </c>
      <c r="HD21" t="s">
        <v>399</v>
      </c>
      <c r="HE21" t="s">
        <v>1593</v>
      </c>
      <c r="HF21" t="s">
        <v>471</v>
      </c>
      <c r="HH21" t="s">
        <v>279</v>
      </c>
      <c r="HK21" t="s">
        <v>280</v>
      </c>
      <c r="HL21" t="s">
        <v>284</v>
      </c>
      <c r="HM21" t="s">
        <v>250</v>
      </c>
      <c r="HV21" t="s">
        <v>1433</v>
      </c>
    </row>
    <row r="22" spans="1:230" x14ac:dyDescent="0.25">
      <c r="A22">
        <v>4867931203</v>
      </c>
      <c r="E22" t="s">
        <v>230</v>
      </c>
      <c r="F22" t="s">
        <v>1594</v>
      </c>
      <c r="H22" t="s">
        <v>1595</v>
      </c>
      <c r="I22" t="s">
        <v>586</v>
      </c>
      <c r="N22" t="s">
        <v>457</v>
      </c>
      <c r="O22" t="s">
        <v>458</v>
      </c>
      <c r="P22" t="s">
        <v>459</v>
      </c>
      <c r="R22" t="s">
        <v>460</v>
      </c>
      <c r="V22" t="s">
        <v>1595</v>
      </c>
      <c r="W22">
        <v>216897332</v>
      </c>
      <c r="Y22" t="s">
        <v>586</v>
      </c>
      <c r="AN22" t="s">
        <v>244</v>
      </c>
      <c r="BK22" t="s">
        <v>1596</v>
      </c>
      <c r="BL22" t="s">
        <v>1597</v>
      </c>
      <c r="BM22">
        <v>140</v>
      </c>
      <c r="BN22">
        <v>140</v>
      </c>
      <c r="BO22">
        <v>2024</v>
      </c>
      <c r="BP22">
        <v>5</v>
      </c>
      <c r="BQ22">
        <v>19</v>
      </c>
      <c r="BR22" s="3">
        <v>45431.705555555556</v>
      </c>
      <c r="CC22" t="s">
        <v>321</v>
      </c>
      <c r="CG22" t="s">
        <v>301</v>
      </c>
      <c r="CH22" t="s">
        <v>589</v>
      </c>
      <c r="CL22" t="s">
        <v>1598</v>
      </c>
      <c r="CT22" s="1">
        <v>-6109454</v>
      </c>
      <c r="CU22" s="1">
        <v>-35100266</v>
      </c>
      <c r="CV22" t="s">
        <v>359</v>
      </c>
      <c r="EA22">
        <v>489339385</v>
      </c>
      <c r="EE22" t="s">
        <v>586</v>
      </c>
      <c r="EG22" t="s">
        <v>1599</v>
      </c>
      <c r="EK22">
        <v>108355</v>
      </c>
      <c r="ES22" t="s">
        <v>1422</v>
      </c>
      <c r="FA22" t="s">
        <v>265</v>
      </c>
      <c r="FB22" t="s">
        <v>266</v>
      </c>
      <c r="FC22" t="s">
        <v>267</v>
      </c>
      <c r="FD22" t="s">
        <v>268</v>
      </c>
      <c r="FF22" t="s">
        <v>269</v>
      </c>
      <c r="FJ22" t="s">
        <v>270</v>
      </c>
      <c r="FK22" t="s">
        <v>270</v>
      </c>
      <c r="FN22" t="s">
        <v>1423</v>
      </c>
      <c r="FQ22" t="s">
        <v>272</v>
      </c>
      <c r="FU22" t="s">
        <v>274</v>
      </c>
      <c r="FX22" t="s">
        <v>467</v>
      </c>
      <c r="FY22" t="s">
        <v>276</v>
      </c>
      <c r="FZ22" t="s">
        <v>1600</v>
      </c>
      <c r="GF22" t="s">
        <v>469</v>
      </c>
      <c r="GI22" t="s">
        <v>470</v>
      </c>
      <c r="GJ22" t="s">
        <v>279</v>
      </c>
      <c r="GK22" t="s">
        <v>280</v>
      </c>
      <c r="GL22">
        <v>2221641</v>
      </c>
      <c r="GM22">
        <v>2221641</v>
      </c>
      <c r="GN22">
        <v>1</v>
      </c>
      <c r="GO22">
        <v>54</v>
      </c>
      <c r="GP22">
        <v>229</v>
      </c>
      <c r="GQ22">
        <v>637</v>
      </c>
      <c r="GS22">
        <v>4535</v>
      </c>
      <c r="GW22">
        <v>2221633</v>
      </c>
      <c r="GY22">
        <v>2221641</v>
      </c>
      <c r="GZ22" t="s">
        <v>1425</v>
      </c>
      <c r="HA22" t="s">
        <v>1422</v>
      </c>
      <c r="HB22" t="s">
        <v>1425</v>
      </c>
      <c r="HD22" t="s">
        <v>399</v>
      </c>
      <c r="HE22" t="s">
        <v>1600</v>
      </c>
      <c r="HF22" t="s">
        <v>471</v>
      </c>
      <c r="HH22" t="s">
        <v>279</v>
      </c>
      <c r="HK22" t="s">
        <v>280</v>
      </c>
      <c r="HL22" t="s">
        <v>284</v>
      </c>
      <c r="HM22" t="s">
        <v>250</v>
      </c>
      <c r="HV22" t="s">
        <v>1433</v>
      </c>
    </row>
    <row r="23" spans="1:230" x14ac:dyDescent="0.25">
      <c r="A23">
        <v>4867767045</v>
      </c>
      <c r="E23" t="s">
        <v>292</v>
      </c>
      <c r="F23" t="s">
        <v>1601</v>
      </c>
      <c r="H23" t="s">
        <v>1602</v>
      </c>
      <c r="I23" t="s">
        <v>1603</v>
      </c>
      <c r="N23" t="s">
        <v>457</v>
      </c>
      <c r="O23" t="s">
        <v>458</v>
      </c>
      <c r="P23" t="s">
        <v>459</v>
      </c>
      <c r="R23" t="s">
        <v>460</v>
      </c>
      <c r="S23" t="s">
        <v>1604</v>
      </c>
      <c r="V23" t="s">
        <v>1602</v>
      </c>
      <c r="W23">
        <v>217181122</v>
      </c>
      <c r="Y23" t="s">
        <v>1603</v>
      </c>
      <c r="Z23" t="s">
        <v>1605</v>
      </c>
      <c r="AN23" t="s">
        <v>244</v>
      </c>
      <c r="AV23" t="s">
        <v>1606</v>
      </c>
      <c r="BK23" t="s">
        <v>1607</v>
      </c>
      <c r="BL23" t="s">
        <v>1608</v>
      </c>
      <c r="BM23">
        <v>141</v>
      </c>
      <c r="BN23">
        <v>141</v>
      </c>
      <c r="BO23">
        <v>2024</v>
      </c>
      <c r="BP23">
        <v>5</v>
      </c>
      <c r="BQ23">
        <v>20</v>
      </c>
      <c r="BR23" t="s">
        <v>1609</v>
      </c>
      <c r="CC23" t="s">
        <v>1417</v>
      </c>
      <c r="CG23" t="s">
        <v>1418</v>
      </c>
      <c r="CH23" t="s">
        <v>1419</v>
      </c>
      <c r="CL23" t="s">
        <v>1610</v>
      </c>
      <c r="CT23" s="1">
        <v>28193877</v>
      </c>
      <c r="CU23" s="1">
        <v>-16656895</v>
      </c>
      <c r="CV23" t="s">
        <v>1611</v>
      </c>
      <c r="EA23">
        <v>489904864</v>
      </c>
      <c r="EE23" t="s">
        <v>1603</v>
      </c>
      <c r="EF23" t="s">
        <v>1605</v>
      </c>
      <c r="EG23" t="s">
        <v>1612</v>
      </c>
      <c r="EK23">
        <v>108355</v>
      </c>
      <c r="ES23" t="s">
        <v>1422</v>
      </c>
      <c r="FA23" t="s">
        <v>265</v>
      </c>
      <c r="FB23" t="s">
        <v>266</v>
      </c>
      <c r="FC23" t="s">
        <v>267</v>
      </c>
      <c r="FD23" t="s">
        <v>268</v>
      </c>
      <c r="FF23" t="s">
        <v>269</v>
      </c>
      <c r="FJ23" t="s">
        <v>270</v>
      </c>
      <c r="FK23" t="s">
        <v>270</v>
      </c>
      <c r="FN23" t="s">
        <v>1423</v>
      </c>
      <c r="FQ23" t="s">
        <v>272</v>
      </c>
      <c r="FU23" t="s">
        <v>274</v>
      </c>
      <c r="FX23" t="s">
        <v>467</v>
      </c>
      <c r="FY23" t="s">
        <v>276</v>
      </c>
      <c r="FZ23" t="s">
        <v>1613</v>
      </c>
      <c r="GF23" t="s">
        <v>469</v>
      </c>
      <c r="GI23" t="s">
        <v>470</v>
      </c>
      <c r="GJ23" t="s">
        <v>279</v>
      </c>
      <c r="GK23" t="s">
        <v>280</v>
      </c>
      <c r="GL23">
        <v>2221641</v>
      </c>
      <c r="GM23">
        <v>2221641</v>
      </c>
      <c r="GN23">
        <v>1</v>
      </c>
      <c r="GO23">
        <v>54</v>
      </c>
      <c r="GP23">
        <v>229</v>
      </c>
      <c r="GQ23">
        <v>637</v>
      </c>
      <c r="GS23">
        <v>4535</v>
      </c>
      <c r="GW23">
        <v>2221633</v>
      </c>
      <c r="GY23">
        <v>2221641</v>
      </c>
      <c r="GZ23" t="s">
        <v>1425</v>
      </c>
      <c r="HA23" t="s">
        <v>1422</v>
      </c>
      <c r="HB23" t="s">
        <v>1425</v>
      </c>
      <c r="HD23" t="s">
        <v>399</v>
      </c>
      <c r="HE23" t="s">
        <v>1613</v>
      </c>
      <c r="HF23" t="s">
        <v>471</v>
      </c>
      <c r="HH23" t="s">
        <v>279</v>
      </c>
      <c r="HK23" t="s">
        <v>280</v>
      </c>
      <c r="HL23" t="s">
        <v>401</v>
      </c>
      <c r="HM23" t="s">
        <v>250</v>
      </c>
      <c r="HN23" t="s">
        <v>1426</v>
      </c>
      <c r="HO23" t="s">
        <v>1427</v>
      </c>
      <c r="HP23" t="s">
        <v>1428</v>
      </c>
      <c r="HQ23" t="s">
        <v>1419</v>
      </c>
      <c r="HR23" t="s">
        <v>1429</v>
      </c>
      <c r="HS23" t="s">
        <v>1430</v>
      </c>
      <c r="HT23" t="s">
        <v>1431</v>
      </c>
      <c r="HU23" t="s">
        <v>1432</v>
      </c>
      <c r="HV23" t="s">
        <v>1433</v>
      </c>
    </row>
    <row r="24" spans="1:230" x14ac:dyDescent="0.25">
      <c r="A24">
        <v>4500906763</v>
      </c>
      <c r="E24" t="s">
        <v>230</v>
      </c>
      <c r="F24" t="s">
        <v>1614</v>
      </c>
      <c r="H24" t="s">
        <v>1615</v>
      </c>
      <c r="I24" t="s">
        <v>1616</v>
      </c>
      <c r="N24" t="s">
        <v>457</v>
      </c>
      <c r="O24" t="s">
        <v>458</v>
      </c>
      <c r="P24" t="s">
        <v>459</v>
      </c>
      <c r="R24" t="s">
        <v>460</v>
      </c>
      <c r="V24" t="s">
        <v>1615</v>
      </c>
      <c r="W24">
        <v>193744669</v>
      </c>
      <c r="Y24" t="s">
        <v>1616</v>
      </c>
      <c r="AN24" t="s">
        <v>244</v>
      </c>
      <c r="BK24" t="s">
        <v>1617</v>
      </c>
      <c r="BL24" t="s">
        <v>1618</v>
      </c>
      <c r="BM24">
        <v>343</v>
      </c>
      <c r="BN24">
        <v>343</v>
      </c>
      <c r="BO24">
        <v>2023</v>
      </c>
      <c r="BP24">
        <v>12</v>
      </c>
      <c r="BQ24">
        <v>9</v>
      </c>
      <c r="BR24" s="3">
        <v>45269.655555555553</v>
      </c>
      <c r="CC24" t="s">
        <v>321</v>
      </c>
      <c r="CG24" t="s">
        <v>301</v>
      </c>
      <c r="CH24" t="s">
        <v>322</v>
      </c>
      <c r="CL24" t="s">
        <v>1619</v>
      </c>
      <c r="CT24" s="1">
        <v>-14040535</v>
      </c>
      <c r="CU24" s="1">
        <v>-38949195</v>
      </c>
      <c r="CV24" t="s">
        <v>1620</v>
      </c>
      <c r="EA24">
        <v>435123821</v>
      </c>
      <c r="EE24" t="s">
        <v>465</v>
      </c>
      <c r="EG24" t="s">
        <v>1621</v>
      </c>
      <c r="EK24">
        <v>108355</v>
      </c>
      <c r="ES24" t="s">
        <v>1422</v>
      </c>
      <c r="FA24" t="s">
        <v>265</v>
      </c>
      <c r="FB24" t="s">
        <v>266</v>
      </c>
      <c r="FC24" t="s">
        <v>267</v>
      </c>
      <c r="FD24" t="s">
        <v>268</v>
      </c>
      <c r="FF24" t="s">
        <v>269</v>
      </c>
      <c r="FJ24" t="s">
        <v>270</v>
      </c>
      <c r="FK24" t="s">
        <v>270</v>
      </c>
      <c r="FN24" t="s">
        <v>1423</v>
      </c>
      <c r="FQ24" t="s">
        <v>272</v>
      </c>
      <c r="FU24" t="s">
        <v>274</v>
      </c>
      <c r="FX24" t="s">
        <v>467</v>
      </c>
      <c r="FY24" t="s">
        <v>276</v>
      </c>
      <c r="FZ24" t="s">
        <v>1622</v>
      </c>
      <c r="GF24" t="s">
        <v>469</v>
      </c>
      <c r="GI24" t="s">
        <v>470</v>
      </c>
      <c r="GJ24" t="s">
        <v>279</v>
      </c>
      <c r="GK24" t="s">
        <v>280</v>
      </c>
      <c r="GL24">
        <v>2221641</v>
      </c>
      <c r="GM24">
        <v>2221641</v>
      </c>
      <c r="GN24">
        <v>1</v>
      </c>
      <c r="GO24">
        <v>54</v>
      </c>
      <c r="GP24">
        <v>229</v>
      </c>
      <c r="GQ24">
        <v>637</v>
      </c>
      <c r="GS24">
        <v>4535</v>
      </c>
      <c r="GW24">
        <v>2221633</v>
      </c>
      <c r="GY24">
        <v>2221641</v>
      </c>
      <c r="GZ24" t="s">
        <v>1425</v>
      </c>
      <c r="HA24" t="s">
        <v>1422</v>
      </c>
      <c r="HB24" t="s">
        <v>1425</v>
      </c>
      <c r="HD24" t="s">
        <v>399</v>
      </c>
      <c r="HE24" t="s">
        <v>1622</v>
      </c>
      <c r="HF24" t="s">
        <v>471</v>
      </c>
      <c r="HH24" t="s">
        <v>279</v>
      </c>
      <c r="HK24" t="s">
        <v>280</v>
      </c>
      <c r="HL24" t="s">
        <v>284</v>
      </c>
      <c r="HM24" t="s">
        <v>250</v>
      </c>
      <c r="HN24" t="s">
        <v>512</v>
      </c>
      <c r="HO24" t="s">
        <v>513</v>
      </c>
      <c r="HP24" t="s">
        <v>1623</v>
      </c>
      <c r="HQ24" t="s">
        <v>322</v>
      </c>
      <c r="HR24" t="s">
        <v>1624</v>
      </c>
      <c r="HS24" t="s">
        <v>1625</v>
      </c>
      <c r="HV24" t="s">
        <v>1433</v>
      </c>
    </row>
    <row r="25" spans="1:230" x14ac:dyDescent="0.25">
      <c r="A25">
        <v>4414173649</v>
      </c>
      <c r="E25" t="s">
        <v>230</v>
      </c>
      <c r="F25" t="s">
        <v>1626</v>
      </c>
      <c r="H25" t="s">
        <v>1627</v>
      </c>
      <c r="I25" t="s">
        <v>727</v>
      </c>
      <c r="N25" t="s">
        <v>457</v>
      </c>
      <c r="O25" t="s">
        <v>458</v>
      </c>
      <c r="P25" t="s">
        <v>459</v>
      </c>
      <c r="R25" t="s">
        <v>460</v>
      </c>
      <c r="V25" t="s">
        <v>1627</v>
      </c>
      <c r="W25">
        <v>183289049</v>
      </c>
      <c r="Y25" t="s">
        <v>727</v>
      </c>
      <c r="AN25" t="s">
        <v>244</v>
      </c>
      <c r="BK25" t="s">
        <v>1628</v>
      </c>
      <c r="BL25" t="s">
        <v>1629</v>
      </c>
      <c r="BM25">
        <v>245</v>
      </c>
      <c r="BN25">
        <v>245</v>
      </c>
      <c r="BO25">
        <v>2023</v>
      </c>
      <c r="BP25">
        <v>9</v>
      </c>
      <c r="BQ25">
        <v>2</v>
      </c>
      <c r="BR25" s="3">
        <v>45171.633333333331</v>
      </c>
      <c r="CC25" t="s">
        <v>321</v>
      </c>
      <c r="CG25" t="s">
        <v>301</v>
      </c>
      <c r="CH25" t="s">
        <v>589</v>
      </c>
      <c r="CL25" t="s">
        <v>730</v>
      </c>
      <c r="CT25" s="1">
        <v>-3822145</v>
      </c>
      <c r="CU25" s="1">
        <v>-3239572</v>
      </c>
      <c r="CV25" t="s">
        <v>1630</v>
      </c>
      <c r="EA25">
        <v>408488090</v>
      </c>
      <c r="EE25" t="s">
        <v>465</v>
      </c>
      <c r="EG25" t="s">
        <v>1631</v>
      </c>
      <c r="EJ25" t="s">
        <v>1632</v>
      </c>
      <c r="EK25">
        <v>108355</v>
      </c>
      <c r="ES25" t="s">
        <v>1422</v>
      </c>
      <c r="FA25" t="s">
        <v>265</v>
      </c>
      <c r="FB25" t="s">
        <v>266</v>
      </c>
      <c r="FC25" t="s">
        <v>267</v>
      </c>
      <c r="FD25" t="s">
        <v>268</v>
      </c>
      <c r="FF25" t="s">
        <v>269</v>
      </c>
      <c r="FJ25" t="s">
        <v>270</v>
      </c>
      <c r="FK25" t="s">
        <v>270</v>
      </c>
      <c r="FN25" t="s">
        <v>1423</v>
      </c>
      <c r="FQ25" t="s">
        <v>272</v>
      </c>
      <c r="FU25" t="s">
        <v>274</v>
      </c>
      <c r="FX25" t="s">
        <v>467</v>
      </c>
      <c r="FY25" t="s">
        <v>276</v>
      </c>
      <c r="FZ25" t="s">
        <v>1633</v>
      </c>
      <c r="GF25" t="s">
        <v>469</v>
      </c>
      <c r="GI25" t="s">
        <v>470</v>
      </c>
      <c r="GJ25" t="s">
        <v>279</v>
      </c>
      <c r="GK25" t="s">
        <v>280</v>
      </c>
      <c r="GL25">
        <v>2221641</v>
      </c>
      <c r="GM25">
        <v>2221641</v>
      </c>
      <c r="GN25">
        <v>1</v>
      </c>
      <c r="GO25">
        <v>54</v>
      </c>
      <c r="GP25">
        <v>229</v>
      </c>
      <c r="GQ25">
        <v>637</v>
      </c>
      <c r="GS25">
        <v>4535</v>
      </c>
      <c r="GW25">
        <v>2221633</v>
      </c>
      <c r="GY25">
        <v>2221641</v>
      </c>
      <c r="GZ25" t="s">
        <v>1425</v>
      </c>
      <c r="HA25" t="s">
        <v>1422</v>
      </c>
      <c r="HB25" t="s">
        <v>1425</v>
      </c>
      <c r="HD25" t="s">
        <v>399</v>
      </c>
      <c r="HE25" t="s">
        <v>1633</v>
      </c>
      <c r="HF25" t="s">
        <v>471</v>
      </c>
      <c r="HH25" t="s">
        <v>279</v>
      </c>
      <c r="HK25" t="s">
        <v>280</v>
      </c>
      <c r="HL25" t="s">
        <v>284</v>
      </c>
      <c r="HM25" t="s">
        <v>250</v>
      </c>
      <c r="HV25" t="s">
        <v>1433</v>
      </c>
    </row>
    <row r="26" spans="1:230" x14ac:dyDescent="0.25">
      <c r="A26">
        <v>4413666543</v>
      </c>
      <c r="E26" t="s">
        <v>230</v>
      </c>
      <c r="F26" t="s">
        <v>1634</v>
      </c>
      <c r="H26" t="s">
        <v>1635</v>
      </c>
      <c r="I26" t="s">
        <v>727</v>
      </c>
      <c r="N26" t="s">
        <v>457</v>
      </c>
      <c r="O26" t="s">
        <v>458</v>
      </c>
      <c r="P26" t="s">
        <v>459</v>
      </c>
      <c r="R26" t="s">
        <v>460</v>
      </c>
      <c r="V26" t="s">
        <v>1635</v>
      </c>
      <c r="W26">
        <v>183283725</v>
      </c>
      <c r="Y26" t="s">
        <v>727</v>
      </c>
      <c r="AN26" t="s">
        <v>244</v>
      </c>
      <c r="BK26" t="s">
        <v>1636</v>
      </c>
      <c r="BL26" t="s">
        <v>1637</v>
      </c>
      <c r="BM26">
        <v>244</v>
      </c>
      <c r="BN26">
        <v>244</v>
      </c>
      <c r="BO26">
        <v>2023</v>
      </c>
      <c r="BP26">
        <v>9</v>
      </c>
      <c r="BQ26">
        <v>1</v>
      </c>
      <c r="BR26" s="3">
        <v>45170.696527777778</v>
      </c>
      <c r="CC26" t="s">
        <v>321</v>
      </c>
      <c r="CG26" t="s">
        <v>301</v>
      </c>
      <c r="CH26" t="s">
        <v>589</v>
      </c>
      <c r="CL26" t="s">
        <v>730</v>
      </c>
      <c r="CT26" s="1">
        <v>-383345</v>
      </c>
      <c r="CU26" s="1">
        <v>-32407393</v>
      </c>
      <c r="CV26" t="s">
        <v>740</v>
      </c>
      <c r="EA26">
        <v>408176897</v>
      </c>
      <c r="EE26" t="s">
        <v>465</v>
      </c>
      <c r="EG26" t="s">
        <v>1638</v>
      </c>
      <c r="EK26">
        <v>108355</v>
      </c>
      <c r="ES26" t="s">
        <v>1422</v>
      </c>
      <c r="FA26" t="s">
        <v>265</v>
      </c>
      <c r="FB26" t="s">
        <v>266</v>
      </c>
      <c r="FC26" t="s">
        <v>267</v>
      </c>
      <c r="FD26" t="s">
        <v>268</v>
      </c>
      <c r="FF26" t="s">
        <v>269</v>
      </c>
      <c r="FJ26" t="s">
        <v>270</v>
      </c>
      <c r="FK26" t="s">
        <v>270</v>
      </c>
      <c r="FN26" t="s">
        <v>1423</v>
      </c>
      <c r="FQ26" t="s">
        <v>272</v>
      </c>
      <c r="FU26" t="s">
        <v>274</v>
      </c>
      <c r="FX26" t="s">
        <v>467</v>
      </c>
      <c r="FY26" t="s">
        <v>276</v>
      </c>
      <c r="FZ26" t="s">
        <v>1639</v>
      </c>
      <c r="GF26" t="s">
        <v>469</v>
      </c>
      <c r="GI26" t="s">
        <v>470</v>
      </c>
      <c r="GJ26" t="s">
        <v>279</v>
      </c>
      <c r="GK26" t="s">
        <v>280</v>
      </c>
      <c r="GL26">
        <v>2221641</v>
      </c>
      <c r="GM26">
        <v>2221641</v>
      </c>
      <c r="GN26">
        <v>1</v>
      </c>
      <c r="GO26">
        <v>54</v>
      </c>
      <c r="GP26">
        <v>229</v>
      </c>
      <c r="GQ26">
        <v>637</v>
      </c>
      <c r="GS26">
        <v>4535</v>
      </c>
      <c r="GW26">
        <v>2221633</v>
      </c>
      <c r="GY26">
        <v>2221641</v>
      </c>
      <c r="GZ26" t="s">
        <v>1425</v>
      </c>
      <c r="HA26" t="s">
        <v>1422</v>
      </c>
      <c r="HB26" t="s">
        <v>1425</v>
      </c>
      <c r="HD26" t="s">
        <v>399</v>
      </c>
      <c r="HE26" t="s">
        <v>1639</v>
      </c>
      <c r="HF26" t="s">
        <v>471</v>
      </c>
      <c r="HH26" t="s">
        <v>279</v>
      </c>
      <c r="HK26" t="s">
        <v>280</v>
      </c>
      <c r="HL26" t="s">
        <v>284</v>
      </c>
      <c r="HM26" t="s">
        <v>250</v>
      </c>
      <c r="HV26" t="s">
        <v>1433</v>
      </c>
    </row>
    <row r="27" spans="1:230" x14ac:dyDescent="0.25">
      <c r="A27">
        <v>4400228763</v>
      </c>
      <c r="E27" t="s">
        <v>230</v>
      </c>
      <c r="F27" t="s">
        <v>1640</v>
      </c>
      <c r="H27" t="s">
        <v>1641</v>
      </c>
      <c r="I27" t="s">
        <v>1642</v>
      </c>
      <c r="N27" t="s">
        <v>457</v>
      </c>
      <c r="O27" t="s">
        <v>458</v>
      </c>
      <c r="P27" t="s">
        <v>459</v>
      </c>
      <c r="R27" t="s">
        <v>460</v>
      </c>
      <c r="V27" t="s">
        <v>1641</v>
      </c>
      <c r="W27">
        <v>175958415</v>
      </c>
      <c r="Y27" t="s">
        <v>1642</v>
      </c>
      <c r="AN27" t="s">
        <v>244</v>
      </c>
      <c r="BK27" t="s">
        <v>1643</v>
      </c>
      <c r="BL27" t="s">
        <v>1644</v>
      </c>
      <c r="BM27">
        <v>252</v>
      </c>
      <c r="BN27">
        <v>252</v>
      </c>
      <c r="BO27">
        <v>2022</v>
      </c>
      <c r="BP27">
        <v>9</v>
      </c>
      <c r="BQ27">
        <v>9</v>
      </c>
      <c r="BR27" s="3">
        <v>44813.468738425923</v>
      </c>
      <c r="CC27" t="s">
        <v>1417</v>
      </c>
      <c r="CG27" t="s">
        <v>1576</v>
      </c>
      <c r="CH27" t="s">
        <v>1577</v>
      </c>
      <c r="CL27" t="s">
        <v>1645</v>
      </c>
      <c r="CT27" s="1">
        <v>16597852</v>
      </c>
      <c r="CU27" s="1">
        <v>-22907853</v>
      </c>
      <c r="EA27">
        <v>392097731</v>
      </c>
      <c r="EE27" t="s">
        <v>1642</v>
      </c>
      <c r="EG27" t="s">
        <v>1646</v>
      </c>
      <c r="EK27">
        <v>108355</v>
      </c>
      <c r="ES27" t="s">
        <v>1422</v>
      </c>
      <c r="FA27" t="s">
        <v>265</v>
      </c>
      <c r="FB27" t="s">
        <v>266</v>
      </c>
      <c r="FC27" t="s">
        <v>267</v>
      </c>
      <c r="FD27" t="s">
        <v>268</v>
      </c>
      <c r="FF27" t="s">
        <v>269</v>
      </c>
      <c r="FJ27" t="s">
        <v>270</v>
      </c>
      <c r="FK27" t="s">
        <v>270</v>
      </c>
      <c r="FN27" t="s">
        <v>1423</v>
      </c>
      <c r="FQ27" t="s">
        <v>272</v>
      </c>
      <c r="FU27" t="s">
        <v>274</v>
      </c>
      <c r="FX27" t="s">
        <v>467</v>
      </c>
      <c r="FY27" t="s">
        <v>276</v>
      </c>
      <c r="FZ27" t="s">
        <v>1647</v>
      </c>
      <c r="GF27" t="s">
        <v>469</v>
      </c>
      <c r="GI27" t="s">
        <v>470</v>
      </c>
      <c r="GJ27" t="s">
        <v>279</v>
      </c>
      <c r="GK27" t="s">
        <v>280</v>
      </c>
      <c r="GL27">
        <v>2221641</v>
      </c>
      <c r="GM27">
        <v>2221641</v>
      </c>
      <c r="GN27">
        <v>1</v>
      </c>
      <c r="GO27">
        <v>54</v>
      </c>
      <c r="GP27">
        <v>229</v>
      </c>
      <c r="GQ27">
        <v>637</v>
      </c>
      <c r="GS27">
        <v>4535</v>
      </c>
      <c r="GW27">
        <v>2221633</v>
      </c>
      <c r="GY27">
        <v>2221641</v>
      </c>
      <c r="GZ27" t="s">
        <v>1425</v>
      </c>
      <c r="HA27" t="s">
        <v>1422</v>
      </c>
      <c r="HB27" t="s">
        <v>1425</v>
      </c>
      <c r="HD27" t="s">
        <v>399</v>
      </c>
      <c r="HE27" t="s">
        <v>1647</v>
      </c>
      <c r="HF27" t="s">
        <v>471</v>
      </c>
      <c r="HH27" t="s">
        <v>279</v>
      </c>
      <c r="HK27" t="s">
        <v>280</v>
      </c>
      <c r="HL27" t="s">
        <v>1417</v>
      </c>
      <c r="HM27" t="s">
        <v>250</v>
      </c>
      <c r="HN27" t="s">
        <v>1581</v>
      </c>
      <c r="HO27" t="s">
        <v>1582</v>
      </c>
      <c r="HP27" t="s">
        <v>1583</v>
      </c>
      <c r="HQ27" t="s">
        <v>1577</v>
      </c>
      <c r="HV27" t="s">
        <v>1433</v>
      </c>
    </row>
    <row r="28" spans="1:230" x14ac:dyDescent="0.25">
      <c r="A28">
        <v>4171607050</v>
      </c>
      <c r="E28" t="s">
        <v>230</v>
      </c>
      <c r="F28" t="s">
        <v>1648</v>
      </c>
      <c r="H28" t="s">
        <v>1649</v>
      </c>
      <c r="I28" t="s">
        <v>1650</v>
      </c>
      <c r="N28" t="s">
        <v>457</v>
      </c>
      <c r="O28" t="s">
        <v>458</v>
      </c>
      <c r="P28" t="s">
        <v>459</v>
      </c>
      <c r="R28" t="s">
        <v>460</v>
      </c>
      <c r="V28" t="s">
        <v>1649</v>
      </c>
      <c r="W28">
        <v>175747763</v>
      </c>
      <c r="Y28" t="s">
        <v>1650</v>
      </c>
      <c r="AI28" t="s">
        <v>696</v>
      </c>
      <c r="AN28" t="s">
        <v>244</v>
      </c>
      <c r="AV28" t="s">
        <v>1651</v>
      </c>
      <c r="BK28" t="s">
        <v>1652</v>
      </c>
      <c r="BL28" t="s">
        <v>1653</v>
      </c>
      <c r="BM28">
        <v>211</v>
      </c>
      <c r="BN28">
        <v>211</v>
      </c>
      <c r="BO28">
        <v>2023</v>
      </c>
      <c r="BP28">
        <v>7</v>
      </c>
      <c r="BQ28">
        <v>30</v>
      </c>
      <c r="BR28" s="3">
        <v>45137.528622685182</v>
      </c>
      <c r="CC28" t="s">
        <v>321</v>
      </c>
      <c r="CG28" t="s">
        <v>301</v>
      </c>
      <c r="CH28" t="s">
        <v>1654</v>
      </c>
      <c r="CL28" t="s">
        <v>464</v>
      </c>
      <c r="CT28" s="1">
        <v>-6963475</v>
      </c>
      <c r="CU28" s="1">
        <v>-34825922</v>
      </c>
      <c r="CV28" t="s">
        <v>1655</v>
      </c>
      <c r="EA28">
        <v>392036179</v>
      </c>
      <c r="EE28" t="s">
        <v>465</v>
      </c>
      <c r="EG28" t="s">
        <v>1656</v>
      </c>
      <c r="EK28">
        <v>108355</v>
      </c>
      <c r="ES28" t="s">
        <v>1422</v>
      </c>
      <c r="FA28" t="s">
        <v>265</v>
      </c>
      <c r="FB28" t="s">
        <v>266</v>
      </c>
      <c r="FC28" t="s">
        <v>267</v>
      </c>
      <c r="FD28" t="s">
        <v>268</v>
      </c>
      <c r="FF28" t="s">
        <v>269</v>
      </c>
      <c r="FJ28" t="s">
        <v>270</v>
      </c>
      <c r="FK28" t="s">
        <v>270</v>
      </c>
      <c r="FN28" t="s">
        <v>1423</v>
      </c>
      <c r="FQ28" t="s">
        <v>272</v>
      </c>
      <c r="FU28" t="s">
        <v>274</v>
      </c>
      <c r="FX28" t="s">
        <v>467</v>
      </c>
      <c r="FY28" t="s">
        <v>276</v>
      </c>
      <c r="FZ28" t="s">
        <v>1657</v>
      </c>
      <c r="GF28" t="s">
        <v>469</v>
      </c>
      <c r="GI28" t="s">
        <v>470</v>
      </c>
      <c r="GJ28" t="s">
        <v>279</v>
      </c>
      <c r="GK28" t="s">
        <v>280</v>
      </c>
      <c r="GL28">
        <v>2221641</v>
      </c>
      <c r="GM28">
        <v>2221641</v>
      </c>
      <c r="GN28">
        <v>1</v>
      </c>
      <c r="GO28">
        <v>54</v>
      </c>
      <c r="GP28">
        <v>229</v>
      </c>
      <c r="GQ28">
        <v>637</v>
      </c>
      <c r="GS28">
        <v>4535</v>
      </c>
      <c r="GW28">
        <v>2221633</v>
      </c>
      <c r="GY28">
        <v>2221641</v>
      </c>
      <c r="GZ28" t="s">
        <v>1425</v>
      </c>
      <c r="HA28" t="s">
        <v>1422</v>
      </c>
      <c r="HB28" t="s">
        <v>1425</v>
      </c>
      <c r="HD28" t="s">
        <v>399</v>
      </c>
      <c r="HE28" t="s">
        <v>1657</v>
      </c>
      <c r="HF28" t="s">
        <v>471</v>
      </c>
      <c r="HH28" t="s">
        <v>279</v>
      </c>
      <c r="HK28" t="s">
        <v>280</v>
      </c>
      <c r="HL28" t="s">
        <v>284</v>
      </c>
      <c r="HM28" t="s">
        <v>250</v>
      </c>
      <c r="HV28" t="s">
        <v>1433</v>
      </c>
    </row>
    <row r="29" spans="1:230" x14ac:dyDescent="0.25">
      <c r="A29">
        <v>4155167847</v>
      </c>
      <c r="E29" t="s">
        <v>292</v>
      </c>
      <c r="H29" t="s">
        <v>1658</v>
      </c>
      <c r="R29" t="s">
        <v>238</v>
      </c>
      <c r="V29" t="s">
        <v>1659</v>
      </c>
      <c r="W29" t="s">
        <v>1660</v>
      </c>
      <c r="AN29" t="s">
        <v>244</v>
      </c>
      <c r="AS29" t="s">
        <v>1661</v>
      </c>
      <c r="AV29" t="s">
        <v>1662</v>
      </c>
      <c r="CC29" t="s">
        <v>321</v>
      </c>
      <c r="CG29" t="s">
        <v>301</v>
      </c>
      <c r="CK29" t="s">
        <v>1663</v>
      </c>
      <c r="EK29" t="s">
        <v>1664</v>
      </c>
      <c r="ER29" t="s">
        <v>1665</v>
      </c>
      <c r="ES29" t="s">
        <v>1422</v>
      </c>
      <c r="FA29" t="s">
        <v>265</v>
      </c>
      <c r="FB29" t="s">
        <v>266</v>
      </c>
      <c r="FC29" t="s">
        <v>267</v>
      </c>
      <c r="FD29" t="s">
        <v>268</v>
      </c>
      <c r="FF29" t="s">
        <v>269</v>
      </c>
      <c r="FJ29" t="s">
        <v>270</v>
      </c>
      <c r="FK29" t="s">
        <v>270</v>
      </c>
      <c r="FN29" t="s">
        <v>1423</v>
      </c>
      <c r="FQ29" t="s">
        <v>272</v>
      </c>
      <c r="FU29" t="s">
        <v>274</v>
      </c>
      <c r="FX29" t="s">
        <v>1666</v>
      </c>
      <c r="FY29" t="s">
        <v>937</v>
      </c>
      <c r="FZ29" t="s">
        <v>1667</v>
      </c>
      <c r="GF29" t="s">
        <v>1668</v>
      </c>
      <c r="GJ29" t="s">
        <v>280</v>
      </c>
      <c r="GK29" t="s">
        <v>280</v>
      </c>
      <c r="GL29">
        <v>2221641</v>
      </c>
      <c r="GM29">
        <v>2221641</v>
      </c>
      <c r="GN29">
        <v>1</v>
      </c>
      <c r="GO29">
        <v>54</v>
      </c>
      <c r="GP29">
        <v>229</v>
      </c>
      <c r="GQ29">
        <v>637</v>
      </c>
      <c r="GS29">
        <v>4535</v>
      </c>
      <c r="GW29">
        <v>2221633</v>
      </c>
      <c r="GY29">
        <v>2221641</v>
      </c>
      <c r="GZ29" t="s">
        <v>1425</v>
      </c>
      <c r="HA29" t="s">
        <v>1422</v>
      </c>
      <c r="HB29" t="s">
        <v>1425</v>
      </c>
      <c r="HD29" t="s">
        <v>282</v>
      </c>
      <c r="HE29" t="s">
        <v>1667</v>
      </c>
      <c r="HF29" t="s">
        <v>1669</v>
      </c>
      <c r="HH29" t="s">
        <v>279</v>
      </c>
      <c r="HK29" t="s">
        <v>279</v>
      </c>
      <c r="HL29" t="s">
        <v>284</v>
      </c>
      <c r="HM29" t="s">
        <v>401</v>
      </c>
      <c r="HV29" t="s">
        <v>1433</v>
      </c>
    </row>
    <row r="30" spans="1:230" x14ac:dyDescent="0.25">
      <c r="A30">
        <v>4103208689</v>
      </c>
      <c r="E30" t="s">
        <v>230</v>
      </c>
      <c r="F30" t="s">
        <v>1670</v>
      </c>
      <c r="H30" t="s">
        <v>1671</v>
      </c>
      <c r="I30" t="s">
        <v>1672</v>
      </c>
      <c r="N30" t="s">
        <v>457</v>
      </c>
      <c r="O30" t="s">
        <v>458</v>
      </c>
      <c r="P30" t="s">
        <v>459</v>
      </c>
      <c r="R30" t="s">
        <v>460</v>
      </c>
      <c r="S30" t="s">
        <v>1414</v>
      </c>
      <c r="V30" t="s">
        <v>1671</v>
      </c>
      <c r="W30">
        <v>156726695</v>
      </c>
      <c r="Y30" t="s">
        <v>1672</v>
      </c>
      <c r="AN30" t="s">
        <v>244</v>
      </c>
      <c r="BK30" t="s">
        <v>1673</v>
      </c>
      <c r="BL30" t="s">
        <v>1674</v>
      </c>
      <c r="BM30">
        <v>111</v>
      </c>
      <c r="BN30">
        <v>111</v>
      </c>
      <c r="BO30">
        <v>2023</v>
      </c>
      <c r="BP30">
        <v>4</v>
      </c>
      <c r="BQ30">
        <v>21</v>
      </c>
      <c r="BR30" s="3">
        <v>45037.53402777778</v>
      </c>
      <c r="CC30" t="s">
        <v>1417</v>
      </c>
      <c r="CG30" t="s">
        <v>1418</v>
      </c>
      <c r="CH30" t="s">
        <v>1419</v>
      </c>
      <c r="CT30" s="1">
        <v>27611754</v>
      </c>
      <c r="CU30" s="1">
        <v>-17939423</v>
      </c>
      <c r="CV30" t="s">
        <v>1420</v>
      </c>
      <c r="EA30">
        <v>354055482</v>
      </c>
      <c r="EE30" t="s">
        <v>1672</v>
      </c>
      <c r="EG30" t="s">
        <v>1675</v>
      </c>
      <c r="EK30">
        <v>108355</v>
      </c>
      <c r="ES30" t="s">
        <v>1422</v>
      </c>
      <c r="FA30" t="s">
        <v>265</v>
      </c>
      <c r="FB30" t="s">
        <v>266</v>
      </c>
      <c r="FC30" t="s">
        <v>267</v>
      </c>
      <c r="FD30" t="s">
        <v>268</v>
      </c>
      <c r="FF30" t="s">
        <v>269</v>
      </c>
      <c r="FJ30" t="s">
        <v>270</v>
      </c>
      <c r="FK30" t="s">
        <v>270</v>
      </c>
      <c r="FN30" t="s">
        <v>1423</v>
      </c>
      <c r="FQ30" t="s">
        <v>272</v>
      </c>
      <c r="FU30" t="s">
        <v>274</v>
      </c>
      <c r="FX30" t="s">
        <v>467</v>
      </c>
      <c r="FY30" t="s">
        <v>276</v>
      </c>
      <c r="FZ30" t="s">
        <v>1676</v>
      </c>
      <c r="GF30" t="s">
        <v>469</v>
      </c>
      <c r="GI30" t="s">
        <v>470</v>
      </c>
      <c r="GJ30" t="s">
        <v>279</v>
      </c>
      <c r="GK30" t="s">
        <v>280</v>
      </c>
      <c r="GL30">
        <v>2221641</v>
      </c>
      <c r="GM30">
        <v>2221641</v>
      </c>
      <c r="GN30">
        <v>1</v>
      </c>
      <c r="GO30">
        <v>54</v>
      </c>
      <c r="GP30">
        <v>229</v>
      </c>
      <c r="GQ30">
        <v>637</v>
      </c>
      <c r="GS30">
        <v>4535</v>
      </c>
      <c r="GW30">
        <v>2221633</v>
      </c>
      <c r="GY30">
        <v>2221641</v>
      </c>
      <c r="GZ30" t="s">
        <v>1425</v>
      </c>
      <c r="HA30" t="s">
        <v>1422</v>
      </c>
      <c r="HB30" t="s">
        <v>1425</v>
      </c>
      <c r="HD30" t="s">
        <v>399</v>
      </c>
      <c r="HE30" t="s">
        <v>1676</v>
      </c>
      <c r="HF30" t="s">
        <v>471</v>
      </c>
      <c r="HH30" t="s">
        <v>279</v>
      </c>
      <c r="HK30" t="s">
        <v>280</v>
      </c>
      <c r="HL30" t="s">
        <v>401</v>
      </c>
      <c r="HM30" t="s">
        <v>250</v>
      </c>
      <c r="HV30" t="s">
        <v>1433</v>
      </c>
    </row>
    <row r="31" spans="1:230" x14ac:dyDescent="0.25">
      <c r="A31">
        <v>4103143682</v>
      </c>
      <c r="E31" t="s">
        <v>230</v>
      </c>
      <c r="F31" t="s">
        <v>1677</v>
      </c>
      <c r="H31" t="s">
        <v>1678</v>
      </c>
      <c r="I31" t="s">
        <v>1672</v>
      </c>
      <c r="N31" t="s">
        <v>457</v>
      </c>
      <c r="O31" t="s">
        <v>458</v>
      </c>
      <c r="P31" t="s">
        <v>459</v>
      </c>
      <c r="R31" t="s">
        <v>460</v>
      </c>
      <c r="S31" t="s">
        <v>1414</v>
      </c>
      <c r="V31" t="s">
        <v>1678</v>
      </c>
      <c r="W31">
        <v>156726673</v>
      </c>
      <c r="Y31" t="s">
        <v>1672</v>
      </c>
      <c r="AN31" t="s">
        <v>244</v>
      </c>
      <c r="BK31" t="s">
        <v>1679</v>
      </c>
      <c r="BL31" t="s">
        <v>1680</v>
      </c>
      <c r="BM31">
        <v>111</v>
      </c>
      <c r="BN31">
        <v>111</v>
      </c>
      <c r="BO31">
        <v>2023</v>
      </c>
      <c r="BP31">
        <v>4</v>
      </c>
      <c r="BQ31">
        <v>21</v>
      </c>
      <c r="BR31" s="3">
        <v>45037.45416666667</v>
      </c>
      <c r="CG31" t="s">
        <v>1418</v>
      </c>
      <c r="CH31" t="s">
        <v>1419</v>
      </c>
      <c r="CT31" s="1">
        <v>2765497</v>
      </c>
      <c r="CU31" s="1">
        <v>-17889633</v>
      </c>
      <c r="CV31" t="s">
        <v>1420</v>
      </c>
      <c r="EA31">
        <v>354055449</v>
      </c>
      <c r="EE31" t="s">
        <v>1672</v>
      </c>
      <c r="EG31" t="s">
        <v>1681</v>
      </c>
      <c r="EK31">
        <v>108355</v>
      </c>
      <c r="ES31" t="s">
        <v>1422</v>
      </c>
      <c r="FA31" t="s">
        <v>265</v>
      </c>
      <c r="FB31" t="s">
        <v>266</v>
      </c>
      <c r="FC31" t="s">
        <v>267</v>
      </c>
      <c r="FD31" t="s">
        <v>268</v>
      </c>
      <c r="FF31" t="s">
        <v>269</v>
      </c>
      <c r="FJ31" t="s">
        <v>270</v>
      </c>
      <c r="FK31" t="s">
        <v>270</v>
      </c>
      <c r="FN31" t="s">
        <v>1423</v>
      </c>
      <c r="FQ31" t="s">
        <v>272</v>
      </c>
      <c r="FU31" t="s">
        <v>274</v>
      </c>
      <c r="FX31" t="s">
        <v>467</v>
      </c>
      <c r="FY31" t="s">
        <v>276</v>
      </c>
      <c r="FZ31" t="s">
        <v>1682</v>
      </c>
      <c r="GF31" t="s">
        <v>1502</v>
      </c>
      <c r="GI31" t="s">
        <v>470</v>
      </c>
      <c r="GJ31" t="s">
        <v>279</v>
      </c>
      <c r="GK31" t="s">
        <v>280</v>
      </c>
      <c r="GL31">
        <v>2221641</v>
      </c>
      <c r="GM31">
        <v>2221641</v>
      </c>
      <c r="GN31">
        <v>1</v>
      </c>
      <c r="GO31">
        <v>54</v>
      </c>
      <c r="GP31">
        <v>229</v>
      </c>
      <c r="GQ31">
        <v>637</v>
      </c>
      <c r="GS31">
        <v>4535</v>
      </c>
      <c r="GW31">
        <v>2221633</v>
      </c>
      <c r="GY31">
        <v>2221641</v>
      </c>
      <c r="GZ31" t="s">
        <v>1425</v>
      </c>
      <c r="HA31" t="s">
        <v>1422</v>
      </c>
      <c r="HB31" t="s">
        <v>1425</v>
      </c>
      <c r="HD31" t="s">
        <v>399</v>
      </c>
      <c r="HE31" t="s">
        <v>1682</v>
      </c>
      <c r="HF31" t="s">
        <v>471</v>
      </c>
      <c r="HH31" t="s">
        <v>279</v>
      </c>
      <c r="HK31" t="s">
        <v>280</v>
      </c>
      <c r="HL31" t="s">
        <v>401</v>
      </c>
      <c r="HM31" t="s">
        <v>250</v>
      </c>
      <c r="HV31" t="s">
        <v>1433</v>
      </c>
    </row>
    <row r="32" spans="1:230" x14ac:dyDescent="0.25">
      <c r="A32">
        <v>4076289073</v>
      </c>
      <c r="E32" t="s">
        <v>230</v>
      </c>
      <c r="F32" t="s">
        <v>1683</v>
      </c>
      <c r="H32" t="s">
        <v>1684</v>
      </c>
      <c r="I32" t="s">
        <v>1685</v>
      </c>
      <c r="N32" t="s">
        <v>457</v>
      </c>
      <c r="O32" t="s">
        <v>458</v>
      </c>
      <c r="P32" t="s">
        <v>459</v>
      </c>
      <c r="R32" t="s">
        <v>460</v>
      </c>
      <c r="V32" t="s">
        <v>1684</v>
      </c>
      <c r="W32">
        <v>151924583</v>
      </c>
      <c r="Y32" t="s">
        <v>1685</v>
      </c>
      <c r="AN32" t="s">
        <v>244</v>
      </c>
      <c r="BK32" t="s">
        <v>1686</v>
      </c>
      <c r="BL32" t="s">
        <v>1687</v>
      </c>
      <c r="BM32">
        <v>57</v>
      </c>
      <c r="BN32">
        <v>57</v>
      </c>
      <c r="BO32">
        <v>2023</v>
      </c>
      <c r="BP32">
        <v>2</v>
      </c>
      <c r="BQ32">
        <v>26</v>
      </c>
      <c r="BR32" s="3">
        <v>44983.42083333333</v>
      </c>
      <c r="CG32" t="s">
        <v>301</v>
      </c>
      <c r="CL32" t="s">
        <v>1688</v>
      </c>
      <c r="CT32" s="1">
        <v>-803289</v>
      </c>
      <c r="CU32" s="1">
        <v>-3447673</v>
      </c>
      <c r="EA32">
        <v>343406587</v>
      </c>
      <c r="EE32" t="s">
        <v>465</v>
      </c>
      <c r="EG32" t="s">
        <v>1689</v>
      </c>
      <c r="EK32">
        <v>108355</v>
      </c>
      <c r="ES32" t="s">
        <v>1422</v>
      </c>
      <c r="FA32" t="s">
        <v>265</v>
      </c>
      <c r="FB32" t="s">
        <v>266</v>
      </c>
      <c r="FC32" t="s">
        <v>267</v>
      </c>
      <c r="FD32" t="s">
        <v>268</v>
      </c>
      <c r="FF32" t="s">
        <v>269</v>
      </c>
      <c r="FJ32" t="s">
        <v>270</v>
      </c>
      <c r="FK32" t="s">
        <v>270</v>
      </c>
      <c r="FN32" t="s">
        <v>1423</v>
      </c>
      <c r="FQ32" t="s">
        <v>272</v>
      </c>
      <c r="FU32" t="s">
        <v>274</v>
      </c>
      <c r="FX32" t="s">
        <v>467</v>
      </c>
      <c r="FY32" t="s">
        <v>276</v>
      </c>
      <c r="FZ32" t="s">
        <v>1690</v>
      </c>
      <c r="GF32" t="s">
        <v>1691</v>
      </c>
      <c r="GI32" t="s">
        <v>470</v>
      </c>
      <c r="GJ32" t="s">
        <v>279</v>
      </c>
      <c r="GK32" t="s">
        <v>280</v>
      </c>
      <c r="GL32">
        <v>2221641</v>
      </c>
      <c r="GM32">
        <v>2221641</v>
      </c>
      <c r="GN32">
        <v>1</v>
      </c>
      <c r="GO32">
        <v>54</v>
      </c>
      <c r="GP32">
        <v>229</v>
      </c>
      <c r="GQ32">
        <v>637</v>
      </c>
      <c r="GS32">
        <v>4535</v>
      </c>
      <c r="GW32">
        <v>2221633</v>
      </c>
      <c r="GY32">
        <v>2221641</v>
      </c>
      <c r="GZ32" t="s">
        <v>1425</v>
      </c>
      <c r="HA32" t="s">
        <v>1422</v>
      </c>
      <c r="HB32" t="s">
        <v>1425</v>
      </c>
      <c r="HD32" t="s">
        <v>399</v>
      </c>
      <c r="HE32" t="s">
        <v>1690</v>
      </c>
      <c r="HF32" t="s">
        <v>471</v>
      </c>
      <c r="HH32" t="s">
        <v>279</v>
      </c>
      <c r="HK32" t="s">
        <v>280</v>
      </c>
      <c r="HL32" t="s">
        <v>284</v>
      </c>
      <c r="HM32" t="s">
        <v>250</v>
      </c>
      <c r="HV32" t="s">
        <v>1433</v>
      </c>
    </row>
    <row r="33" spans="1:230" x14ac:dyDescent="0.25">
      <c r="A33">
        <v>4006628026</v>
      </c>
      <c r="E33" t="s">
        <v>230</v>
      </c>
      <c r="F33" t="s">
        <v>1692</v>
      </c>
      <c r="H33" t="s">
        <v>1693</v>
      </c>
      <c r="I33" t="s">
        <v>1672</v>
      </c>
      <c r="N33" t="s">
        <v>457</v>
      </c>
      <c r="O33" t="s">
        <v>458</v>
      </c>
      <c r="P33" t="s">
        <v>459</v>
      </c>
      <c r="R33" t="s">
        <v>460</v>
      </c>
      <c r="S33" t="s">
        <v>1694</v>
      </c>
      <c r="V33" t="s">
        <v>1693</v>
      </c>
      <c r="W33">
        <v>144539392</v>
      </c>
      <c r="Y33" t="s">
        <v>1672</v>
      </c>
      <c r="AN33" t="s">
        <v>244</v>
      </c>
      <c r="BK33" t="s">
        <v>1695</v>
      </c>
      <c r="BL33" t="s">
        <v>1696</v>
      </c>
      <c r="BM33">
        <v>85</v>
      </c>
      <c r="BN33">
        <v>85</v>
      </c>
      <c r="BO33">
        <v>2022</v>
      </c>
      <c r="BP33">
        <v>3</v>
      </c>
      <c r="BQ33">
        <v>26</v>
      </c>
      <c r="BR33" s="3">
        <v>44646.572916666664</v>
      </c>
      <c r="CC33" t="s">
        <v>1417</v>
      </c>
      <c r="CG33" t="s">
        <v>1418</v>
      </c>
      <c r="CH33" t="s">
        <v>1419</v>
      </c>
      <c r="CL33" t="s">
        <v>1610</v>
      </c>
      <c r="CT33" s="1">
        <v>2800587</v>
      </c>
      <c r="CU33" s="1">
        <v>-16675909</v>
      </c>
      <c r="CV33" t="s">
        <v>1611</v>
      </c>
      <c r="EA33">
        <v>321044519</v>
      </c>
      <c r="EE33" t="s">
        <v>1672</v>
      </c>
      <c r="EG33" t="s">
        <v>1697</v>
      </c>
      <c r="EK33">
        <v>108355</v>
      </c>
      <c r="ES33" t="s">
        <v>1422</v>
      </c>
      <c r="FA33" t="s">
        <v>265</v>
      </c>
      <c r="FB33" t="s">
        <v>266</v>
      </c>
      <c r="FC33" t="s">
        <v>267</v>
      </c>
      <c r="FD33" t="s">
        <v>268</v>
      </c>
      <c r="FF33" t="s">
        <v>269</v>
      </c>
      <c r="FJ33" t="s">
        <v>270</v>
      </c>
      <c r="FK33" t="s">
        <v>270</v>
      </c>
      <c r="FN33" t="s">
        <v>1423</v>
      </c>
      <c r="FQ33" t="s">
        <v>272</v>
      </c>
      <c r="FU33" t="s">
        <v>274</v>
      </c>
      <c r="FX33" t="s">
        <v>467</v>
      </c>
      <c r="FY33" t="s">
        <v>276</v>
      </c>
      <c r="FZ33" t="s">
        <v>1698</v>
      </c>
      <c r="GF33" t="s">
        <v>469</v>
      </c>
      <c r="GI33" t="s">
        <v>470</v>
      </c>
      <c r="GJ33" t="s">
        <v>279</v>
      </c>
      <c r="GK33" t="s">
        <v>280</v>
      </c>
      <c r="GL33">
        <v>2221641</v>
      </c>
      <c r="GM33">
        <v>2221641</v>
      </c>
      <c r="GN33">
        <v>1</v>
      </c>
      <c r="GO33">
        <v>54</v>
      </c>
      <c r="GP33">
        <v>229</v>
      </c>
      <c r="GQ33">
        <v>637</v>
      </c>
      <c r="GS33">
        <v>4535</v>
      </c>
      <c r="GW33">
        <v>2221633</v>
      </c>
      <c r="GY33">
        <v>2221641</v>
      </c>
      <c r="GZ33" t="s">
        <v>1425</v>
      </c>
      <c r="HA33" t="s">
        <v>1422</v>
      </c>
      <c r="HB33" t="s">
        <v>1425</v>
      </c>
      <c r="HD33" t="s">
        <v>399</v>
      </c>
      <c r="HE33" t="s">
        <v>1698</v>
      </c>
      <c r="HF33" t="s">
        <v>471</v>
      </c>
      <c r="HH33" t="s">
        <v>279</v>
      </c>
      <c r="HK33" t="s">
        <v>280</v>
      </c>
      <c r="HL33" t="s">
        <v>401</v>
      </c>
      <c r="HM33" t="s">
        <v>250</v>
      </c>
      <c r="HN33" t="s">
        <v>1426</v>
      </c>
      <c r="HO33" t="s">
        <v>1427</v>
      </c>
      <c r="HP33" t="s">
        <v>1428</v>
      </c>
      <c r="HQ33" t="s">
        <v>1419</v>
      </c>
      <c r="HR33" t="s">
        <v>1429</v>
      </c>
      <c r="HS33" t="s">
        <v>1430</v>
      </c>
      <c r="HT33" t="s">
        <v>1431</v>
      </c>
      <c r="HU33" t="s">
        <v>1432</v>
      </c>
      <c r="HV33" t="s">
        <v>1433</v>
      </c>
    </row>
    <row r="34" spans="1:230" x14ac:dyDescent="0.25">
      <c r="A34">
        <v>3987236579</v>
      </c>
      <c r="E34" t="s">
        <v>292</v>
      </c>
      <c r="H34" t="s">
        <v>1699</v>
      </c>
      <c r="R34" t="s">
        <v>238</v>
      </c>
      <c r="V34" t="s">
        <v>1700</v>
      </c>
      <c r="W34" t="s">
        <v>1701</v>
      </c>
      <c r="AN34" t="s">
        <v>244</v>
      </c>
      <c r="AS34" t="s">
        <v>1702</v>
      </c>
      <c r="AV34" t="s">
        <v>1703</v>
      </c>
      <c r="CC34" t="s">
        <v>321</v>
      </c>
      <c r="CG34" t="s">
        <v>301</v>
      </c>
      <c r="CK34" t="s">
        <v>1704</v>
      </c>
      <c r="EK34" t="s">
        <v>1705</v>
      </c>
      <c r="ER34" t="s">
        <v>1665</v>
      </c>
      <c r="ES34" t="s">
        <v>1422</v>
      </c>
      <c r="FA34" t="s">
        <v>265</v>
      </c>
      <c r="FB34" t="s">
        <v>266</v>
      </c>
      <c r="FC34" t="s">
        <v>267</v>
      </c>
      <c r="FD34" t="s">
        <v>268</v>
      </c>
      <c r="FF34" t="s">
        <v>269</v>
      </c>
      <c r="FJ34" t="s">
        <v>270</v>
      </c>
      <c r="FK34" t="s">
        <v>270</v>
      </c>
      <c r="FN34" t="s">
        <v>1423</v>
      </c>
      <c r="FQ34" t="s">
        <v>272</v>
      </c>
      <c r="FU34" t="s">
        <v>274</v>
      </c>
      <c r="FX34" t="s">
        <v>1666</v>
      </c>
      <c r="FY34" t="s">
        <v>937</v>
      </c>
      <c r="FZ34" t="s">
        <v>1706</v>
      </c>
      <c r="GF34" t="s">
        <v>1668</v>
      </c>
      <c r="GJ34" t="s">
        <v>280</v>
      </c>
      <c r="GK34" t="s">
        <v>280</v>
      </c>
      <c r="GL34">
        <v>2221641</v>
      </c>
      <c r="GM34">
        <v>2221641</v>
      </c>
      <c r="GN34">
        <v>1</v>
      </c>
      <c r="GO34">
        <v>54</v>
      </c>
      <c r="GP34">
        <v>229</v>
      </c>
      <c r="GQ34">
        <v>637</v>
      </c>
      <c r="GS34">
        <v>4535</v>
      </c>
      <c r="GW34">
        <v>2221633</v>
      </c>
      <c r="GY34">
        <v>2221641</v>
      </c>
      <c r="GZ34" t="s">
        <v>1425</v>
      </c>
      <c r="HA34" t="s">
        <v>1422</v>
      </c>
      <c r="HB34" t="s">
        <v>1425</v>
      </c>
      <c r="HD34" t="s">
        <v>282</v>
      </c>
      <c r="HE34" t="s">
        <v>1706</v>
      </c>
      <c r="HF34" t="s">
        <v>1669</v>
      </c>
      <c r="HH34" t="s">
        <v>279</v>
      </c>
      <c r="HK34" t="s">
        <v>279</v>
      </c>
      <c r="HL34" t="s">
        <v>284</v>
      </c>
      <c r="HM34" t="s">
        <v>401</v>
      </c>
      <c r="HV34" t="s">
        <v>1433</v>
      </c>
    </row>
    <row r="35" spans="1:230" x14ac:dyDescent="0.25">
      <c r="A35">
        <v>3985865058</v>
      </c>
      <c r="E35" t="s">
        <v>230</v>
      </c>
      <c r="F35" t="s">
        <v>1707</v>
      </c>
      <c r="H35" t="s">
        <v>1708</v>
      </c>
      <c r="I35" t="s">
        <v>1709</v>
      </c>
      <c r="N35" t="s">
        <v>457</v>
      </c>
      <c r="O35" t="s">
        <v>458</v>
      </c>
      <c r="P35" t="s">
        <v>459</v>
      </c>
      <c r="R35" t="s">
        <v>460</v>
      </c>
      <c r="V35" t="s">
        <v>1708</v>
      </c>
      <c r="W35">
        <v>142825901</v>
      </c>
      <c r="Y35" t="s">
        <v>1709</v>
      </c>
      <c r="AN35" t="s">
        <v>244</v>
      </c>
      <c r="BK35" t="s">
        <v>1710</v>
      </c>
      <c r="BL35" t="s">
        <v>1711</v>
      </c>
      <c r="BM35">
        <v>345</v>
      </c>
      <c r="BN35">
        <v>345</v>
      </c>
      <c r="BO35">
        <v>2019</v>
      </c>
      <c r="BP35">
        <v>12</v>
      </c>
      <c r="BQ35">
        <v>11</v>
      </c>
      <c r="BR35" s="3">
        <v>43810.40625</v>
      </c>
      <c r="CC35" t="s">
        <v>1417</v>
      </c>
      <c r="CG35" t="s">
        <v>1576</v>
      </c>
      <c r="CH35" t="s">
        <v>1712</v>
      </c>
      <c r="CL35" t="s">
        <v>1713</v>
      </c>
      <c r="CT35" s="1">
        <v>16886027</v>
      </c>
      <c r="CU35" s="1">
        <v>-25018232</v>
      </c>
      <c r="CV35" t="s">
        <v>1714</v>
      </c>
      <c r="EA35">
        <v>316088046</v>
      </c>
      <c r="EE35" t="s">
        <v>1709</v>
      </c>
      <c r="EG35" t="s">
        <v>1715</v>
      </c>
      <c r="EK35">
        <v>108355</v>
      </c>
      <c r="ES35" t="s">
        <v>1422</v>
      </c>
      <c r="FA35" t="s">
        <v>265</v>
      </c>
      <c r="FB35" t="s">
        <v>266</v>
      </c>
      <c r="FC35" t="s">
        <v>267</v>
      </c>
      <c r="FD35" t="s">
        <v>268</v>
      </c>
      <c r="FF35" t="s">
        <v>269</v>
      </c>
      <c r="FJ35" t="s">
        <v>270</v>
      </c>
      <c r="FK35" t="s">
        <v>270</v>
      </c>
      <c r="FN35" t="s">
        <v>1423</v>
      </c>
      <c r="FQ35" t="s">
        <v>272</v>
      </c>
      <c r="FU35" t="s">
        <v>274</v>
      </c>
      <c r="FX35" t="s">
        <v>467</v>
      </c>
      <c r="FY35" t="s">
        <v>276</v>
      </c>
      <c r="FZ35" t="s">
        <v>1716</v>
      </c>
      <c r="GF35" t="s">
        <v>469</v>
      </c>
      <c r="GI35" t="s">
        <v>470</v>
      </c>
      <c r="GJ35" t="s">
        <v>279</v>
      </c>
      <c r="GK35" t="s">
        <v>280</v>
      </c>
      <c r="GL35">
        <v>2221641</v>
      </c>
      <c r="GM35">
        <v>2221641</v>
      </c>
      <c r="GN35">
        <v>1</v>
      </c>
      <c r="GO35">
        <v>54</v>
      </c>
      <c r="GP35">
        <v>229</v>
      </c>
      <c r="GQ35">
        <v>637</v>
      </c>
      <c r="GS35">
        <v>4535</v>
      </c>
      <c r="GW35">
        <v>2221633</v>
      </c>
      <c r="GY35">
        <v>2221641</v>
      </c>
      <c r="GZ35" t="s">
        <v>1425</v>
      </c>
      <c r="HA35" t="s">
        <v>1422</v>
      </c>
      <c r="HB35" t="s">
        <v>1425</v>
      </c>
      <c r="HD35" t="s">
        <v>399</v>
      </c>
      <c r="HE35" t="s">
        <v>1716</v>
      </c>
      <c r="HF35" t="s">
        <v>471</v>
      </c>
      <c r="HH35" t="s">
        <v>279</v>
      </c>
      <c r="HK35" t="s">
        <v>280</v>
      </c>
      <c r="HL35" t="s">
        <v>1417</v>
      </c>
      <c r="HM35" t="s">
        <v>250</v>
      </c>
      <c r="HV35" t="s">
        <v>1433</v>
      </c>
    </row>
    <row r="36" spans="1:230" x14ac:dyDescent="0.25">
      <c r="A36">
        <v>3900884508</v>
      </c>
      <c r="D36" t="s">
        <v>1394</v>
      </c>
      <c r="E36" t="s">
        <v>389</v>
      </c>
      <c r="F36" t="s">
        <v>1717</v>
      </c>
      <c r="J36" t="s">
        <v>1718</v>
      </c>
      <c r="K36" t="s">
        <v>1719</v>
      </c>
      <c r="L36" t="s">
        <v>1720</v>
      </c>
      <c r="N36" t="s">
        <v>1721</v>
      </c>
      <c r="O36" t="s">
        <v>236</v>
      </c>
      <c r="R36" t="s">
        <v>238</v>
      </c>
      <c r="V36" t="s">
        <v>1722</v>
      </c>
      <c r="W36">
        <v>438443</v>
      </c>
      <c r="Y36" t="s">
        <v>1723</v>
      </c>
      <c r="AN36" t="s">
        <v>244</v>
      </c>
      <c r="AO36" t="s">
        <v>1724</v>
      </c>
      <c r="BJ36">
        <v>153040</v>
      </c>
      <c r="BY36" t="s">
        <v>1725</v>
      </c>
      <c r="BZ36" t="s">
        <v>1726</v>
      </c>
      <c r="CB36" t="s">
        <v>1727</v>
      </c>
      <c r="CC36" t="s">
        <v>321</v>
      </c>
      <c r="CG36" t="s">
        <v>301</v>
      </c>
      <c r="CK36" t="s">
        <v>463</v>
      </c>
      <c r="CT36" s="1">
        <v>-8235799</v>
      </c>
      <c r="CU36" s="1">
        <v>-34926509</v>
      </c>
      <c r="CV36" t="s">
        <v>1728</v>
      </c>
      <c r="DH36" t="s">
        <v>1729</v>
      </c>
      <c r="ES36" t="s">
        <v>1422</v>
      </c>
      <c r="EZ36" t="s">
        <v>1730</v>
      </c>
      <c r="FA36" t="s">
        <v>265</v>
      </c>
      <c r="FB36" t="s">
        <v>266</v>
      </c>
      <c r="FC36" t="s">
        <v>267</v>
      </c>
      <c r="FD36" t="s">
        <v>268</v>
      </c>
      <c r="FF36" t="s">
        <v>269</v>
      </c>
      <c r="FJ36" t="s">
        <v>270</v>
      </c>
      <c r="FK36" t="s">
        <v>270</v>
      </c>
      <c r="FN36" t="s">
        <v>1423</v>
      </c>
      <c r="FQ36" t="s">
        <v>272</v>
      </c>
      <c r="FT36" t="s">
        <v>273</v>
      </c>
      <c r="FU36" t="s">
        <v>274</v>
      </c>
      <c r="FX36" t="s">
        <v>1731</v>
      </c>
      <c r="FY36" t="s">
        <v>276</v>
      </c>
      <c r="FZ36" t="s">
        <v>1732</v>
      </c>
      <c r="GJ36" t="s">
        <v>279</v>
      </c>
      <c r="GK36" t="s">
        <v>280</v>
      </c>
      <c r="GL36">
        <v>2221641</v>
      </c>
      <c r="GM36">
        <v>2221641</v>
      </c>
      <c r="GN36">
        <v>1</v>
      </c>
      <c r="GO36">
        <v>54</v>
      </c>
      <c r="GP36">
        <v>229</v>
      </c>
      <c r="GQ36">
        <v>637</v>
      </c>
      <c r="GS36">
        <v>4535</v>
      </c>
      <c r="GW36">
        <v>2221633</v>
      </c>
      <c r="GY36">
        <v>2221641</v>
      </c>
      <c r="GZ36" t="s">
        <v>1425</v>
      </c>
      <c r="HA36" t="s">
        <v>1422</v>
      </c>
      <c r="HB36" t="s">
        <v>1425</v>
      </c>
      <c r="HD36" t="s">
        <v>282</v>
      </c>
      <c r="HE36" t="s">
        <v>1732</v>
      </c>
      <c r="HF36" t="s">
        <v>1733</v>
      </c>
      <c r="HH36" t="s">
        <v>279</v>
      </c>
      <c r="HK36" t="s">
        <v>280</v>
      </c>
      <c r="HL36" t="s">
        <v>284</v>
      </c>
      <c r="HM36" t="s">
        <v>250</v>
      </c>
      <c r="HV36" t="s">
        <v>1433</v>
      </c>
    </row>
    <row r="37" spans="1:230" x14ac:dyDescent="0.25">
      <c r="A37">
        <v>3760108618</v>
      </c>
      <c r="E37" t="s">
        <v>230</v>
      </c>
      <c r="F37" t="s">
        <v>1734</v>
      </c>
      <c r="H37" t="s">
        <v>1735</v>
      </c>
      <c r="I37" t="s">
        <v>1736</v>
      </c>
      <c r="N37" t="s">
        <v>457</v>
      </c>
      <c r="O37" t="s">
        <v>458</v>
      </c>
      <c r="P37" t="s">
        <v>459</v>
      </c>
      <c r="R37" t="s">
        <v>460</v>
      </c>
      <c r="S37" t="s">
        <v>1414</v>
      </c>
      <c r="V37" t="s">
        <v>1735</v>
      </c>
      <c r="W37">
        <v>111178846</v>
      </c>
      <c r="Y37" t="s">
        <v>1736</v>
      </c>
      <c r="AN37" t="s">
        <v>244</v>
      </c>
      <c r="BK37" t="s">
        <v>1737</v>
      </c>
      <c r="BL37" t="s">
        <v>1738</v>
      </c>
      <c r="BM37">
        <v>105</v>
      </c>
      <c r="BN37">
        <v>105</v>
      </c>
      <c r="BO37">
        <v>2021</v>
      </c>
      <c r="BP37">
        <v>4</v>
      </c>
      <c r="BQ37">
        <v>15</v>
      </c>
      <c r="BR37" t="s">
        <v>1739</v>
      </c>
      <c r="CG37" t="s">
        <v>1418</v>
      </c>
      <c r="CH37" t="s">
        <v>1419</v>
      </c>
      <c r="CT37" s="1">
        <v>27649452</v>
      </c>
      <c r="CU37" s="1">
        <v>-17839263</v>
      </c>
      <c r="CV37" t="s">
        <v>1420</v>
      </c>
      <c r="EA37">
        <v>248560629</v>
      </c>
      <c r="EE37" t="s">
        <v>1736</v>
      </c>
      <c r="EG37" t="s">
        <v>1740</v>
      </c>
      <c r="EK37">
        <v>108355</v>
      </c>
      <c r="ES37" t="s">
        <v>1422</v>
      </c>
      <c r="FA37" t="s">
        <v>265</v>
      </c>
      <c r="FB37" t="s">
        <v>266</v>
      </c>
      <c r="FC37" t="s">
        <v>267</v>
      </c>
      <c r="FD37" t="s">
        <v>268</v>
      </c>
      <c r="FF37" t="s">
        <v>269</v>
      </c>
      <c r="FJ37" t="s">
        <v>270</v>
      </c>
      <c r="FK37" t="s">
        <v>270</v>
      </c>
      <c r="FN37" t="s">
        <v>1423</v>
      </c>
      <c r="FQ37" t="s">
        <v>272</v>
      </c>
      <c r="FU37" t="s">
        <v>274</v>
      </c>
      <c r="FX37" t="s">
        <v>467</v>
      </c>
      <c r="FY37" t="s">
        <v>276</v>
      </c>
      <c r="FZ37" t="s">
        <v>1741</v>
      </c>
      <c r="GF37" t="s">
        <v>1502</v>
      </c>
      <c r="GI37" t="s">
        <v>470</v>
      </c>
      <c r="GJ37" t="s">
        <v>279</v>
      </c>
      <c r="GK37" t="s">
        <v>280</v>
      </c>
      <c r="GL37">
        <v>2221641</v>
      </c>
      <c r="GM37">
        <v>2221641</v>
      </c>
      <c r="GN37">
        <v>1</v>
      </c>
      <c r="GO37">
        <v>54</v>
      </c>
      <c r="GP37">
        <v>229</v>
      </c>
      <c r="GQ37">
        <v>637</v>
      </c>
      <c r="GS37">
        <v>4535</v>
      </c>
      <c r="GW37">
        <v>2221633</v>
      </c>
      <c r="GY37">
        <v>2221641</v>
      </c>
      <c r="GZ37" t="s">
        <v>1425</v>
      </c>
      <c r="HA37" t="s">
        <v>1422</v>
      </c>
      <c r="HB37" t="s">
        <v>1425</v>
      </c>
      <c r="HD37" t="s">
        <v>399</v>
      </c>
      <c r="HE37" t="s">
        <v>1741</v>
      </c>
      <c r="HF37" t="s">
        <v>471</v>
      </c>
      <c r="HH37" t="s">
        <v>279</v>
      </c>
      <c r="HK37" t="s">
        <v>280</v>
      </c>
      <c r="HL37" t="s">
        <v>401</v>
      </c>
      <c r="HM37" t="s">
        <v>250</v>
      </c>
      <c r="HV37" t="s">
        <v>1433</v>
      </c>
    </row>
    <row r="38" spans="1:230" x14ac:dyDescent="0.25">
      <c r="A38">
        <v>3450598046</v>
      </c>
      <c r="E38" t="s">
        <v>230</v>
      </c>
      <c r="J38" t="s">
        <v>1742</v>
      </c>
      <c r="N38" t="s">
        <v>1743</v>
      </c>
      <c r="P38" t="s">
        <v>1744</v>
      </c>
      <c r="R38" t="s">
        <v>460</v>
      </c>
      <c r="V38" t="s">
        <v>1745</v>
      </c>
      <c r="W38" t="s">
        <v>1746</v>
      </c>
      <c r="AN38" t="s">
        <v>244</v>
      </c>
      <c r="BG38" t="s">
        <v>1747</v>
      </c>
      <c r="BK38" t="s">
        <v>1748</v>
      </c>
      <c r="BM38">
        <v>134</v>
      </c>
      <c r="BN38">
        <v>134</v>
      </c>
      <c r="BO38">
        <v>2015</v>
      </c>
      <c r="BP38">
        <v>5</v>
      </c>
      <c r="BQ38">
        <v>14</v>
      </c>
      <c r="CC38" t="s">
        <v>1417</v>
      </c>
      <c r="CG38" t="s">
        <v>1418</v>
      </c>
      <c r="CT38" s="1">
        <v>27639512</v>
      </c>
      <c r="CU38" s="1">
        <v>-17981915</v>
      </c>
      <c r="EL38" t="s">
        <v>1465</v>
      </c>
      <c r="ES38" t="s">
        <v>1422</v>
      </c>
      <c r="FA38" t="s">
        <v>265</v>
      </c>
      <c r="FB38" t="s">
        <v>266</v>
      </c>
      <c r="FC38" t="s">
        <v>267</v>
      </c>
      <c r="FD38" t="s">
        <v>268</v>
      </c>
      <c r="FF38" t="s">
        <v>269</v>
      </c>
      <c r="FJ38" t="s">
        <v>270</v>
      </c>
      <c r="FK38" t="s">
        <v>270</v>
      </c>
      <c r="FN38" t="s">
        <v>1423</v>
      </c>
      <c r="FQ38" t="s">
        <v>272</v>
      </c>
      <c r="FU38" t="s">
        <v>274</v>
      </c>
      <c r="FX38" t="s">
        <v>1749</v>
      </c>
      <c r="FY38" t="s">
        <v>1467</v>
      </c>
      <c r="FZ38" t="s">
        <v>1750</v>
      </c>
      <c r="GC38" t="s">
        <v>1392</v>
      </c>
      <c r="GD38" t="s">
        <v>1002</v>
      </c>
      <c r="GF38" t="s">
        <v>1469</v>
      </c>
      <c r="GJ38" t="s">
        <v>279</v>
      </c>
      <c r="GK38" t="s">
        <v>280</v>
      </c>
      <c r="GL38">
        <v>2221641</v>
      </c>
      <c r="GM38">
        <v>2221641</v>
      </c>
      <c r="GN38">
        <v>1</v>
      </c>
      <c r="GO38">
        <v>54</v>
      </c>
      <c r="GP38">
        <v>229</v>
      </c>
      <c r="GQ38">
        <v>637</v>
      </c>
      <c r="GS38">
        <v>4535</v>
      </c>
      <c r="GW38">
        <v>2221633</v>
      </c>
      <c r="GY38">
        <v>2221641</v>
      </c>
      <c r="GZ38" t="s">
        <v>1425</v>
      </c>
      <c r="HA38" t="s">
        <v>1422</v>
      </c>
      <c r="HB38" t="s">
        <v>1453</v>
      </c>
      <c r="HD38" t="s">
        <v>282</v>
      </c>
      <c r="HE38" t="s">
        <v>1750</v>
      </c>
      <c r="HF38" t="s">
        <v>1751</v>
      </c>
      <c r="HH38" t="s">
        <v>279</v>
      </c>
      <c r="HJ38" t="s">
        <v>1557</v>
      </c>
      <c r="HK38" t="s">
        <v>280</v>
      </c>
      <c r="HL38" t="s">
        <v>401</v>
      </c>
      <c r="HM38" t="s">
        <v>401</v>
      </c>
      <c r="HV38" t="s">
        <v>1433</v>
      </c>
    </row>
    <row r="39" spans="1:230" x14ac:dyDescent="0.25">
      <c r="A39">
        <v>3450597829</v>
      </c>
      <c r="E39" t="s">
        <v>230</v>
      </c>
      <c r="J39" t="s">
        <v>1742</v>
      </c>
      <c r="N39" t="s">
        <v>1743</v>
      </c>
      <c r="P39" t="s">
        <v>1744</v>
      </c>
      <c r="R39" t="s">
        <v>460</v>
      </c>
      <c r="V39" t="s">
        <v>1752</v>
      </c>
      <c r="W39" t="s">
        <v>1753</v>
      </c>
      <c r="AN39" t="s">
        <v>244</v>
      </c>
      <c r="BG39" t="s">
        <v>1754</v>
      </c>
      <c r="BK39" t="s">
        <v>1755</v>
      </c>
      <c r="BM39">
        <v>131</v>
      </c>
      <c r="BN39">
        <v>131</v>
      </c>
      <c r="BO39">
        <v>2015</v>
      </c>
      <c r="BP39">
        <v>5</v>
      </c>
      <c r="BQ39">
        <v>11</v>
      </c>
      <c r="CC39" t="s">
        <v>1417</v>
      </c>
      <c r="CG39" t="s">
        <v>1418</v>
      </c>
      <c r="CT39" s="1">
        <v>27639132</v>
      </c>
      <c r="CU39" s="1">
        <v>-17981787</v>
      </c>
      <c r="EL39" t="s">
        <v>1465</v>
      </c>
      <c r="ES39" t="s">
        <v>1422</v>
      </c>
      <c r="FA39" t="s">
        <v>265</v>
      </c>
      <c r="FB39" t="s">
        <v>266</v>
      </c>
      <c r="FC39" t="s">
        <v>267</v>
      </c>
      <c r="FD39" t="s">
        <v>268</v>
      </c>
      <c r="FF39" t="s">
        <v>269</v>
      </c>
      <c r="FJ39" t="s">
        <v>270</v>
      </c>
      <c r="FK39" t="s">
        <v>270</v>
      </c>
      <c r="FN39" t="s">
        <v>1423</v>
      </c>
      <c r="FQ39" t="s">
        <v>272</v>
      </c>
      <c r="FU39" t="s">
        <v>274</v>
      </c>
      <c r="FX39" t="s">
        <v>1749</v>
      </c>
      <c r="FY39" t="s">
        <v>1467</v>
      </c>
      <c r="FZ39" t="s">
        <v>1756</v>
      </c>
      <c r="GC39" t="s">
        <v>1757</v>
      </c>
      <c r="GD39" t="s">
        <v>1002</v>
      </c>
      <c r="GF39" t="s">
        <v>1469</v>
      </c>
      <c r="GJ39" t="s">
        <v>279</v>
      </c>
      <c r="GK39" t="s">
        <v>280</v>
      </c>
      <c r="GL39">
        <v>2221641</v>
      </c>
      <c r="GM39">
        <v>2221641</v>
      </c>
      <c r="GN39">
        <v>1</v>
      </c>
      <c r="GO39">
        <v>54</v>
      </c>
      <c r="GP39">
        <v>229</v>
      </c>
      <c r="GQ39">
        <v>637</v>
      </c>
      <c r="GS39">
        <v>4535</v>
      </c>
      <c r="GW39">
        <v>2221633</v>
      </c>
      <c r="GY39">
        <v>2221641</v>
      </c>
      <c r="GZ39" t="s">
        <v>1425</v>
      </c>
      <c r="HA39" t="s">
        <v>1422</v>
      </c>
      <c r="HB39" t="s">
        <v>1453</v>
      </c>
      <c r="HD39" t="s">
        <v>282</v>
      </c>
      <c r="HE39" t="s">
        <v>1756</v>
      </c>
      <c r="HF39" t="s">
        <v>1751</v>
      </c>
      <c r="HH39" t="s">
        <v>279</v>
      </c>
      <c r="HJ39" t="s">
        <v>1557</v>
      </c>
      <c r="HK39" t="s">
        <v>280</v>
      </c>
      <c r="HL39" t="s">
        <v>401</v>
      </c>
      <c r="HM39" t="s">
        <v>401</v>
      </c>
      <c r="HV39" t="s">
        <v>1433</v>
      </c>
    </row>
    <row r="40" spans="1:230" x14ac:dyDescent="0.25">
      <c r="A40">
        <v>3450596872</v>
      </c>
      <c r="E40" t="s">
        <v>230</v>
      </c>
      <c r="J40" t="s">
        <v>1742</v>
      </c>
      <c r="N40" t="s">
        <v>1743</v>
      </c>
      <c r="P40" t="s">
        <v>1744</v>
      </c>
      <c r="R40" t="s">
        <v>460</v>
      </c>
      <c r="V40" t="s">
        <v>1758</v>
      </c>
      <c r="W40" t="s">
        <v>1759</v>
      </c>
      <c r="AN40" t="s">
        <v>244</v>
      </c>
      <c r="BG40" t="s">
        <v>1760</v>
      </c>
      <c r="BK40" t="s">
        <v>1761</v>
      </c>
      <c r="BM40">
        <v>133</v>
      </c>
      <c r="BN40">
        <v>133</v>
      </c>
      <c r="BO40">
        <v>2015</v>
      </c>
      <c r="BP40">
        <v>5</v>
      </c>
      <c r="BQ40">
        <v>13</v>
      </c>
      <c r="CC40" t="s">
        <v>1417</v>
      </c>
      <c r="CG40" t="s">
        <v>1418</v>
      </c>
      <c r="CT40" s="1">
        <v>28856439</v>
      </c>
      <c r="CU40" s="1">
        <v>-13843524</v>
      </c>
      <c r="EL40" t="s">
        <v>1465</v>
      </c>
      <c r="ES40" t="s">
        <v>1422</v>
      </c>
      <c r="FA40" t="s">
        <v>265</v>
      </c>
      <c r="FB40" t="s">
        <v>266</v>
      </c>
      <c r="FC40" t="s">
        <v>267</v>
      </c>
      <c r="FD40" t="s">
        <v>268</v>
      </c>
      <c r="FF40" t="s">
        <v>269</v>
      </c>
      <c r="FJ40" t="s">
        <v>270</v>
      </c>
      <c r="FK40" t="s">
        <v>270</v>
      </c>
      <c r="FN40" t="s">
        <v>1423</v>
      </c>
      <c r="FQ40" t="s">
        <v>272</v>
      </c>
      <c r="FU40" t="s">
        <v>274</v>
      </c>
      <c r="FX40" t="s">
        <v>1749</v>
      </c>
      <c r="FY40" t="s">
        <v>1467</v>
      </c>
      <c r="FZ40" t="s">
        <v>1762</v>
      </c>
      <c r="GC40" t="s">
        <v>1392</v>
      </c>
      <c r="GD40" t="s">
        <v>1002</v>
      </c>
      <c r="GF40" t="s">
        <v>1469</v>
      </c>
      <c r="GJ40" t="s">
        <v>279</v>
      </c>
      <c r="GK40" t="s">
        <v>280</v>
      </c>
      <c r="GL40">
        <v>2221641</v>
      </c>
      <c r="GM40">
        <v>2221641</v>
      </c>
      <c r="GN40">
        <v>1</v>
      </c>
      <c r="GO40">
        <v>54</v>
      </c>
      <c r="GP40">
        <v>229</v>
      </c>
      <c r="GQ40">
        <v>637</v>
      </c>
      <c r="GS40">
        <v>4535</v>
      </c>
      <c r="GW40">
        <v>2221633</v>
      </c>
      <c r="GY40">
        <v>2221641</v>
      </c>
      <c r="GZ40" t="s">
        <v>1425</v>
      </c>
      <c r="HA40" t="s">
        <v>1422</v>
      </c>
      <c r="HB40" t="s">
        <v>1453</v>
      </c>
      <c r="HD40" t="s">
        <v>282</v>
      </c>
      <c r="HE40" t="s">
        <v>1762</v>
      </c>
      <c r="HF40" t="s">
        <v>1751</v>
      </c>
      <c r="HH40" t="s">
        <v>279</v>
      </c>
      <c r="HJ40" t="s">
        <v>1557</v>
      </c>
      <c r="HK40" t="s">
        <v>280</v>
      </c>
      <c r="HL40" t="s">
        <v>401</v>
      </c>
      <c r="HM40" t="s">
        <v>401</v>
      </c>
      <c r="HV40" t="s">
        <v>1433</v>
      </c>
    </row>
    <row r="41" spans="1:230" x14ac:dyDescent="0.25">
      <c r="A41">
        <v>3399384777</v>
      </c>
      <c r="E41" t="s">
        <v>230</v>
      </c>
      <c r="F41" t="s">
        <v>1763</v>
      </c>
      <c r="H41" t="s">
        <v>1764</v>
      </c>
      <c r="I41" t="s">
        <v>1709</v>
      </c>
      <c r="N41" t="s">
        <v>457</v>
      </c>
      <c r="O41" t="s">
        <v>458</v>
      </c>
      <c r="P41" t="s">
        <v>459</v>
      </c>
      <c r="R41" t="s">
        <v>460</v>
      </c>
      <c r="S41" t="s">
        <v>1414</v>
      </c>
      <c r="V41" t="s">
        <v>1764</v>
      </c>
      <c r="W41">
        <v>99017135</v>
      </c>
      <c r="Y41" t="s">
        <v>1709</v>
      </c>
      <c r="AN41" t="s">
        <v>244</v>
      </c>
      <c r="BK41" t="s">
        <v>1765</v>
      </c>
      <c r="BL41" t="s">
        <v>1766</v>
      </c>
      <c r="BM41">
        <v>105</v>
      </c>
      <c r="BN41">
        <v>105</v>
      </c>
      <c r="BO41">
        <v>2021</v>
      </c>
      <c r="BP41">
        <v>4</v>
      </c>
      <c r="BQ41">
        <v>15</v>
      </c>
      <c r="BR41" t="s">
        <v>1767</v>
      </c>
      <c r="CC41" t="s">
        <v>1417</v>
      </c>
      <c r="CG41" t="s">
        <v>1418</v>
      </c>
      <c r="CH41" t="s">
        <v>1419</v>
      </c>
      <c r="CT41" s="1">
        <v>27781196</v>
      </c>
      <c r="CU41" s="1">
        <v>-17985654</v>
      </c>
      <c r="CV41" t="s">
        <v>1420</v>
      </c>
      <c r="EA41">
        <v>215668928</v>
      </c>
      <c r="EE41" t="s">
        <v>1709</v>
      </c>
      <c r="EG41" t="s">
        <v>1768</v>
      </c>
      <c r="EK41">
        <v>108355</v>
      </c>
      <c r="ES41" t="s">
        <v>1422</v>
      </c>
      <c r="FA41" t="s">
        <v>265</v>
      </c>
      <c r="FB41" t="s">
        <v>266</v>
      </c>
      <c r="FC41" t="s">
        <v>267</v>
      </c>
      <c r="FD41" t="s">
        <v>268</v>
      </c>
      <c r="FF41" t="s">
        <v>269</v>
      </c>
      <c r="FJ41" t="s">
        <v>270</v>
      </c>
      <c r="FK41" t="s">
        <v>270</v>
      </c>
      <c r="FN41" t="s">
        <v>1423</v>
      </c>
      <c r="FQ41" t="s">
        <v>272</v>
      </c>
      <c r="FU41" t="s">
        <v>274</v>
      </c>
      <c r="FX41" t="s">
        <v>467</v>
      </c>
      <c r="FY41" t="s">
        <v>276</v>
      </c>
      <c r="FZ41" t="s">
        <v>1769</v>
      </c>
      <c r="GF41" t="s">
        <v>469</v>
      </c>
      <c r="GI41" t="s">
        <v>470</v>
      </c>
      <c r="GJ41" t="s">
        <v>279</v>
      </c>
      <c r="GK41" t="s">
        <v>280</v>
      </c>
      <c r="GL41">
        <v>2221641</v>
      </c>
      <c r="GM41">
        <v>2221641</v>
      </c>
      <c r="GN41">
        <v>1</v>
      </c>
      <c r="GO41">
        <v>54</v>
      </c>
      <c r="GP41">
        <v>229</v>
      </c>
      <c r="GQ41">
        <v>637</v>
      </c>
      <c r="GS41">
        <v>4535</v>
      </c>
      <c r="GW41">
        <v>2221633</v>
      </c>
      <c r="GY41">
        <v>2221641</v>
      </c>
      <c r="GZ41" t="s">
        <v>1425</v>
      </c>
      <c r="HA41" t="s">
        <v>1422</v>
      </c>
      <c r="HB41" t="s">
        <v>1425</v>
      </c>
      <c r="HD41" t="s">
        <v>399</v>
      </c>
      <c r="HE41" t="s">
        <v>1769</v>
      </c>
      <c r="HF41" t="s">
        <v>471</v>
      </c>
      <c r="HH41" t="s">
        <v>279</v>
      </c>
      <c r="HK41" t="s">
        <v>280</v>
      </c>
      <c r="HL41" t="s">
        <v>401</v>
      </c>
      <c r="HM41" t="s">
        <v>250</v>
      </c>
      <c r="HN41" t="s">
        <v>1426</v>
      </c>
      <c r="HO41" t="s">
        <v>1427</v>
      </c>
      <c r="HP41" t="s">
        <v>1428</v>
      </c>
      <c r="HQ41" t="s">
        <v>1419</v>
      </c>
      <c r="HR41" t="s">
        <v>1429</v>
      </c>
      <c r="HS41" t="s">
        <v>1430</v>
      </c>
      <c r="HT41" t="s">
        <v>1431</v>
      </c>
      <c r="HU41" t="s">
        <v>1432</v>
      </c>
      <c r="HV41" t="s">
        <v>1433</v>
      </c>
    </row>
    <row r="42" spans="1:230" x14ac:dyDescent="0.25">
      <c r="A42">
        <v>3384436027</v>
      </c>
      <c r="E42" t="s">
        <v>230</v>
      </c>
      <c r="F42" t="s">
        <v>1770</v>
      </c>
      <c r="H42" t="s">
        <v>1771</v>
      </c>
      <c r="I42" t="s">
        <v>1772</v>
      </c>
      <c r="N42" t="s">
        <v>457</v>
      </c>
      <c r="O42" t="s">
        <v>458</v>
      </c>
      <c r="P42" t="s">
        <v>459</v>
      </c>
      <c r="R42" t="s">
        <v>460</v>
      </c>
      <c r="S42" t="s">
        <v>1414</v>
      </c>
      <c r="V42" t="s">
        <v>1771</v>
      </c>
      <c r="W42">
        <v>95859474</v>
      </c>
      <c r="Y42" t="s">
        <v>1772</v>
      </c>
      <c r="AN42" t="s">
        <v>244</v>
      </c>
      <c r="BK42" t="s">
        <v>1773</v>
      </c>
      <c r="BL42" t="s">
        <v>1774</v>
      </c>
      <c r="BM42">
        <v>266</v>
      </c>
      <c r="BN42">
        <v>266</v>
      </c>
      <c r="BO42">
        <v>2021</v>
      </c>
      <c r="BP42">
        <v>9</v>
      </c>
      <c r="BQ42">
        <v>23</v>
      </c>
      <c r="BR42" t="s">
        <v>1775</v>
      </c>
      <c r="CG42" t="s">
        <v>1418</v>
      </c>
      <c r="CH42" t="s">
        <v>1419</v>
      </c>
      <c r="CT42" s="1">
        <v>27700652</v>
      </c>
      <c r="CU42" s="1">
        <v>-17837749</v>
      </c>
      <c r="CV42" t="s">
        <v>1420</v>
      </c>
      <c r="EA42">
        <v>209011111</v>
      </c>
      <c r="EE42" t="s">
        <v>1776</v>
      </c>
      <c r="EF42" t="s">
        <v>1777</v>
      </c>
      <c r="EG42" t="s">
        <v>1778</v>
      </c>
      <c r="EK42">
        <v>108355</v>
      </c>
      <c r="ES42" t="s">
        <v>1422</v>
      </c>
      <c r="FA42" t="s">
        <v>265</v>
      </c>
      <c r="FB42" t="s">
        <v>266</v>
      </c>
      <c r="FC42" t="s">
        <v>267</v>
      </c>
      <c r="FD42" t="s">
        <v>268</v>
      </c>
      <c r="FF42" t="s">
        <v>269</v>
      </c>
      <c r="FJ42" t="s">
        <v>270</v>
      </c>
      <c r="FK42" t="s">
        <v>270</v>
      </c>
      <c r="FN42" t="s">
        <v>1423</v>
      </c>
      <c r="FQ42" t="s">
        <v>272</v>
      </c>
      <c r="FU42" t="s">
        <v>274</v>
      </c>
      <c r="FX42" t="s">
        <v>467</v>
      </c>
      <c r="FY42" t="s">
        <v>276</v>
      </c>
      <c r="FZ42" t="s">
        <v>1779</v>
      </c>
      <c r="GF42" t="s">
        <v>1502</v>
      </c>
      <c r="GI42" t="s">
        <v>470</v>
      </c>
      <c r="GJ42" t="s">
        <v>279</v>
      </c>
      <c r="GK42" t="s">
        <v>280</v>
      </c>
      <c r="GL42">
        <v>2221641</v>
      </c>
      <c r="GM42">
        <v>2221641</v>
      </c>
      <c r="GN42">
        <v>1</v>
      </c>
      <c r="GO42">
        <v>54</v>
      </c>
      <c r="GP42">
        <v>229</v>
      </c>
      <c r="GQ42">
        <v>637</v>
      </c>
      <c r="GS42">
        <v>4535</v>
      </c>
      <c r="GW42">
        <v>2221633</v>
      </c>
      <c r="GY42">
        <v>2221641</v>
      </c>
      <c r="GZ42" t="s">
        <v>1425</v>
      </c>
      <c r="HA42" t="s">
        <v>1422</v>
      </c>
      <c r="HB42" t="s">
        <v>1425</v>
      </c>
      <c r="HD42" t="s">
        <v>399</v>
      </c>
      <c r="HE42" t="s">
        <v>1779</v>
      </c>
      <c r="HF42" t="s">
        <v>471</v>
      </c>
      <c r="HH42" t="s">
        <v>279</v>
      </c>
      <c r="HK42" t="s">
        <v>280</v>
      </c>
      <c r="HL42" t="s">
        <v>401</v>
      </c>
      <c r="HM42" t="s">
        <v>250</v>
      </c>
      <c r="HV42" t="s">
        <v>1433</v>
      </c>
    </row>
    <row r="43" spans="1:230" x14ac:dyDescent="0.25">
      <c r="A43">
        <v>3349255483</v>
      </c>
      <c r="E43" t="s">
        <v>292</v>
      </c>
      <c r="H43" t="s">
        <v>1780</v>
      </c>
      <c r="R43" t="s">
        <v>238</v>
      </c>
      <c r="V43" t="s">
        <v>1781</v>
      </c>
      <c r="W43" t="s">
        <v>1782</v>
      </c>
      <c r="AN43" t="s">
        <v>244</v>
      </c>
      <c r="AS43" t="s">
        <v>1783</v>
      </c>
      <c r="AV43" t="s">
        <v>1784</v>
      </c>
      <c r="CC43" t="s">
        <v>321</v>
      </c>
      <c r="CG43" t="s">
        <v>301</v>
      </c>
      <c r="CK43" t="s">
        <v>1785</v>
      </c>
      <c r="EK43" t="s">
        <v>1786</v>
      </c>
      <c r="ER43" t="s">
        <v>1665</v>
      </c>
      <c r="ES43" t="s">
        <v>1422</v>
      </c>
      <c r="FA43" t="s">
        <v>265</v>
      </c>
      <c r="FB43" t="s">
        <v>266</v>
      </c>
      <c r="FC43" t="s">
        <v>267</v>
      </c>
      <c r="FD43" t="s">
        <v>268</v>
      </c>
      <c r="FF43" t="s">
        <v>269</v>
      </c>
      <c r="FJ43" t="s">
        <v>270</v>
      </c>
      <c r="FK43" t="s">
        <v>270</v>
      </c>
      <c r="FN43" t="s">
        <v>1423</v>
      </c>
      <c r="FQ43" t="s">
        <v>272</v>
      </c>
      <c r="FU43" t="s">
        <v>274</v>
      </c>
      <c r="FX43" t="s">
        <v>1666</v>
      </c>
      <c r="FY43" t="s">
        <v>937</v>
      </c>
      <c r="FZ43" t="s">
        <v>1787</v>
      </c>
      <c r="GF43" t="s">
        <v>1668</v>
      </c>
      <c r="GJ43" t="s">
        <v>280</v>
      </c>
      <c r="GK43" t="s">
        <v>280</v>
      </c>
      <c r="GL43">
        <v>2221641</v>
      </c>
      <c r="GM43">
        <v>2221641</v>
      </c>
      <c r="GN43">
        <v>1</v>
      </c>
      <c r="GO43">
        <v>54</v>
      </c>
      <c r="GP43">
        <v>229</v>
      </c>
      <c r="GQ43">
        <v>637</v>
      </c>
      <c r="GS43">
        <v>4535</v>
      </c>
      <c r="GW43">
        <v>2221633</v>
      </c>
      <c r="GY43">
        <v>2221641</v>
      </c>
      <c r="GZ43" t="s">
        <v>1425</v>
      </c>
      <c r="HA43" t="s">
        <v>1422</v>
      </c>
      <c r="HB43" t="s">
        <v>1425</v>
      </c>
      <c r="HD43" t="s">
        <v>282</v>
      </c>
      <c r="HE43" t="s">
        <v>1787</v>
      </c>
      <c r="HF43" t="s">
        <v>1669</v>
      </c>
      <c r="HH43" t="s">
        <v>279</v>
      </c>
      <c r="HK43" t="s">
        <v>279</v>
      </c>
      <c r="HL43" t="s">
        <v>284</v>
      </c>
      <c r="HM43" t="s">
        <v>401</v>
      </c>
      <c r="HV43" t="s">
        <v>1433</v>
      </c>
    </row>
    <row r="44" spans="1:230" x14ac:dyDescent="0.25">
      <c r="A44">
        <v>3349204320</v>
      </c>
      <c r="E44" t="s">
        <v>292</v>
      </c>
      <c r="H44" t="s">
        <v>1788</v>
      </c>
      <c r="R44" t="s">
        <v>238</v>
      </c>
      <c r="V44" t="s">
        <v>1789</v>
      </c>
      <c r="W44" t="s">
        <v>1790</v>
      </c>
      <c r="AN44" t="s">
        <v>244</v>
      </c>
      <c r="AS44" t="s">
        <v>1791</v>
      </c>
      <c r="AV44" t="s">
        <v>1792</v>
      </c>
      <c r="CG44" t="s">
        <v>1418</v>
      </c>
      <c r="CK44" t="s">
        <v>1793</v>
      </c>
      <c r="EK44" t="s">
        <v>1786</v>
      </c>
      <c r="ER44" t="s">
        <v>1665</v>
      </c>
      <c r="ES44" t="s">
        <v>1422</v>
      </c>
      <c r="FA44" t="s">
        <v>265</v>
      </c>
      <c r="FB44" t="s">
        <v>266</v>
      </c>
      <c r="FC44" t="s">
        <v>267</v>
      </c>
      <c r="FD44" t="s">
        <v>268</v>
      </c>
      <c r="FF44" t="s">
        <v>269</v>
      </c>
      <c r="FJ44" t="s">
        <v>270</v>
      </c>
      <c r="FK44" t="s">
        <v>270</v>
      </c>
      <c r="FN44" t="s">
        <v>1423</v>
      </c>
      <c r="FQ44" t="s">
        <v>272</v>
      </c>
      <c r="FU44" t="s">
        <v>274</v>
      </c>
      <c r="FX44" t="s">
        <v>1666</v>
      </c>
      <c r="FY44" t="s">
        <v>937</v>
      </c>
      <c r="FZ44" t="s">
        <v>1794</v>
      </c>
      <c r="GF44" t="s">
        <v>1795</v>
      </c>
      <c r="GJ44" t="s">
        <v>280</v>
      </c>
      <c r="GK44" t="s">
        <v>280</v>
      </c>
      <c r="GL44">
        <v>2221641</v>
      </c>
      <c r="GM44">
        <v>2221641</v>
      </c>
      <c r="GN44">
        <v>1</v>
      </c>
      <c r="GO44">
        <v>54</v>
      </c>
      <c r="GP44">
        <v>229</v>
      </c>
      <c r="GQ44">
        <v>637</v>
      </c>
      <c r="GS44">
        <v>4535</v>
      </c>
      <c r="GW44">
        <v>2221633</v>
      </c>
      <c r="GY44">
        <v>2221641</v>
      </c>
      <c r="GZ44" t="s">
        <v>1425</v>
      </c>
      <c r="HA44" t="s">
        <v>1422</v>
      </c>
      <c r="HB44" t="s">
        <v>1425</v>
      </c>
      <c r="HD44" t="s">
        <v>282</v>
      </c>
      <c r="HE44" t="s">
        <v>1794</v>
      </c>
      <c r="HF44" t="s">
        <v>1669</v>
      </c>
      <c r="HH44" t="s">
        <v>279</v>
      </c>
      <c r="HK44" t="s">
        <v>279</v>
      </c>
      <c r="HL44" t="s">
        <v>401</v>
      </c>
      <c r="HM44" t="s">
        <v>401</v>
      </c>
      <c r="HV44" t="s">
        <v>1433</v>
      </c>
    </row>
    <row r="45" spans="1:230" x14ac:dyDescent="0.25">
      <c r="A45">
        <v>3349146253</v>
      </c>
      <c r="E45" t="s">
        <v>292</v>
      </c>
      <c r="H45" t="s">
        <v>1796</v>
      </c>
      <c r="R45" t="s">
        <v>238</v>
      </c>
      <c r="V45" t="s">
        <v>1797</v>
      </c>
      <c r="W45" t="s">
        <v>1798</v>
      </c>
      <c r="AN45" t="s">
        <v>244</v>
      </c>
      <c r="AS45" t="s">
        <v>1799</v>
      </c>
      <c r="AV45" t="s">
        <v>1800</v>
      </c>
      <c r="CC45" t="s">
        <v>321</v>
      </c>
      <c r="CG45" t="s">
        <v>301</v>
      </c>
      <c r="CK45" t="s">
        <v>1801</v>
      </c>
      <c r="EK45" t="s">
        <v>1786</v>
      </c>
      <c r="ER45" t="s">
        <v>1665</v>
      </c>
      <c r="ES45" t="s">
        <v>1422</v>
      </c>
      <c r="FA45" t="s">
        <v>265</v>
      </c>
      <c r="FB45" t="s">
        <v>266</v>
      </c>
      <c r="FC45" t="s">
        <v>267</v>
      </c>
      <c r="FD45" t="s">
        <v>268</v>
      </c>
      <c r="FF45" t="s">
        <v>269</v>
      </c>
      <c r="FJ45" t="s">
        <v>270</v>
      </c>
      <c r="FK45" t="s">
        <v>270</v>
      </c>
      <c r="FN45" t="s">
        <v>1423</v>
      </c>
      <c r="FQ45" t="s">
        <v>272</v>
      </c>
      <c r="FU45" t="s">
        <v>274</v>
      </c>
      <c r="FX45" t="s">
        <v>1666</v>
      </c>
      <c r="FY45" t="s">
        <v>937</v>
      </c>
      <c r="FZ45" t="s">
        <v>1802</v>
      </c>
      <c r="GF45" t="s">
        <v>1668</v>
      </c>
      <c r="GJ45" t="s">
        <v>280</v>
      </c>
      <c r="GK45" t="s">
        <v>280</v>
      </c>
      <c r="GL45">
        <v>2221641</v>
      </c>
      <c r="GM45">
        <v>2221641</v>
      </c>
      <c r="GN45">
        <v>1</v>
      </c>
      <c r="GO45">
        <v>54</v>
      </c>
      <c r="GP45">
        <v>229</v>
      </c>
      <c r="GQ45">
        <v>637</v>
      </c>
      <c r="GS45">
        <v>4535</v>
      </c>
      <c r="GW45">
        <v>2221633</v>
      </c>
      <c r="GY45">
        <v>2221641</v>
      </c>
      <c r="GZ45" t="s">
        <v>1425</v>
      </c>
      <c r="HA45" t="s">
        <v>1422</v>
      </c>
      <c r="HB45" t="s">
        <v>1425</v>
      </c>
      <c r="HD45" t="s">
        <v>282</v>
      </c>
      <c r="HE45" t="s">
        <v>1802</v>
      </c>
      <c r="HF45" t="s">
        <v>1669</v>
      </c>
      <c r="HH45" t="s">
        <v>279</v>
      </c>
      <c r="HK45" t="s">
        <v>279</v>
      </c>
      <c r="HL45" t="s">
        <v>284</v>
      </c>
      <c r="HM45" t="s">
        <v>401</v>
      </c>
      <c r="HV45" t="s">
        <v>1433</v>
      </c>
    </row>
    <row r="46" spans="1:230" x14ac:dyDescent="0.25">
      <c r="A46">
        <v>3349115700</v>
      </c>
      <c r="E46" t="s">
        <v>292</v>
      </c>
      <c r="H46" t="s">
        <v>1803</v>
      </c>
      <c r="R46" t="s">
        <v>238</v>
      </c>
      <c r="V46" t="s">
        <v>1804</v>
      </c>
      <c r="W46" t="s">
        <v>1805</v>
      </c>
      <c r="AN46" t="s">
        <v>244</v>
      </c>
      <c r="AS46" t="s">
        <v>1806</v>
      </c>
      <c r="AV46" t="s">
        <v>1807</v>
      </c>
      <c r="CC46" t="s">
        <v>1417</v>
      </c>
      <c r="CG46" t="s">
        <v>1576</v>
      </c>
      <c r="EK46" t="s">
        <v>1808</v>
      </c>
      <c r="ER46" t="s">
        <v>1665</v>
      </c>
      <c r="ES46" t="s">
        <v>1422</v>
      </c>
      <c r="FA46" t="s">
        <v>265</v>
      </c>
      <c r="FB46" t="s">
        <v>266</v>
      </c>
      <c r="FC46" t="s">
        <v>267</v>
      </c>
      <c r="FD46" t="s">
        <v>268</v>
      </c>
      <c r="FF46" t="s">
        <v>269</v>
      </c>
      <c r="FJ46" t="s">
        <v>270</v>
      </c>
      <c r="FK46" t="s">
        <v>270</v>
      </c>
      <c r="FN46" t="s">
        <v>1423</v>
      </c>
      <c r="FQ46" t="s">
        <v>272</v>
      </c>
      <c r="FU46" t="s">
        <v>274</v>
      </c>
      <c r="FX46" t="s">
        <v>1666</v>
      </c>
      <c r="FY46" t="s">
        <v>937</v>
      </c>
      <c r="FZ46" t="s">
        <v>1802</v>
      </c>
      <c r="GF46" t="s">
        <v>1668</v>
      </c>
      <c r="GJ46" t="s">
        <v>280</v>
      </c>
      <c r="GK46" t="s">
        <v>280</v>
      </c>
      <c r="GL46">
        <v>2221641</v>
      </c>
      <c r="GM46">
        <v>2221641</v>
      </c>
      <c r="GN46">
        <v>1</v>
      </c>
      <c r="GO46">
        <v>54</v>
      </c>
      <c r="GP46">
        <v>229</v>
      </c>
      <c r="GQ46">
        <v>637</v>
      </c>
      <c r="GS46">
        <v>4535</v>
      </c>
      <c r="GW46">
        <v>2221633</v>
      </c>
      <c r="GY46">
        <v>2221641</v>
      </c>
      <c r="GZ46" t="s">
        <v>1425</v>
      </c>
      <c r="HA46" t="s">
        <v>1422</v>
      </c>
      <c r="HB46" t="s">
        <v>1425</v>
      </c>
      <c r="HD46" t="s">
        <v>282</v>
      </c>
      <c r="HE46" t="s">
        <v>1802</v>
      </c>
      <c r="HF46" t="s">
        <v>1669</v>
      </c>
      <c r="HH46" t="s">
        <v>279</v>
      </c>
      <c r="HK46" t="s">
        <v>279</v>
      </c>
      <c r="HL46" t="s">
        <v>1417</v>
      </c>
      <c r="HM46" t="s">
        <v>401</v>
      </c>
      <c r="HV46" t="s">
        <v>1433</v>
      </c>
    </row>
    <row r="47" spans="1:230" x14ac:dyDescent="0.25">
      <c r="A47">
        <v>3346179433</v>
      </c>
      <c r="E47" t="s">
        <v>292</v>
      </c>
      <c r="H47" t="s">
        <v>1809</v>
      </c>
      <c r="R47" t="s">
        <v>439</v>
      </c>
      <c r="V47" t="s">
        <v>1810</v>
      </c>
      <c r="Y47" t="s">
        <v>1811</v>
      </c>
      <c r="AN47" t="s">
        <v>244</v>
      </c>
      <c r="AS47" t="s">
        <v>1812</v>
      </c>
      <c r="AV47" t="s">
        <v>1813</v>
      </c>
      <c r="CG47" t="s">
        <v>446</v>
      </c>
      <c r="CT47" t="s">
        <v>1814</v>
      </c>
      <c r="CU47" t="s">
        <v>1815</v>
      </c>
      <c r="EK47" t="s">
        <v>1816</v>
      </c>
      <c r="ER47" t="s">
        <v>1665</v>
      </c>
      <c r="ES47" t="s">
        <v>1422</v>
      </c>
      <c r="FA47" t="s">
        <v>265</v>
      </c>
      <c r="FB47" t="s">
        <v>266</v>
      </c>
      <c r="FC47" t="s">
        <v>267</v>
      </c>
      <c r="FD47" t="s">
        <v>268</v>
      </c>
      <c r="FF47" t="s">
        <v>269</v>
      </c>
      <c r="FJ47" t="s">
        <v>270</v>
      </c>
      <c r="FK47" t="s">
        <v>270</v>
      </c>
      <c r="FN47" t="s">
        <v>1423</v>
      </c>
      <c r="FQ47" t="s">
        <v>272</v>
      </c>
      <c r="FU47" t="s">
        <v>274</v>
      </c>
      <c r="FX47" t="s">
        <v>1666</v>
      </c>
      <c r="FY47" t="s">
        <v>937</v>
      </c>
      <c r="FZ47" t="s">
        <v>1817</v>
      </c>
      <c r="GF47" t="s">
        <v>1818</v>
      </c>
      <c r="GJ47" t="s">
        <v>279</v>
      </c>
      <c r="GK47" t="s">
        <v>279</v>
      </c>
      <c r="GL47">
        <v>2221641</v>
      </c>
      <c r="GM47">
        <v>2221641</v>
      </c>
      <c r="GN47">
        <v>1</v>
      </c>
      <c r="GO47">
        <v>54</v>
      </c>
      <c r="GP47">
        <v>229</v>
      </c>
      <c r="GQ47">
        <v>637</v>
      </c>
      <c r="GS47">
        <v>4535</v>
      </c>
      <c r="GW47">
        <v>2221633</v>
      </c>
      <c r="GY47">
        <v>2221641</v>
      </c>
      <c r="GZ47" t="s">
        <v>1425</v>
      </c>
      <c r="HA47" t="s">
        <v>1422</v>
      </c>
      <c r="HB47" t="s">
        <v>1425</v>
      </c>
      <c r="HD47" t="s">
        <v>282</v>
      </c>
      <c r="HE47" t="s">
        <v>1817</v>
      </c>
      <c r="HF47" t="s">
        <v>1669</v>
      </c>
      <c r="HH47" t="s">
        <v>279</v>
      </c>
      <c r="HK47" t="s">
        <v>279</v>
      </c>
      <c r="HM47" t="s">
        <v>401</v>
      </c>
      <c r="HV47" t="s">
        <v>1433</v>
      </c>
    </row>
    <row r="48" spans="1:230" x14ac:dyDescent="0.25">
      <c r="A48">
        <v>3045954724</v>
      </c>
      <c r="E48" t="s">
        <v>292</v>
      </c>
      <c r="H48" t="s">
        <v>1819</v>
      </c>
      <c r="N48" t="s">
        <v>1039</v>
      </c>
      <c r="O48" t="s">
        <v>1040</v>
      </c>
      <c r="R48" t="s">
        <v>238</v>
      </c>
      <c r="V48" t="s">
        <v>1819</v>
      </c>
      <c r="W48">
        <v>9136</v>
      </c>
      <c r="AN48" t="s">
        <v>244</v>
      </c>
      <c r="AO48" t="s">
        <v>1041</v>
      </c>
      <c r="BK48">
        <v>1979</v>
      </c>
      <c r="BO48">
        <v>1979</v>
      </c>
      <c r="CC48" t="s">
        <v>1417</v>
      </c>
      <c r="CG48" t="s">
        <v>1576</v>
      </c>
      <c r="CK48" t="s">
        <v>1820</v>
      </c>
      <c r="ES48" t="s">
        <v>1422</v>
      </c>
      <c r="FA48" t="s">
        <v>265</v>
      </c>
      <c r="FB48" t="s">
        <v>266</v>
      </c>
      <c r="FC48" t="s">
        <v>267</v>
      </c>
      <c r="FD48" t="s">
        <v>268</v>
      </c>
      <c r="FF48" t="s">
        <v>269</v>
      </c>
      <c r="FJ48" t="s">
        <v>270</v>
      </c>
      <c r="FK48" t="s">
        <v>270</v>
      </c>
      <c r="FN48" t="s">
        <v>1423</v>
      </c>
      <c r="FQ48" t="s">
        <v>272</v>
      </c>
      <c r="FU48" t="s">
        <v>274</v>
      </c>
      <c r="FX48" t="s">
        <v>1043</v>
      </c>
      <c r="FY48" t="s">
        <v>1044</v>
      </c>
      <c r="FZ48" t="s">
        <v>1821</v>
      </c>
      <c r="GF48" t="s">
        <v>1822</v>
      </c>
      <c r="GJ48" t="s">
        <v>280</v>
      </c>
      <c r="GK48" t="s">
        <v>280</v>
      </c>
      <c r="GL48">
        <v>2221641</v>
      </c>
      <c r="GM48">
        <v>2221641</v>
      </c>
      <c r="GN48">
        <v>1</v>
      </c>
      <c r="GO48">
        <v>54</v>
      </c>
      <c r="GP48">
        <v>229</v>
      </c>
      <c r="GQ48">
        <v>637</v>
      </c>
      <c r="GS48">
        <v>4535</v>
      </c>
      <c r="GW48">
        <v>2221633</v>
      </c>
      <c r="GY48">
        <v>2221641</v>
      </c>
      <c r="GZ48" t="s">
        <v>1425</v>
      </c>
      <c r="HA48" t="s">
        <v>1422</v>
      </c>
      <c r="HB48" t="s">
        <v>1823</v>
      </c>
      <c r="HD48" t="s">
        <v>1048</v>
      </c>
      <c r="HE48" t="s">
        <v>1821</v>
      </c>
      <c r="HF48" t="s">
        <v>1049</v>
      </c>
      <c r="HH48" t="s">
        <v>279</v>
      </c>
      <c r="HK48" t="s">
        <v>280</v>
      </c>
      <c r="HL48" t="s">
        <v>1417</v>
      </c>
      <c r="HM48" t="s">
        <v>401</v>
      </c>
      <c r="HV48" t="s">
        <v>1433</v>
      </c>
    </row>
    <row r="49" spans="1:230" x14ac:dyDescent="0.25">
      <c r="A49">
        <v>3044833908</v>
      </c>
      <c r="E49" t="s">
        <v>230</v>
      </c>
      <c r="F49" t="s">
        <v>1824</v>
      </c>
      <c r="H49" t="s">
        <v>1825</v>
      </c>
      <c r="I49" t="s">
        <v>1826</v>
      </c>
      <c r="N49" t="s">
        <v>457</v>
      </c>
      <c r="O49" t="s">
        <v>458</v>
      </c>
      <c r="P49" t="s">
        <v>459</v>
      </c>
      <c r="R49" t="s">
        <v>460</v>
      </c>
      <c r="S49" t="s">
        <v>1414</v>
      </c>
      <c r="U49" t="s">
        <v>532</v>
      </c>
      <c r="V49" t="s">
        <v>1825</v>
      </c>
      <c r="W49">
        <v>69454111</v>
      </c>
      <c r="Y49" t="s">
        <v>1826</v>
      </c>
      <c r="AE49" t="s">
        <v>709</v>
      </c>
      <c r="AI49" t="s">
        <v>922</v>
      </c>
      <c r="AN49" t="s">
        <v>244</v>
      </c>
      <c r="BK49" s="2">
        <v>44031</v>
      </c>
      <c r="BM49">
        <v>201</v>
      </c>
      <c r="BN49">
        <v>201</v>
      </c>
      <c r="BO49">
        <v>2020</v>
      </c>
      <c r="BP49">
        <v>7</v>
      </c>
      <c r="BQ49">
        <v>19</v>
      </c>
      <c r="BR49" s="2">
        <v>44031</v>
      </c>
      <c r="CC49" t="s">
        <v>1417</v>
      </c>
      <c r="CG49" t="s">
        <v>1418</v>
      </c>
      <c r="CH49" t="s">
        <v>1419</v>
      </c>
      <c r="CT49" s="1">
        <v>27794092</v>
      </c>
      <c r="CU49" s="1">
        <v>-17938723</v>
      </c>
      <c r="CV49" t="s">
        <v>1420</v>
      </c>
      <c r="EA49">
        <v>154538885</v>
      </c>
      <c r="EE49" t="s">
        <v>1826</v>
      </c>
      <c r="EG49" t="s">
        <v>1827</v>
      </c>
      <c r="EK49">
        <v>108355</v>
      </c>
      <c r="ES49" t="s">
        <v>1422</v>
      </c>
      <c r="FA49" t="s">
        <v>265</v>
      </c>
      <c r="FB49" t="s">
        <v>266</v>
      </c>
      <c r="FC49" t="s">
        <v>267</v>
      </c>
      <c r="FD49" t="s">
        <v>268</v>
      </c>
      <c r="FF49" t="s">
        <v>269</v>
      </c>
      <c r="FJ49" t="s">
        <v>270</v>
      </c>
      <c r="FK49" t="s">
        <v>270</v>
      </c>
      <c r="FN49" t="s">
        <v>1423</v>
      </c>
      <c r="FQ49" t="s">
        <v>272</v>
      </c>
      <c r="FU49" t="s">
        <v>274</v>
      </c>
      <c r="FX49" t="s">
        <v>467</v>
      </c>
      <c r="FY49" t="s">
        <v>1418</v>
      </c>
      <c r="FZ49" t="s">
        <v>1828</v>
      </c>
      <c r="GF49" t="s">
        <v>469</v>
      </c>
      <c r="GI49" t="s">
        <v>470</v>
      </c>
      <c r="GJ49" t="s">
        <v>279</v>
      </c>
      <c r="GK49" t="s">
        <v>280</v>
      </c>
      <c r="GL49">
        <v>2221641</v>
      </c>
      <c r="GM49">
        <v>2221641</v>
      </c>
      <c r="GN49">
        <v>1</v>
      </c>
      <c r="GO49">
        <v>54</v>
      </c>
      <c r="GP49">
        <v>229</v>
      </c>
      <c r="GQ49">
        <v>637</v>
      </c>
      <c r="GS49">
        <v>4535</v>
      </c>
      <c r="GW49">
        <v>2221633</v>
      </c>
      <c r="GY49">
        <v>2221641</v>
      </c>
      <c r="GZ49" t="s">
        <v>1425</v>
      </c>
      <c r="HA49" t="s">
        <v>1422</v>
      </c>
      <c r="HB49" t="s">
        <v>1425</v>
      </c>
      <c r="HD49" t="s">
        <v>399</v>
      </c>
      <c r="HE49" t="s">
        <v>1828</v>
      </c>
      <c r="HF49" t="s">
        <v>471</v>
      </c>
      <c r="HH49" t="s">
        <v>280</v>
      </c>
      <c r="HJ49" t="s">
        <v>1829</v>
      </c>
      <c r="HK49" t="s">
        <v>280</v>
      </c>
      <c r="HL49" t="s">
        <v>401</v>
      </c>
      <c r="HM49" t="s">
        <v>401</v>
      </c>
      <c r="HN49" t="s">
        <v>1426</v>
      </c>
      <c r="HO49" t="s">
        <v>1427</v>
      </c>
      <c r="HP49" t="s">
        <v>1428</v>
      </c>
      <c r="HQ49" t="s">
        <v>1419</v>
      </c>
      <c r="HR49" t="s">
        <v>1429</v>
      </c>
      <c r="HS49" t="s">
        <v>1430</v>
      </c>
      <c r="HT49" t="s">
        <v>1431</v>
      </c>
      <c r="HU49" t="s">
        <v>1432</v>
      </c>
      <c r="HV49" t="s">
        <v>1433</v>
      </c>
    </row>
    <row r="50" spans="1:230" x14ac:dyDescent="0.25">
      <c r="A50">
        <v>2573662671</v>
      </c>
      <c r="D50" t="s">
        <v>305</v>
      </c>
      <c r="E50" t="s">
        <v>292</v>
      </c>
      <c r="J50" t="s">
        <v>307</v>
      </c>
      <c r="N50" t="s">
        <v>1061</v>
      </c>
      <c r="O50" t="s">
        <v>1062</v>
      </c>
      <c r="P50" t="s">
        <v>1063</v>
      </c>
      <c r="Q50" t="s">
        <v>1064</v>
      </c>
      <c r="R50" t="s">
        <v>238</v>
      </c>
      <c r="V50" t="s">
        <v>1830</v>
      </c>
      <c r="W50" t="s">
        <v>1831</v>
      </c>
      <c r="Y50" t="s">
        <v>1832</v>
      </c>
      <c r="AA50">
        <v>4</v>
      </c>
      <c r="AN50" t="s">
        <v>244</v>
      </c>
      <c r="AO50" t="s">
        <v>1068</v>
      </c>
      <c r="AP50" t="s">
        <v>1088</v>
      </c>
      <c r="BK50" s="2">
        <v>34749</v>
      </c>
      <c r="BM50">
        <v>50</v>
      </c>
      <c r="BN50">
        <v>50</v>
      </c>
      <c r="BO50">
        <v>1995</v>
      </c>
      <c r="BP50">
        <v>2</v>
      </c>
      <c r="BQ50">
        <v>19</v>
      </c>
      <c r="BS50" t="s">
        <v>1070</v>
      </c>
      <c r="CC50" t="s">
        <v>321</v>
      </c>
      <c r="CD50" t="s">
        <v>1071</v>
      </c>
      <c r="CG50" t="s">
        <v>301</v>
      </c>
      <c r="CH50" t="s">
        <v>463</v>
      </c>
      <c r="CI50" t="s">
        <v>516</v>
      </c>
      <c r="CK50" t="s">
        <v>1833</v>
      </c>
      <c r="CT50" s="1">
        <v>-8511994</v>
      </c>
      <c r="CU50" s="1">
        <v>-35003014</v>
      </c>
      <c r="EE50" t="s">
        <v>1081</v>
      </c>
      <c r="ES50" t="s">
        <v>1422</v>
      </c>
      <c r="FA50" t="s">
        <v>265</v>
      </c>
      <c r="FB50" t="s">
        <v>266</v>
      </c>
      <c r="FC50" t="s">
        <v>267</v>
      </c>
      <c r="FD50" t="s">
        <v>268</v>
      </c>
      <c r="FF50" t="s">
        <v>269</v>
      </c>
      <c r="FJ50" t="s">
        <v>270</v>
      </c>
      <c r="FK50" t="s">
        <v>270</v>
      </c>
      <c r="FN50" t="s">
        <v>1423</v>
      </c>
      <c r="FQ50" t="s">
        <v>272</v>
      </c>
      <c r="FU50" t="s">
        <v>274</v>
      </c>
      <c r="FX50" t="s">
        <v>1073</v>
      </c>
      <c r="FY50" t="s">
        <v>301</v>
      </c>
      <c r="FZ50" t="s">
        <v>1834</v>
      </c>
      <c r="GF50" t="s">
        <v>1083</v>
      </c>
      <c r="GJ50" t="s">
        <v>279</v>
      </c>
      <c r="GK50" t="s">
        <v>280</v>
      </c>
      <c r="GL50">
        <v>2221641</v>
      </c>
      <c r="GM50">
        <v>2221641</v>
      </c>
      <c r="GN50">
        <v>1</v>
      </c>
      <c r="GO50">
        <v>54</v>
      </c>
      <c r="GP50">
        <v>229</v>
      </c>
      <c r="GQ50">
        <v>637</v>
      </c>
      <c r="GS50">
        <v>4535</v>
      </c>
      <c r="GW50">
        <v>2221633</v>
      </c>
      <c r="GY50">
        <v>2221641</v>
      </c>
      <c r="GZ50" t="s">
        <v>1425</v>
      </c>
      <c r="HA50" t="s">
        <v>1422</v>
      </c>
      <c r="HD50" t="s">
        <v>282</v>
      </c>
      <c r="HE50" t="s">
        <v>1834</v>
      </c>
      <c r="HF50" t="s">
        <v>1076</v>
      </c>
      <c r="HH50" t="s">
        <v>280</v>
      </c>
      <c r="HK50" t="s">
        <v>280</v>
      </c>
      <c r="HL50" t="s">
        <v>284</v>
      </c>
      <c r="HM50" t="s">
        <v>284</v>
      </c>
      <c r="HN50" t="s">
        <v>512</v>
      </c>
      <c r="HO50" t="s">
        <v>513</v>
      </c>
      <c r="HP50" t="s">
        <v>514</v>
      </c>
      <c r="HQ50" t="s">
        <v>463</v>
      </c>
      <c r="HR50" t="s">
        <v>515</v>
      </c>
      <c r="HS50" t="s">
        <v>516</v>
      </c>
      <c r="HV50" t="s">
        <v>1433</v>
      </c>
    </row>
    <row r="51" spans="1:230" x14ac:dyDescent="0.25">
      <c r="A51">
        <v>2573660235</v>
      </c>
      <c r="D51" t="s">
        <v>305</v>
      </c>
      <c r="E51" t="s">
        <v>292</v>
      </c>
      <c r="J51" t="s">
        <v>307</v>
      </c>
      <c r="N51" t="s">
        <v>1061</v>
      </c>
      <c r="O51" t="s">
        <v>1062</v>
      </c>
      <c r="P51" t="s">
        <v>1063</v>
      </c>
      <c r="Q51" t="s">
        <v>1064</v>
      </c>
      <c r="R51" t="s">
        <v>238</v>
      </c>
      <c r="V51" t="s">
        <v>1835</v>
      </c>
      <c r="W51" t="s">
        <v>1836</v>
      </c>
      <c r="Y51" t="s">
        <v>1837</v>
      </c>
      <c r="AA51">
        <v>1</v>
      </c>
      <c r="AN51" t="s">
        <v>244</v>
      </c>
      <c r="AO51" t="s">
        <v>1068</v>
      </c>
      <c r="AP51" t="s">
        <v>1088</v>
      </c>
      <c r="BK51" t="s">
        <v>1838</v>
      </c>
      <c r="BO51">
        <v>1969</v>
      </c>
      <c r="BP51">
        <v>9</v>
      </c>
      <c r="BS51" t="s">
        <v>1070</v>
      </c>
      <c r="CC51" t="s">
        <v>321</v>
      </c>
      <c r="CD51" t="s">
        <v>1071</v>
      </c>
      <c r="CG51" t="s">
        <v>301</v>
      </c>
      <c r="CH51" t="s">
        <v>322</v>
      </c>
      <c r="CK51" t="s">
        <v>322</v>
      </c>
      <c r="EE51" t="s">
        <v>1081</v>
      </c>
      <c r="ES51" t="s">
        <v>1422</v>
      </c>
      <c r="FA51" t="s">
        <v>265</v>
      </c>
      <c r="FB51" t="s">
        <v>266</v>
      </c>
      <c r="FC51" t="s">
        <v>267</v>
      </c>
      <c r="FD51" t="s">
        <v>268</v>
      </c>
      <c r="FF51" t="s">
        <v>269</v>
      </c>
      <c r="FJ51" t="s">
        <v>270</v>
      </c>
      <c r="FK51" t="s">
        <v>270</v>
      </c>
      <c r="FN51" t="s">
        <v>1423</v>
      </c>
      <c r="FQ51" t="s">
        <v>272</v>
      </c>
      <c r="FU51" t="s">
        <v>274</v>
      </c>
      <c r="FX51" t="s">
        <v>1073</v>
      </c>
      <c r="FY51" t="s">
        <v>301</v>
      </c>
      <c r="FZ51" t="s">
        <v>1839</v>
      </c>
      <c r="GF51" t="s">
        <v>1075</v>
      </c>
      <c r="GJ51" t="s">
        <v>280</v>
      </c>
      <c r="GK51" t="s">
        <v>280</v>
      </c>
      <c r="GL51">
        <v>2221641</v>
      </c>
      <c r="GM51">
        <v>2221641</v>
      </c>
      <c r="GN51">
        <v>1</v>
      </c>
      <c r="GO51">
        <v>54</v>
      </c>
      <c r="GP51">
        <v>229</v>
      </c>
      <c r="GQ51">
        <v>637</v>
      </c>
      <c r="GS51">
        <v>4535</v>
      </c>
      <c r="GW51">
        <v>2221633</v>
      </c>
      <c r="GY51">
        <v>2221641</v>
      </c>
      <c r="GZ51" t="s">
        <v>1425</v>
      </c>
      <c r="HA51" t="s">
        <v>1422</v>
      </c>
      <c r="HD51" t="s">
        <v>282</v>
      </c>
      <c r="HE51" t="s">
        <v>1839</v>
      </c>
      <c r="HF51" t="s">
        <v>1076</v>
      </c>
      <c r="HH51" t="s">
        <v>280</v>
      </c>
      <c r="HK51" t="s">
        <v>280</v>
      </c>
      <c r="HL51" t="s">
        <v>284</v>
      </c>
      <c r="HM51" t="s">
        <v>284</v>
      </c>
      <c r="HV51" t="s">
        <v>1433</v>
      </c>
    </row>
    <row r="52" spans="1:230" x14ac:dyDescent="0.25">
      <c r="A52">
        <v>251639709</v>
      </c>
      <c r="E52" t="s">
        <v>292</v>
      </c>
      <c r="H52" t="s">
        <v>1840</v>
      </c>
      <c r="N52" t="s">
        <v>1126</v>
      </c>
      <c r="O52" t="s">
        <v>1127</v>
      </c>
      <c r="R52" t="s">
        <v>238</v>
      </c>
      <c r="W52">
        <v>17946</v>
      </c>
      <c r="AN52" t="s">
        <v>244</v>
      </c>
      <c r="ES52" t="s">
        <v>1422</v>
      </c>
      <c r="FA52" t="s">
        <v>265</v>
      </c>
      <c r="FB52" t="s">
        <v>266</v>
      </c>
      <c r="FC52" t="s">
        <v>267</v>
      </c>
      <c r="FD52" t="s">
        <v>268</v>
      </c>
      <c r="FF52" t="s">
        <v>269</v>
      </c>
      <c r="FJ52" t="s">
        <v>270</v>
      </c>
      <c r="FK52" t="s">
        <v>270</v>
      </c>
      <c r="FN52" t="s">
        <v>1423</v>
      </c>
      <c r="FQ52" t="s">
        <v>272</v>
      </c>
      <c r="FU52" t="s">
        <v>274</v>
      </c>
      <c r="FX52" t="s">
        <v>1130</v>
      </c>
      <c r="FY52" t="s">
        <v>1044</v>
      </c>
      <c r="FZ52" t="s">
        <v>1841</v>
      </c>
      <c r="GF52" t="s">
        <v>500</v>
      </c>
      <c r="GJ52" t="s">
        <v>280</v>
      </c>
      <c r="GK52" t="s">
        <v>280</v>
      </c>
      <c r="GL52">
        <v>2221641</v>
      </c>
      <c r="GM52">
        <v>2221641</v>
      </c>
      <c r="GN52">
        <v>1</v>
      </c>
      <c r="GO52">
        <v>54</v>
      </c>
      <c r="GP52">
        <v>229</v>
      </c>
      <c r="GQ52">
        <v>637</v>
      </c>
      <c r="GS52">
        <v>4535</v>
      </c>
      <c r="GW52">
        <v>2221633</v>
      </c>
      <c r="GY52">
        <v>2221641</v>
      </c>
      <c r="GZ52" t="s">
        <v>1425</v>
      </c>
      <c r="HA52" t="s">
        <v>1422</v>
      </c>
      <c r="HB52" t="s">
        <v>1823</v>
      </c>
      <c r="HD52" t="s">
        <v>1048</v>
      </c>
      <c r="HE52" t="s">
        <v>1841</v>
      </c>
      <c r="HF52" t="s">
        <v>1133</v>
      </c>
      <c r="HK52" t="s">
        <v>280</v>
      </c>
      <c r="HM52" t="s">
        <v>401</v>
      </c>
      <c r="HV52" t="s">
        <v>1433</v>
      </c>
    </row>
    <row r="53" spans="1:230" x14ac:dyDescent="0.25">
      <c r="A53">
        <v>2434438592</v>
      </c>
      <c r="E53" t="s">
        <v>389</v>
      </c>
      <c r="F53" t="s">
        <v>1842</v>
      </c>
      <c r="I53" t="s">
        <v>1135</v>
      </c>
      <c r="K53" t="s">
        <v>1136</v>
      </c>
      <c r="O53" t="s">
        <v>1137</v>
      </c>
      <c r="R53" t="s">
        <v>238</v>
      </c>
      <c r="V53" t="s">
        <v>1843</v>
      </c>
      <c r="W53" t="s">
        <v>1844</v>
      </c>
      <c r="Y53" t="s">
        <v>1845</v>
      </c>
      <c r="AA53">
        <v>1</v>
      </c>
      <c r="AD53" t="s">
        <v>242</v>
      </c>
      <c r="AN53" t="s">
        <v>244</v>
      </c>
      <c r="AO53" t="s">
        <v>1846</v>
      </c>
      <c r="BK53" s="2">
        <v>28376</v>
      </c>
      <c r="BM53">
        <v>251</v>
      </c>
      <c r="BN53">
        <v>251</v>
      </c>
      <c r="BO53">
        <v>1977</v>
      </c>
      <c r="BP53">
        <v>9</v>
      </c>
      <c r="BQ53">
        <v>8</v>
      </c>
      <c r="BR53" t="s">
        <v>1847</v>
      </c>
      <c r="CF53" t="s">
        <v>1793</v>
      </c>
      <c r="CK53" t="s">
        <v>1848</v>
      </c>
      <c r="CO53" t="s">
        <v>1849</v>
      </c>
      <c r="ES53" t="s">
        <v>1422</v>
      </c>
      <c r="EZ53" t="s">
        <v>1145</v>
      </c>
      <c r="FA53" t="s">
        <v>265</v>
      </c>
      <c r="FB53" t="s">
        <v>266</v>
      </c>
      <c r="FC53" t="s">
        <v>267</v>
      </c>
      <c r="FD53" t="s">
        <v>268</v>
      </c>
      <c r="FF53" t="s">
        <v>269</v>
      </c>
      <c r="FJ53" t="s">
        <v>270</v>
      </c>
      <c r="FK53" t="s">
        <v>270</v>
      </c>
      <c r="FN53" t="s">
        <v>1423</v>
      </c>
      <c r="FQ53" t="s">
        <v>272</v>
      </c>
      <c r="FT53" t="s">
        <v>273</v>
      </c>
      <c r="FU53" t="s">
        <v>274</v>
      </c>
      <c r="FX53" t="s">
        <v>1146</v>
      </c>
      <c r="FY53" t="s">
        <v>1147</v>
      </c>
      <c r="FZ53" t="s">
        <v>1850</v>
      </c>
      <c r="GF53" t="s">
        <v>1149</v>
      </c>
      <c r="GI53" t="s">
        <v>470</v>
      </c>
      <c r="GJ53" t="s">
        <v>280</v>
      </c>
      <c r="GK53" t="s">
        <v>280</v>
      </c>
      <c r="GL53">
        <v>2221641</v>
      </c>
      <c r="GM53">
        <v>2221641</v>
      </c>
      <c r="GN53">
        <v>1</v>
      </c>
      <c r="GO53">
        <v>54</v>
      </c>
      <c r="GP53">
        <v>229</v>
      </c>
      <c r="GQ53">
        <v>637</v>
      </c>
      <c r="GS53">
        <v>4535</v>
      </c>
      <c r="GW53">
        <v>2221633</v>
      </c>
      <c r="GY53">
        <v>2221641</v>
      </c>
      <c r="GZ53" t="s">
        <v>1425</v>
      </c>
      <c r="HA53" t="s">
        <v>1422</v>
      </c>
      <c r="HB53" t="s">
        <v>1453</v>
      </c>
      <c r="HD53" t="s">
        <v>399</v>
      </c>
      <c r="HE53" t="s">
        <v>1850</v>
      </c>
      <c r="HF53" t="s">
        <v>1151</v>
      </c>
      <c r="HK53" t="s">
        <v>280</v>
      </c>
      <c r="HM53" t="s">
        <v>401</v>
      </c>
      <c r="HV53" t="s">
        <v>1433</v>
      </c>
    </row>
    <row r="54" spans="1:230" x14ac:dyDescent="0.25">
      <c r="A54">
        <v>2434437751</v>
      </c>
      <c r="E54" t="s">
        <v>389</v>
      </c>
      <c r="F54" t="s">
        <v>1134</v>
      </c>
      <c r="I54" t="s">
        <v>1135</v>
      </c>
      <c r="K54" t="s">
        <v>1136</v>
      </c>
      <c r="O54" t="s">
        <v>1137</v>
      </c>
      <c r="R54" t="s">
        <v>238</v>
      </c>
      <c r="V54" t="s">
        <v>1851</v>
      </c>
      <c r="W54" t="s">
        <v>1852</v>
      </c>
      <c r="Y54" t="s">
        <v>1853</v>
      </c>
      <c r="AA54">
        <v>1</v>
      </c>
      <c r="AN54" t="s">
        <v>244</v>
      </c>
      <c r="AO54" t="s">
        <v>1141</v>
      </c>
      <c r="BK54" s="2">
        <v>28376</v>
      </c>
      <c r="BM54">
        <v>251</v>
      </c>
      <c r="BN54">
        <v>251</v>
      </c>
      <c r="BO54">
        <v>1977</v>
      </c>
      <c r="BP54">
        <v>9</v>
      </c>
      <c r="BQ54">
        <v>8</v>
      </c>
      <c r="BR54" t="s">
        <v>1854</v>
      </c>
      <c r="CH54" t="s">
        <v>1855</v>
      </c>
      <c r="CK54" t="s">
        <v>1856</v>
      </c>
      <c r="CO54" t="s">
        <v>1857</v>
      </c>
      <c r="ES54" t="s">
        <v>1422</v>
      </c>
      <c r="EZ54" t="s">
        <v>1145</v>
      </c>
      <c r="FA54" t="s">
        <v>265</v>
      </c>
      <c r="FB54" t="s">
        <v>266</v>
      </c>
      <c r="FC54" t="s">
        <v>267</v>
      </c>
      <c r="FD54" t="s">
        <v>268</v>
      </c>
      <c r="FF54" t="s">
        <v>269</v>
      </c>
      <c r="FJ54" t="s">
        <v>270</v>
      </c>
      <c r="FK54" t="s">
        <v>270</v>
      </c>
      <c r="FN54" t="s">
        <v>1423</v>
      </c>
      <c r="FQ54" t="s">
        <v>272</v>
      </c>
      <c r="FT54" t="s">
        <v>273</v>
      </c>
      <c r="FU54" t="s">
        <v>274</v>
      </c>
      <c r="FX54" t="s">
        <v>1146</v>
      </c>
      <c r="FY54" t="s">
        <v>1147</v>
      </c>
      <c r="FZ54" t="s">
        <v>1858</v>
      </c>
      <c r="GF54" t="s">
        <v>1149</v>
      </c>
      <c r="GJ54" t="s">
        <v>280</v>
      </c>
      <c r="GK54" t="s">
        <v>280</v>
      </c>
      <c r="GL54">
        <v>2221641</v>
      </c>
      <c r="GM54">
        <v>2221641</v>
      </c>
      <c r="GN54">
        <v>1</v>
      </c>
      <c r="GO54">
        <v>54</v>
      </c>
      <c r="GP54">
        <v>229</v>
      </c>
      <c r="GQ54">
        <v>637</v>
      </c>
      <c r="GS54">
        <v>4535</v>
      </c>
      <c r="GW54">
        <v>2221633</v>
      </c>
      <c r="GY54">
        <v>2221641</v>
      </c>
      <c r="GZ54" t="s">
        <v>1425</v>
      </c>
      <c r="HA54" t="s">
        <v>1422</v>
      </c>
      <c r="HB54" t="s">
        <v>1859</v>
      </c>
      <c r="HD54" t="s">
        <v>399</v>
      </c>
      <c r="HE54" t="s">
        <v>1858</v>
      </c>
      <c r="HF54" t="s">
        <v>1151</v>
      </c>
      <c r="HK54" t="s">
        <v>280</v>
      </c>
      <c r="HM54" t="s">
        <v>401</v>
      </c>
      <c r="HV54" t="s">
        <v>1433</v>
      </c>
    </row>
    <row r="55" spans="1:230" x14ac:dyDescent="0.25">
      <c r="A55">
        <v>2434434975</v>
      </c>
      <c r="E55" t="s">
        <v>389</v>
      </c>
      <c r="F55" t="s">
        <v>1134</v>
      </c>
      <c r="I55" t="s">
        <v>1135</v>
      </c>
      <c r="K55" t="s">
        <v>1136</v>
      </c>
      <c r="O55" t="s">
        <v>1137</v>
      </c>
      <c r="R55" t="s">
        <v>238</v>
      </c>
      <c r="V55" t="s">
        <v>1860</v>
      </c>
      <c r="W55" t="s">
        <v>1861</v>
      </c>
      <c r="Y55" t="s">
        <v>1853</v>
      </c>
      <c r="AA55">
        <v>1</v>
      </c>
      <c r="AN55" t="s">
        <v>244</v>
      </c>
      <c r="AO55" t="s">
        <v>1141</v>
      </c>
      <c r="BK55" s="2">
        <v>28376</v>
      </c>
      <c r="BM55">
        <v>251</v>
      </c>
      <c r="BN55">
        <v>251</v>
      </c>
      <c r="BO55">
        <v>1977</v>
      </c>
      <c r="BP55">
        <v>9</v>
      </c>
      <c r="BQ55">
        <v>8</v>
      </c>
      <c r="BR55" t="s">
        <v>1854</v>
      </c>
      <c r="CH55" t="s">
        <v>1855</v>
      </c>
      <c r="CK55" t="s">
        <v>1856</v>
      </c>
      <c r="CO55" t="s">
        <v>1857</v>
      </c>
      <c r="ES55" t="s">
        <v>1422</v>
      </c>
      <c r="EZ55" t="s">
        <v>1145</v>
      </c>
      <c r="FA55" t="s">
        <v>265</v>
      </c>
      <c r="FB55" t="s">
        <v>266</v>
      </c>
      <c r="FC55" t="s">
        <v>267</v>
      </c>
      <c r="FD55" t="s">
        <v>268</v>
      </c>
      <c r="FF55" t="s">
        <v>269</v>
      </c>
      <c r="FJ55" t="s">
        <v>270</v>
      </c>
      <c r="FK55" t="s">
        <v>270</v>
      </c>
      <c r="FN55" t="s">
        <v>1423</v>
      </c>
      <c r="FQ55" t="s">
        <v>272</v>
      </c>
      <c r="FT55" t="s">
        <v>273</v>
      </c>
      <c r="FU55" t="s">
        <v>274</v>
      </c>
      <c r="FX55" t="s">
        <v>1146</v>
      </c>
      <c r="FY55" t="s">
        <v>1147</v>
      </c>
      <c r="FZ55" t="s">
        <v>1862</v>
      </c>
      <c r="GF55" t="s">
        <v>1149</v>
      </c>
      <c r="GJ55" t="s">
        <v>280</v>
      </c>
      <c r="GK55" t="s">
        <v>280</v>
      </c>
      <c r="GL55">
        <v>2221641</v>
      </c>
      <c r="GM55">
        <v>2221641</v>
      </c>
      <c r="GN55">
        <v>1</v>
      </c>
      <c r="GO55">
        <v>54</v>
      </c>
      <c r="GP55">
        <v>229</v>
      </c>
      <c r="GQ55">
        <v>637</v>
      </c>
      <c r="GS55">
        <v>4535</v>
      </c>
      <c r="GW55">
        <v>2221633</v>
      </c>
      <c r="GY55">
        <v>2221641</v>
      </c>
      <c r="GZ55" t="s">
        <v>1425</v>
      </c>
      <c r="HA55" t="s">
        <v>1422</v>
      </c>
      <c r="HB55" t="s">
        <v>1859</v>
      </c>
      <c r="HD55" t="s">
        <v>399</v>
      </c>
      <c r="HE55" t="s">
        <v>1862</v>
      </c>
      <c r="HF55" t="s">
        <v>1151</v>
      </c>
      <c r="HK55" t="s">
        <v>280</v>
      </c>
      <c r="HM55" t="s">
        <v>401</v>
      </c>
      <c r="HV55" t="s">
        <v>1433</v>
      </c>
    </row>
    <row r="56" spans="1:230" x14ac:dyDescent="0.25">
      <c r="A56">
        <v>2434388027</v>
      </c>
      <c r="E56" t="s">
        <v>389</v>
      </c>
      <c r="F56" t="s">
        <v>1134</v>
      </c>
      <c r="I56" t="s">
        <v>1135</v>
      </c>
      <c r="K56" t="s">
        <v>1136</v>
      </c>
      <c r="O56" t="s">
        <v>1137</v>
      </c>
      <c r="R56" t="s">
        <v>238</v>
      </c>
      <c r="V56" t="s">
        <v>1863</v>
      </c>
      <c r="W56" t="s">
        <v>1864</v>
      </c>
      <c r="AA56">
        <v>1</v>
      </c>
      <c r="AN56" t="s">
        <v>244</v>
      </c>
      <c r="AO56" t="s">
        <v>1141</v>
      </c>
      <c r="BK56" t="s">
        <v>1865</v>
      </c>
      <c r="BM56">
        <v>172</v>
      </c>
      <c r="BN56">
        <v>173</v>
      </c>
      <c r="BO56">
        <v>1983</v>
      </c>
      <c r="BP56">
        <v>6</v>
      </c>
      <c r="BR56" t="s">
        <v>1866</v>
      </c>
      <c r="CC56" t="s">
        <v>1417</v>
      </c>
      <c r="CG56" t="s">
        <v>1576</v>
      </c>
      <c r="CK56" t="s">
        <v>1867</v>
      </c>
      <c r="CO56" t="s">
        <v>1868</v>
      </c>
      <c r="EE56" t="s">
        <v>1869</v>
      </c>
      <c r="ES56" t="s">
        <v>1422</v>
      </c>
      <c r="EZ56" t="s">
        <v>1145</v>
      </c>
      <c r="FA56" t="s">
        <v>265</v>
      </c>
      <c r="FB56" t="s">
        <v>266</v>
      </c>
      <c r="FC56" t="s">
        <v>267</v>
      </c>
      <c r="FD56" t="s">
        <v>268</v>
      </c>
      <c r="FF56" t="s">
        <v>269</v>
      </c>
      <c r="FJ56" t="s">
        <v>270</v>
      </c>
      <c r="FK56" t="s">
        <v>270</v>
      </c>
      <c r="FN56" t="s">
        <v>1423</v>
      </c>
      <c r="FQ56" t="s">
        <v>272</v>
      </c>
      <c r="FT56" t="s">
        <v>273</v>
      </c>
      <c r="FU56" t="s">
        <v>274</v>
      </c>
      <c r="FX56" t="s">
        <v>1146</v>
      </c>
      <c r="FY56" t="s">
        <v>1147</v>
      </c>
      <c r="FZ56" t="s">
        <v>1870</v>
      </c>
      <c r="GF56" t="s">
        <v>1175</v>
      </c>
      <c r="GJ56" t="s">
        <v>280</v>
      </c>
      <c r="GK56" t="s">
        <v>280</v>
      </c>
      <c r="GL56">
        <v>2221641</v>
      </c>
      <c r="GM56">
        <v>2221641</v>
      </c>
      <c r="GN56">
        <v>1</v>
      </c>
      <c r="GO56">
        <v>54</v>
      </c>
      <c r="GP56">
        <v>229</v>
      </c>
      <c r="GQ56">
        <v>637</v>
      </c>
      <c r="GS56">
        <v>4535</v>
      </c>
      <c r="GW56">
        <v>2221633</v>
      </c>
      <c r="GY56">
        <v>2221641</v>
      </c>
      <c r="GZ56" t="s">
        <v>1425</v>
      </c>
      <c r="HA56" t="s">
        <v>1422</v>
      </c>
      <c r="HB56" t="s">
        <v>1859</v>
      </c>
      <c r="HD56" t="s">
        <v>399</v>
      </c>
      <c r="HE56" t="s">
        <v>1870</v>
      </c>
      <c r="HF56" t="s">
        <v>1151</v>
      </c>
      <c r="HH56" t="s">
        <v>279</v>
      </c>
      <c r="HK56" t="s">
        <v>280</v>
      </c>
      <c r="HL56" t="s">
        <v>1417</v>
      </c>
      <c r="HM56" t="s">
        <v>401</v>
      </c>
      <c r="HV56" t="s">
        <v>1433</v>
      </c>
    </row>
    <row r="57" spans="1:230" x14ac:dyDescent="0.25">
      <c r="A57">
        <v>2434384661</v>
      </c>
      <c r="E57" t="s">
        <v>389</v>
      </c>
      <c r="F57" t="s">
        <v>1160</v>
      </c>
      <c r="I57" t="s">
        <v>1135</v>
      </c>
      <c r="K57" t="s">
        <v>1136</v>
      </c>
      <c r="O57" t="s">
        <v>1137</v>
      </c>
      <c r="R57" t="s">
        <v>238</v>
      </c>
      <c r="V57" t="s">
        <v>1871</v>
      </c>
      <c r="W57" t="s">
        <v>1872</v>
      </c>
      <c r="Y57" t="s">
        <v>1873</v>
      </c>
      <c r="AA57">
        <v>1</v>
      </c>
      <c r="AN57" t="s">
        <v>244</v>
      </c>
      <c r="AO57" t="s">
        <v>1163</v>
      </c>
      <c r="BK57" s="2">
        <v>30467</v>
      </c>
      <c r="BM57">
        <v>151</v>
      </c>
      <c r="BN57">
        <v>151</v>
      </c>
      <c r="BO57">
        <v>1983</v>
      </c>
      <c r="BP57">
        <v>5</v>
      </c>
      <c r="BQ57">
        <v>31</v>
      </c>
      <c r="BR57" s="2">
        <v>30467</v>
      </c>
      <c r="CC57" t="s">
        <v>1417</v>
      </c>
      <c r="CG57" t="s">
        <v>1513</v>
      </c>
      <c r="CH57" t="s">
        <v>1514</v>
      </c>
      <c r="CK57" t="s">
        <v>1874</v>
      </c>
      <c r="CM57">
        <v>0</v>
      </c>
      <c r="CO57">
        <v>0</v>
      </c>
      <c r="ES57" t="s">
        <v>1422</v>
      </c>
      <c r="EZ57" t="s">
        <v>265</v>
      </c>
      <c r="FA57" t="s">
        <v>265</v>
      </c>
      <c r="FB57" t="s">
        <v>266</v>
      </c>
      <c r="FC57" t="s">
        <v>267</v>
      </c>
      <c r="FD57" t="s">
        <v>268</v>
      </c>
      <c r="FF57" t="s">
        <v>269</v>
      </c>
      <c r="FJ57" t="s">
        <v>270</v>
      </c>
      <c r="FK57" t="s">
        <v>270</v>
      </c>
      <c r="FN57" t="s">
        <v>1423</v>
      </c>
      <c r="FQ57" t="s">
        <v>272</v>
      </c>
      <c r="FT57" t="s">
        <v>273</v>
      </c>
      <c r="FU57" t="s">
        <v>274</v>
      </c>
      <c r="FX57" t="s">
        <v>1146</v>
      </c>
      <c r="FY57" t="s">
        <v>1147</v>
      </c>
      <c r="FZ57" t="s">
        <v>1875</v>
      </c>
      <c r="GF57" t="s">
        <v>1175</v>
      </c>
      <c r="GJ57" t="s">
        <v>280</v>
      </c>
      <c r="GK57" t="s">
        <v>280</v>
      </c>
      <c r="GL57">
        <v>2221641</v>
      </c>
      <c r="GM57">
        <v>2221641</v>
      </c>
      <c r="GN57">
        <v>1</v>
      </c>
      <c r="GO57">
        <v>54</v>
      </c>
      <c r="GP57">
        <v>229</v>
      </c>
      <c r="GQ57">
        <v>637</v>
      </c>
      <c r="GS57">
        <v>4535</v>
      </c>
      <c r="GW57">
        <v>2221633</v>
      </c>
      <c r="GY57">
        <v>2221641</v>
      </c>
      <c r="GZ57" t="s">
        <v>1425</v>
      </c>
      <c r="HA57" t="s">
        <v>1422</v>
      </c>
      <c r="HB57" t="s">
        <v>1859</v>
      </c>
      <c r="HD57" t="s">
        <v>399</v>
      </c>
      <c r="HE57" t="s">
        <v>1875</v>
      </c>
      <c r="HF57" t="s">
        <v>1151</v>
      </c>
      <c r="HH57" t="s">
        <v>279</v>
      </c>
      <c r="HK57" t="s">
        <v>280</v>
      </c>
      <c r="HL57" t="s">
        <v>1417</v>
      </c>
      <c r="HM57" t="s">
        <v>401</v>
      </c>
      <c r="HV57" t="s">
        <v>1433</v>
      </c>
    </row>
    <row r="58" spans="1:230" x14ac:dyDescent="0.25">
      <c r="A58">
        <v>2434376104</v>
      </c>
      <c r="E58" t="s">
        <v>389</v>
      </c>
      <c r="F58" t="s">
        <v>1876</v>
      </c>
      <c r="I58" t="s">
        <v>1135</v>
      </c>
      <c r="K58" t="s">
        <v>1136</v>
      </c>
      <c r="O58" t="s">
        <v>1137</v>
      </c>
      <c r="R58" t="s">
        <v>238</v>
      </c>
      <c r="V58" t="s">
        <v>1877</v>
      </c>
      <c r="W58" t="s">
        <v>1878</v>
      </c>
      <c r="Y58" t="s">
        <v>1845</v>
      </c>
      <c r="AA58">
        <v>1</v>
      </c>
      <c r="AN58" t="s">
        <v>244</v>
      </c>
      <c r="AO58" t="s">
        <v>1141</v>
      </c>
      <c r="BK58" s="2">
        <v>28376</v>
      </c>
      <c r="BM58">
        <v>251</v>
      </c>
      <c r="BN58">
        <v>251</v>
      </c>
      <c r="BO58">
        <v>1977</v>
      </c>
      <c r="BP58">
        <v>9</v>
      </c>
      <c r="BQ58">
        <v>8</v>
      </c>
      <c r="BR58" t="s">
        <v>1847</v>
      </c>
      <c r="CF58" t="s">
        <v>1793</v>
      </c>
      <c r="CK58" t="s">
        <v>1848</v>
      </c>
      <c r="CO58" t="s">
        <v>1849</v>
      </c>
      <c r="ES58" t="s">
        <v>1422</v>
      </c>
      <c r="EZ58" t="s">
        <v>1145</v>
      </c>
      <c r="FA58" t="s">
        <v>265</v>
      </c>
      <c r="FB58" t="s">
        <v>266</v>
      </c>
      <c r="FC58" t="s">
        <v>267</v>
      </c>
      <c r="FD58" t="s">
        <v>268</v>
      </c>
      <c r="FF58" t="s">
        <v>269</v>
      </c>
      <c r="FJ58" t="s">
        <v>270</v>
      </c>
      <c r="FK58" t="s">
        <v>270</v>
      </c>
      <c r="FN58" t="s">
        <v>1423</v>
      </c>
      <c r="FQ58" t="s">
        <v>272</v>
      </c>
      <c r="FT58" t="s">
        <v>273</v>
      </c>
      <c r="FU58" t="s">
        <v>274</v>
      </c>
      <c r="FX58" t="s">
        <v>1146</v>
      </c>
      <c r="FY58" t="s">
        <v>1147</v>
      </c>
      <c r="FZ58" t="s">
        <v>1879</v>
      </c>
      <c r="GF58" t="s">
        <v>1149</v>
      </c>
      <c r="GJ58" t="s">
        <v>280</v>
      </c>
      <c r="GK58" t="s">
        <v>280</v>
      </c>
      <c r="GL58">
        <v>2221641</v>
      </c>
      <c r="GM58">
        <v>2221641</v>
      </c>
      <c r="GN58">
        <v>1</v>
      </c>
      <c r="GO58">
        <v>54</v>
      </c>
      <c r="GP58">
        <v>229</v>
      </c>
      <c r="GQ58">
        <v>637</v>
      </c>
      <c r="GS58">
        <v>4535</v>
      </c>
      <c r="GW58">
        <v>2221633</v>
      </c>
      <c r="GY58">
        <v>2221641</v>
      </c>
      <c r="GZ58" t="s">
        <v>1425</v>
      </c>
      <c r="HA58" t="s">
        <v>1422</v>
      </c>
      <c r="HB58" t="s">
        <v>1859</v>
      </c>
      <c r="HD58" t="s">
        <v>399</v>
      </c>
      <c r="HE58" t="s">
        <v>1879</v>
      </c>
      <c r="HF58" t="s">
        <v>1151</v>
      </c>
      <c r="HK58" t="s">
        <v>280</v>
      </c>
      <c r="HM58" t="s">
        <v>401</v>
      </c>
      <c r="HV58" t="s">
        <v>1433</v>
      </c>
    </row>
    <row r="59" spans="1:230" x14ac:dyDescent="0.25">
      <c r="A59">
        <v>2434356242</v>
      </c>
      <c r="E59" t="s">
        <v>389</v>
      </c>
      <c r="F59" t="s">
        <v>1134</v>
      </c>
      <c r="I59" t="s">
        <v>1135</v>
      </c>
      <c r="K59" t="s">
        <v>1136</v>
      </c>
      <c r="O59" t="s">
        <v>1137</v>
      </c>
      <c r="R59" t="s">
        <v>238</v>
      </c>
      <c r="V59" t="s">
        <v>1880</v>
      </c>
      <c r="W59" t="s">
        <v>1881</v>
      </c>
      <c r="Y59" t="s">
        <v>1882</v>
      </c>
      <c r="AA59">
        <v>2</v>
      </c>
      <c r="AN59" t="s">
        <v>244</v>
      </c>
      <c r="AO59" t="s">
        <v>1141</v>
      </c>
      <c r="BK59" s="2">
        <v>24344</v>
      </c>
      <c r="BM59">
        <v>237</v>
      </c>
      <c r="BN59">
        <v>237</v>
      </c>
      <c r="BO59">
        <v>1966</v>
      </c>
      <c r="BP59">
        <v>8</v>
      </c>
      <c r="BQ59">
        <v>25</v>
      </c>
      <c r="BR59" s="2">
        <v>24344</v>
      </c>
      <c r="CC59" t="s">
        <v>321</v>
      </c>
      <c r="CG59" t="s">
        <v>301</v>
      </c>
      <c r="CK59" t="s">
        <v>1883</v>
      </c>
      <c r="CM59">
        <v>0</v>
      </c>
      <c r="CO59">
        <v>0</v>
      </c>
      <c r="ES59" t="s">
        <v>1422</v>
      </c>
      <c r="EZ59" t="s">
        <v>1145</v>
      </c>
      <c r="FA59" t="s">
        <v>265</v>
      </c>
      <c r="FB59" t="s">
        <v>266</v>
      </c>
      <c r="FC59" t="s">
        <v>267</v>
      </c>
      <c r="FD59" t="s">
        <v>268</v>
      </c>
      <c r="FF59" t="s">
        <v>269</v>
      </c>
      <c r="FJ59" t="s">
        <v>270</v>
      </c>
      <c r="FK59" t="s">
        <v>270</v>
      </c>
      <c r="FN59" t="s">
        <v>1423</v>
      </c>
      <c r="FQ59" t="s">
        <v>272</v>
      </c>
      <c r="FT59" t="s">
        <v>273</v>
      </c>
      <c r="FU59" t="s">
        <v>274</v>
      </c>
      <c r="FX59" t="s">
        <v>1146</v>
      </c>
      <c r="FY59" t="s">
        <v>1147</v>
      </c>
      <c r="FZ59" t="s">
        <v>1884</v>
      </c>
      <c r="GF59" t="s">
        <v>1175</v>
      </c>
      <c r="GJ59" t="s">
        <v>280</v>
      </c>
      <c r="GK59" t="s">
        <v>280</v>
      </c>
      <c r="GL59">
        <v>2221641</v>
      </c>
      <c r="GM59">
        <v>2221641</v>
      </c>
      <c r="GN59">
        <v>1</v>
      </c>
      <c r="GO59">
        <v>54</v>
      </c>
      <c r="GP59">
        <v>229</v>
      </c>
      <c r="GQ59">
        <v>637</v>
      </c>
      <c r="GS59">
        <v>4535</v>
      </c>
      <c r="GW59">
        <v>2221633</v>
      </c>
      <c r="GY59">
        <v>2221641</v>
      </c>
      <c r="GZ59" t="s">
        <v>1425</v>
      </c>
      <c r="HA59" t="s">
        <v>1422</v>
      </c>
      <c r="HB59" t="s">
        <v>1859</v>
      </c>
      <c r="HD59" t="s">
        <v>399</v>
      </c>
      <c r="HE59" t="s">
        <v>1884</v>
      </c>
      <c r="HF59" t="s">
        <v>1151</v>
      </c>
      <c r="HH59" t="s">
        <v>279</v>
      </c>
      <c r="HK59" t="s">
        <v>280</v>
      </c>
      <c r="HL59" t="s">
        <v>284</v>
      </c>
      <c r="HM59" t="s">
        <v>401</v>
      </c>
      <c r="HV59" t="s">
        <v>1433</v>
      </c>
    </row>
    <row r="60" spans="1:230" x14ac:dyDescent="0.25">
      <c r="A60">
        <v>2434356081</v>
      </c>
      <c r="E60" t="s">
        <v>389</v>
      </c>
      <c r="F60" t="s">
        <v>1134</v>
      </c>
      <c r="I60" t="s">
        <v>1135</v>
      </c>
      <c r="K60" t="s">
        <v>1136</v>
      </c>
      <c r="O60" t="s">
        <v>1137</v>
      </c>
      <c r="R60" t="s">
        <v>238</v>
      </c>
      <c r="V60" t="s">
        <v>1885</v>
      </c>
      <c r="W60" t="s">
        <v>1886</v>
      </c>
      <c r="AA60">
        <v>2</v>
      </c>
      <c r="AN60" t="s">
        <v>244</v>
      </c>
      <c r="AO60" t="s">
        <v>1141</v>
      </c>
      <c r="BK60" t="s">
        <v>1887</v>
      </c>
      <c r="BM60">
        <v>274</v>
      </c>
      <c r="BN60">
        <v>304</v>
      </c>
      <c r="BO60">
        <v>1966</v>
      </c>
      <c r="BP60">
        <v>10</v>
      </c>
      <c r="BR60" s="6">
        <v>24381</v>
      </c>
      <c r="CC60" t="s">
        <v>321</v>
      </c>
      <c r="CG60" t="s">
        <v>301</v>
      </c>
      <c r="CK60" t="s">
        <v>1663</v>
      </c>
      <c r="CM60">
        <v>0</v>
      </c>
      <c r="CO60">
        <v>0</v>
      </c>
      <c r="ES60" t="s">
        <v>1422</v>
      </c>
      <c r="EZ60" t="s">
        <v>1145</v>
      </c>
      <c r="FA60" t="s">
        <v>265</v>
      </c>
      <c r="FB60" t="s">
        <v>266</v>
      </c>
      <c r="FC60" t="s">
        <v>267</v>
      </c>
      <c r="FD60" t="s">
        <v>268</v>
      </c>
      <c r="FF60" t="s">
        <v>269</v>
      </c>
      <c r="FJ60" t="s">
        <v>270</v>
      </c>
      <c r="FK60" t="s">
        <v>270</v>
      </c>
      <c r="FN60" t="s">
        <v>1423</v>
      </c>
      <c r="FQ60" t="s">
        <v>272</v>
      </c>
      <c r="FT60" t="s">
        <v>273</v>
      </c>
      <c r="FU60" t="s">
        <v>274</v>
      </c>
      <c r="FX60" t="s">
        <v>1146</v>
      </c>
      <c r="FY60" t="s">
        <v>1147</v>
      </c>
      <c r="FZ60" t="s">
        <v>1888</v>
      </c>
      <c r="GF60" t="s">
        <v>1175</v>
      </c>
      <c r="GJ60" t="s">
        <v>280</v>
      </c>
      <c r="GK60" t="s">
        <v>280</v>
      </c>
      <c r="GL60">
        <v>2221641</v>
      </c>
      <c r="GM60">
        <v>2221641</v>
      </c>
      <c r="GN60">
        <v>1</v>
      </c>
      <c r="GO60">
        <v>54</v>
      </c>
      <c r="GP60">
        <v>229</v>
      </c>
      <c r="GQ60">
        <v>637</v>
      </c>
      <c r="GS60">
        <v>4535</v>
      </c>
      <c r="GW60">
        <v>2221633</v>
      </c>
      <c r="GY60">
        <v>2221641</v>
      </c>
      <c r="GZ60" t="s">
        <v>1425</v>
      </c>
      <c r="HA60" t="s">
        <v>1422</v>
      </c>
      <c r="HB60" t="s">
        <v>1859</v>
      </c>
      <c r="HD60" t="s">
        <v>399</v>
      </c>
      <c r="HE60" t="s">
        <v>1888</v>
      </c>
      <c r="HF60" t="s">
        <v>1151</v>
      </c>
      <c r="HH60" t="s">
        <v>279</v>
      </c>
      <c r="HK60" t="s">
        <v>280</v>
      </c>
      <c r="HL60" t="s">
        <v>284</v>
      </c>
      <c r="HM60" t="s">
        <v>401</v>
      </c>
      <c r="HV60" t="s">
        <v>1433</v>
      </c>
    </row>
    <row r="61" spans="1:230" x14ac:dyDescent="0.25">
      <c r="A61">
        <v>2434354769</v>
      </c>
      <c r="E61" t="s">
        <v>389</v>
      </c>
      <c r="F61" t="s">
        <v>1134</v>
      </c>
      <c r="I61" t="s">
        <v>1135</v>
      </c>
      <c r="K61" t="s">
        <v>1136</v>
      </c>
      <c r="O61" t="s">
        <v>1137</v>
      </c>
      <c r="R61" t="s">
        <v>238</v>
      </c>
      <c r="V61" t="s">
        <v>1889</v>
      </c>
      <c r="W61" t="s">
        <v>1890</v>
      </c>
      <c r="AA61">
        <v>1</v>
      </c>
      <c r="AN61" t="s">
        <v>244</v>
      </c>
      <c r="AO61" t="s">
        <v>1141</v>
      </c>
      <c r="BK61" s="2">
        <v>24353</v>
      </c>
      <c r="BM61">
        <v>246</v>
      </c>
      <c r="BN61">
        <v>246</v>
      </c>
      <c r="BO61">
        <v>1966</v>
      </c>
      <c r="BP61">
        <v>9</v>
      </c>
      <c r="BQ61">
        <v>3</v>
      </c>
      <c r="BR61" s="2">
        <v>24353</v>
      </c>
      <c r="CK61" t="s">
        <v>1883</v>
      </c>
      <c r="CM61">
        <v>0</v>
      </c>
      <c r="CO61">
        <v>3</v>
      </c>
      <c r="ES61" t="s">
        <v>1422</v>
      </c>
      <c r="EZ61" t="s">
        <v>1145</v>
      </c>
      <c r="FA61" t="s">
        <v>265</v>
      </c>
      <c r="FB61" t="s">
        <v>266</v>
      </c>
      <c r="FC61" t="s">
        <v>267</v>
      </c>
      <c r="FD61" t="s">
        <v>268</v>
      </c>
      <c r="FF61" t="s">
        <v>269</v>
      </c>
      <c r="FJ61" t="s">
        <v>270</v>
      </c>
      <c r="FK61" t="s">
        <v>270</v>
      </c>
      <c r="FN61" t="s">
        <v>1423</v>
      </c>
      <c r="FQ61" t="s">
        <v>272</v>
      </c>
      <c r="FT61" t="s">
        <v>273</v>
      </c>
      <c r="FU61" t="s">
        <v>274</v>
      </c>
      <c r="FX61" t="s">
        <v>1146</v>
      </c>
      <c r="FY61" t="s">
        <v>1147</v>
      </c>
      <c r="FZ61" t="s">
        <v>1891</v>
      </c>
      <c r="GF61" t="s">
        <v>1159</v>
      </c>
      <c r="GJ61" t="s">
        <v>280</v>
      </c>
      <c r="GK61" t="s">
        <v>280</v>
      </c>
      <c r="GL61">
        <v>2221641</v>
      </c>
      <c r="GM61">
        <v>2221641</v>
      </c>
      <c r="GN61">
        <v>1</v>
      </c>
      <c r="GO61">
        <v>54</v>
      </c>
      <c r="GP61">
        <v>229</v>
      </c>
      <c r="GQ61">
        <v>637</v>
      </c>
      <c r="GS61">
        <v>4535</v>
      </c>
      <c r="GW61">
        <v>2221633</v>
      </c>
      <c r="GY61">
        <v>2221641</v>
      </c>
      <c r="GZ61" t="s">
        <v>1425</v>
      </c>
      <c r="HA61" t="s">
        <v>1422</v>
      </c>
      <c r="HB61" t="s">
        <v>1859</v>
      </c>
      <c r="HD61" t="s">
        <v>399</v>
      </c>
      <c r="HE61" t="s">
        <v>1891</v>
      </c>
      <c r="HF61" t="s">
        <v>1151</v>
      </c>
      <c r="HK61" t="s">
        <v>280</v>
      </c>
      <c r="HM61" t="s">
        <v>401</v>
      </c>
      <c r="HV61" t="s">
        <v>1433</v>
      </c>
    </row>
    <row r="62" spans="1:230" x14ac:dyDescent="0.25">
      <c r="A62">
        <v>2434354671</v>
      </c>
      <c r="E62" t="s">
        <v>389</v>
      </c>
      <c r="F62" t="s">
        <v>1134</v>
      </c>
      <c r="I62" t="s">
        <v>1135</v>
      </c>
      <c r="K62" t="s">
        <v>1136</v>
      </c>
      <c r="O62" t="s">
        <v>1137</v>
      </c>
      <c r="R62" t="s">
        <v>238</v>
      </c>
      <c r="V62" t="s">
        <v>1892</v>
      </c>
      <c r="W62" t="s">
        <v>1893</v>
      </c>
      <c r="Y62" t="s">
        <v>1894</v>
      </c>
      <c r="AA62">
        <v>1</v>
      </c>
      <c r="AD62" t="s">
        <v>242</v>
      </c>
      <c r="AN62" t="s">
        <v>244</v>
      </c>
      <c r="AO62" t="s">
        <v>1141</v>
      </c>
      <c r="BR62" t="s">
        <v>1895</v>
      </c>
      <c r="CH62" t="s">
        <v>918</v>
      </c>
      <c r="CK62" t="s">
        <v>1896</v>
      </c>
      <c r="ES62" t="s">
        <v>1897</v>
      </c>
      <c r="EZ62" t="s">
        <v>1145</v>
      </c>
      <c r="FA62" t="s">
        <v>265</v>
      </c>
      <c r="FB62" t="s">
        <v>266</v>
      </c>
      <c r="FC62" t="s">
        <v>267</v>
      </c>
      <c r="FD62" t="s">
        <v>268</v>
      </c>
      <c r="FF62" t="s">
        <v>269</v>
      </c>
      <c r="FJ62" t="s">
        <v>270</v>
      </c>
      <c r="FK62" t="s">
        <v>270</v>
      </c>
      <c r="FN62" t="s">
        <v>1898</v>
      </c>
      <c r="FQ62" t="s">
        <v>272</v>
      </c>
      <c r="FT62" t="s">
        <v>273</v>
      </c>
      <c r="FU62" t="s">
        <v>1899</v>
      </c>
      <c r="FX62" t="s">
        <v>1146</v>
      </c>
      <c r="FY62" t="s">
        <v>1147</v>
      </c>
      <c r="FZ62" t="s">
        <v>1900</v>
      </c>
      <c r="GF62" t="s">
        <v>1149</v>
      </c>
      <c r="GJ62" t="s">
        <v>280</v>
      </c>
      <c r="GK62" t="s">
        <v>280</v>
      </c>
      <c r="GL62">
        <v>9130133</v>
      </c>
      <c r="GM62">
        <v>2221641</v>
      </c>
      <c r="GN62">
        <v>1</v>
      </c>
      <c r="GO62">
        <v>54</v>
      </c>
      <c r="GP62">
        <v>229</v>
      </c>
      <c r="GQ62">
        <v>637</v>
      </c>
      <c r="GS62">
        <v>4535</v>
      </c>
      <c r="GW62">
        <v>2221633</v>
      </c>
      <c r="GY62">
        <v>2221641</v>
      </c>
      <c r="GZ62" t="s">
        <v>1425</v>
      </c>
      <c r="HA62" t="s">
        <v>1422</v>
      </c>
      <c r="HB62" t="s">
        <v>1901</v>
      </c>
      <c r="HD62" t="s">
        <v>399</v>
      </c>
      <c r="HE62" t="s">
        <v>1900</v>
      </c>
      <c r="HF62" t="s">
        <v>1151</v>
      </c>
      <c r="HK62" t="s">
        <v>280</v>
      </c>
      <c r="HM62" t="s">
        <v>401</v>
      </c>
    </row>
    <row r="63" spans="1:230" x14ac:dyDescent="0.25">
      <c r="A63">
        <v>2434354404</v>
      </c>
      <c r="E63" t="s">
        <v>389</v>
      </c>
      <c r="F63" t="s">
        <v>1134</v>
      </c>
      <c r="I63" t="s">
        <v>1135</v>
      </c>
      <c r="K63" t="s">
        <v>1136</v>
      </c>
      <c r="O63" t="s">
        <v>1137</v>
      </c>
      <c r="R63" t="s">
        <v>238</v>
      </c>
      <c r="V63" t="s">
        <v>1902</v>
      </c>
      <c r="W63" t="s">
        <v>1903</v>
      </c>
      <c r="AA63">
        <v>1</v>
      </c>
      <c r="AN63" t="s">
        <v>244</v>
      </c>
      <c r="AO63" t="s">
        <v>1904</v>
      </c>
      <c r="BK63" s="2">
        <v>24344</v>
      </c>
      <c r="BM63">
        <v>237</v>
      </c>
      <c r="BN63">
        <v>237</v>
      </c>
      <c r="BO63">
        <v>1966</v>
      </c>
      <c r="BP63">
        <v>8</v>
      </c>
      <c r="BQ63">
        <v>25</v>
      </c>
      <c r="BR63" s="2">
        <v>24344</v>
      </c>
      <c r="CC63" t="s">
        <v>321</v>
      </c>
      <c r="CG63" t="s">
        <v>301</v>
      </c>
      <c r="CK63" t="s">
        <v>1905</v>
      </c>
      <c r="CM63">
        <v>0</v>
      </c>
      <c r="CO63" t="s">
        <v>1906</v>
      </c>
      <c r="ES63" t="s">
        <v>1422</v>
      </c>
      <c r="EZ63" t="s">
        <v>1145</v>
      </c>
      <c r="FA63" t="s">
        <v>265</v>
      </c>
      <c r="FB63" t="s">
        <v>266</v>
      </c>
      <c r="FC63" t="s">
        <v>267</v>
      </c>
      <c r="FD63" t="s">
        <v>268</v>
      </c>
      <c r="FF63" t="s">
        <v>269</v>
      </c>
      <c r="FJ63" t="s">
        <v>270</v>
      </c>
      <c r="FK63" t="s">
        <v>270</v>
      </c>
      <c r="FN63" t="s">
        <v>1423</v>
      </c>
      <c r="FQ63" t="s">
        <v>272</v>
      </c>
      <c r="FT63" t="s">
        <v>273</v>
      </c>
      <c r="FU63" t="s">
        <v>274</v>
      </c>
      <c r="FX63" t="s">
        <v>1146</v>
      </c>
      <c r="FY63" t="s">
        <v>1147</v>
      </c>
      <c r="FZ63" t="s">
        <v>1907</v>
      </c>
      <c r="GF63" t="s">
        <v>1175</v>
      </c>
      <c r="GJ63" t="s">
        <v>280</v>
      </c>
      <c r="GK63" t="s">
        <v>280</v>
      </c>
      <c r="GL63">
        <v>2221641</v>
      </c>
      <c r="GM63">
        <v>2221641</v>
      </c>
      <c r="GN63">
        <v>1</v>
      </c>
      <c r="GO63">
        <v>54</v>
      </c>
      <c r="GP63">
        <v>229</v>
      </c>
      <c r="GQ63">
        <v>637</v>
      </c>
      <c r="GS63">
        <v>4535</v>
      </c>
      <c r="GW63">
        <v>2221633</v>
      </c>
      <c r="GY63">
        <v>2221641</v>
      </c>
      <c r="GZ63" t="s">
        <v>1425</v>
      </c>
      <c r="HA63" t="s">
        <v>1422</v>
      </c>
      <c r="HB63" t="s">
        <v>1859</v>
      </c>
      <c r="HD63" t="s">
        <v>399</v>
      </c>
      <c r="HE63" t="s">
        <v>1907</v>
      </c>
      <c r="HF63" t="s">
        <v>1151</v>
      </c>
      <c r="HH63" t="s">
        <v>279</v>
      </c>
      <c r="HK63" t="s">
        <v>280</v>
      </c>
      <c r="HL63" t="s">
        <v>284</v>
      </c>
      <c r="HM63" t="s">
        <v>401</v>
      </c>
      <c r="HV63" t="s">
        <v>1433</v>
      </c>
    </row>
    <row r="64" spans="1:230" x14ac:dyDescent="0.25">
      <c r="A64">
        <v>2249495584</v>
      </c>
      <c r="E64" t="s">
        <v>292</v>
      </c>
      <c r="H64" t="s">
        <v>1908</v>
      </c>
      <c r="N64" t="s">
        <v>438</v>
      </c>
      <c r="R64" t="s">
        <v>439</v>
      </c>
      <c r="V64" t="s">
        <v>1909</v>
      </c>
      <c r="W64" t="s">
        <v>1910</v>
      </c>
      <c r="AN64" t="s">
        <v>244</v>
      </c>
      <c r="BJ64" t="s">
        <v>1910</v>
      </c>
      <c r="EB64" t="s">
        <v>1425</v>
      </c>
      <c r="EK64" t="s">
        <v>1479</v>
      </c>
      <c r="ER64" t="s">
        <v>1480</v>
      </c>
      <c r="ES64" t="s">
        <v>1479</v>
      </c>
      <c r="FA64" t="s">
        <v>265</v>
      </c>
      <c r="FB64" t="s">
        <v>266</v>
      </c>
      <c r="FC64" t="s">
        <v>267</v>
      </c>
      <c r="FD64" t="s">
        <v>268</v>
      </c>
      <c r="FF64" t="s">
        <v>269</v>
      </c>
      <c r="FJ64" t="s">
        <v>270</v>
      </c>
      <c r="FQ64" t="s">
        <v>444</v>
      </c>
      <c r="FU64" t="s">
        <v>274</v>
      </c>
      <c r="FX64" t="s">
        <v>445</v>
      </c>
      <c r="FY64" t="s">
        <v>446</v>
      </c>
      <c r="FZ64" t="s">
        <v>1911</v>
      </c>
      <c r="GF64" t="s">
        <v>448</v>
      </c>
      <c r="GJ64" t="s">
        <v>280</v>
      </c>
      <c r="GK64" t="s">
        <v>280</v>
      </c>
      <c r="GL64">
        <v>10025346</v>
      </c>
      <c r="GM64">
        <v>10025346</v>
      </c>
      <c r="GN64">
        <v>1</v>
      </c>
      <c r="GO64">
        <v>54</v>
      </c>
      <c r="GP64">
        <v>229</v>
      </c>
      <c r="GQ64">
        <v>637</v>
      </c>
      <c r="GS64">
        <v>4535</v>
      </c>
      <c r="GW64">
        <v>2221633</v>
      </c>
      <c r="GY64">
        <v>2221641</v>
      </c>
      <c r="GZ64" t="s">
        <v>1425</v>
      </c>
      <c r="HA64" t="s">
        <v>1479</v>
      </c>
      <c r="HB64" t="s">
        <v>1479</v>
      </c>
      <c r="HD64" t="s">
        <v>399</v>
      </c>
      <c r="HE64" t="s">
        <v>1911</v>
      </c>
      <c r="HF64" t="s">
        <v>449</v>
      </c>
      <c r="HK64" t="s">
        <v>279</v>
      </c>
    </row>
    <row r="65" spans="1:230" x14ac:dyDescent="0.25">
      <c r="A65">
        <v>2249491458</v>
      </c>
      <c r="E65" t="s">
        <v>292</v>
      </c>
      <c r="H65" t="s">
        <v>1912</v>
      </c>
      <c r="N65" t="s">
        <v>438</v>
      </c>
      <c r="R65" t="s">
        <v>439</v>
      </c>
      <c r="V65" t="s">
        <v>1913</v>
      </c>
      <c r="AN65" t="s">
        <v>244</v>
      </c>
      <c r="EB65" t="s">
        <v>1425</v>
      </c>
      <c r="EK65" t="s">
        <v>1479</v>
      </c>
      <c r="ER65" t="s">
        <v>1480</v>
      </c>
      <c r="ES65" t="s">
        <v>1479</v>
      </c>
      <c r="FA65" t="s">
        <v>265</v>
      </c>
      <c r="FB65" t="s">
        <v>266</v>
      </c>
      <c r="FC65" t="s">
        <v>267</v>
      </c>
      <c r="FD65" t="s">
        <v>268</v>
      </c>
      <c r="FF65" t="s">
        <v>269</v>
      </c>
      <c r="FJ65" t="s">
        <v>270</v>
      </c>
      <c r="FQ65" t="s">
        <v>444</v>
      </c>
      <c r="FU65" t="s">
        <v>274</v>
      </c>
      <c r="FX65" t="s">
        <v>445</v>
      </c>
      <c r="FY65" t="s">
        <v>446</v>
      </c>
      <c r="FZ65" t="s">
        <v>1914</v>
      </c>
      <c r="GF65" t="s">
        <v>448</v>
      </c>
      <c r="GJ65" t="s">
        <v>280</v>
      </c>
      <c r="GK65" t="s">
        <v>280</v>
      </c>
      <c r="GL65">
        <v>10025346</v>
      </c>
      <c r="GM65">
        <v>10025346</v>
      </c>
      <c r="GN65">
        <v>1</v>
      </c>
      <c r="GO65">
        <v>54</v>
      </c>
      <c r="GP65">
        <v>229</v>
      </c>
      <c r="GQ65">
        <v>637</v>
      </c>
      <c r="GS65">
        <v>4535</v>
      </c>
      <c r="GW65">
        <v>2221633</v>
      </c>
      <c r="GY65">
        <v>2221641</v>
      </c>
      <c r="GZ65" t="s">
        <v>1425</v>
      </c>
      <c r="HA65" t="s">
        <v>1479</v>
      </c>
      <c r="HB65" t="s">
        <v>1479</v>
      </c>
      <c r="HD65" t="s">
        <v>399</v>
      </c>
      <c r="HE65" t="s">
        <v>1914</v>
      </c>
      <c r="HF65" t="s">
        <v>449</v>
      </c>
      <c r="HK65" t="s">
        <v>279</v>
      </c>
    </row>
    <row r="66" spans="1:230" x14ac:dyDescent="0.25">
      <c r="A66">
        <v>1322870922</v>
      </c>
      <c r="E66" t="s">
        <v>389</v>
      </c>
      <c r="F66" t="s">
        <v>1915</v>
      </c>
      <c r="K66" t="s">
        <v>1230</v>
      </c>
      <c r="L66" t="s">
        <v>1231</v>
      </c>
      <c r="N66" t="s">
        <v>1232</v>
      </c>
      <c r="O66" t="s">
        <v>236</v>
      </c>
      <c r="P66" t="s">
        <v>1233</v>
      </c>
      <c r="R66" t="s">
        <v>238</v>
      </c>
      <c r="V66" t="s">
        <v>1916</v>
      </c>
      <c r="W66" t="s">
        <v>1917</v>
      </c>
      <c r="Y66" t="s">
        <v>1918</v>
      </c>
      <c r="AA66">
        <v>1</v>
      </c>
      <c r="AD66" t="s">
        <v>242</v>
      </c>
      <c r="AN66" t="s">
        <v>244</v>
      </c>
      <c r="AO66" t="s">
        <v>1237</v>
      </c>
      <c r="BK66" t="s">
        <v>1919</v>
      </c>
      <c r="BM66">
        <v>182</v>
      </c>
      <c r="BN66">
        <v>182</v>
      </c>
      <c r="BO66">
        <v>1899</v>
      </c>
      <c r="BP66">
        <v>7</v>
      </c>
      <c r="BQ66">
        <v>1</v>
      </c>
      <c r="BR66" t="s">
        <v>1920</v>
      </c>
      <c r="CB66" t="s">
        <v>1921</v>
      </c>
      <c r="CC66" t="s">
        <v>321</v>
      </c>
      <c r="CD66" t="s">
        <v>1345</v>
      </c>
      <c r="CG66" t="s">
        <v>301</v>
      </c>
      <c r="CH66" t="s">
        <v>463</v>
      </c>
      <c r="EE66" t="s">
        <v>1922</v>
      </c>
      <c r="ES66" t="s">
        <v>1422</v>
      </c>
      <c r="EZ66" t="s">
        <v>1245</v>
      </c>
      <c r="FA66" t="s">
        <v>265</v>
      </c>
      <c r="FB66" t="s">
        <v>266</v>
      </c>
      <c r="FC66" t="s">
        <v>267</v>
      </c>
      <c r="FD66" t="s">
        <v>268</v>
      </c>
      <c r="FF66" t="s">
        <v>269</v>
      </c>
      <c r="FJ66" t="s">
        <v>270</v>
      </c>
      <c r="FK66" t="s">
        <v>270</v>
      </c>
      <c r="FN66" t="s">
        <v>1423</v>
      </c>
      <c r="FQ66" t="s">
        <v>272</v>
      </c>
      <c r="FU66" t="s">
        <v>274</v>
      </c>
      <c r="FX66" t="s">
        <v>1246</v>
      </c>
      <c r="FY66" t="s">
        <v>276</v>
      </c>
      <c r="FZ66" t="s">
        <v>1923</v>
      </c>
      <c r="GF66" t="s">
        <v>1248</v>
      </c>
      <c r="GI66" t="s">
        <v>470</v>
      </c>
      <c r="GJ66" t="s">
        <v>280</v>
      </c>
      <c r="GK66" t="s">
        <v>280</v>
      </c>
      <c r="GL66">
        <v>2221641</v>
      </c>
      <c r="GM66">
        <v>2221641</v>
      </c>
      <c r="GN66">
        <v>1</v>
      </c>
      <c r="GO66">
        <v>54</v>
      </c>
      <c r="GP66">
        <v>229</v>
      </c>
      <c r="GQ66">
        <v>637</v>
      </c>
      <c r="GS66">
        <v>4535</v>
      </c>
      <c r="GW66">
        <v>2221633</v>
      </c>
      <c r="GY66">
        <v>2221641</v>
      </c>
      <c r="GZ66" t="s">
        <v>1425</v>
      </c>
      <c r="HA66" t="s">
        <v>1422</v>
      </c>
      <c r="HB66" t="s">
        <v>1425</v>
      </c>
      <c r="HD66" t="s">
        <v>282</v>
      </c>
      <c r="HE66" t="s">
        <v>1923</v>
      </c>
      <c r="HF66" t="s">
        <v>1249</v>
      </c>
      <c r="HH66" t="s">
        <v>279</v>
      </c>
      <c r="HK66" t="s">
        <v>280</v>
      </c>
      <c r="HL66" t="s">
        <v>284</v>
      </c>
      <c r="HM66" t="s">
        <v>250</v>
      </c>
      <c r="HV66" t="s">
        <v>1433</v>
      </c>
    </row>
    <row r="67" spans="1:230" x14ac:dyDescent="0.25">
      <c r="A67">
        <v>1322079483</v>
      </c>
      <c r="E67" t="s">
        <v>389</v>
      </c>
      <c r="F67" t="s">
        <v>1924</v>
      </c>
      <c r="K67" t="s">
        <v>1230</v>
      </c>
      <c r="L67" t="s">
        <v>1231</v>
      </c>
      <c r="N67" t="s">
        <v>1232</v>
      </c>
      <c r="O67" t="s">
        <v>236</v>
      </c>
      <c r="P67" t="s">
        <v>1233</v>
      </c>
      <c r="R67" t="s">
        <v>238</v>
      </c>
      <c r="V67" t="s">
        <v>1925</v>
      </c>
      <c r="W67" t="s">
        <v>1926</v>
      </c>
      <c r="Y67" t="s">
        <v>1927</v>
      </c>
      <c r="AA67">
        <v>1</v>
      </c>
      <c r="AN67" t="s">
        <v>244</v>
      </c>
      <c r="AO67" t="s">
        <v>1237</v>
      </c>
      <c r="BK67">
        <v>1875</v>
      </c>
      <c r="BO67">
        <v>1875</v>
      </c>
      <c r="BR67">
        <f>-- --- 1875</f>
        <v>-1875</v>
      </c>
      <c r="BZ67">
        <v>154</v>
      </c>
      <c r="CB67" t="s">
        <v>1921</v>
      </c>
      <c r="CC67" t="s">
        <v>321</v>
      </c>
      <c r="CD67" t="s">
        <v>1345</v>
      </c>
      <c r="CG67" t="s">
        <v>301</v>
      </c>
      <c r="CH67" t="s">
        <v>463</v>
      </c>
      <c r="EE67" t="s">
        <v>1244</v>
      </c>
      <c r="ES67" t="s">
        <v>1422</v>
      </c>
      <c r="EZ67" t="s">
        <v>1245</v>
      </c>
      <c r="FA67" t="s">
        <v>265</v>
      </c>
      <c r="FB67" t="s">
        <v>266</v>
      </c>
      <c r="FC67" t="s">
        <v>267</v>
      </c>
      <c r="FD67" t="s">
        <v>268</v>
      </c>
      <c r="FF67" t="s">
        <v>269</v>
      </c>
      <c r="FJ67" t="s">
        <v>270</v>
      </c>
      <c r="FK67" t="s">
        <v>270</v>
      </c>
      <c r="FN67" t="s">
        <v>1423</v>
      </c>
      <c r="FQ67" t="s">
        <v>272</v>
      </c>
      <c r="FU67" t="s">
        <v>274</v>
      </c>
      <c r="FX67" t="s">
        <v>1246</v>
      </c>
      <c r="FY67" t="s">
        <v>276</v>
      </c>
      <c r="FZ67" t="s">
        <v>1928</v>
      </c>
      <c r="GF67" t="s">
        <v>1248</v>
      </c>
      <c r="GI67" t="s">
        <v>470</v>
      </c>
      <c r="GJ67" t="s">
        <v>280</v>
      </c>
      <c r="GK67" t="s">
        <v>280</v>
      </c>
      <c r="GL67">
        <v>2221641</v>
      </c>
      <c r="GM67">
        <v>2221641</v>
      </c>
      <c r="GN67">
        <v>1</v>
      </c>
      <c r="GO67">
        <v>54</v>
      </c>
      <c r="GP67">
        <v>229</v>
      </c>
      <c r="GQ67">
        <v>637</v>
      </c>
      <c r="GS67">
        <v>4535</v>
      </c>
      <c r="GW67">
        <v>2221633</v>
      </c>
      <c r="GY67">
        <v>2221641</v>
      </c>
      <c r="GZ67" t="s">
        <v>1425</v>
      </c>
      <c r="HA67" t="s">
        <v>1422</v>
      </c>
      <c r="HB67" t="s">
        <v>1425</v>
      </c>
      <c r="HD67" t="s">
        <v>282</v>
      </c>
      <c r="HE67" t="s">
        <v>1928</v>
      </c>
      <c r="HF67" t="s">
        <v>1249</v>
      </c>
      <c r="HH67" t="s">
        <v>279</v>
      </c>
      <c r="HK67" t="s">
        <v>280</v>
      </c>
      <c r="HL67" t="s">
        <v>284</v>
      </c>
      <c r="HM67" t="s">
        <v>250</v>
      </c>
      <c r="HV67" t="s">
        <v>1433</v>
      </c>
    </row>
    <row r="68" spans="1:230" x14ac:dyDescent="0.25">
      <c r="A68">
        <v>1321225428</v>
      </c>
      <c r="E68" t="s">
        <v>389</v>
      </c>
      <c r="F68" t="s">
        <v>1929</v>
      </c>
      <c r="K68" t="s">
        <v>1230</v>
      </c>
      <c r="L68" t="s">
        <v>1231</v>
      </c>
      <c r="N68" t="s">
        <v>1232</v>
      </c>
      <c r="O68" t="s">
        <v>236</v>
      </c>
      <c r="P68" t="s">
        <v>1233</v>
      </c>
      <c r="R68" t="s">
        <v>238</v>
      </c>
      <c r="V68" t="s">
        <v>1930</v>
      </c>
      <c r="W68" t="s">
        <v>1931</v>
      </c>
      <c r="Y68" t="s">
        <v>1932</v>
      </c>
      <c r="AA68">
        <v>1</v>
      </c>
      <c r="AN68" t="s">
        <v>244</v>
      </c>
      <c r="AO68" t="s">
        <v>1237</v>
      </c>
      <c r="BK68" t="s">
        <v>1933</v>
      </c>
      <c r="BO68">
        <v>1914</v>
      </c>
      <c r="BP68">
        <v>5</v>
      </c>
      <c r="BZ68">
        <v>219</v>
      </c>
      <c r="CB68" t="s">
        <v>1934</v>
      </c>
      <c r="CC68" t="s">
        <v>250</v>
      </c>
      <c r="CD68" t="s">
        <v>1935</v>
      </c>
      <c r="CG68" t="s">
        <v>1128</v>
      </c>
      <c r="CK68" t="s">
        <v>1936</v>
      </c>
      <c r="CT68" t="s">
        <v>1937</v>
      </c>
      <c r="CU68" t="s">
        <v>1938</v>
      </c>
      <c r="EE68" t="s">
        <v>1922</v>
      </c>
      <c r="ES68" t="s">
        <v>1897</v>
      </c>
      <c r="EZ68" t="s">
        <v>1245</v>
      </c>
      <c r="FA68" t="s">
        <v>265</v>
      </c>
      <c r="FB68" t="s">
        <v>266</v>
      </c>
      <c r="FC68" t="s">
        <v>267</v>
      </c>
      <c r="FD68" t="s">
        <v>268</v>
      </c>
      <c r="FF68" t="s">
        <v>269</v>
      </c>
      <c r="FJ68" t="s">
        <v>270</v>
      </c>
      <c r="FK68" t="s">
        <v>270</v>
      </c>
      <c r="FN68" t="s">
        <v>1898</v>
      </c>
      <c r="FQ68" t="s">
        <v>272</v>
      </c>
      <c r="FU68" t="s">
        <v>1899</v>
      </c>
      <c r="FX68" t="s">
        <v>1246</v>
      </c>
      <c r="FY68" t="s">
        <v>276</v>
      </c>
      <c r="FZ68" t="s">
        <v>1939</v>
      </c>
      <c r="GC68" t="s">
        <v>1940</v>
      </c>
      <c r="GD68" t="s">
        <v>1302</v>
      </c>
      <c r="GF68" t="s">
        <v>1941</v>
      </c>
      <c r="GI68" t="s">
        <v>470</v>
      </c>
      <c r="GJ68" t="s">
        <v>279</v>
      </c>
      <c r="GK68" t="s">
        <v>280</v>
      </c>
      <c r="GL68">
        <v>9130133</v>
      </c>
      <c r="GM68">
        <v>2221641</v>
      </c>
      <c r="GN68">
        <v>1</v>
      </c>
      <c r="GO68">
        <v>54</v>
      </c>
      <c r="GP68">
        <v>229</v>
      </c>
      <c r="GQ68">
        <v>637</v>
      </c>
      <c r="GS68">
        <v>4535</v>
      </c>
      <c r="GW68">
        <v>2221633</v>
      </c>
      <c r="GY68">
        <v>2221641</v>
      </c>
      <c r="GZ68" t="s">
        <v>1425</v>
      </c>
      <c r="HA68" t="s">
        <v>1422</v>
      </c>
      <c r="HB68" t="s">
        <v>1942</v>
      </c>
      <c r="HD68" t="s">
        <v>282</v>
      </c>
      <c r="HE68" t="s">
        <v>1939</v>
      </c>
      <c r="HF68" t="s">
        <v>1249</v>
      </c>
      <c r="HH68" t="s">
        <v>279</v>
      </c>
      <c r="HK68" t="s">
        <v>280</v>
      </c>
      <c r="HL68" t="s">
        <v>284</v>
      </c>
      <c r="HM68" t="s">
        <v>250</v>
      </c>
    </row>
    <row r="69" spans="1:230" x14ac:dyDescent="0.25">
      <c r="A69">
        <v>1320363313</v>
      </c>
      <c r="E69" t="s">
        <v>389</v>
      </c>
      <c r="F69" t="s">
        <v>1943</v>
      </c>
      <c r="K69" t="s">
        <v>1230</v>
      </c>
      <c r="L69" t="s">
        <v>1231</v>
      </c>
      <c r="N69" t="s">
        <v>1232</v>
      </c>
      <c r="O69" t="s">
        <v>236</v>
      </c>
      <c r="P69" t="s">
        <v>1233</v>
      </c>
      <c r="R69" t="s">
        <v>238</v>
      </c>
      <c r="V69" t="s">
        <v>1944</v>
      </c>
      <c r="W69" t="s">
        <v>1945</v>
      </c>
      <c r="Y69" t="s">
        <v>1946</v>
      </c>
      <c r="AA69">
        <v>1</v>
      </c>
      <c r="AN69" t="s">
        <v>244</v>
      </c>
      <c r="AO69" t="s">
        <v>1253</v>
      </c>
      <c r="BK69" s="2">
        <v>27953</v>
      </c>
      <c r="BM69">
        <v>194</v>
      </c>
      <c r="BN69">
        <v>194</v>
      </c>
      <c r="BO69">
        <v>1976</v>
      </c>
      <c r="BP69">
        <v>7</v>
      </c>
      <c r="BQ69">
        <v>12</v>
      </c>
      <c r="BR69" s="4">
        <v>27953</v>
      </c>
      <c r="CB69" t="s">
        <v>1345</v>
      </c>
      <c r="CD69" t="s">
        <v>1345</v>
      </c>
      <c r="CK69" t="s">
        <v>1947</v>
      </c>
      <c r="EE69" t="s">
        <v>1948</v>
      </c>
      <c r="ES69" t="s">
        <v>1422</v>
      </c>
      <c r="EZ69" t="s">
        <v>1245</v>
      </c>
      <c r="FA69" t="s">
        <v>265</v>
      </c>
      <c r="FB69" t="s">
        <v>266</v>
      </c>
      <c r="FC69" t="s">
        <v>267</v>
      </c>
      <c r="FD69" t="s">
        <v>268</v>
      </c>
      <c r="FF69" t="s">
        <v>269</v>
      </c>
      <c r="FJ69" t="s">
        <v>270</v>
      </c>
      <c r="FK69" t="s">
        <v>270</v>
      </c>
      <c r="FN69" t="s">
        <v>1423</v>
      </c>
      <c r="FQ69" t="s">
        <v>272</v>
      </c>
      <c r="FU69" t="s">
        <v>274</v>
      </c>
      <c r="FX69" t="s">
        <v>1246</v>
      </c>
      <c r="FY69" t="s">
        <v>276</v>
      </c>
      <c r="FZ69" t="s">
        <v>1949</v>
      </c>
      <c r="GF69" t="s">
        <v>1291</v>
      </c>
      <c r="GI69" t="s">
        <v>470</v>
      </c>
      <c r="GJ69" t="s">
        <v>280</v>
      </c>
      <c r="GK69" t="s">
        <v>280</v>
      </c>
      <c r="GL69">
        <v>2221641</v>
      </c>
      <c r="GM69">
        <v>2221641</v>
      </c>
      <c r="GN69">
        <v>1</v>
      </c>
      <c r="GO69">
        <v>54</v>
      </c>
      <c r="GP69">
        <v>229</v>
      </c>
      <c r="GQ69">
        <v>637</v>
      </c>
      <c r="GS69">
        <v>4535</v>
      </c>
      <c r="GW69">
        <v>2221633</v>
      </c>
      <c r="GY69">
        <v>2221641</v>
      </c>
      <c r="GZ69" t="s">
        <v>1425</v>
      </c>
      <c r="HA69" t="s">
        <v>1422</v>
      </c>
      <c r="HB69" t="s">
        <v>1425</v>
      </c>
      <c r="HD69" t="s">
        <v>282</v>
      </c>
      <c r="HE69" t="s">
        <v>1949</v>
      </c>
      <c r="HF69" t="s">
        <v>1249</v>
      </c>
      <c r="HK69" t="s">
        <v>280</v>
      </c>
      <c r="HM69" t="s">
        <v>250</v>
      </c>
      <c r="HV69" t="s">
        <v>1433</v>
      </c>
    </row>
    <row r="70" spans="1:230" x14ac:dyDescent="0.25">
      <c r="A70">
        <v>1318904429</v>
      </c>
      <c r="E70" t="s">
        <v>389</v>
      </c>
      <c r="F70" t="s">
        <v>1950</v>
      </c>
      <c r="K70" t="s">
        <v>1230</v>
      </c>
      <c r="L70" t="s">
        <v>1231</v>
      </c>
      <c r="N70" t="s">
        <v>1232</v>
      </c>
      <c r="O70" t="s">
        <v>236</v>
      </c>
      <c r="P70" t="s">
        <v>1233</v>
      </c>
      <c r="R70" t="s">
        <v>238</v>
      </c>
      <c r="V70" t="s">
        <v>1951</v>
      </c>
      <c r="W70" t="s">
        <v>1952</v>
      </c>
      <c r="Y70" t="s">
        <v>1953</v>
      </c>
      <c r="AA70">
        <v>1</v>
      </c>
      <c r="AD70" t="s">
        <v>1307</v>
      </c>
      <c r="AN70" t="s">
        <v>244</v>
      </c>
      <c r="AO70" t="s">
        <v>1237</v>
      </c>
      <c r="AV70" t="s">
        <v>1954</v>
      </c>
      <c r="BK70" s="2">
        <v>23405</v>
      </c>
      <c r="BM70">
        <v>29</v>
      </c>
      <c r="BN70">
        <v>29</v>
      </c>
      <c r="BO70">
        <v>1964</v>
      </c>
      <c r="BP70">
        <v>1</v>
      </c>
      <c r="BQ70">
        <v>29</v>
      </c>
      <c r="BR70" s="4">
        <v>23405</v>
      </c>
      <c r="CB70" t="s">
        <v>1955</v>
      </c>
      <c r="CC70" t="s">
        <v>1417</v>
      </c>
      <c r="CD70" t="s">
        <v>1345</v>
      </c>
      <c r="CG70" t="s">
        <v>1513</v>
      </c>
      <c r="CK70" t="s">
        <v>1956</v>
      </c>
      <c r="EE70" t="s">
        <v>1282</v>
      </c>
      <c r="ES70" t="s">
        <v>1422</v>
      </c>
      <c r="EZ70" t="s">
        <v>1245</v>
      </c>
      <c r="FA70" t="s">
        <v>265</v>
      </c>
      <c r="FB70" t="s">
        <v>266</v>
      </c>
      <c r="FC70" t="s">
        <v>267</v>
      </c>
      <c r="FD70" t="s">
        <v>268</v>
      </c>
      <c r="FF70" t="s">
        <v>269</v>
      </c>
      <c r="FJ70" t="s">
        <v>270</v>
      </c>
      <c r="FK70" t="s">
        <v>270</v>
      </c>
      <c r="FN70" t="s">
        <v>1423</v>
      </c>
      <c r="FQ70" t="s">
        <v>272</v>
      </c>
      <c r="FU70" t="s">
        <v>274</v>
      </c>
      <c r="FX70" t="s">
        <v>1246</v>
      </c>
      <c r="FY70" t="s">
        <v>276</v>
      </c>
      <c r="FZ70" t="s">
        <v>1957</v>
      </c>
      <c r="GF70" t="s">
        <v>1248</v>
      </c>
      <c r="GI70" t="s">
        <v>470</v>
      </c>
      <c r="GJ70" t="s">
        <v>280</v>
      </c>
      <c r="GK70" t="s">
        <v>280</v>
      </c>
      <c r="GL70">
        <v>2221641</v>
      </c>
      <c r="GM70">
        <v>2221641</v>
      </c>
      <c r="GN70">
        <v>1</v>
      </c>
      <c r="GO70">
        <v>54</v>
      </c>
      <c r="GP70">
        <v>229</v>
      </c>
      <c r="GQ70">
        <v>637</v>
      </c>
      <c r="GS70">
        <v>4535</v>
      </c>
      <c r="GW70">
        <v>2221633</v>
      </c>
      <c r="GY70">
        <v>2221641</v>
      </c>
      <c r="GZ70" t="s">
        <v>1425</v>
      </c>
      <c r="HA70" t="s">
        <v>1422</v>
      </c>
      <c r="HB70" t="s">
        <v>1425</v>
      </c>
      <c r="HD70" t="s">
        <v>282</v>
      </c>
      <c r="HE70" t="s">
        <v>1957</v>
      </c>
      <c r="HF70" t="s">
        <v>1249</v>
      </c>
      <c r="HH70" t="s">
        <v>279</v>
      </c>
      <c r="HK70" t="s">
        <v>280</v>
      </c>
      <c r="HL70" t="s">
        <v>1417</v>
      </c>
      <c r="HM70" t="s">
        <v>250</v>
      </c>
      <c r="HV70" t="s">
        <v>1433</v>
      </c>
    </row>
    <row r="71" spans="1:230" x14ac:dyDescent="0.25">
      <c r="A71">
        <v>1318796559</v>
      </c>
      <c r="E71" t="s">
        <v>389</v>
      </c>
      <c r="F71" t="s">
        <v>1958</v>
      </c>
      <c r="K71" t="s">
        <v>1230</v>
      </c>
      <c r="L71" t="s">
        <v>1231</v>
      </c>
      <c r="N71" t="s">
        <v>1232</v>
      </c>
      <c r="O71" t="s">
        <v>236</v>
      </c>
      <c r="P71" t="s">
        <v>1233</v>
      </c>
      <c r="R71" t="s">
        <v>238</v>
      </c>
      <c r="V71" t="s">
        <v>1959</v>
      </c>
      <c r="W71" t="s">
        <v>1960</v>
      </c>
      <c r="Y71" t="s">
        <v>1961</v>
      </c>
      <c r="AA71">
        <v>1</v>
      </c>
      <c r="AN71" t="s">
        <v>244</v>
      </c>
      <c r="AO71" t="s">
        <v>1237</v>
      </c>
      <c r="BK71" t="s">
        <v>1962</v>
      </c>
      <c r="BM71">
        <v>316</v>
      </c>
      <c r="BN71">
        <v>316</v>
      </c>
      <c r="BO71">
        <v>1889</v>
      </c>
      <c r="BP71">
        <v>11</v>
      </c>
      <c r="BQ71">
        <v>12</v>
      </c>
      <c r="BR71" t="s">
        <v>1963</v>
      </c>
      <c r="BZ71">
        <v>83</v>
      </c>
      <c r="CB71" t="s">
        <v>1964</v>
      </c>
      <c r="CC71" t="s">
        <v>1417</v>
      </c>
      <c r="CD71" t="s">
        <v>1279</v>
      </c>
      <c r="CG71" t="s">
        <v>1576</v>
      </c>
      <c r="CK71" t="s">
        <v>1965</v>
      </c>
      <c r="EE71" t="s">
        <v>1282</v>
      </c>
      <c r="ES71" t="s">
        <v>1422</v>
      </c>
      <c r="EZ71" t="s">
        <v>1245</v>
      </c>
      <c r="FA71" t="s">
        <v>265</v>
      </c>
      <c r="FB71" t="s">
        <v>266</v>
      </c>
      <c r="FC71" t="s">
        <v>267</v>
      </c>
      <c r="FD71" t="s">
        <v>268</v>
      </c>
      <c r="FF71" t="s">
        <v>269</v>
      </c>
      <c r="FJ71" t="s">
        <v>270</v>
      </c>
      <c r="FK71" t="s">
        <v>270</v>
      </c>
      <c r="FN71" t="s">
        <v>1423</v>
      </c>
      <c r="FQ71" t="s">
        <v>272</v>
      </c>
      <c r="FU71" t="s">
        <v>274</v>
      </c>
      <c r="FX71" t="s">
        <v>1246</v>
      </c>
      <c r="FY71" t="s">
        <v>276</v>
      </c>
      <c r="FZ71" t="s">
        <v>1966</v>
      </c>
      <c r="GF71" t="s">
        <v>1248</v>
      </c>
      <c r="GI71" t="s">
        <v>470</v>
      </c>
      <c r="GJ71" t="s">
        <v>280</v>
      </c>
      <c r="GK71" t="s">
        <v>280</v>
      </c>
      <c r="GL71">
        <v>2221641</v>
      </c>
      <c r="GM71">
        <v>2221641</v>
      </c>
      <c r="GN71">
        <v>1</v>
      </c>
      <c r="GO71">
        <v>54</v>
      </c>
      <c r="GP71">
        <v>229</v>
      </c>
      <c r="GQ71">
        <v>637</v>
      </c>
      <c r="GS71">
        <v>4535</v>
      </c>
      <c r="GW71">
        <v>2221633</v>
      </c>
      <c r="GY71">
        <v>2221641</v>
      </c>
      <c r="GZ71" t="s">
        <v>1425</v>
      </c>
      <c r="HA71" t="s">
        <v>1422</v>
      </c>
      <c r="HB71" t="s">
        <v>1425</v>
      </c>
      <c r="HD71" t="s">
        <v>282</v>
      </c>
      <c r="HE71" t="s">
        <v>1966</v>
      </c>
      <c r="HF71" t="s">
        <v>1249</v>
      </c>
      <c r="HH71" t="s">
        <v>279</v>
      </c>
      <c r="HK71" t="s">
        <v>280</v>
      </c>
      <c r="HL71" t="s">
        <v>1417</v>
      </c>
      <c r="HM71" t="s">
        <v>250</v>
      </c>
      <c r="HV71" t="s">
        <v>1433</v>
      </c>
    </row>
    <row r="72" spans="1:230" x14ac:dyDescent="0.25">
      <c r="A72">
        <v>1318018334</v>
      </c>
      <c r="E72" t="s">
        <v>389</v>
      </c>
      <c r="F72" t="s">
        <v>1967</v>
      </c>
      <c r="K72" t="s">
        <v>1230</v>
      </c>
      <c r="L72" t="s">
        <v>1231</v>
      </c>
      <c r="N72" t="s">
        <v>1232</v>
      </c>
      <c r="O72" t="s">
        <v>236</v>
      </c>
      <c r="P72" t="s">
        <v>1233</v>
      </c>
      <c r="R72" t="s">
        <v>238</v>
      </c>
      <c r="V72" t="s">
        <v>1968</v>
      </c>
      <c r="W72" t="s">
        <v>1969</v>
      </c>
      <c r="Y72" t="s">
        <v>1970</v>
      </c>
      <c r="AA72">
        <v>1</v>
      </c>
      <c r="AN72" t="s">
        <v>244</v>
      </c>
      <c r="AO72" t="s">
        <v>1253</v>
      </c>
      <c r="BK72" t="s">
        <v>1971</v>
      </c>
      <c r="BO72">
        <v>1965</v>
      </c>
      <c r="BP72">
        <v>6</v>
      </c>
      <c r="BR72" t="s">
        <v>1972</v>
      </c>
      <c r="CB72" t="s">
        <v>1955</v>
      </c>
      <c r="CC72" t="s">
        <v>1417</v>
      </c>
      <c r="CD72" t="s">
        <v>1345</v>
      </c>
      <c r="CG72" t="s">
        <v>1513</v>
      </c>
      <c r="CK72" t="s">
        <v>1973</v>
      </c>
      <c r="CO72" t="s">
        <v>1974</v>
      </c>
      <c r="EE72" t="s">
        <v>1282</v>
      </c>
      <c r="ES72" t="s">
        <v>1422</v>
      </c>
      <c r="EZ72" t="s">
        <v>1245</v>
      </c>
      <c r="FA72" t="s">
        <v>265</v>
      </c>
      <c r="FB72" t="s">
        <v>266</v>
      </c>
      <c r="FC72" t="s">
        <v>267</v>
      </c>
      <c r="FD72" t="s">
        <v>268</v>
      </c>
      <c r="FF72" t="s">
        <v>269</v>
      </c>
      <c r="FJ72" t="s">
        <v>270</v>
      </c>
      <c r="FK72" t="s">
        <v>270</v>
      </c>
      <c r="FN72" t="s">
        <v>1423</v>
      </c>
      <c r="FQ72" t="s">
        <v>272</v>
      </c>
      <c r="FU72" t="s">
        <v>274</v>
      </c>
      <c r="FX72" t="s">
        <v>1246</v>
      </c>
      <c r="FY72" t="s">
        <v>276</v>
      </c>
      <c r="FZ72" t="s">
        <v>1975</v>
      </c>
      <c r="GF72" t="s">
        <v>1248</v>
      </c>
      <c r="GI72" t="s">
        <v>470</v>
      </c>
      <c r="GJ72" t="s">
        <v>280</v>
      </c>
      <c r="GK72" t="s">
        <v>280</v>
      </c>
      <c r="GL72">
        <v>2221641</v>
      </c>
      <c r="GM72">
        <v>2221641</v>
      </c>
      <c r="GN72">
        <v>1</v>
      </c>
      <c r="GO72">
        <v>54</v>
      </c>
      <c r="GP72">
        <v>229</v>
      </c>
      <c r="GQ72">
        <v>637</v>
      </c>
      <c r="GS72">
        <v>4535</v>
      </c>
      <c r="GW72">
        <v>2221633</v>
      </c>
      <c r="GY72">
        <v>2221641</v>
      </c>
      <c r="GZ72" t="s">
        <v>1425</v>
      </c>
      <c r="HA72" t="s">
        <v>1422</v>
      </c>
      <c r="HB72" t="s">
        <v>1425</v>
      </c>
      <c r="HD72" t="s">
        <v>282</v>
      </c>
      <c r="HE72" t="s">
        <v>1975</v>
      </c>
      <c r="HF72" t="s">
        <v>1249</v>
      </c>
      <c r="HH72" t="s">
        <v>279</v>
      </c>
      <c r="HK72" t="s">
        <v>280</v>
      </c>
      <c r="HL72" t="s">
        <v>1417</v>
      </c>
      <c r="HM72" t="s">
        <v>250</v>
      </c>
      <c r="HV72" t="s">
        <v>1433</v>
      </c>
    </row>
    <row r="73" spans="1:230" x14ac:dyDescent="0.25">
      <c r="A73">
        <v>1317997666</v>
      </c>
      <c r="E73" t="s">
        <v>389</v>
      </c>
      <c r="F73" t="s">
        <v>1229</v>
      </c>
      <c r="K73" t="s">
        <v>1230</v>
      </c>
      <c r="L73" t="s">
        <v>1231</v>
      </c>
      <c r="N73" t="s">
        <v>1232</v>
      </c>
      <c r="O73" t="s">
        <v>236</v>
      </c>
      <c r="P73" t="s">
        <v>1233</v>
      </c>
      <c r="R73" t="s">
        <v>238</v>
      </c>
      <c r="V73" t="s">
        <v>1976</v>
      </c>
      <c r="W73" t="s">
        <v>1977</v>
      </c>
      <c r="Y73" t="s">
        <v>1978</v>
      </c>
      <c r="AA73">
        <v>2</v>
      </c>
      <c r="AN73" t="s">
        <v>244</v>
      </c>
      <c r="AO73" t="s">
        <v>1237</v>
      </c>
      <c r="BK73">
        <v>1886</v>
      </c>
      <c r="BO73">
        <v>1886</v>
      </c>
      <c r="BZ73" t="s">
        <v>1979</v>
      </c>
      <c r="CB73" t="s">
        <v>1980</v>
      </c>
      <c r="CC73" t="s">
        <v>250</v>
      </c>
      <c r="CD73" t="s">
        <v>1279</v>
      </c>
      <c r="CG73" t="s">
        <v>1981</v>
      </c>
      <c r="CK73" t="s">
        <v>1982</v>
      </c>
      <c r="CO73" t="s">
        <v>1983</v>
      </c>
      <c r="EE73" t="s">
        <v>1922</v>
      </c>
      <c r="ES73" t="s">
        <v>1897</v>
      </c>
      <c r="EZ73" t="s">
        <v>1245</v>
      </c>
      <c r="FA73" t="s">
        <v>265</v>
      </c>
      <c r="FB73" t="s">
        <v>266</v>
      </c>
      <c r="FC73" t="s">
        <v>267</v>
      </c>
      <c r="FD73" t="s">
        <v>268</v>
      </c>
      <c r="FF73" t="s">
        <v>269</v>
      </c>
      <c r="FJ73" t="s">
        <v>270</v>
      </c>
      <c r="FK73" t="s">
        <v>270</v>
      </c>
      <c r="FN73" t="s">
        <v>1898</v>
      </c>
      <c r="FQ73" t="s">
        <v>272</v>
      </c>
      <c r="FU73" t="s">
        <v>1899</v>
      </c>
      <c r="FX73" t="s">
        <v>1246</v>
      </c>
      <c r="FY73" t="s">
        <v>276</v>
      </c>
      <c r="FZ73" t="s">
        <v>1984</v>
      </c>
      <c r="GC73" t="s">
        <v>1002</v>
      </c>
      <c r="GD73" t="s">
        <v>1002</v>
      </c>
      <c r="GF73" t="s">
        <v>1248</v>
      </c>
      <c r="GI73" t="s">
        <v>470</v>
      </c>
      <c r="GJ73" t="s">
        <v>280</v>
      </c>
      <c r="GK73" t="s">
        <v>280</v>
      </c>
      <c r="GL73">
        <v>9130133</v>
      </c>
      <c r="GM73">
        <v>2221641</v>
      </c>
      <c r="GN73">
        <v>1</v>
      </c>
      <c r="GO73">
        <v>54</v>
      </c>
      <c r="GP73">
        <v>229</v>
      </c>
      <c r="GQ73">
        <v>637</v>
      </c>
      <c r="GS73">
        <v>4535</v>
      </c>
      <c r="GW73">
        <v>2221633</v>
      </c>
      <c r="GY73">
        <v>2221641</v>
      </c>
      <c r="GZ73" t="s">
        <v>1425</v>
      </c>
      <c r="HA73" t="s">
        <v>1422</v>
      </c>
      <c r="HB73" t="s">
        <v>1942</v>
      </c>
      <c r="HD73" t="s">
        <v>282</v>
      </c>
      <c r="HE73" t="s">
        <v>1984</v>
      </c>
      <c r="HF73" t="s">
        <v>1249</v>
      </c>
      <c r="HH73" t="s">
        <v>279</v>
      </c>
      <c r="HK73" t="s">
        <v>280</v>
      </c>
      <c r="HL73" t="s">
        <v>284</v>
      </c>
      <c r="HM73" t="s">
        <v>250</v>
      </c>
    </row>
    <row r="74" spans="1:230" x14ac:dyDescent="0.25">
      <c r="A74">
        <v>1317212139</v>
      </c>
      <c r="E74" t="s">
        <v>389</v>
      </c>
      <c r="F74" t="s">
        <v>1943</v>
      </c>
      <c r="K74" t="s">
        <v>1230</v>
      </c>
      <c r="L74" t="s">
        <v>1231</v>
      </c>
      <c r="N74" t="s">
        <v>1232</v>
      </c>
      <c r="O74" t="s">
        <v>236</v>
      </c>
      <c r="P74" t="s">
        <v>1233</v>
      </c>
      <c r="R74" t="s">
        <v>238</v>
      </c>
      <c r="V74" t="s">
        <v>1985</v>
      </c>
      <c r="W74" t="s">
        <v>1986</v>
      </c>
      <c r="Y74" t="s">
        <v>1987</v>
      </c>
      <c r="AA74">
        <v>1</v>
      </c>
      <c r="AD74" t="s">
        <v>242</v>
      </c>
      <c r="AN74" t="s">
        <v>244</v>
      </c>
      <c r="AO74" t="s">
        <v>1237</v>
      </c>
      <c r="BK74" s="2">
        <v>27955</v>
      </c>
      <c r="BM74">
        <v>196</v>
      </c>
      <c r="BN74">
        <v>196</v>
      </c>
      <c r="BO74">
        <v>1976</v>
      </c>
      <c r="BP74">
        <v>7</v>
      </c>
      <c r="BQ74">
        <v>14</v>
      </c>
      <c r="BR74" s="4">
        <v>27955</v>
      </c>
      <c r="BZ74" t="s">
        <v>1988</v>
      </c>
      <c r="CB74" t="s">
        <v>1989</v>
      </c>
      <c r="CC74" t="s">
        <v>1417</v>
      </c>
      <c r="CD74" t="s">
        <v>1345</v>
      </c>
      <c r="CG74" t="s">
        <v>1513</v>
      </c>
      <c r="CK74" t="s">
        <v>1990</v>
      </c>
      <c r="CT74" t="s">
        <v>1991</v>
      </c>
      <c r="CU74" t="s">
        <v>1992</v>
      </c>
      <c r="EE74" t="s">
        <v>1282</v>
      </c>
      <c r="ES74" t="s">
        <v>1422</v>
      </c>
      <c r="EZ74" t="s">
        <v>1245</v>
      </c>
      <c r="FA74" t="s">
        <v>265</v>
      </c>
      <c r="FB74" t="s">
        <v>266</v>
      </c>
      <c r="FC74" t="s">
        <v>267</v>
      </c>
      <c r="FD74" t="s">
        <v>268</v>
      </c>
      <c r="FF74" t="s">
        <v>269</v>
      </c>
      <c r="FJ74" t="s">
        <v>270</v>
      </c>
      <c r="FK74" t="s">
        <v>270</v>
      </c>
      <c r="FN74" t="s">
        <v>1423</v>
      </c>
      <c r="FQ74" t="s">
        <v>272</v>
      </c>
      <c r="FU74" t="s">
        <v>274</v>
      </c>
      <c r="FX74" t="s">
        <v>1246</v>
      </c>
      <c r="FY74" t="s">
        <v>276</v>
      </c>
      <c r="FZ74" t="s">
        <v>1993</v>
      </c>
      <c r="GF74" t="s">
        <v>1941</v>
      </c>
      <c r="GI74" t="s">
        <v>470</v>
      </c>
      <c r="GJ74" t="s">
        <v>279</v>
      </c>
      <c r="GK74" t="s">
        <v>280</v>
      </c>
      <c r="GL74">
        <v>2221641</v>
      </c>
      <c r="GM74">
        <v>2221641</v>
      </c>
      <c r="GN74">
        <v>1</v>
      </c>
      <c r="GO74">
        <v>54</v>
      </c>
      <c r="GP74">
        <v>229</v>
      </c>
      <c r="GQ74">
        <v>637</v>
      </c>
      <c r="GS74">
        <v>4535</v>
      </c>
      <c r="GW74">
        <v>2221633</v>
      </c>
      <c r="GY74">
        <v>2221641</v>
      </c>
      <c r="GZ74" t="s">
        <v>1425</v>
      </c>
      <c r="HA74" t="s">
        <v>1422</v>
      </c>
      <c r="HB74" t="s">
        <v>1425</v>
      </c>
      <c r="HD74" t="s">
        <v>282</v>
      </c>
      <c r="HE74" t="s">
        <v>1993</v>
      </c>
      <c r="HF74" t="s">
        <v>1249</v>
      </c>
      <c r="HH74" t="s">
        <v>279</v>
      </c>
      <c r="HK74" t="s">
        <v>280</v>
      </c>
      <c r="HL74" t="s">
        <v>1417</v>
      </c>
      <c r="HM74" t="s">
        <v>250</v>
      </c>
      <c r="HN74" t="s">
        <v>1519</v>
      </c>
      <c r="HO74" t="s">
        <v>1520</v>
      </c>
      <c r="HP74" t="s">
        <v>1521</v>
      </c>
      <c r="HQ74" t="s">
        <v>1514</v>
      </c>
      <c r="HR74" t="s">
        <v>1522</v>
      </c>
      <c r="HS74" t="s">
        <v>1514</v>
      </c>
      <c r="HV74" t="s">
        <v>1433</v>
      </c>
    </row>
    <row r="75" spans="1:230" x14ac:dyDescent="0.25">
      <c r="A75">
        <v>1265598069</v>
      </c>
      <c r="E75" t="s">
        <v>230</v>
      </c>
      <c r="F75" t="s">
        <v>1994</v>
      </c>
      <c r="H75" t="s">
        <v>1995</v>
      </c>
      <c r="I75" t="s">
        <v>1996</v>
      </c>
      <c r="N75" t="s">
        <v>457</v>
      </c>
      <c r="O75" t="s">
        <v>458</v>
      </c>
      <c r="P75" t="s">
        <v>459</v>
      </c>
      <c r="R75" t="s">
        <v>460</v>
      </c>
      <c r="S75" t="s">
        <v>1414</v>
      </c>
      <c r="V75" t="s">
        <v>1997</v>
      </c>
      <c r="W75">
        <v>3033119</v>
      </c>
      <c r="Y75" t="s">
        <v>1996</v>
      </c>
      <c r="AN75" t="s">
        <v>244</v>
      </c>
      <c r="BK75" s="2">
        <v>42356</v>
      </c>
      <c r="BM75">
        <v>352</v>
      </c>
      <c r="BN75">
        <v>352</v>
      </c>
      <c r="BO75">
        <v>2015</v>
      </c>
      <c r="BP75">
        <v>12</v>
      </c>
      <c r="BQ75">
        <v>18</v>
      </c>
      <c r="BR75" s="2">
        <v>42356</v>
      </c>
      <c r="CC75" t="s">
        <v>1417</v>
      </c>
      <c r="CG75" t="s">
        <v>1418</v>
      </c>
      <c r="CH75" t="s">
        <v>1419</v>
      </c>
      <c r="CT75" s="1">
        <v>27615982</v>
      </c>
      <c r="CU75" s="1">
        <v>-1794167</v>
      </c>
      <c r="CV75" t="s">
        <v>1420</v>
      </c>
      <c r="EA75">
        <v>5891537</v>
      </c>
      <c r="EE75" t="s">
        <v>1996</v>
      </c>
      <c r="EG75" t="s">
        <v>1998</v>
      </c>
      <c r="EK75">
        <v>108355</v>
      </c>
      <c r="ES75" t="s">
        <v>1422</v>
      </c>
      <c r="FA75" t="s">
        <v>265</v>
      </c>
      <c r="FB75" t="s">
        <v>266</v>
      </c>
      <c r="FC75" t="s">
        <v>267</v>
      </c>
      <c r="FD75" t="s">
        <v>268</v>
      </c>
      <c r="FF75" t="s">
        <v>269</v>
      </c>
      <c r="FJ75" t="s">
        <v>270</v>
      </c>
      <c r="FK75" t="s">
        <v>270</v>
      </c>
      <c r="FN75" t="s">
        <v>1423</v>
      </c>
      <c r="FQ75" t="s">
        <v>272</v>
      </c>
      <c r="FU75" t="s">
        <v>274</v>
      </c>
      <c r="FX75" t="s">
        <v>467</v>
      </c>
      <c r="FY75" t="s">
        <v>1418</v>
      </c>
      <c r="FZ75" t="s">
        <v>1999</v>
      </c>
      <c r="GF75" t="s">
        <v>469</v>
      </c>
      <c r="GI75" t="s">
        <v>470</v>
      </c>
      <c r="GJ75" t="s">
        <v>279</v>
      </c>
      <c r="GK75" t="s">
        <v>280</v>
      </c>
      <c r="GL75">
        <v>2221641</v>
      </c>
      <c r="GM75">
        <v>2221641</v>
      </c>
      <c r="GN75">
        <v>1</v>
      </c>
      <c r="GO75">
        <v>54</v>
      </c>
      <c r="GP75">
        <v>229</v>
      </c>
      <c r="GQ75">
        <v>637</v>
      </c>
      <c r="GS75">
        <v>4535</v>
      </c>
      <c r="GW75">
        <v>2221633</v>
      </c>
      <c r="GY75">
        <v>2221641</v>
      </c>
      <c r="GZ75" t="s">
        <v>1425</v>
      </c>
      <c r="HA75" t="s">
        <v>1422</v>
      </c>
      <c r="HB75" t="s">
        <v>1425</v>
      </c>
      <c r="HD75" t="s">
        <v>399</v>
      </c>
      <c r="HE75" t="s">
        <v>1999</v>
      </c>
      <c r="HF75" t="s">
        <v>471</v>
      </c>
      <c r="HH75" t="s">
        <v>280</v>
      </c>
      <c r="HK75" t="s">
        <v>280</v>
      </c>
      <c r="HL75" t="s">
        <v>401</v>
      </c>
      <c r="HM75" t="s">
        <v>401</v>
      </c>
      <c r="HV75" t="s">
        <v>1433</v>
      </c>
    </row>
    <row r="76" spans="1:230" x14ac:dyDescent="0.25">
      <c r="A76">
        <v>1057287052</v>
      </c>
      <c r="E76" t="s">
        <v>389</v>
      </c>
      <c r="F76" t="s">
        <v>2000</v>
      </c>
      <c r="N76" t="s">
        <v>2001</v>
      </c>
      <c r="O76" t="s">
        <v>2002</v>
      </c>
      <c r="R76" t="s">
        <v>238</v>
      </c>
      <c r="U76" t="s">
        <v>2003</v>
      </c>
      <c r="V76" t="s">
        <v>2004</v>
      </c>
      <c r="W76" t="s">
        <v>2005</v>
      </c>
      <c r="AA76">
        <v>2</v>
      </c>
      <c r="AN76" t="s">
        <v>244</v>
      </c>
      <c r="AU76" t="s">
        <v>2006</v>
      </c>
      <c r="CB76" t="s">
        <v>2007</v>
      </c>
      <c r="CC76" t="s">
        <v>321</v>
      </c>
      <c r="CG76" t="s">
        <v>301</v>
      </c>
      <c r="CK76" t="s">
        <v>2008</v>
      </c>
      <c r="ES76" t="s">
        <v>1422</v>
      </c>
      <c r="EZ76" t="s">
        <v>2009</v>
      </c>
      <c r="FA76" t="s">
        <v>265</v>
      </c>
      <c r="FB76" t="s">
        <v>266</v>
      </c>
      <c r="FC76" t="s">
        <v>267</v>
      </c>
      <c r="FD76" t="s">
        <v>268</v>
      </c>
      <c r="FF76" t="s">
        <v>269</v>
      </c>
      <c r="FJ76" t="s">
        <v>270</v>
      </c>
      <c r="FK76" t="s">
        <v>270</v>
      </c>
      <c r="FN76" t="s">
        <v>1423</v>
      </c>
      <c r="FQ76" t="s">
        <v>272</v>
      </c>
      <c r="FU76" t="s">
        <v>274</v>
      </c>
      <c r="FX76" s="5" t="s">
        <v>2010</v>
      </c>
      <c r="FY76" t="s">
        <v>937</v>
      </c>
      <c r="FZ76" t="s">
        <v>2011</v>
      </c>
      <c r="GF76" t="s">
        <v>2012</v>
      </c>
      <c r="GI76" t="s">
        <v>470</v>
      </c>
      <c r="GJ76" t="s">
        <v>280</v>
      </c>
      <c r="GK76" t="s">
        <v>280</v>
      </c>
      <c r="GL76">
        <v>2221641</v>
      </c>
      <c r="GM76">
        <v>2221641</v>
      </c>
      <c r="GN76">
        <v>1</v>
      </c>
      <c r="GO76">
        <v>54</v>
      </c>
      <c r="GP76">
        <v>229</v>
      </c>
      <c r="GQ76">
        <v>637</v>
      </c>
      <c r="GS76">
        <v>4535</v>
      </c>
      <c r="GW76">
        <v>2221633</v>
      </c>
      <c r="GY76">
        <v>2221641</v>
      </c>
      <c r="GZ76" t="s">
        <v>1425</v>
      </c>
      <c r="HA76" t="s">
        <v>1422</v>
      </c>
      <c r="HB76" t="s">
        <v>1859</v>
      </c>
      <c r="HD76" t="s">
        <v>399</v>
      </c>
      <c r="HE76" t="s">
        <v>2011</v>
      </c>
      <c r="HF76" t="s">
        <v>2013</v>
      </c>
      <c r="HH76" t="s">
        <v>279</v>
      </c>
      <c r="HK76" t="s">
        <v>280</v>
      </c>
      <c r="HL76" t="s">
        <v>284</v>
      </c>
      <c r="HM76" t="s">
        <v>401</v>
      </c>
      <c r="HV76" t="s">
        <v>1433</v>
      </c>
    </row>
    <row r="77" spans="1:230" x14ac:dyDescent="0.25">
      <c r="A77">
        <v>1056975776</v>
      </c>
      <c r="E77" t="s">
        <v>389</v>
      </c>
      <c r="F77" t="s">
        <v>2014</v>
      </c>
      <c r="N77" t="s">
        <v>2001</v>
      </c>
      <c r="O77" t="s">
        <v>2002</v>
      </c>
      <c r="R77" t="s">
        <v>238</v>
      </c>
      <c r="U77" t="s">
        <v>2015</v>
      </c>
      <c r="V77" t="s">
        <v>2016</v>
      </c>
      <c r="W77" t="s">
        <v>2017</v>
      </c>
      <c r="Y77" t="s">
        <v>2018</v>
      </c>
      <c r="AA77">
        <v>1</v>
      </c>
      <c r="AN77" t="s">
        <v>244</v>
      </c>
      <c r="AU77" t="s">
        <v>2019</v>
      </c>
      <c r="CB77" t="s">
        <v>2007</v>
      </c>
      <c r="CC77" t="s">
        <v>321</v>
      </c>
      <c r="CG77" t="s">
        <v>301</v>
      </c>
      <c r="CK77" t="s">
        <v>2008</v>
      </c>
      <c r="ED77" t="s">
        <v>2020</v>
      </c>
      <c r="ES77" t="s">
        <v>1897</v>
      </c>
      <c r="EZ77" t="s">
        <v>2009</v>
      </c>
      <c r="FA77" t="s">
        <v>265</v>
      </c>
      <c r="FB77" t="s">
        <v>266</v>
      </c>
      <c r="FC77" t="s">
        <v>267</v>
      </c>
      <c r="FD77" t="s">
        <v>268</v>
      </c>
      <c r="FF77" t="s">
        <v>269</v>
      </c>
      <c r="FJ77" t="s">
        <v>270</v>
      </c>
      <c r="FK77" t="s">
        <v>270</v>
      </c>
      <c r="FN77" t="s">
        <v>1898</v>
      </c>
      <c r="FQ77" t="s">
        <v>272</v>
      </c>
      <c r="FU77" t="s">
        <v>1899</v>
      </c>
      <c r="FX77" s="5" t="s">
        <v>2010</v>
      </c>
      <c r="FY77" t="s">
        <v>937</v>
      </c>
      <c r="FZ77" t="s">
        <v>2021</v>
      </c>
      <c r="GF77" t="s">
        <v>2012</v>
      </c>
      <c r="GI77" t="s">
        <v>470</v>
      </c>
      <c r="GJ77" t="s">
        <v>280</v>
      </c>
      <c r="GK77" t="s">
        <v>280</v>
      </c>
      <c r="GL77">
        <v>9130133</v>
      </c>
      <c r="GM77">
        <v>2221641</v>
      </c>
      <c r="GN77">
        <v>1</v>
      </c>
      <c r="GO77">
        <v>54</v>
      </c>
      <c r="GP77">
        <v>229</v>
      </c>
      <c r="GQ77">
        <v>637</v>
      </c>
      <c r="GS77">
        <v>4535</v>
      </c>
      <c r="GW77">
        <v>2221633</v>
      </c>
      <c r="GY77">
        <v>2221641</v>
      </c>
      <c r="GZ77" t="s">
        <v>1425</v>
      </c>
      <c r="HA77" t="s">
        <v>1422</v>
      </c>
      <c r="HB77" t="s">
        <v>2022</v>
      </c>
      <c r="HD77" t="s">
        <v>399</v>
      </c>
      <c r="HE77" t="s">
        <v>2021</v>
      </c>
      <c r="HF77" t="s">
        <v>2013</v>
      </c>
      <c r="HH77" t="s">
        <v>279</v>
      </c>
      <c r="HK77" t="s">
        <v>280</v>
      </c>
      <c r="HL77" t="s">
        <v>284</v>
      </c>
      <c r="HM77" t="s">
        <v>401</v>
      </c>
    </row>
    <row r="78" spans="1:230" x14ac:dyDescent="0.25">
      <c r="A78">
        <v>1056639457</v>
      </c>
      <c r="E78" t="s">
        <v>389</v>
      </c>
      <c r="F78" t="s">
        <v>2023</v>
      </c>
      <c r="N78" t="s">
        <v>2001</v>
      </c>
      <c r="O78" t="s">
        <v>2002</v>
      </c>
      <c r="R78" t="s">
        <v>238</v>
      </c>
      <c r="U78" t="s">
        <v>2024</v>
      </c>
      <c r="V78" t="s">
        <v>2025</v>
      </c>
      <c r="W78" t="s">
        <v>2017</v>
      </c>
      <c r="Y78" t="s">
        <v>2018</v>
      </c>
      <c r="AA78">
        <v>3</v>
      </c>
      <c r="AN78" t="s">
        <v>244</v>
      </c>
      <c r="AU78" t="s">
        <v>2026</v>
      </c>
      <c r="CB78" t="s">
        <v>2007</v>
      </c>
      <c r="CC78" t="s">
        <v>321</v>
      </c>
      <c r="CG78" t="s">
        <v>301</v>
      </c>
      <c r="CK78" t="s">
        <v>2008</v>
      </c>
      <c r="ES78" t="s">
        <v>1422</v>
      </c>
      <c r="EZ78" t="s">
        <v>2009</v>
      </c>
      <c r="FA78" t="s">
        <v>265</v>
      </c>
      <c r="FB78" t="s">
        <v>266</v>
      </c>
      <c r="FC78" t="s">
        <v>267</v>
      </c>
      <c r="FD78" t="s">
        <v>268</v>
      </c>
      <c r="FF78" t="s">
        <v>269</v>
      </c>
      <c r="FJ78" t="s">
        <v>270</v>
      </c>
      <c r="FK78" t="s">
        <v>270</v>
      </c>
      <c r="FN78" t="s">
        <v>1423</v>
      </c>
      <c r="FQ78" t="s">
        <v>272</v>
      </c>
      <c r="FU78" t="s">
        <v>274</v>
      </c>
      <c r="FX78" s="5" t="s">
        <v>2010</v>
      </c>
      <c r="FY78" t="s">
        <v>937</v>
      </c>
      <c r="FZ78" t="s">
        <v>2027</v>
      </c>
      <c r="GF78" t="s">
        <v>2012</v>
      </c>
      <c r="GI78" t="s">
        <v>470</v>
      </c>
      <c r="GJ78" t="s">
        <v>280</v>
      </c>
      <c r="GK78" t="s">
        <v>280</v>
      </c>
      <c r="GL78">
        <v>2221641</v>
      </c>
      <c r="GM78">
        <v>2221641</v>
      </c>
      <c r="GN78">
        <v>1</v>
      </c>
      <c r="GO78">
        <v>54</v>
      </c>
      <c r="GP78">
        <v>229</v>
      </c>
      <c r="GQ78">
        <v>637</v>
      </c>
      <c r="GS78">
        <v>4535</v>
      </c>
      <c r="GW78">
        <v>2221633</v>
      </c>
      <c r="GY78">
        <v>2221641</v>
      </c>
      <c r="GZ78" t="s">
        <v>1425</v>
      </c>
      <c r="HA78" t="s">
        <v>1422</v>
      </c>
      <c r="HB78" t="s">
        <v>1859</v>
      </c>
      <c r="HD78" t="s">
        <v>399</v>
      </c>
      <c r="HE78" t="s">
        <v>2027</v>
      </c>
      <c r="HF78" t="s">
        <v>2013</v>
      </c>
      <c r="HH78" t="s">
        <v>279</v>
      </c>
      <c r="HK78" t="s">
        <v>280</v>
      </c>
      <c r="HL78" t="s">
        <v>284</v>
      </c>
      <c r="HM78" t="s">
        <v>401</v>
      </c>
      <c r="HV78" t="s">
        <v>1433</v>
      </c>
    </row>
    <row r="79" spans="1:230" x14ac:dyDescent="0.25">
      <c r="A79">
        <v>1039235099</v>
      </c>
      <c r="B79" t="s">
        <v>2028</v>
      </c>
      <c r="C79" t="s">
        <v>2029</v>
      </c>
      <c r="D79" t="s">
        <v>1394</v>
      </c>
      <c r="E79" t="s">
        <v>389</v>
      </c>
      <c r="F79" t="s">
        <v>2030</v>
      </c>
      <c r="H79" t="s">
        <v>2031</v>
      </c>
      <c r="I79" t="s">
        <v>2032</v>
      </c>
      <c r="J79" t="s">
        <v>307</v>
      </c>
      <c r="M79">
        <v>1</v>
      </c>
      <c r="N79" t="s">
        <v>2033</v>
      </c>
      <c r="O79" t="s">
        <v>236</v>
      </c>
      <c r="Q79" t="s">
        <v>2033</v>
      </c>
      <c r="R79" t="s">
        <v>238</v>
      </c>
      <c r="U79" t="s">
        <v>2034</v>
      </c>
      <c r="V79" t="s">
        <v>2035</v>
      </c>
      <c r="W79" t="s">
        <v>2036</v>
      </c>
      <c r="Y79" t="s">
        <v>2037</v>
      </c>
      <c r="AA79">
        <v>2</v>
      </c>
      <c r="AN79" t="s">
        <v>244</v>
      </c>
      <c r="AO79" t="s">
        <v>2038</v>
      </c>
      <c r="AP79" t="s">
        <v>246</v>
      </c>
      <c r="AR79" t="s">
        <v>2039</v>
      </c>
      <c r="AU79">
        <v>6</v>
      </c>
      <c r="AV79" t="s">
        <v>2040</v>
      </c>
      <c r="BA79" t="s">
        <v>1425</v>
      </c>
      <c r="BK79">
        <v>1867</v>
      </c>
      <c r="BO79">
        <v>1867</v>
      </c>
      <c r="CB79" t="s">
        <v>2041</v>
      </c>
      <c r="CC79" t="s">
        <v>321</v>
      </c>
      <c r="CD79" t="s">
        <v>413</v>
      </c>
      <c r="CG79" t="s">
        <v>301</v>
      </c>
      <c r="CH79" t="s">
        <v>2042</v>
      </c>
      <c r="ED79" t="s">
        <v>2043</v>
      </c>
      <c r="EH79" t="s">
        <v>2044</v>
      </c>
      <c r="ES79" t="s">
        <v>1422</v>
      </c>
      <c r="EZ79" t="s">
        <v>2045</v>
      </c>
      <c r="FA79" t="s">
        <v>265</v>
      </c>
      <c r="FB79" t="s">
        <v>266</v>
      </c>
      <c r="FC79" t="s">
        <v>267</v>
      </c>
      <c r="FD79" t="s">
        <v>268</v>
      </c>
      <c r="FF79" t="s">
        <v>269</v>
      </c>
      <c r="FJ79" t="s">
        <v>270</v>
      </c>
      <c r="FK79" t="s">
        <v>270</v>
      </c>
      <c r="FN79" t="s">
        <v>1423</v>
      </c>
      <c r="FQ79" t="s">
        <v>272</v>
      </c>
      <c r="FS79" t="s">
        <v>2046</v>
      </c>
      <c r="FT79" t="s">
        <v>273</v>
      </c>
      <c r="FU79" t="s">
        <v>274</v>
      </c>
      <c r="FW79" t="s">
        <v>2047</v>
      </c>
      <c r="FX79" t="s">
        <v>2048</v>
      </c>
      <c r="FY79" t="s">
        <v>276</v>
      </c>
      <c r="FZ79" t="s">
        <v>2049</v>
      </c>
      <c r="GF79" t="s">
        <v>2050</v>
      </c>
      <c r="GJ79" t="s">
        <v>280</v>
      </c>
      <c r="GK79" t="s">
        <v>280</v>
      </c>
      <c r="GL79">
        <v>2221641</v>
      </c>
      <c r="GM79">
        <v>2221641</v>
      </c>
      <c r="GN79">
        <v>1</v>
      </c>
      <c r="GO79">
        <v>54</v>
      </c>
      <c r="GP79">
        <v>229</v>
      </c>
      <c r="GQ79">
        <v>637</v>
      </c>
      <c r="GS79">
        <v>4535</v>
      </c>
      <c r="GW79">
        <v>2221633</v>
      </c>
      <c r="GY79">
        <v>2221641</v>
      </c>
      <c r="GZ79" t="s">
        <v>1425</v>
      </c>
      <c r="HA79" t="s">
        <v>1422</v>
      </c>
      <c r="HB79" t="s">
        <v>1425</v>
      </c>
      <c r="HD79" t="s">
        <v>282</v>
      </c>
      <c r="HE79" t="s">
        <v>2049</v>
      </c>
      <c r="HF79" t="s">
        <v>2051</v>
      </c>
      <c r="HH79" t="s">
        <v>279</v>
      </c>
      <c r="HK79" t="s">
        <v>280</v>
      </c>
      <c r="HL79" t="s">
        <v>284</v>
      </c>
      <c r="HM79" t="s">
        <v>250</v>
      </c>
      <c r="HV79" t="s">
        <v>1433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31598-6D3B-41A6-BA74-61B0CAFD67AD}">
  <dimension ref="A1:HV8"/>
  <sheetViews>
    <sheetView tabSelected="1" topLeftCell="ER1" workbookViewId="0">
      <selection activeCell="ES8" sqref="ES8"/>
    </sheetView>
  </sheetViews>
  <sheetFormatPr defaultRowHeight="15" x14ac:dyDescent="0.25"/>
  <sheetData>
    <row r="1" spans="1:2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row>
    <row r="2" spans="1:230" x14ac:dyDescent="0.25">
      <c r="A2">
        <v>6117212530</v>
      </c>
      <c r="D2" t="s">
        <v>305</v>
      </c>
      <c r="E2" t="s">
        <v>230</v>
      </c>
      <c r="I2" t="s">
        <v>306</v>
      </c>
      <c r="J2" t="s">
        <v>307</v>
      </c>
      <c r="N2" t="s">
        <v>309</v>
      </c>
      <c r="O2" t="s">
        <v>310</v>
      </c>
      <c r="P2" t="s">
        <v>311</v>
      </c>
      <c r="R2" t="s">
        <v>238</v>
      </c>
      <c r="V2" t="s">
        <v>2052</v>
      </c>
      <c r="W2" t="s">
        <v>2053</v>
      </c>
      <c r="AN2" t="s">
        <v>244</v>
      </c>
      <c r="AO2" t="s">
        <v>316</v>
      </c>
      <c r="AV2" t="s">
        <v>2054</v>
      </c>
      <c r="BJ2" t="s">
        <v>2055</v>
      </c>
      <c r="BK2">
        <v>2015</v>
      </c>
      <c r="BO2">
        <v>2015</v>
      </c>
      <c r="BR2">
        <v>2015</v>
      </c>
      <c r="BS2" t="s">
        <v>2056</v>
      </c>
      <c r="CC2" t="s">
        <v>321</v>
      </c>
      <c r="CG2" t="s">
        <v>301</v>
      </c>
      <c r="CH2" t="s">
        <v>337</v>
      </c>
      <c r="CI2" t="s">
        <v>365</v>
      </c>
      <c r="CK2" t="s">
        <v>2057</v>
      </c>
      <c r="CT2" s="1">
        <v>-11100833</v>
      </c>
      <c r="CU2" s="1">
        <v>-37150556</v>
      </c>
      <c r="EE2" t="s">
        <v>2058</v>
      </c>
      <c r="EG2" t="s">
        <v>2059</v>
      </c>
      <c r="ES2" t="s">
        <v>2060</v>
      </c>
      <c r="FA2" t="s">
        <v>265</v>
      </c>
      <c r="FB2" t="s">
        <v>266</v>
      </c>
      <c r="FC2" t="s">
        <v>267</v>
      </c>
      <c r="FD2" t="s">
        <v>268</v>
      </c>
      <c r="FF2" t="s">
        <v>269</v>
      </c>
      <c r="FJ2" t="s">
        <v>270</v>
      </c>
      <c r="FK2" t="s">
        <v>270</v>
      </c>
      <c r="FN2" t="s">
        <v>2061</v>
      </c>
      <c r="FQ2" t="s">
        <v>272</v>
      </c>
      <c r="FU2" t="s">
        <v>274</v>
      </c>
      <c r="FX2" t="s">
        <v>328</v>
      </c>
      <c r="FY2" t="s">
        <v>301</v>
      </c>
      <c r="FZ2" t="s">
        <v>2062</v>
      </c>
      <c r="GF2" t="s">
        <v>2063</v>
      </c>
      <c r="GJ2" t="s">
        <v>279</v>
      </c>
      <c r="GK2" t="s">
        <v>280</v>
      </c>
      <c r="GL2">
        <v>8650032</v>
      </c>
      <c r="GM2">
        <v>8650032</v>
      </c>
      <c r="GN2">
        <v>1</v>
      </c>
      <c r="GO2">
        <v>54</v>
      </c>
      <c r="GP2">
        <v>229</v>
      </c>
      <c r="GQ2">
        <v>637</v>
      </c>
      <c r="GS2">
        <v>4535</v>
      </c>
      <c r="GW2">
        <v>2221633</v>
      </c>
      <c r="GY2">
        <v>8650032</v>
      </c>
      <c r="GZ2" t="s">
        <v>2064</v>
      </c>
      <c r="HA2" t="s">
        <v>2060</v>
      </c>
      <c r="HB2" t="s">
        <v>2064</v>
      </c>
      <c r="HD2" t="s">
        <v>282</v>
      </c>
      <c r="HE2" t="s">
        <v>2062</v>
      </c>
      <c r="HF2" t="s">
        <v>331</v>
      </c>
      <c r="HH2" t="s">
        <v>280</v>
      </c>
      <c r="HK2" t="s">
        <v>280</v>
      </c>
      <c r="HL2" t="s">
        <v>284</v>
      </c>
      <c r="HM2" t="s">
        <v>284</v>
      </c>
      <c r="HN2" t="s">
        <v>512</v>
      </c>
      <c r="HO2" t="s">
        <v>513</v>
      </c>
      <c r="HP2" t="s">
        <v>2065</v>
      </c>
      <c r="HQ2" t="s">
        <v>337</v>
      </c>
      <c r="HR2" t="s">
        <v>2066</v>
      </c>
      <c r="HS2" t="s">
        <v>365</v>
      </c>
    </row>
    <row r="3" spans="1:230" x14ac:dyDescent="0.25">
      <c r="A3">
        <v>5062668536</v>
      </c>
      <c r="E3" t="s">
        <v>292</v>
      </c>
      <c r="F3" t="s">
        <v>541</v>
      </c>
      <c r="H3" t="s">
        <v>2067</v>
      </c>
      <c r="I3" t="s">
        <v>543</v>
      </c>
      <c r="N3" t="s">
        <v>457</v>
      </c>
      <c r="O3" t="s">
        <v>458</v>
      </c>
      <c r="P3" t="s">
        <v>459</v>
      </c>
      <c r="R3" t="s">
        <v>460</v>
      </c>
      <c r="V3" t="s">
        <v>2067</v>
      </c>
      <c r="W3">
        <v>197069245</v>
      </c>
      <c r="Y3" t="s">
        <v>543</v>
      </c>
      <c r="AN3" t="s">
        <v>244</v>
      </c>
      <c r="BK3" t="s">
        <v>2068</v>
      </c>
      <c r="BL3" t="s">
        <v>2069</v>
      </c>
      <c r="BM3">
        <v>5</v>
      </c>
      <c r="BN3">
        <v>5</v>
      </c>
      <c r="BO3">
        <v>2024</v>
      </c>
      <c r="BP3">
        <v>1</v>
      </c>
      <c r="BQ3">
        <v>5</v>
      </c>
      <c r="BR3" s="3">
        <v>45296.548611111109</v>
      </c>
      <c r="CC3" t="s">
        <v>321</v>
      </c>
      <c r="CG3" t="s">
        <v>301</v>
      </c>
      <c r="CH3" t="s">
        <v>546</v>
      </c>
      <c r="CL3" t="s">
        <v>2070</v>
      </c>
      <c r="CT3" s="1">
        <v>-22826287</v>
      </c>
      <c r="CU3" s="1">
        <v>-41973421</v>
      </c>
      <c r="CV3" t="s">
        <v>2071</v>
      </c>
      <c r="EA3">
        <v>444814657</v>
      </c>
      <c r="EE3" t="s">
        <v>465</v>
      </c>
      <c r="EG3" t="s">
        <v>2072</v>
      </c>
      <c r="EK3">
        <v>1224442</v>
      </c>
      <c r="ES3" t="s">
        <v>2060</v>
      </c>
      <c r="FA3" t="s">
        <v>265</v>
      </c>
      <c r="FB3" t="s">
        <v>266</v>
      </c>
      <c r="FC3" t="s">
        <v>267</v>
      </c>
      <c r="FD3" t="s">
        <v>268</v>
      </c>
      <c r="FF3" t="s">
        <v>269</v>
      </c>
      <c r="FJ3" t="s">
        <v>270</v>
      </c>
      <c r="FK3" t="s">
        <v>270</v>
      </c>
      <c r="FN3" t="s">
        <v>2061</v>
      </c>
      <c r="FQ3" t="s">
        <v>272</v>
      </c>
      <c r="FU3" t="s">
        <v>274</v>
      </c>
      <c r="FX3" t="s">
        <v>467</v>
      </c>
      <c r="FY3" t="s">
        <v>276</v>
      </c>
      <c r="FZ3" t="s">
        <v>2073</v>
      </c>
      <c r="GF3" t="s">
        <v>469</v>
      </c>
      <c r="GI3" t="s">
        <v>470</v>
      </c>
      <c r="GJ3" t="s">
        <v>279</v>
      </c>
      <c r="GK3" t="s">
        <v>280</v>
      </c>
      <c r="GL3">
        <v>8650032</v>
      </c>
      <c r="GM3">
        <v>8650032</v>
      </c>
      <c r="GN3">
        <v>1</v>
      </c>
      <c r="GO3">
        <v>54</v>
      </c>
      <c r="GP3">
        <v>229</v>
      </c>
      <c r="GQ3">
        <v>637</v>
      </c>
      <c r="GS3">
        <v>4535</v>
      </c>
      <c r="GW3">
        <v>2221633</v>
      </c>
      <c r="GY3">
        <v>8650032</v>
      </c>
      <c r="GZ3" t="s">
        <v>2064</v>
      </c>
      <c r="HA3" t="s">
        <v>2060</v>
      </c>
      <c r="HB3" t="s">
        <v>2064</v>
      </c>
      <c r="HD3" t="s">
        <v>399</v>
      </c>
      <c r="HE3" t="s">
        <v>2073</v>
      </c>
      <c r="HF3" t="s">
        <v>471</v>
      </c>
      <c r="HH3" t="s">
        <v>279</v>
      </c>
      <c r="HK3" t="s">
        <v>280</v>
      </c>
      <c r="HL3" t="s">
        <v>284</v>
      </c>
      <c r="HM3" t="s">
        <v>250</v>
      </c>
    </row>
    <row r="4" spans="1:230" x14ac:dyDescent="0.25">
      <c r="A4">
        <v>5062575125</v>
      </c>
      <c r="E4" t="s">
        <v>292</v>
      </c>
      <c r="F4" t="s">
        <v>541</v>
      </c>
      <c r="H4" t="s">
        <v>2074</v>
      </c>
      <c r="I4" t="s">
        <v>543</v>
      </c>
      <c r="N4" t="s">
        <v>457</v>
      </c>
      <c r="O4" t="s">
        <v>458</v>
      </c>
      <c r="P4" t="s">
        <v>459</v>
      </c>
      <c r="R4" t="s">
        <v>460</v>
      </c>
      <c r="V4" t="s">
        <v>2074</v>
      </c>
      <c r="W4">
        <v>138918315</v>
      </c>
      <c r="Y4" t="s">
        <v>543</v>
      </c>
      <c r="AN4" t="s">
        <v>244</v>
      </c>
      <c r="BK4" t="s">
        <v>563</v>
      </c>
      <c r="BL4" t="s">
        <v>564</v>
      </c>
      <c r="BM4">
        <v>222</v>
      </c>
      <c r="BN4">
        <v>222</v>
      </c>
      <c r="BO4">
        <v>2011</v>
      </c>
      <c r="BP4">
        <v>8</v>
      </c>
      <c r="BQ4">
        <v>10</v>
      </c>
      <c r="BR4" s="3">
        <v>40765.366666666669</v>
      </c>
      <c r="CC4" t="s">
        <v>321</v>
      </c>
      <c r="CG4" t="s">
        <v>301</v>
      </c>
      <c r="CH4" t="s">
        <v>546</v>
      </c>
      <c r="CL4" t="s">
        <v>557</v>
      </c>
      <c r="CT4" s="1">
        <v>-22811567</v>
      </c>
      <c r="CU4" s="1">
        <v>-4315446</v>
      </c>
      <c r="CV4" t="s">
        <v>558</v>
      </c>
      <c r="EA4">
        <v>306189547</v>
      </c>
      <c r="EE4" t="s">
        <v>543</v>
      </c>
      <c r="EG4" t="s">
        <v>2075</v>
      </c>
      <c r="EK4">
        <v>1224442</v>
      </c>
      <c r="ES4" t="s">
        <v>2060</v>
      </c>
      <c r="FA4" t="s">
        <v>265</v>
      </c>
      <c r="FB4" t="s">
        <v>266</v>
      </c>
      <c r="FC4" t="s">
        <v>267</v>
      </c>
      <c r="FD4" t="s">
        <v>268</v>
      </c>
      <c r="FF4" t="s">
        <v>269</v>
      </c>
      <c r="FJ4" t="s">
        <v>270</v>
      </c>
      <c r="FK4" t="s">
        <v>270</v>
      </c>
      <c r="FN4" t="s">
        <v>2061</v>
      </c>
      <c r="FQ4" t="s">
        <v>272</v>
      </c>
      <c r="FU4" t="s">
        <v>274</v>
      </c>
      <c r="FX4" t="s">
        <v>467</v>
      </c>
      <c r="FY4" t="s">
        <v>276</v>
      </c>
      <c r="FZ4" t="s">
        <v>2076</v>
      </c>
      <c r="GF4" t="s">
        <v>469</v>
      </c>
      <c r="GI4" t="s">
        <v>470</v>
      </c>
      <c r="GJ4" t="s">
        <v>279</v>
      </c>
      <c r="GK4" t="s">
        <v>280</v>
      </c>
      <c r="GL4">
        <v>8650032</v>
      </c>
      <c r="GM4">
        <v>8650032</v>
      </c>
      <c r="GN4">
        <v>1</v>
      </c>
      <c r="GO4">
        <v>54</v>
      </c>
      <c r="GP4">
        <v>229</v>
      </c>
      <c r="GQ4">
        <v>637</v>
      </c>
      <c r="GS4">
        <v>4535</v>
      </c>
      <c r="GW4">
        <v>2221633</v>
      </c>
      <c r="GY4">
        <v>8650032</v>
      </c>
      <c r="GZ4" t="s">
        <v>2064</v>
      </c>
      <c r="HA4" t="s">
        <v>2060</v>
      </c>
      <c r="HB4" t="s">
        <v>2064</v>
      </c>
      <c r="HD4" t="s">
        <v>399</v>
      </c>
      <c r="HE4" t="s">
        <v>2076</v>
      </c>
      <c r="HF4" t="s">
        <v>471</v>
      </c>
      <c r="HH4" t="s">
        <v>279</v>
      </c>
      <c r="HK4" t="s">
        <v>280</v>
      </c>
      <c r="HL4" t="s">
        <v>284</v>
      </c>
      <c r="HM4" t="s">
        <v>250</v>
      </c>
    </row>
    <row r="5" spans="1:230" x14ac:dyDescent="0.25">
      <c r="A5">
        <v>4526333637</v>
      </c>
      <c r="E5" t="s">
        <v>389</v>
      </c>
      <c r="H5" t="s">
        <v>2077</v>
      </c>
      <c r="N5" t="s">
        <v>2078</v>
      </c>
      <c r="R5" t="s">
        <v>391</v>
      </c>
      <c r="V5" t="s">
        <v>2079</v>
      </c>
      <c r="W5" t="s">
        <v>2080</v>
      </c>
      <c r="Y5" t="s">
        <v>2081</v>
      </c>
      <c r="AA5">
        <v>1</v>
      </c>
      <c r="AD5" t="s">
        <v>242</v>
      </c>
      <c r="AN5" t="s">
        <v>244</v>
      </c>
      <c r="BE5" t="s">
        <v>2082</v>
      </c>
      <c r="BK5" s="2">
        <v>35966</v>
      </c>
      <c r="BM5">
        <v>171</v>
      </c>
      <c r="BN5">
        <v>171</v>
      </c>
      <c r="BO5">
        <v>1998</v>
      </c>
      <c r="BP5">
        <v>6</v>
      </c>
      <c r="BQ5">
        <v>20</v>
      </c>
      <c r="CC5" t="s">
        <v>321</v>
      </c>
      <c r="CG5" t="s">
        <v>301</v>
      </c>
      <c r="CH5" t="s">
        <v>2083</v>
      </c>
      <c r="CJ5" t="s">
        <v>2084</v>
      </c>
      <c r="CK5" t="s">
        <v>2085</v>
      </c>
      <c r="EK5" t="s">
        <v>2086</v>
      </c>
      <c r="ES5" t="s">
        <v>2060</v>
      </c>
      <c r="FA5" t="s">
        <v>265</v>
      </c>
      <c r="FB5" t="s">
        <v>266</v>
      </c>
      <c r="FC5" t="s">
        <v>267</v>
      </c>
      <c r="FD5" t="s">
        <v>268</v>
      </c>
      <c r="FF5" t="s">
        <v>269</v>
      </c>
      <c r="FJ5" t="s">
        <v>270</v>
      </c>
      <c r="FK5" t="s">
        <v>270</v>
      </c>
      <c r="FN5" t="s">
        <v>2061</v>
      </c>
      <c r="FQ5" t="s">
        <v>272</v>
      </c>
      <c r="FU5" t="s">
        <v>274</v>
      </c>
      <c r="FX5" t="s">
        <v>2087</v>
      </c>
      <c r="FY5" t="s">
        <v>396</v>
      </c>
      <c r="FZ5" t="s">
        <v>2088</v>
      </c>
      <c r="GF5" t="s">
        <v>2089</v>
      </c>
      <c r="GJ5" t="s">
        <v>280</v>
      </c>
      <c r="GK5" t="s">
        <v>280</v>
      </c>
      <c r="GL5">
        <v>8650032</v>
      </c>
      <c r="GM5">
        <v>8650032</v>
      </c>
      <c r="GN5">
        <v>1</v>
      </c>
      <c r="GO5">
        <v>54</v>
      </c>
      <c r="GP5">
        <v>229</v>
      </c>
      <c r="GQ5">
        <v>637</v>
      </c>
      <c r="GS5">
        <v>4535</v>
      </c>
      <c r="GW5">
        <v>2221633</v>
      </c>
      <c r="GY5">
        <v>8650032</v>
      </c>
      <c r="GZ5" t="s">
        <v>2064</v>
      </c>
      <c r="HA5" t="s">
        <v>2060</v>
      </c>
      <c r="HB5" t="s">
        <v>2060</v>
      </c>
      <c r="HD5" t="s">
        <v>399</v>
      </c>
      <c r="HE5" t="s">
        <v>2088</v>
      </c>
      <c r="HF5" t="s">
        <v>2090</v>
      </c>
      <c r="HH5" t="s">
        <v>279</v>
      </c>
      <c r="HK5" t="s">
        <v>280</v>
      </c>
      <c r="HL5" t="s">
        <v>284</v>
      </c>
      <c r="HM5" t="s">
        <v>401</v>
      </c>
    </row>
    <row r="6" spans="1:230" x14ac:dyDescent="0.25">
      <c r="A6">
        <v>4165378708</v>
      </c>
      <c r="E6" t="s">
        <v>230</v>
      </c>
      <c r="F6" t="s">
        <v>2091</v>
      </c>
      <c r="H6" t="s">
        <v>2092</v>
      </c>
      <c r="I6" t="s">
        <v>2093</v>
      </c>
      <c r="N6" t="s">
        <v>457</v>
      </c>
      <c r="O6" t="s">
        <v>458</v>
      </c>
      <c r="P6" t="s">
        <v>459</v>
      </c>
      <c r="R6" t="s">
        <v>460</v>
      </c>
      <c r="V6" t="s">
        <v>2092</v>
      </c>
      <c r="W6">
        <v>173246926</v>
      </c>
      <c r="Y6" t="s">
        <v>2093</v>
      </c>
      <c r="AN6" t="s">
        <v>244</v>
      </c>
      <c r="BK6" t="s">
        <v>2094</v>
      </c>
      <c r="BL6" t="s">
        <v>2095</v>
      </c>
      <c r="BM6">
        <v>197</v>
      </c>
      <c r="BN6">
        <v>197</v>
      </c>
      <c r="BO6">
        <v>2023</v>
      </c>
      <c r="BP6">
        <v>7</v>
      </c>
      <c r="BQ6">
        <v>16</v>
      </c>
      <c r="BR6" s="3">
        <v>45123.438587962963</v>
      </c>
      <c r="CC6" t="s">
        <v>321</v>
      </c>
      <c r="CG6" t="s">
        <v>301</v>
      </c>
      <c r="CH6" t="s">
        <v>322</v>
      </c>
      <c r="CL6" t="s">
        <v>2096</v>
      </c>
      <c r="CT6" s="1">
        <v>-16502577</v>
      </c>
      <c r="CU6" s="1">
        <v>-39071298</v>
      </c>
      <c r="EA6">
        <v>388657439</v>
      </c>
      <c r="EE6" t="s">
        <v>465</v>
      </c>
      <c r="EG6" t="s">
        <v>2097</v>
      </c>
      <c r="EK6">
        <v>1224442</v>
      </c>
      <c r="ES6" t="s">
        <v>2060</v>
      </c>
      <c r="FA6" t="s">
        <v>265</v>
      </c>
      <c r="FB6" t="s">
        <v>266</v>
      </c>
      <c r="FC6" t="s">
        <v>267</v>
      </c>
      <c r="FD6" t="s">
        <v>268</v>
      </c>
      <c r="FF6" t="s">
        <v>269</v>
      </c>
      <c r="FJ6" t="s">
        <v>270</v>
      </c>
      <c r="FK6" t="s">
        <v>270</v>
      </c>
      <c r="FN6" t="s">
        <v>2061</v>
      </c>
      <c r="FQ6" t="s">
        <v>272</v>
      </c>
      <c r="FU6" t="s">
        <v>274</v>
      </c>
      <c r="FX6" t="s">
        <v>467</v>
      </c>
      <c r="FY6" t="s">
        <v>276</v>
      </c>
      <c r="FZ6" t="s">
        <v>2098</v>
      </c>
      <c r="GF6" t="s">
        <v>469</v>
      </c>
      <c r="GI6" t="s">
        <v>470</v>
      </c>
      <c r="GJ6" t="s">
        <v>279</v>
      </c>
      <c r="GK6" t="s">
        <v>280</v>
      </c>
      <c r="GL6">
        <v>8650032</v>
      </c>
      <c r="GM6">
        <v>8650032</v>
      </c>
      <c r="GN6">
        <v>1</v>
      </c>
      <c r="GO6">
        <v>54</v>
      </c>
      <c r="GP6">
        <v>229</v>
      </c>
      <c r="GQ6">
        <v>637</v>
      </c>
      <c r="GS6">
        <v>4535</v>
      </c>
      <c r="GW6">
        <v>2221633</v>
      </c>
      <c r="GY6">
        <v>8650032</v>
      </c>
      <c r="GZ6" t="s">
        <v>2064</v>
      </c>
      <c r="HA6" t="s">
        <v>2060</v>
      </c>
      <c r="HB6" t="s">
        <v>2064</v>
      </c>
      <c r="HD6" t="s">
        <v>399</v>
      </c>
      <c r="HE6" t="s">
        <v>2098</v>
      </c>
      <c r="HF6" t="s">
        <v>471</v>
      </c>
      <c r="HH6" t="s">
        <v>279</v>
      </c>
      <c r="HK6" t="s">
        <v>280</v>
      </c>
      <c r="HL6" t="s">
        <v>284</v>
      </c>
      <c r="HM6" t="s">
        <v>250</v>
      </c>
      <c r="HN6" t="s">
        <v>512</v>
      </c>
      <c r="HO6" t="s">
        <v>513</v>
      </c>
      <c r="HP6" t="s">
        <v>1623</v>
      </c>
      <c r="HQ6" t="s">
        <v>322</v>
      </c>
      <c r="HR6" t="s">
        <v>2099</v>
      </c>
      <c r="HS6" t="s">
        <v>2100</v>
      </c>
    </row>
    <row r="7" spans="1:230" x14ac:dyDescent="0.25">
      <c r="A7">
        <v>3925123741</v>
      </c>
      <c r="E7" t="s">
        <v>292</v>
      </c>
      <c r="F7" t="s">
        <v>2101</v>
      </c>
      <c r="H7" t="s">
        <v>2102</v>
      </c>
      <c r="I7" t="s">
        <v>921</v>
      </c>
      <c r="N7" t="s">
        <v>457</v>
      </c>
      <c r="O7" t="s">
        <v>458</v>
      </c>
      <c r="P7" t="s">
        <v>459</v>
      </c>
      <c r="R7" t="s">
        <v>460</v>
      </c>
      <c r="V7" t="s">
        <v>2102</v>
      </c>
      <c r="W7">
        <v>137420963</v>
      </c>
      <c r="Y7" t="s">
        <v>921</v>
      </c>
      <c r="AN7" t="s">
        <v>244</v>
      </c>
      <c r="BK7" t="s">
        <v>2103</v>
      </c>
      <c r="BL7" t="s">
        <v>2104</v>
      </c>
      <c r="BM7">
        <v>266</v>
      </c>
      <c r="BN7">
        <v>266</v>
      </c>
      <c r="BO7">
        <v>2022</v>
      </c>
      <c r="BP7">
        <v>9</v>
      </c>
      <c r="BQ7">
        <v>23</v>
      </c>
      <c r="BR7" s="3">
        <v>44827.538194444445</v>
      </c>
      <c r="CC7" t="s">
        <v>321</v>
      </c>
      <c r="CG7" t="s">
        <v>301</v>
      </c>
      <c r="CH7" t="s">
        <v>322</v>
      </c>
      <c r="CL7" t="s">
        <v>2105</v>
      </c>
      <c r="CT7" s="1">
        <v>-17963985</v>
      </c>
      <c r="CU7" s="1">
        <v>-38698708</v>
      </c>
      <c r="CV7" t="s">
        <v>591</v>
      </c>
      <c r="EA7">
        <v>303292363</v>
      </c>
      <c r="EE7" t="s">
        <v>465</v>
      </c>
      <c r="EG7" t="s">
        <v>2106</v>
      </c>
      <c r="EK7">
        <v>1224442</v>
      </c>
      <c r="ES7" t="s">
        <v>2060</v>
      </c>
      <c r="FA7" t="s">
        <v>265</v>
      </c>
      <c r="FB7" t="s">
        <v>266</v>
      </c>
      <c r="FC7" t="s">
        <v>267</v>
      </c>
      <c r="FD7" t="s">
        <v>268</v>
      </c>
      <c r="FF7" t="s">
        <v>269</v>
      </c>
      <c r="FJ7" t="s">
        <v>270</v>
      </c>
      <c r="FK7" t="s">
        <v>270</v>
      </c>
      <c r="FN7" t="s">
        <v>2061</v>
      </c>
      <c r="FQ7" t="s">
        <v>272</v>
      </c>
      <c r="FU7" t="s">
        <v>274</v>
      </c>
      <c r="FX7" t="s">
        <v>467</v>
      </c>
      <c r="FY7" t="s">
        <v>276</v>
      </c>
      <c r="FZ7" t="s">
        <v>2107</v>
      </c>
      <c r="GF7" t="s">
        <v>469</v>
      </c>
      <c r="GI7" t="s">
        <v>470</v>
      </c>
      <c r="GJ7" t="s">
        <v>279</v>
      </c>
      <c r="GK7" t="s">
        <v>280</v>
      </c>
      <c r="GL7">
        <v>8650032</v>
      </c>
      <c r="GM7">
        <v>8650032</v>
      </c>
      <c r="GN7">
        <v>1</v>
      </c>
      <c r="GO7">
        <v>54</v>
      </c>
      <c r="GP7">
        <v>229</v>
      </c>
      <c r="GQ7">
        <v>637</v>
      </c>
      <c r="GS7">
        <v>4535</v>
      </c>
      <c r="GW7">
        <v>2221633</v>
      </c>
      <c r="GY7">
        <v>8650032</v>
      </c>
      <c r="GZ7" t="s">
        <v>2064</v>
      </c>
      <c r="HA7" t="s">
        <v>2060</v>
      </c>
      <c r="HB7" t="s">
        <v>2064</v>
      </c>
      <c r="HD7" t="s">
        <v>399</v>
      </c>
      <c r="HE7" t="s">
        <v>2107</v>
      </c>
      <c r="HF7" t="s">
        <v>471</v>
      </c>
      <c r="HH7" t="s">
        <v>279</v>
      </c>
      <c r="HK7" t="s">
        <v>280</v>
      </c>
      <c r="HL7" t="s">
        <v>284</v>
      </c>
      <c r="HM7" t="s">
        <v>250</v>
      </c>
    </row>
    <row r="8" spans="1:230" x14ac:dyDescent="0.25">
      <c r="A8">
        <v>3061530310</v>
      </c>
      <c r="E8" t="s">
        <v>230</v>
      </c>
      <c r="F8" t="s">
        <v>2108</v>
      </c>
      <c r="H8" t="s">
        <v>2109</v>
      </c>
      <c r="I8" t="s">
        <v>2110</v>
      </c>
      <c r="N8" t="s">
        <v>457</v>
      </c>
      <c r="O8" t="s">
        <v>458</v>
      </c>
      <c r="P8" t="s">
        <v>459</v>
      </c>
      <c r="R8" t="s">
        <v>460</v>
      </c>
      <c r="U8" t="s">
        <v>532</v>
      </c>
      <c r="V8" t="s">
        <v>2109</v>
      </c>
      <c r="W8">
        <v>13898918</v>
      </c>
      <c r="Y8" t="s">
        <v>2110</v>
      </c>
      <c r="AE8" t="s">
        <v>709</v>
      </c>
      <c r="AI8" t="s">
        <v>696</v>
      </c>
      <c r="AN8" t="s">
        <v>244</v>
      </c>
      <c r="BK8" s="2">
        <v>40016</v>
      </c>
      <c r="BM8">
        <v>203</v>
      </c>
      <c r="BN8">
        <v>203</v>
      </c>
      <c r="BO8">
        <v>2009</v>
      </c>
      <c r="BP8">
        <v>7</v>
      </c>
      <c r="BQ8">
        <v>22</v>
      </c>
      <c r="BR8" s="3">
        <v>40016.03125</v>
      </c>
      <c r="CC8" t="s">
        <v>321</v>
      </c>
      <c r="CG8" t="s">
        <v>301</v>
      </c>
      <c r="CH8" t="s">
        <v>483</v>
      </c>
      <c r="CL8" t="s">
        <v>2111</v>
      </c>
      <c r="CT8" s="1">
        <v>-412717</v>
      </c>
      <c r="CU8" s="1">
        <v>-38132206</v>
      </c>
      <c r="CV8" t="s">
        <v>2112</v>
      </c>
      <c r="EA8">
        <v>159060582</v>
      </c>
      <c r="EE8" t="s">
        <v>465</v>
      </c>
      <c r="EG8" t="s">
        <v>2113</v>
      </c>
      <c r="EJ8" t="s">
        <v>2114</v>
      </c>
      <c r="EK8">
        <v>1224442</v>
      </c>
      <c r="ES8" t="s">
        <v>2060</v>
      </c>
      <c r="FA8" t="s">
        <v>265</v>
      </c>
      <c r="FB8" t="s">
        <v>266</v>
      </c>
      <c r="FC8" t="s">
        <v>267</v>
      </c>
      <c r="FD8" t="s">
        <v>268</v>
      </c>
      <c r="FF8" t="s">
        <v>269</v>
      </c>
      <c r="FJ8" t="s">
        <v>270</v>
      </c>
      <c r="FK8" t="s">
        <v>270</v>
      </c>
      <c r="FN8" t="s">
        <v>2061</v>
      </c>
      <c r="FQ8" t="s">
        <v>272</v>
      </c>
      <c r="FU8" t="s">
        <v>274</v>
      </c>
      <c r="FX8" t="s">
        <v>467</v>
      </c>
      <c r="FY8" t="s">
        <v>276</v>
      </c>
      <c r="FZ8" t="s">
        <v>2115</v>
      </c>
      <c r="GF8" t="s">
        <v>469</v>
      </c>
      <c r="GI8" t="s">
        <v>470</v>
      </c>
      <c r="GJ8" t="s">
        <v>279</v>
      </c>
      <c r="GK8" t="s">
        <v>280</v>
      </c>
      <c r="GL8">
        <v>8650032</v>
      </c>
      <c r="GM8">
        <v>8650032</v>
      </c>
      <c r="GN8">
        <v>1</v>
      </c>
      <c r="GO8">
        <v>54</v>
      </c>
      <c r="GP8">
        <v>229</v>
      </c>
      <c r="GQ8">
        <v>637</v>
      </c>
      <c r="GS8">
        <v>4535</v>
      </c>
      <c r="GW8">
        <v>2221633</v>
      </c>
      <c r="GY8">
        <v>8650032</v>
      </c>
      <c r="GZ8" t="s">
        <v>2064</v>
      </c>
      <c r="HA8" t="s">
        <v>2060</v>
      </c>
      <c r="HB8" t="s">
        <v>2064</v>
      </c>
      <c r="HD8" t="s">
        <v>399</v>
      </c>
      <c r="HE8" t="s">
        <v>2115</v>
      </c>
      <c r="HF8" t="s">
        <v>471</v>
      </c>
      <c r="HH8" t="s">
        <v>279</v>
      </c>
      <c r="HK8" t="s">
        <v>280</v>
      </c>
      <c r="HL8" t="s">
        <v>284</v>
      </c>
      <c r="HM8" t="s">
        <v>250</v>
      </c>
      <c r="HN8" t="s">
        <v>512</v>
      </c>
      <c r="HO8" t="s">
        <v>513</v>
      </c>
      <c r="HP8" t="s">
        <v>683</v>
      </c>
      <c r="HQ8" t="s">
        <v>483</v>
      </c>
      <c r="HR8" t="s">
        <v>2116</v>
      </c>
      <c r="HS8" t="s">
        <v>2117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Panulirus laevicauda</vt:lpstr>
      <vt:lpstr>Panulirus echinatus</vt:lpstr>
      <vt:lpstr>Panulirus meripurpuratus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2026-03-10T23:51:09Z</dcterms:created>
  <dcterms:modified xsi:type="dcterms:W3CDTF">2026-03-10T23:55:40Z</dcterms:modified>
</cp:coreProperties>
</file>