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us\Documents\GitHub\mkheur\"/>
    </mc:Choice>
  </mc:AlternateContent>
  <bookViews>
    <workbookView xWindow="0" yWindow="0" windowWidth="28800" windowHeight="12435"/>
  </bookViews>
  <sheets>
    <sheet name="Plan1" sheetId="1" r:id="rId1"/>
  </sheets>
  <definedNames>
    <definedName name="results" localSheetId="0">Plan1!$A$1:$E$287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288" i="1"/>
  <c r="G288" i="1"/>
  <c r="H256" i="1"/>
  <c r="G256" i="1"/>
  <c r="H224" i="1"/>
  <c r="G224" i="1"/>
  <c r="H192" i="1"/>
  <c r="G192" i="1"/>
  <c r="H160" i="1"/>
  <c r="G160" i="1"/>
  <c r="H128" i="1"/>
  <c r="G128" i="1"/>
  <c r="H96" i="1"/>
  <c r="G96" i="1"/>
  <c r="H64" i="1"/>
  <c r="G64" i="1"/>
  <c r="H32" i="1"/>
  <c r="G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50" sourceFile="C:\Users\Matheus\Documents\GitHub\mkheur\results.txt" space="1" consecutive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<sst xmlns="http://schemas.openxmlformats.org/spreadsheetml/2006/main" count="286" uniqueCount="278">
  <si>
    <t>VALUE</t>
  </si>
  <si>
    <t>TIME</t>
  </si>
  <si>
    <t>MOD_VALUE</t>
  </si>
  <si>
    <t>MOD_TIME</t>
  </si>
  <si>
    <t>10x100-0.25_1</t>
  </si>
  <si>
    <t>10x100-0.25_10</t>
  </si>
  <si>
    <t>10x100-0.25_2</t>
  </si>
  <si>
    <t>10x100-0.25_3</t>
  </si>
  <si>
    <t>10x100-0.25_4</t>
  </si>
  <si>
    <t>10x100-0.25_5</t>
  </si>
  <si>
    <t>10x100-0.25_6</t>
  </si>
  <si>
    <t>10x100-0.25_7</t>
  </si>
  <si>
    <t>10x100-0.25_8</t>
  </si>
  <si>
    <t>10x100-0.25_9</t>
  </si>
  <si>
    <t>10x100-0.50_1</t>
  </si>
  <si>
    <t>10x100-0.50_10</t>
  </si>
  <si>
    <t>10x100-0.50_2</t>
  </si>
  <si>
    <t>10x100-0.50_3</t>
  </si>
  <si>
    <t>10x100-0.50_4</t>
  </si>
  <si>
    <t>10x100-0.50_5</t>
  </si>
  <si>
    <t>10x100-0.50_6</t>
  </si>
  <si>
    <t>10x100-0.50_7</t>
  </si>
  <si>
    <t>10x100-0.50_8</t>
  </si>
  <si>
    <t>10x100-0.50_9</t>
  </si>
  <si>
    <t>10x100-0.75_1</t>
  </si>
  <si>
    <t>10x100-0.75_10</t>
  </si>
  <si>
    <t>10x100-0.75_2</t>
  </si>
  <si>
    <t>10x100-0.75_3</t>
  </si>
  <si>
    <t>10x100-0.75_4</t>
  </si>
  <si>
    <t>10x100-0.75_5</t>
  </si>
  <si>
    <t>10x100-0.75_6</t>
  </si>
  <si>
    <t>10x100-0.75_7</t>
  </si>
  <si>
    <t>10x100-0.75_8</t>
  </si>
  <si>
    <t>10x100-0.75_9</t>
  </si>
  <si>
    <t>10x250-0.25_1</t>
  </si>
  <si>
    <t>10x250-0.25_10</t>
  </si>
  <si>
    <t>10x250-0.25_2</t>
  </si>
  <si>
    <t>10x250-0.25_3</t>
  </si>
  <si>
    <t>10x250-0.25_4</t>
  </si>
  <si>
    <t>10x250-0.25_5</t>
  </si>
  <si>
    <t>10x250-0.25_6</t>
  </si>
  <si>
    <t>10x250-0.25_7</t>
  </si>
  <si>
    <t>10x250-0.25_8</t>
  </si>
  <si>
    <t>10x250-0.25_9</t>
  </si>
  <si>
    <t>10x250-0.50_1</t>
  </si>
  <si>
    <t>10x250-0.50_10</t>
  </si>
  <si>
    <t>10x250-0.50_2</t>
  </si>
  <si>
    <t>10x250-0.50_3</t>
  </si>
  <si>
    <t>10x250-0.50_4</t>
  </si>
  <si>
    <t>10x250-0.50_5</t>
  </si>
  <si>
    <t>10x250-0.50_6</t>
  </si>
  <si>
    <t>10x250-0.50_7</t>
  </si>
  <si>
    <t>10x250-0.50_8</t>
  </si>
  <si>
    <t>10x250-0.50_9</t>
  </si>
  <si>
    <t>10x250-0.75_1</t>
  </si>
  <si>
    <t>10x250-0.75_10</t>
  </si>
  <si>
    <t>10x250-0.75_2</t>
  </si>
  <si>
    <t>10x250-0.75_3</t>
  </si>
  <si>
    <t>10x250-0.75_4</t>
  </si>
  <si>
    <t>10x250-0.75_5</t>
  </si>
  <si>
    <t>10x250-0.75_6</t>
  </si>
  <si>
    <t>10x250-0.75_7</t>
  </si>
  <si>
    <t>10x250-0.75_8</t>
  </si>
  <si>
    <t>10x250-0.75_9</t>
  </si>
  <si>
    <t>10x500-0.25_1</t>
  </si>
  <si>
    <t>10x500-0.25_10</t>
  </si>
  <si>
    <t>10x500-0.25_2</t>
  </si>
  <si>
    <t>10x500-0.25_3</t>
  </si>
  <si>
    <t>10x500-0.25_4</t>
  </si>
  <si>
    <t>10x500-0.25_5</t>
  </si>
  <si>
    <t>10x500-0.25_6</t>
  </si>
  <si>
    <t>10x500-0.25_7</t>
  </si>
  <si>
    <t>10x500-0.25_8</t>
  </si>
  <si>
    <t>10x500-0.25_9</t>
  </si>
  <si>
    <t>10x500-0.50_1</t>
  </si>
  <si>
    <t>10x500-0.50_10</t>
  </si>
  <si>
    <t>10x500-0.50_2</t>
  </si>
  <si>
    <t>10x500-0.50_3</t>
  </si>
  <si>
    <t>10x500-0.50_4</t>
  </si>
  <si>
    <t>10x500-0.50_5</t>
  </si>
  <si>
    <t>10x500-0.50_6</t>
  </si>
  <si>
    <t>10x500-0.50_7</t>
  </si>
  <si>
    <t>10x500-0.50_8</t>
  </si>
  <si>
    <t>10x500-0.50_9</t>
  </si>
  <si>
    <t>10x500-0.75_1</t>
  </si>
  <si>
    <t>10x500-0.75_10</t>
  </si>
  <si>
    <t>10x500-0.75_2</t>
  </si>
  <si>
    <t>10x500-0.75_3</t>
  </si>
  <si>
    <t>10x500-0.75_4</t>
  </si>
  <si>
    <t>10x500-0.75_5</t>
  </si>
  <si>
    <t>10x500-0.75_6</t>
  </si>
  <si>
    <t>10x500-0.75_7</t>
  </si>
  <si>
    <t>10x500-0.75_8</t>
  </si>
  <si>
    <t>10x500-0.75_9</t>
  </si>
  <si>
    <t>30x100-0.25_1</t>
  </si>
  <si>
    <t>30x100-0.25_10</t>
  </si>
  <si>
    <t>30x100-0.25_2</t>
  </si>
  <si>
    <t>30x100-0.25_3</t>
  </si>
  <si>
    <t>30x100-0.25_4</t>
  </si>
  <si>
    <t>30x100-0.25_5</t>
  </si>
  <si>
    <t>30x100-0.25_6</t>
  </si>
  <si>
    <t>30x100-0.25_7</t>
  </si>
  <si>
    <t>30x100-0.25_8</t>
  </si>
  <si>
    <t>30x100-0.25_9</t>
  </si>
  <si>
    <t>30x100-0.50_1</t>
  </si>
  <si>
    <t>30x100-0.50_10</t>
  </si>
  <si>
    <t>30x100-0.50_2</t>
  </si>
  <si>
    <t>30x100-0.50_3</t>
  </si>
  <si>
    <t>30x100-0.50_4</t>
  </si>
  <si>
    <t>30x100-0.50_5</t>
  </si>
  <si>
    <t>30x100-0.50_6</t>
  </si>
  <si>
    <t>30x100-0.50_7</t>
  </si>
  <si>
    <t>30x100-0.50_8</t>
  </si>
  <si>
    <t>30x100-0.50_9</t>
  </si>
  <si>
    <t>30x100-0.75_1</t>
  </si>
  <si>
    <t>30x100-0.75_10</t>
  </si>
  <si>
    <t>30x100-0.75_2</t>
  </si>
  <si>
    <t>30x100-0.75_3</t>
  </si>
  <si>
    <t>30x100-0.75_4</t>
  </si>
  <si>
    <t>30x100-0.75_5</t>
  </si>
  <si>
    <t>30x100-0.75_6</t>
  </si>
  <si>
    <t>30x100-0.75_7</t>
  </si>
  <si>
    <t>30x100-0.75_8</t>
  </si>
  <si>
    <t>30x100-0.75_9</t>
  </si>
  <si>
    <t>30x250-0.25_1</t>
  </si>
  <si>
    <t>30x250-0.25_10</t>
  </si>
  <si>
    <t>30x250-0.25_2</t>
  </si>
  <si>
    <t>30x250-0.25_3</t>
  </si>
  <si>
    <t>30x250-0.25_4</t>
  </si>
  <si>
    <t>30x250-0.25_5</t>
  </si>
  <si>
    <t>30x250-0.25_6</t>
  </si>
  <si>
    <t>30x250-0.25_7</t>
  </si>
  <si>
    <t>30x250-0.25_8</t>
  </si>
  <si>
    <t>30x250-0.25_9</t>
  </si>
  <si>
    <t>30x250-0.50_1</t>
  </si>
  <si>
    <t>30x250-0.50_10</t>
  </si>
  <si>
    <t>30x250-0.50_2</t>
  </si>
  <si>
    <t>30x250-0.50_3</t>
  </si>
  <si>
    <t>30x250-0.50_4</t>
  </si>
  <si>
    <t>30x250-0.50_5</t>
  </si>
  <si>
    <t>30x250-0.50_6</t>
  </si>
  <si>
    <t>30x250-0.50_7</t>
  </si>
  <si>
    <t>30x250-0.50_8</t>
  </si>
  <si>
    <t>30x250-0.50_9</t>
  </si>
  <si>
    <t>30x250-0.75_1</t>
  </si>
  <si>
    <t>30x250-0.75_10</t>
  </si>
  <si>
    <t>30x250-0.75_2</t>
  </si>
  <si>
    <t>30x250-0.75_3</t>
  </si>
  <si>
    <t>30x250-0.75_4</t>
  </si>
  <si>
    <t>30x250-0.75_5</t>
  </si>
  <si>
    <t>30x250-0.75_6</t>
  </si>
  <si>
    <t>30x250-0.75_7</t>
  </si>
  <si>
    <t>30x250-0.75_8</t>
  </si>
  <si>
    <t>30x250-0.75_9</t>
  </si>
  <si>
    <t>30x500-0.25_1</t>
  </si>
  <si>
    <t>30x500-0.25_10</t>
  </si>
  <si>
    <t>30x500-0.25_2</t>
  </si>
  <si>
    <t>30x500-0.25_3</t>
  </si>
  <si>
    <t>30x500-0.25_4</t>
  </si>
  <si>
    <t>30x500-0.25_5</t>
  </si>
  <si>
    <t>30x500-0.25_6</t>
  </si>
  <si>
    <t>30x500-0.25_7</t>
  </si>
  <si>
    <t>30x500-0.25_8</t>
  </si>
  <si>
    <t>30x500-0.25_9</t>
  </si>
  <si>
    <t>30x500-0.50_1</t>
  </si>
  <si>
    <t>30x500-0.50_10</t>
  </si>
  <si>
    <t>30x500-0.50_2</t>
  </si>
  <si>
    <t>30x500-0.50_3</t>
  </si>
  <si>
    <t>30x500-0.50_4</t>
  </si>
  <si>
    <t>30x500-0.50_5</t>
  </si>
  <si>
    <t>30x500-0.50_6</t>
  </si>
  <si>
    <t>30x500-0.50_7</t>
  </si>
  <si>
    <t>30x500-0.50_8</t>
  </si>
  <si>
    <t>30x500-0.50_9</t>
  </si>
  <si>
    <t>30x500-0.75_1</t>
  </si>
  <si>
    <t>30x500-0.75_10</t>
  </si>
  <si>
    <t>30x500-0.75_2</t>
  </si>
  <si>
    <t>30x500-0.75_3</t>
  </si>
  <si>
    <t>30x500-0.75_4</t>
  </si>
  <si>
    <t>30x500-0.75_5</t>
  </si>
  <si>
    <t>30x500-0.75_6</t>
  </si>
  <si>
    <t>30x500-0.75_7</t>
  </si>
  <si>
    <t>30x500-0.75_8</t>
  </si>
  <si>
    <t>30x500-0.75_9</t>
  </si>
  <si>
    <t>5x100-0.25_1</t>
  </si>
  <si>
    <t>5x100-0.25_10</t>
  </si>
  <si>
    <t>5x100-0.25_2</t>
  </si>
  <si>
    <t>5x100-0.25_3</t>
  </si>
  <si>
    <t>5x100-0.25_4</t>
  </si>
  <si>
    <t>5x100-0.25_5</t>
  </si>
  <si>
    <t>5x100-0.25_6</t>
  </si>
  <si>
    <t>5x100-0.25_7</t>
  </si>
  <si>
    <t>5x100-0.25_8</t>
  </si>
  <si>
    <t>5x100-0.25_9</t>
  </si>
  <si>
    <t>5x100-0.50_1</t>
  </si>
  <si>
    <t>5x100-0.50_10</t>
  </si>
  <si>
    <t>5x100-0.50_2</t>
  </si>
  <si>
    <t>5x100-0.50_3</t>
  </si>
  <si>
    <t>5x100-0.50_4</t>
  </si>
  <si>
    <t>5x100-0.50_5</t>
  </si>
  <si>
    <t>5x100-0.50_6</t>
  </si>
  <si>
    <t>5x100-0.50_7</t>
  </si>
  <si>
    <t>5x100-0.50_8</t>
  </si>
  <si>
    <t>5x100-0.50_9</t>
  </si>
  <si>
    <t>5x100-0.75_1</t>
  </si>
  <si>
    <t>5x100-0.75_10</t>
  </si>
  <si>
    <t>5x100-0.75_2</t>
  </si>
  <si>
    <t>5x100-0.75_3</t>
  </si>
  <si>
    <t>5x100-0.75_4</t>
  </si>
  <si>
    <t>5x100-0.75_5</t>
  </si>
  <si>
    <t>5x100-0.75_6</t>
  </si>
  <si>
    <t>5x100-0.75_7</t>
  </si>
  <si>
    <t>5x100-0.75_8</t>
  </si>
  <si>
    <t>5x100-0.75_9</t>
  </si>
  <si>
    <t>5x250-0.25_1</t>
  </si>
  <si>
    <t>5x250-0.25_10</t>
  </si>
  <si>
    <t>5x250-0.25_2</t>
  </si>
  <si>
    <t>5x250-0.25_3</t>
  </si>
  <si>
    <t>5x250-0.25_4</t>
  </si>
  <si>
    <t>5x250-0.25_5</t>
  </si>
  <si>
    <t>5x250-0.25_6</t>
  </si>
  <si>
    <t>5x250-0.25_7</t>
  </si>
  <si>
    <t>5x250-0.25_8</t>
  </si>
  <si>
    <t>5x250-0.25_9</t>
  </si>
  <si>
    <t>5x250-0.50_1</t>
  </si>
  <si>
    <t>5x250-0.50_10</t>
  </si>
  <si>
    <t>5x250-0.50_2</t>
  </si>
  <si>
    <t>5x250-0.50_3</t>
  </si>
  <si>
    <t>5x250-0.50_4</t>
  </si>
  <si>
    <t>5x250-0.50_5</t>
  </si>
  <si>
    <t>5x250-0.50_6</t>
  </si>
  <si>
    <t>5x250-0.50_7</t>
  </si>
  <si>
    <t>5x250-0.50_8</t>
  </si>
  <si>
    <t>5x250-0.50_9</t>
  </si>
  <si>
    <t>5x250-0.75_1</t>
  </si>
  <si>
    <t>5x250-0.75_10</t>
  </si>
  <si>
    <t>5x250-0.75_2</t>
  </si>
  <si>
    <t>5x250-0.75_3</t>
  </si>
  <si>
    <t>5x250-0.75_4</t>
  </si>
  <si>
    <t>5x250-0.75_5</t>
  </si>
  <si>
    <t>5x250-0.75_6</t>
  </si>
  <si>
    <t>5x250-0.75_7</t>
  </si>
  <si>
    <t>5x250-0.75_8</t>
  </si>
  <si>
    <t>5x250-0.75_9</t>
  </si>
  <si>
    <t>5x500-0.25_1</t>
  </si>
  <si>
    <t>5x500-0.25_10</t>
  </si>
  <si>
    <t>5x500-0.25_2</t>
  </si>
  <si>
    <t>5x500-0.25_3</t>
  </si>
  <si>
    <t>5x500-0.25_4</t>
  </si>
  <si>
    <t>5x500-0.25_5</t>
  </si>
  <si>
    <t>5x500-0.25_6</t>
  </si>
  <si>
    <t>5x500-0.25_7</t>
  </si>
  <si>
    <t>5x500-0.25_8</t>
  </si>
  <si>
    <t>5x500-0.25_9</t>
  </si>
  <si>
    <t>5x500-0.50_1</t>
  </si>
  <si>
    <t>5x500-0.50_10</t>
  </si>
  <si>
    <t>5x500-0.50_2</t>
  </si>
  <si>
    <t>5x500-0.50_3</t>
  </si>
  <si>
    <t>5x500-0.50_4</t>
  </si>
  <si>
    <t>5x500-0.50_5</t>
  </si>
  <si>
    <t>5x500-0.50_6</t>
  </si>
  <si>
    <t>5x500-0.50_7</t>
  </si>
  <si>
    <t>5x500-0.50_8</t>
  </si>
  <si>
    <t>5x500-0.50_9</t>
  </si>
  <si>
    <t>5x500-0.75_1</t>
  </si>
  <si>
    <t>5x500-0.75_10</t>
  </si>
  <si>
    <t>5x500-0.75_2</t>
  </si>
  <si>
    <t>5x500-0.75_3</t>
  </si>
  <si>
    <t>5x500-0.75_4</t>
  </si>
  <si>
    <t>5x500-0.75_5</t>
  </si>
  <si>
    <t>5x500-0.75_6</t>
  </si>
  <si>
    <t>5x500-0.75_7</t>
  </si>
  <si>
    <t>5x500-0.75_8</t>
  </si>
  <si>
    <t>5x500-0.75_9</t>
  </si>
  <si>
    <t>MÉDIA</t>
  </si>
  <si>
    <t>FILE MxN</t>
  </si>
  <si>
    <t>DIFF_VALUE (obs: ESCOLHEMOS P=1%)</t>
  </si>
  <si>
    <t>DIFF_TIME (POSITIVO = MELHOROU)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</si>
</sst>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/>
    <xf numFmtId="165" fontId="2" fillId="0" borderId="0" xfId="0" applyNumberFormat="1" applyFont="1"/>
    <xf numFmtId="49" fontId="2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tabSelected="1" workbookViewId="0">
      <selection activeCell="H25" sqref="H25"/>
    </sheetView>
  </sheetViews>
  <sheetFormatPr defaultRowHeight="15" x14ac:dyDescent="0.25"/>
  <cols>
    <col min="1" max="1" width="14.42578125" bestFit="1" customWidth="1"/>
    <col min="2" max="2" width="7" bestFit="1" customWidth="1"/>
    <col min="3" max="3" width="12" bestFit="1" customWidth="1"/>
    <col min="4" max="4" width="12.140625" bestFit="1" customWidth="1"/>
    <col min="5" max="5" width="12" bestFit="1" customWidth="1"/>
    <col min="7" max="7" width="35.7109375" style="2" bestFit="1" customWidth="1"/>
    <col min="8" max="8" width="33.5703125" bestFit="1" customWidth="1"/>
  </cols>
  <sheetData>
    <row r="1" spans="1:8" x14ac:dyDescent="0.25">
      <c r="A1" s="6" t="s">
        <v>275</v>
      </c>
      <c r="B1" s="4" t="s">
        <v>0</v>
      </c>
      <c r="C1" s="4" t="s">
        <v>1</v>
      </c>
      <c r="D1" s="4" t="s">
        <v>2</v>
      </c>
      <c r="E1" s="4" t="s">
        <v>3</v>
      </c>
      <c r="F1" s="4"/>
      <c r="G1" s="3" t="s">
        <v>276</v>
      </c>
      <c r="H1" s="4" t="s">
        <v>277</v>
      </c>
    </row>
    <row r="2" spans="1:8" x14ac:dyDescent="0.25">
      <c r="A2" s="1" t="s">
        <v>4</v>
      </c>
      <c r="B2">
        <v>21996</v>
      </c>
      <c r="C2">
        <v>7.8999757766723605E-2</v>
      </c>
      <c r="D2">
        <v>21898</v>
      </c>
      <c r="E2">
        <v>4.2000532150268499E-2</v>
      </c>
      <c r="G2" s="2">
        <f>(B2-D2)/B2</f>
        <v>4.4553555191853061E-3</v>
      </c>
      <c r="H2" s="2">
        <f>(C2-E2)/C2</f>
        <v>0.46834606411970514</v>
      </c>
    </row>
    <row r="3" spans="1:8" x14ac:dyDescent="0.25">
      <c r="A3" s="1" t="s">
        <v>5</v>
      </c>
      <c r="B3">
        <v>21760</v>
      </c>
      <c r="C3">
        <v>8.1000804901123005E-2</v>
      </c>
      <c r="D3">
        <v>21760</v>
      </c>
      <c r="E3">
        <v>1.0999917984008701E-2</v>
      </c>
      <c r="G3" s="2">
        <f t="shared" ref="G3:G66" si="0">(B3-D3)/B3</f>
        <v>0</v>
      </c>
      <c r="H3" s="2">
        <f t="shared" ref="H3:H66" si="1">(C3-E3)/C3</f>
        <v>0.86419989285987697</v>
      </c>
    </row>
    <row r="4" spans="1:8" x14ac:dyDescent="0.25">
      <c r="A4" s="1" t="s">
        <v>6</v>
      </c>
      <c r="B4">
        <v>21802</v>
      </c>
      <c r="C4">
        <v>7.7997207641601493E-2</v>
      </c>
      <c r="D4">
        <v>21694</v>
      </c>
      <c r="E4">
        <v>1.6001462936401301E-2</v>
      </c>
      <c r="G4" s="2">
        <f t="shared" si="0"/>
        <v>4.9536739748646912E-3</v>
      </c>
      <c r="H4" s="2">
        <f t="shared" si="1"/>
        <v>0.79484569486220202</v>
      </c>
    </row>
    <row r="5" spans="1:8" x14ac:dyDescent="0.25">
      <c r="A5" s="1" t="s">
        <v>7</v>
      </c>
      <c r="B5">
        <v>20695</v>
      </c>
      <c r="C5">
        <v>7.0998191833496094E-2</v>
      </c>
      <c r="D5">
        <v>20265</v>
      </c>
      <c r="E5">
        <v>1.30002498626708E-2</v>
      </c>
      <c r="G5" s="2">
        <f>(B5-D5)/B5</f>
        <v>2.0777965692196181E-2</v>
      </c>
      <c r="H5" s="2">
        <f t="shared" si="1"/>
        <v>0.8168932260534354</v>
      </c>
    </row>
    <row r="6" spans="1:8" x14ac:dyDescent="0.25">
      <c r="A6" s="1" t="s">
        <v>8</v>
      </c>
      <c r="B6">
        <v>21062</v>
      </c>
      <c r="C6">
        <v>6.7999839782714802E-2</v>
      </c>
      <c r="D6">
        <v>21062</v>
      </c>
      <c r="E6">
        <v>2.3001670837402299E-2</v>
      </c>
      <c r="G6" s="2">
        <f t="shared" si="0"/>
        <v>0</v>
      </c>
      <c r="H6" s="2">
        <f t="shared" si="1"/>
        <v>0.66173933775577509</v>
      </c>
    </row>
    <row r="7" spans="1:8" x14ac:dyDescent="0.25">
      <c r="A7" s="1" t="s">
        <v>9</v>
      </c>
      <c r="B7">
        <v>21196</v>
      </c>
      <c r="C7">
        <v>7.2001934051513602E-2</v>
      </c>
      <c r="D7">
        <v>21122</v>
      </c>
      <c r="E7">
        <v>3.1003952026367101E-2</v>
      </c>
      <c r="G7" s="2">
        <f t="shared" si="0"/>
        <v>3.491224759388564E-3</v>
      </c>
      <c r="H7" s="2">
        <f t="shared" si="1"/>
        <v>0.56940112186173497</v>
      </c>
    </row>
    <row r="8" spans="1:8" x14ac:dyDescent="0.25">
      <c r="A8" s="1" t="s">
        <v>10</v>
      </c>
      <c r="B8">
        <v>21757</v>
      </c>
      <c r="C8">
        <v>7.30001926422119E-2</v>
      </c>
      <c r="D8">
        <v>21757</v>
      </c>
      <c r="E8">
        <v>1.0999917984008701E-2</v>
      </c>
      <c r="G8" s="2">
        <f t="shared" si="0"/>
        <v>0</v>
      </c>
      <c r="H8" s="2">
        <f t="shared" si="1"/>
        <v>0.84931658964351742</v>
      </c>
    </row>
    <row r="9" spans="1:8" x14ac:dyDescent="0.25">
      <c r="A9" s="1" t="s">
        <v>11</v>
      </c>
      <c r="B9">
        <v>21360</v>
      </c>
      <c r="C9">
        <v>7.0993661880493095E-2</v>
      </c>
      <c r="D9">
        <v>20754</v>
      </c>
      <c r="E9">
        <v>1.10003948211669E-2</v>
      </c>
      <c r="G9" s="2">
        <f t="shared" si="0"/>
        <v>2.8370786516853933E-2</v>
      </c>
      <c r="H9" s="2">
        <f t="shared" si="1"/>
        <v>0.84505102948930322</v>
      </c>
    </row>
    <row r="10" spans="1:8" x14ac:dyDescent="0.25">
      <c r="A10" s="1" t="s">
        <v>12</v>
      </c>
      <c r="B10">
        <v>21404</v>
      </c>
      <c r="C10">
        <v>6.7998170852661105E-2</v>
      </c>
      <c r="D10">
        <v>21273</v>
      </c>
      <c r="E10">
        <v>1.0000944137573201E-2</v>
      </c>
      <c r="G10" s="2">
        <f t="shared" si="0"/>
        <v>6.1203513361988409E-3</v>
      </c>
      <c r="H10" s="2">
        <f t="shared" si="1"/>
        <v>0.85292333584614632</v>
      </c>
    </row>
    <row r="11" spans="1:8" x14ac:dyDescent="0.25">
      <c r="A11" s="1" t="s">
        <v>13</v>
      </c>
      <c r="B11">
        <v>21746</v>
      </c>
      <c r="C11">
        <v>7.1999073028564398E-2</v>
      </c>
      <c r="D11">
        <v>20698</v>
      </c>
      <c r="E11">
        <v>6.0000419616699201E-3</v>
      </c>
      <c r="G11" s="2">
        <f t="shared" si="0"/>
        <v>4.8192771084337352E-2</v>
      </c>
      <c r="H11" s="2">
        <f t="shared" si="1"/>
        <v>0.91666501096077291</v>
      </c>
    </row>
    <row r="12" spans="1:8" x14ac:dyDescent="0.25">
      <c r="A12" s="1" t="s">
        <v>14</v>
      </c>
      <c r="B12">
        <v>39932</v>
      </c>
      <c r="C12">
        <v>0.132001638412475</v>
      </c>
      <c r="D12">
        <v>39932</v>
      </c>
      <c r="E12">
        <v>0.13099932670593201</v>
      </c>
      <c r="G12" s="2">
        <f t="shared" si="0"/>
        <v>0</v>
      </c>
      <c r="H12" s="2">
        <f t="shared" si="1"/>
        <v>7.5931762559719226E-3</v>
      </c>
    </row>
    <row r="13" spans="1:8" x14ac:dyDescent="0.25">
      <c r="A13" s="1" t="s">
        <v>15</v>
      </c>
      <c r="B13">
        <v>40464</v>
      </c>
      <c r="C13">
        <v>0.13899946212768499</v>
      </c>
      <c r="D13">
        <v>40387</v>
      </c>
      <c r="E13">
        <v>2.7999639511108398E-2</v>
      </c>
      <c r="G13" s="2">
        <f t="shared" si="0"/>
        <v>1.9029260577303282E-3</v>
      </c>
      <c r="H13" s="2">
        <f t="shared" si="1"/>
        <v>0.79856296504667112</v>
      </c>
    </row>
    <row r="14" spans="1:8" x14ac:dyDescent="0.25">
      <c r="A14" s="1" t="s">
        <v>16</v>
      </c>
      <c r="B14">
        <v>41305</v>
      </c>
      <c r="C14">
        <v>0.13300776481628401</v>
      </c>
      <c r="D14">
        <v>41305</v>
      </c>
      <c r="E14">
        <v>0.108994483947753</v>
      </c>
      <c r="G14" s="2">
        <f t="shared" si="0"/>
        <v>0</v>
      </c>
      <c r="H14" s="2">
        <f t="shared" si="1"/>
        <v>0.18054044364777633</v>
      </c>
    </row>
    <row r="15" spans="1:8" x14ac:dyDescent="0.25">
      <c r="A15" s="1" t="s">
        <v>17</v>
      </c>
      <c r="B15">
        <v>41657</v>
      </c>
      <c r="C15">
        <v>0.14700555801391599</v>
      </c>
      <c r="D15">
        <v>41649</v>
      </c>
      <c r="E15">
        <v>3.6000013351440402E-2</v>
      </c>
      <c r="G15" s="2">
        <f t="shared" si="0"/>
        <v>1.920445543366061E-4</v>
      </c>
      <c r="H15" s="2">
        <f t="shared" si="1"/>
        <v>0.75511120914195273</v>
      </c>
    </row>
    <row r="16" spans="1:8" x14ac:dyDescent="0.25">
      <c r="A16" s="1" t="s">
        <v>18</v>
      </c>
      <c r="B16">
        <v>44872</v>
      </c>
      <c r="C16">
        <v>0.15699386596679599</v>
      </c>
      <c r="D16">
        <v>44872</v>
      </c>
      <c r="E16">
        <v>0.15100693702697701</v>
      </c>
      <c r="G16" s="2">
        <f t="shared" si="0"/>
        <v>0</v>
      </c>
      <c r="H16" s="2">
        <f t="shared" si="1"/>
        <v>3.8134795286111391E-2</v>
      </c>
    </row>
    <row r="17" spans="1:8" x14ac:dyDescent="0.25">
      <c r="A17" s="1" t="s">
        <v>19</v>
      </c>
      <c r="B17">
        <v>41260</v>
      </c>
      <c r="C17">
        <v>0.13599920272827101</v>
      </c>
      <c r="D17">
        <v>40878</v>
      </c>
      <c r="E17">
        <v>1.5000104904174799E-2</v>
      </c>
      <c r="G17" s="2">
        <f t="shared" si="0"/>
        <v>9.2583616093068356E-3</v>
      </c>
      <c r="H17" s="2">
        <f t="shared" si="1"/>
        <v>0.88970446441406503</v>
      </c>
    </row>
    <row r="18" spans="1:8" x14ac:dyDescent="0.25">
      <c r="A18" s="1" t="s">
        <v>20</v>
      </c>
      <c r="B18">
        <v>41981</v>
      </c>
      <c r="C18">
        <v>0.13899326324462799</v>
      </c>
      <c r="D18">
        <v>41981</v>
      </c>
      <c r="E18">
        <v>9.0003013610839792E-3</v>
      </c>
      <c r="G18" s="2">
        <f t="shared" si="0"/>
        <v>0</v>
      </c>
      <c r="H18" s="2">
        <f t="shared" si="1"/>
        <v>0.93524649216096567</v>
      </c>
    </row>
    <row r="19" spans="1:8" x14ac:dyDescent="0.25">
      <c r="A19" s="1" t="s">
        <v>21</v>
      </c>
      <c r="B19">
        <v>42624</v>
      </c>
      <c r="C19">
        <v>0.140000104904174</v>
      </c>
      <c r="D19">
        <v>42624</v>
      </c>
      <c r="E19">
        <v>0.14200019836425701</v>
      </c>
      <c r="G19" s="2">
        <f t="shared" si="0"/>
        <v>0</v>
      </c>
      <c r="H19" s="2">
        <f t="shared" si="1"/>
        <v>-1.4286371152736019E-2</v>
      </c>
    </row>
    <row r="20" spans="1:8" x14ac:dyDescent="0.25">
      <c r="A20" s="1" t="s">
        <v>22</v>
      </c>
      <c r="B20">
        <v>41982</v>
      </c>
      <c r="C20">
        <v>0.141999721527099</v>
      </c>
      <c r="D20">
        <v>41602</v>
      </c>
      <c r="E20">
        <v>7.0033073425292899E-3</v>
      </c>
      <c r="G20" s="2">
        <f t="shared" si="0"/>
        <v>9.0514982611595452E-3</v>
      </c>
      <c r="H20" s="2">
        <f t="shared" si="1"/>
        <v>0.95068083748887633</v>
      </c>
    </row>
    <row r="21" spans="1:8" x14ac:dyDescent="0.25">
      <c r="A21" s="1" t="s">
        <v>23</v>
      </c>
      <c r="B21">
        <v>41675</v>
      </c>
      <c r="C21">
        <v>0.149006128311157</v>
      </c>
      <c r="D21">
        <v>41675</v>
      </c>
      <c r="E21">
        <v>1.7997264862060498E-2</v>
      </c>
      <c r="G21" s="2">
        <f t="shared" si="0"/>
        <v>0</v>
      </c>
      <c r="H21" s="2">
        <f t="shared" si="1"/>
        <v>0.8792179552207523</v>
      </c>
    </row>
    <row r="22" spans="1:8" x14ac:dyDescent="0.25">
      <c r="A22" s="1" t="s">
        <v>24</v>
      </c>
      <c r="B22">
        <v>56894</v>
      </c>
      <c r="C22">
        <v>0.212999582290649</v>
      </c>
      <c r="D22">
        <v>56894</v>
      </c>
      <c r="E22">
        <v>0.190000295639038</v>
      </c>
      <c r="G22" s="2">
        <f t="shared" si="0"/>
        <v>0</v>
      </c>
      <c r="H22" s="2">
        <f t="shared" si="1"/>
        <v>0.10797808335711792</v>
      </c>
    </row>
    <row r="23" spans="1:8" x14ac:dyDescent="0.25">
      <c r="A23" s="1" t="s">
        <v>25</v>
      </c>
      <c r="B23">
        <v>60401</v>
      </c>
      <c r="C23">
        <v>0.21500015258788999</v>
      </c>
      <c r="D23">
        <v>60401</v>
      </c>
      <c r="E23">
        <v>0.21899509429931599</v>
      </c>
      <c r="G23" s="2">
        <f t="shared" si="0"/>
        <v>0</v>
      </c>
      <c r="H23" s="2">
        <f t="shared" si="1"/>
        <v>-1.8581111051969648E-2</v>
      </c>
    </row>
    <row r="24" spans="1:8" x14ac:dyDescent="0.25">
      <c r="A24" s="1" t="s">
        <v>26</v>
      </c>
      <c r="B24">
        <v>58005</v>
      </c>
      <c r="C24">
        <v>0.222004890441894</v>
      </c>
      <c r="D24">
        <v>58005</v>
      </c>
      <c r="E24">
        <v>0.22099971771240201</v>
      </c>
      <c r="G24" s="2">
        <f t="shared" si="0"/>
        <v>0</v>
      </c>
      <c r="H24" s="2">
        <f t="shared" si="1"/>
        <v>4.5277053469012654E-3</v>
      </c>
    </row>
    <row r="25" spans="1:8" x14ac:dyDescent="0.25">
      <c r="A25" s="1" t="s">
        <v>27</v>
      </c>
      <c r="B25">
        <v>57813</v>
      </c>
      <c r="C25">
        <v>0.26999688148498502</v>
      </c>
      <c r="D25">
        <v>57809</v>
      </c>
      <c r="E25">
        <v>2.3997783660888599E-2</v>
      </c>
      <c r="G25" s="2">
        <f t="shared" si="0"/>
        <v>6.9188590801376858E-5</v>
      </c>
      <c r="H25" s="2">
        <f t="shared" si="1"/>
        <v>0.91111829318583015</v>
      </c>
    </row>
    <row r="26" spans="1:8" x14ac:dyDescent="0.25">
      <c r="A26" s="1" t="s">
        <v>28</v>
      </c>
      <c r="B26">
        <v>61283</v>
      </c>
      <c r="C26">
        <v>0.36200046539306602</v>
      </c>
      <c r="D26">
        <v>60339</v>
      </c>
      <c r="E26">
        <v>1.9000768661498999E-2</v>
      </c>
      <c r="G26" s="2">
        <f t="shared" si="0"/>
        <v>1.5403945629293606E-2</v>
      </c>
      <c r="H26" s="2">
        <f t="shared" si="1"/>
        <v>0.94751175626012618</v>
      </c>
    </row>
    <row r="27" spans="1:8" x14ac:dyDescent="0.25">
      <c r="A27" s="1" t="s">
        <v>29</v>
      </c>
      <c r="B27">
        <v>60618</v>
      </c>
      <c r="C27">
        <v>0.249999284744262</v>
      </c>
      <c r="D27">
        <v>60618</v>
      </c>
      <c r="E27">
        <v>0.21599698066711401</v>
      </c>
      <c r="G27" s="2">
        <f t="shared" si="0"/>
        <v>0</v>
      </c>
      <c r="H27" s="2">
        <f t="shared" si="1"/>
        <v>0.1360096054351948</v>
      </c>
    </row>
    <row r="28" spans="1:8" x14ac:dyDescent="0.25">
      <c r="A28" s="1" t="s">
        <v>30</v>
      </c>
      <c r="B28">
        <v>60726</v>
      </c>
      <c r="C28">
        <v>0.21200108528137199</v>
      </c>
      <c r="D28">
        <v>60726</v>
      </c>
      <c r="E28">
        <v>0.21200037002563399</v>
      </c>
      <c r="G28" s="2">
        <f t="shared" si="0"/>
        <v>0</v>
      </c>
      <c r="H28" s="2">
        <f t="shared" si="1"/>
        <v>3.373830549260045E-6</v>
      </c>
    </row>
    <row r="29" spans="1:8" x14ac:dyDescent="0.25">
      <c r="A29" s="1" t="s">
        <v>31</v>
      </c>
      <c r="B29">
        <v>55591</v>
      </c>
      <c r="C29">
        <v>0.20300006866455</v>
      </c>
      <c r="D29">
        <v>55591</v>
      </c>
      <c r="E29">
        <v>0.201999902725219</v>
      </c>
      <c r="G29" s="2">
        <f t="shared" si="0"/>
        <v>0</v>
      </c>
      <c r="H29" s="2">
        <f t="shared" si="1"/>
        <v>4.9269241429850735E-3</v>
      </c>
    </row>
    <row r="30" spans="1:8" x14ac:dyDescent="0.25">
      <c r="A30" s="1" t="s">
        <v>32</v>
      </c>
      <c r="B30">
        <v>57403</v>
      </c>
      <c r="C30">
        <v>0.19400000572204501</v>
      </c>
      <c r="D30">
        <v>57403</v>
      </c>
      <c r="E30">
        <v>0.19400620460510201</v>
      </c>
      <c r="G30" s="2">
        <f t="shared" si="0"/>
        <v>0</v>
      </c>
      <c r="H30" s="2">
        <f t="shared" si="1"/>
        <v>-3.1953004506004731E-5</v>
      </c>
    </row>
    <row r="31" spans="1:8" x14ac:dyDescent="0.25">
      <c r="A31" s="1" t="s">
        <v>33</v>
      </c>
      <c r="B31">
        <v>59174</v>
      </c>
      <c r="C31">
        <v>0.20199394226074199</v>
      </c>
      <c r="D31">
        <v>59174</v>
      </c>
      <c r="E31">
        <v>0.20299983024597101</v>
      </c>
      <c r="G31" s="2">
        <f t="shared" si="0"/>
        <v>0</v>
      </c>
      <c r="H31" s="2">
        <f t="shared" si="1"/>
        <v>-4.9797928292848468E-3</v>
      </c>
    </row>
    <row r="32" spans="1:8" x14ac:dyDescent="0.25">
      <c r="A32" s="1"/>
      <c r="F32" s="4" t="s">
        <v>274</v>
      </c>
      <c r="G32" s="3">
        <f>AVERAGE(G2:G31)</f>
        <v>5.0746697861884403E-3</v>
      </c>
      <c r="H32" s="3">
        <f>AVERAGE(H2:H31)</f>
        <v>0.50494567185452732</v>
      </c>
    </row>
    <row r="33" spans="1:8" x14ac:dyDescent="0.25">
      <c r="A33" s="1"/>
      <c r="H33" s="2"/>
    </row>
    <row r="34" spans="1:8" x14ac:dyDescent="0.25">
      <c r="A34" s="1" t="s">
        <v>34</v>
      </c>
      <c r="B34">
        <v>57784</v>
      </c>
      <c r="C34">
        <v>0.77200078964233398</v>
      </c>
      <c r="D34">
        <v>57784</v>
      </c>
      <c r="E34">
        <v>0.76699924468994096</v>
      </c>
      <c r="G34" s="2">
        <f t="shared" si="0"/>
        <v>0</v>
      </c>
      <c r="H34" s="2">
        <f t="shared" si="1"/>
        <v>6.478678544759294E-3</v>
      </c>
    </row>
    <row r="35" spans="1:8" x14ac:dyDescent="0.25">
      <c r="A35" s="1" t="s">
        <v>35</v>
      </c>
      <c r="B35">
        <v>57616</v>
      </c>
      <c r="C35">
        <v>0.79399991035461404</v>
      </c>
      <c r="D35">
        <v>57044</v>
      </c>
      <c r="E35">
        <v>3.60007286071777E-2</v>
      </c>
      <c r="G35" s="2">
        <f t="shared" si="0"/>
        <v>9.9277978339350186E-3</v>
      </c>
      <c r="H35" s="2">
        <f t="shared" si="1"/>
        <v>0.95465902686172954</v>
      </c>
    </row>
    <row r="36" spans="1:8" x14ac:dyDescent="0.25">
      <c r="A36" s="1" t="s">
        <v>36</v>
      </c>
      <c r="B36">
        <v>57216</v>
      </c>
      <c r="C36">
        <v>0.85400605201721103</v>
      </c>
      <c r="D36">
        <v>57216</v>
      </c>
      <c r="E36">
        <v>2.5000095367431599E-2</v>
      </c>
      <c r="G36" s="2">
        <f t="shared" si="0"/>
        <v>0</v>
      </c>
      <c r="H36" s="2">
        <f t="shared" si="1"/>
        <v>0.970726091099261</v>
      </c>
    </row>
    <row r="37" spans="1:8" x14ac:dyDescent="0.25">
      <c r="A37" s="1" t="s">
        <v>37</v>
      </c>
      <c r="B37">
        <v>56136</v>
      </c>
      <c r="C37">
        <v>0.80099344253539995</v>
      </c>
      <c r="D37">
        <v>56031</v>
      </c>
      <c r="E37">
        <v>2.5000095367431599E-2</v>
      </c>
      <c r="G37" s="2">
        <f t="shared" si="0"/>
        <v>1.8704574604531852E-3</v>
      </c>
      <c r="H37" s="2">
        <f t="shared" si="1"/>
        <v>0.96878863915752123</v>
      </c>
    </row>
    <row r="38" spans="1:8" x14ac:dyDescent="0.25">
      <c r="A38" s="1" t="s">
        <v>38</v>
      </c>
      <c r="B38">
        <v>59481</v>
      </c>
      <c r="C38">
        <v>0.779000043869018</v>
      </c>
      <c r="D38">
        <v>59204</v>
      </c>
      <c r="E38">
        <v>4.7999620437622001E-2</v>
      </c>
      <c r="G38" s="2">
        <f t="shared" si="0"/>
        <v>4.6569492779206809E-3</v>
      </c>
      <c r="H38" s="2">
        <f t="shared" si="1"/>
        <v>0.93838303243318855</v>
      </c>
    </row>
    <row r="39" spans="1:8" x14ac:dyDescent="0.25">
      <c r="A39" s="1" t="s">
        <v>39</v>
      </c>
      <c r="B39">
        <v>53346</v>
      </c>
      <c r="C39">
        <v>0.69700670242309504</v>
      </c>
      <c r="D39">
        <v>52884</v>
      </c>
      <c r="E39">
        <v>8.1993579864501898E-2</v>
      </c>
      <c r="G39" s="2">
        <f t="shared" si="0"/>
        <v>8.6604431447531213E-3</v>
      </c>
      <c r="H39" s="2">
        <f t="shared" si="1"/>
        <v>0.88236328348141124</v>
      </c>
    </row>
    <row r="40" spans="1:8" x14ac:dyDescent="0.25">
      <c r="A40" s="1" t="s">
        <v>40</v>
      </c>
      <c r="B40">
        <v>54947</v>
      </c>
      <c r="C40">
        <v>0.71899843215942305</v>
      </c>
      <c r="D40">
        <v>53929</v>
      </c>
      <c r="E40">
        <v>2.5000095367431599E-2</v>
      </c>
      <c r="G40" s="2">
        <f t="shared" si="0"/>
        <v>1.8526944146177227E-2</v>
      </c>
      <c r="H40" s="2">
        <f t="shared" si="1"/>
        <v>0.96522927693688154</v>
      </c>
    </row>
    <row r="41" spans="1:8" x14ac:dyDescent="0.25">
      <c r="A41" s="1" t="s">
        <v>41</v>
      </c>
      <c r="B41">
        <v>56660</v>
      </c>
      <c r="C41">
        <v>0.74500155448913497</v>
      </c>
      <c r="D41">
        <v>56468</v>
      </c>
      <c r="E41">
        <v>2.5999784469604399E-2</v>
      </c>
      <c r="G41" s="2">
        <f t="shared" si="0"/>
        <v>3.38863395693611E-3</v>
      </c>
      <c r="H41" s="2">
        <f t="shared" si="1"/>
        <v>0.96510103326236274</v>
      </c>
    </row>
    <row r="42" spans="1:8" x14ac:dyDescent="0.25">
      <c r="A42" s="1" t="s">
        <v>42</v>
      </c>
      <c r="B42">
        <v>56892</v>
      </c>
      <c r="C42">
        <v>0.75500631332397405</v>
      </c>
      <c r="D42">
        <v>55908</v>
      </c>
      <c r="E42">
        <v>4.8000097274780197E-2</v>
      </c>
      <c r="G42" s="2">
        <f t="shared" si="0"/>
        <v>1.7295929128875766E-2</v>
      </c>
      <c r="H42" s="2">
        <f t="shared" si="1"/>
        <v>0.93642424384048395</v>
      </c>
    </row>
    <row r="43" spans="1:8" x14ac:dyDescent="0.25">
      <c r="A43" s="1" t="s">
        <v>43</v>
      </c>
      <c r="B43">
        <v>57669</v>
      </c>
      <c r="C43">
        <v>0.73099350929260198</v>
      </c>
      <c r="D43">
        <v>57202</v>
      </c>
      <c r="E43">
        <v>3.7000179290771401E-2</v>
      </c>
      <c r="G43" s="2">
        <f t="shared" si="0"/>
        <v>8.097938233713086E-3</v>
      </c>
      <c r="H43" s="2">
        <f t="shared" si="1"/>
        <v>0.94938371022394275</v>
      </c>
    </row>
    <row r="44" spans="1:8" x14ac:dyDescent="0.25">
      <c r="A44" s="1" t="s">
        <v>44</v>
      </c>
      <c r="B44">
        <v>107995</v>
      </c>
      <c r="C44">
        <v>1.45100617408752</v>
      </c>
      <c r="D44">
        <v>107995</v>
      </c>
      <c r="E44">
        <v>1.4469940662384</v>
      </c>
      <c r="G44" s="2">
        <f t="shared" si="0"/>
        <v>0</v>
      </c>
      <c r="H44" s="2">
        <f t="shared" si="1"/>
        <v>2.7650522242905263E-3</v>
      </c>
    </row>
    <row r="45" spans="1:8" x14ac:dyDescent="0.25">
      <c r="A45" s="1" t="s">
        <v>45</v>
      </c>
      <c r="B45">
        <v>104856</v>
      </c>
      <c r="C45">
        <v>1.4930059909820499</v>
      </c>
      <c r="D45">
        <v>104856</v>
      </c>
      <c r="E45">
        <v>1.50499367713928</v>
      </c>
      <c r="G45" s="2">
        <f t="shared" si="0"/>
        <v>0</v>
      </c>
      <c r="H45" s="2">
        <f t="shared" si="1"/>
        <v>-8.0292284355436595E-3</v>
      </c>
    </row>
    <row r="46" spans="1:8" x14ac:dyDescent="0.25">
      <c r="A46" s="1" t="s">
        <v>46</v>
      </c>
      <c r="B46">
        <v>106663</v>
      </c>
      <c r="C46">
        <v>1.46400642395019</v>
      </c>
      <c r="D46">
        <v>106663</v>
      </c>
      <c r="E46">
        <v>1.45899534225463</v>
      </c>
      <c r="G46" s="2">
        <f t="shared" si="0"/>
        <v>0</v>
      </c>
      <c r="H46" s="2">
        <f t="shared" si="1"/>
        <v>3.4228549913319669E-3</v>
      </c>
    </row>
    <row r="47" spans="1:8" x14ac:dyDescent="0.25">
      <c r="A47" s="1" t="s">
        <v>47</v>
      </c>
      <c r="B47">
        <v>107094</v>
      </c>
      <c r="C47">
        <v>1.4689984321594201</v>
      </c>
      <c r="D47">
        <v>107094</v>
      </c>
      <c r="E47">
        <v>0.28199839591979903</v>
      </c>
      <c r="G47" s="2">
        <f t="shared" si="0"/>
        <v>0</v>
      </c>
      <c r="H47" s="2">
        <f t="shared" si="1"/>
        <v>0.80803356236040158</v>
      </c>
    </row>
    <row r="48" spans="1:8" x14ac:dyDescent="0.25">
      <c r="A48" s="1" t="s">
        <v>48</v>
      </c>
      <c r="B48">
        <v>105300</v>
      </c>
      <c r="C48">
        <v>1.45700812339782</v>
      </c>
      <c r="D48">
        <v>105300</v>
      </c>
      <c r="E48">
        <v>1.45999956130981</v>
      </c>
      <c r="G48" s="2">
        <f t="shared" si="0"/>
        <v>0</v>
      </c>
      <c r="H48" s="2">
        <f t="shared" si="1"/>
        <v>-2.0531374286464361E-3</v>
      </c>
    </row>
    <row r="49" spans="1:8" x14ac:dyDescent="0.25">
      <c r="A49" s="1" t="s">
        <v>49</v>
      </c>
      <c r="B49">
        <v>106867</v>
      </c>
      <c r="C49">
        <v>1.45199418067932</v>
      </c>
      <c r="D49">
        <v>106867</v>
      </c>
      <c r="E49">
        <v>1.2029995918273899</v>
      </c>
      <c r="G49" s="2">
        <f t="shared" si="0"/>
        <v>0</v>
      </c>
      <c r="H49" s="2">
        <f t="shared" si="1"/>
        <v>0.17148456389504066</v>
      </c>
    </row>
    <row r="50" spans="1:8" x14ac:dyDescent="0.25">
      <c r="A50" s="1" t="s">
        <v>50</v>
      </c>
      <c r="B50">
        <v>108126</v>
      </c>
      <c r="C50">
        <v>1.41899991035461</v>
      </c>
      <c r="D50">
        <v>107561</v>
      </c>
      <c r="E50">
        <v>2.6006698608398399E-2</v>
      </c>
      <c r="G50" s="2">
        <f t="shared" si="0"/>
        <v>5.225385198749607E-3</v>
      </c>
      <c r="H50" s="2">
        <f t="shared" si="1"/>
        <v>0.98167251567908886</v>
      </c>
    </row>
    <row r="51" spans="1:8" x14ac:dyDescent="0.25">
      <c r="A51" s="1" t="s">
        <v>51</v>
      </c>
      <c r="B51">
        <v>104365</v>
      </c>
      <c r="C51">
        <v>1.4749996662139799</v>
      </c>
      <c r="D51">
        <v>104365</v>
      </c>
      <c r="E51">
        <v>0.33099317550659102</v>
      </c>
      <c r="G51" s="2">
        <f t="shared" si="0"/>
        <v>0</v>
      </c>
      <c r="H51" s="2">
        <f t="shared" si="1"/>
        <v>0.77559779633294279</v>
      </c>
    </row>
    <row r="52" spans="1:8" x14ac:dyDescent="0.25">
      <c r="A52" s="1" t="s">
        <v>52</v>
      </c>
      <c r="B52">
        <v>104142</v>
      </c>
      <c r="C52">
        <v>1.44900703430175</v>
      </c>
      <c r="D52">
        <v>104142</v>
      </c>
      <c r="E52">
        <v>1.4490001201629601</v>
      </c>
      <c r="G52" s="2">
        <f t="shared" si="0"/>
        <v>0</v>
      </c>
      <c r="H52" s="2">
        <f t="shared" si="1"/>
        <v>4.7716392165620548E-6</v>
      </c>
    </row>
    <row r="53" spans="1:8" x14ac:dyDescent="0.25">
      <c r="A53" s="1" t="s">
        <v>53</v>
      </c>
      <c r="B53">
        <v>107089</v>
      </c>
      <c r="C53">
        <v>1.44100022315979</v>
      </c>
      <c r="D53">
        <v>107089</v>
      </c>
      <c r="E53">
        <v>1.4319934844970701</v>
      </c>
      <c r="G53" s="2">
        <f t="shared" si="0"/>
        <v>0</v>
      </c>
      <c r="H53" s="2">
        <f t="shared" si="1"/>
        <v>6.2503381456598195E-3</v>
      </c>
    </row>
    <row r="54" spans="1:8" x14ac:dyDescent="0.25">
      <c r="A54" s="1" t="s">
        <v>54</v>
      </c>
      <c r="B54">
        <v>150744</v>
      </c>
      <c r="C54">
        <v>2.14200639724731</v>
      </c>
      <c r="D54">
        <v>150744</v>
      </c>
      <c r="E54">
        <v>2.1359934806823699</v>
      </c>
      <c r="G54" s="2">
        <f t="shared" si="0"/>
        <v>0</v>
      </c>
      <c r="H54" s="2">
        <f t="shared" si="1"/>
        <v>2.8071422067960515E-3</v>
      </c>
    </row>
    <row r="55" spans="1:8" x14ac:dyDescent="0.25">
      <c r="A55" s="1" t="s">
        <v>55</v>
      </c>
      <c r="B55">
        <v>148543</v>
      </c>
      <c r="C55">
        <v>2.17399978637695</v>
      </c>
      <c r="D55">
        <v>148543</v>
      </c>
      <c r="E55">
        <v>2.1670064926147399</v>
      </c>
      <c r="G55" s="2">
        <f t="shared" si="0"/>
        <v>0</v>
      </c>
      <c r="H55" s="2">
        <f t="shared" si="1"/>
        <v>3.2167867752483635E-3</v>
      </c>
    </row>
    <row r="56" spans="1:8" x14ac:dyDescent="0.25">
      <c r="A56" s="1" t="s">
        <v>56</v>
      </c>
      <c r="B56">
        <v>146742</v>
      </c>
      <c r="C56">
        <v>2.1270000934600799</v>
      </c>
      <c r="D56">
        <v>146742</v>
      </c>
      <c r="E56">
        <v>2.1319935321807799</v>
      </c>
      <c r="G56" s="2">
        <f t="shared" si="0"/>
        <v>0</v>
      </c>
      <c r="H56" s="2">
        <f t="shared" si="1"/>
        <v>-2.347643865204059E-3</v>
      </c>
    </row>
    <row r="57" spans="1:8" x14ac:dyDescent="0.25">
      <c r="A57" s="1" t="s">
        <v>57</v>
      </c>
      <c r="B57">
        <v>150346</v>
      </c>
      <c r="C57">
        <v>2.1030063629150302</v>
      </c>
      <c r="D57">
        <v>149549</v>
      </c>
      <c r="E57">
        <v>2.60000228881835E-2</v>
      </c>
      <c r="G57" s="2">
        <f t="shared" si="0"/>
        <v>5.3011054500951144E-3</v>
      </c>
      <c r="H57" s="2">
        <f t="shared" si="1"/>
        <v>0.98763673598583679</v>
      </c>
    </row>
    <row r="58" spans="1:8" x14ac:dyDescent="0.25">
      <c r="A58" s="1" t="s">
        <v>58</v>
      </c>
      <c r="B58">
        <v>150019</v>
      </c>
      <c r="C58">
        <v>2.1409935951232901</v>
      </c>
      <c r="D58">
        <v>150019</v>
      </c>
      <c r="E58">
        <v>2.1300008296966499</v>
      </c>
      <c r="G58" s="2">
        <f t="shared" si="0"/>
        <v>0</v>
      </c>
      <c r="H58" s="2">
        <f t="shared" si="1"/>
        <v>5.1344223783197068E-3</v>
      </c>
    </row>
    <row r="59" spans="1:8" x14ac:dyDescent="0.25">
      <c r="A59" s="1" t="s">
        <v>59</v>
      </c>
      <c r="B59">
        <v>150338</v>
      </c>
      <c r="C59">
        <v>2.2129995822906401</v>
      </c>
      <c r="D59">
        <v>150338</v>
      </c>
      <c r="E59">
        <v>2.1600060462951598</v>
      </c>
      <c r="G59" s="2">
        <f t="shared" si="0"/>
        <v>0</v>
      </c>
      <c r="H59" s="2">
        <f t="shared" si="1"/>
        <v>2.39464735644584E-2</v>
      </c>
    </row>
    <row r="60" spans="1:8" x14ac:dyDescent="0.25">
      <c r="A60" s="1" t="s">
        <v>60</v>
      </c>
      <c r="B60">
        <v>151289</v>
      </c>
      <c r="C60">
        <v>2.1859934329986501</v>
      </c>
      <c r="D60">
        <v>151289</v>
      </c>
      <c r="E60">
        <v>2.1590003967285099</v>
      </c>
      <c r="G60" s="2">
        <f t="shared" si="0"/>
        <v>0</v>
      </c>
      <c r="H60" s="2">
        <f t="shared" si="1"/>
        <v>1.2348178115573021E-2</v>
      </c>
    </row>
    <row r="61" spans="1:8" x14ac:dyDescent="0.25">
      <c r="A61" s="1" t="s">
        <v>61</v>
      </c>
      <c r="B61">
        <v>151978</v>
      </c>
      <c r="C61">
        <v>2.1480011940002401</v>
      </c>
      <c r="D61">
        <v>151978</v>
      </c>
      <c r="E61">
        <v>2.1469986438751198</v>
      </c>
      <c r="G61" s="2">
        <f t="shared" si="0"/>
        <v>0</v>
      </c>
      <c r="H61" s="2">
        <f t="shared" si="1"/>
        <v>4.66736297875718E-4</v>
      </c>
    </row>
    <row r="62" spans="1:8" x14ac:dyDescent="0.25">
      <c r="A62" s="1" t="s">
        <v>62</v>
      </c>
      <c r="B62">
        <v>152526</v>
      </c>
      <c r="C62">
        <v>2.1539988517761199</v>
      </c>
      <c r="D62">
        <v>152526</v>
      </c>
      <c r="E62">
        <v>2.1369996070861799</v>
      </c>
      <c r="G62" s="2">
        <f t="shared" si="0"/>
        <v>0</v>
      </c>
      <c r="H62" s="2">
        <f t="shared" si="1"/>
        <v>7.8919469599173786E-3</v>
      </c>
    </row>
    <row r="63" spans="1:8" x14ac:dyDescent="0.25">
      <c r="A63" s="1" t="s">
        <v>63</v>
      </c>
      <c r="B63">
        <v>148300</v>
      </c>
      <c r="C63">
        <v>2.14100790023803</v>
      </c>
      <c r="D63">
        <v>148300</v>
      </c>
      <c r="E63">
        <v>2.1359996795654199</v>
      </c>
      <c r="G63" s="2">
        <f t="shared" si="0"/>
        <v>0</v>
      </c>
      <c r="H63" s="2">
        <f t="shared" si="1"/>
        <v>2.3391883196943316E-3</v>
      </c>
    </row>
    <row r="64" spans="1:8" x14ac:dyDescent="0.25">
      <c r="A64" s="1"/>
      <c r="F64" s="4" t="s">
        <v>274</v>
      </c>
      <c r="G64" s="3">
        <f>AVERAGE(G34:G63)</f>
        <v>2.7650527943869642E-3</v>
      </c>
      <c r="H64" s="3">
        <f>AVERAGE(H34:H63)</f>
        <v>0.41067086906612804</v>
      </c>
    </row>
    <row r="65" spans="1:8" x14ac:dyDescent="0.25">
      <c r="A65" s="1"/>
      <c r="H65" s="2"/>
    </row>
    <row r="66" spans="1:8" x14ac:dyDescent="0.25">
      <c r="A66" s="1" t="s">
        <v>64</v>
      </c>
      <c r="B66">
        <v>113856</v>
      </c>
      <c r="C66">
        <v>4.98199367523193</v>
      </c>
      <c r="D66">
        <v>113058</v>
      </c>
      <c r="E66">
        <v>0.199000358581542</v>
      </c>
      <c r="G66" s="2">
        <f t="shared" si="0"/>
        <v>7.0088532883642498E-3</v>
      </c>
      <c r="H66" s="2">
        <f t="shared" si="1"/>
        <v>0.96005607964320072</v>
      </c>
    </row>
    <row r="67" spans="1:8" x14ac:dyDescent="0.25">
      <c r="A67" s="1" t="s">
        <v>65</v>
      </c>
      <c r="B67">
        <v>115225</v>
      </c>
      <c r="C67">
        <v>5.1069996356964102</v>
      </c>
      <c r="D67">
        <v>115225</v>
      </c>
      <c r="E67">
        <v>5.1100001335143999</v>
      </c>
      <c r="G67" s="2">
        <f t="shared" ref="G67:G130" si="2">(B67-D67)/B67</f>
        <v>0</v>
      </c>
      <c r="H67" s="2">
        <f t="shared" ref="H67:H130" si="3">(C67-E67)/C67</f>
        <v>-5.8752653848201256E-4</v>
      </c>
    </row>
    <row r="68" spans="1:8" x14ac:dyDescent="0.25">
      <c r="A68" s="1" t="s">
        <v>66</v>
      </c>
      <c r="B68">
        <v>117411</v>
      </c>
      <c r="C68">
        <v>5.2340004444122297</v>
      </c>
      <c r="D68">
        <v>117411</v>
      </c>
      <c r="E68">
        <v>5.2259995937347403</v>
      </c>
      <c r="G68" s="2">
        <f t="shared" si="2"/>
        <v>0</v>
      </c>
      <c r="H68" s="2">
        <f t="shared" si="3"/>
        <v>1.52863011045996E-3</v>
      </c>
    </row>
    <row r="69" spans="1:8" x14ac:dyDescent="0.25">
      <c r="A69" s="1" t="s">
        <v>67</v>
      </c>
      <c r="B69">
        <v>115853</v>
      </c>
      <c r="C69">
        <v>5.0740001201629603</v>
      </c>
      <c r="D69">
        <v>115390</v>
      </c>
      <c r="E69">
        <v>0.73800611495971602</v>
      </c>
      <c r="G69" s="2">
        <f t="shared" si="2"/>
        <v>3.99644376925932E-3</v>
      </c>
      <c r="H69" s="2">
        <f t="shared" si="3"/>
        <v>0.85455141949503666</v>
      </c>
    </row>
    <row r="70" spans="1:8" x14ac:dyDescent="0.25">
      <c r="A70" s="1" t="s">
        <v>68</v>
      </c>
      <c r="B70">
        <v>117088</v>
      </c>
      <c r="C70">
        <v>5.2419946193694997</v>
      </c>
      <c r="D70">
        <v>117088</v>
      </c>
      <c r="E70">
        <v>5.2260055541992099</v>
      </c>
      <c r="G70" s="2">
        <f t="shared" si="2"/>
        <v>0</v>
      </c>
      <c r="H70" s="2">
        <f t="shared" si="3"/>
        <v>3.0501872533804709E-3</v>
      </c>
    </row>
    <row r="71" spans="1:8" x14ac:dyDescent="0.25">
      <c r="A71" s="1" t="s">
        <v>69</v>
      </c>
      <c r="B71">
        <v>112644</v>
      </c>
      <c r="C71">
        <v>5.0499937534332204</v>
      </c>
      <c r="D71">
        <v>112454</v>
      </c>
      <c r="E71">
        <v>2.7139983177185001</v>
      </c>
      <c r="G71" s="2">
        <f t="shared" si="2"/>
        <v>1.6867298746493376E-3</v>
      </c>
      <c r="H71" s="2">
        <f t="shared" si="3"/>
        <v>0.46257392578487888</v>
      </c>
    </row>
    <row r="72" spans="1:8" x14ac:dyDescent="0.25">
      <c r="A72" s="1" t="s">
        <v>70</v>
      </c>
      <c r="B72">
        <v>117332</v>
      </c>
      <c r="C72">
        <v>5.2479999065399099</v>
      </c>
      <c r="D72">
        <v>117332</v>
      </c>
      <c r="E72">
        <v>5.2460081577300999</v>
      </c>
      <c r="G72" s="2">
        <f t="shared" si="2"/>
        <v>0</v>
      </c>
      <c r="H72" s="2">
        <f t="shared" si="3"/>
        <v>3.7952531350618946E-4</v>
      </c>
    </row>
    <row r="73" spans="1:8" x14ac:dyDescent="0.25">
      <c r="A73" s="1" t="s">
        <v>71</v>
      </c>
      <c r="B73">
        <v>116879</v>
      </c>
      <c r="C73">
        <v>5.20499491691589</v>
      </c>
      <c r="D73">
        <v>116640</v>
      </c>
      <c r="E73">
        <v>2.41100549697875</v>
      </c>
      <c r="G73" s="2">
        <f t="shared" si="2"/>
        <v>2.0448498019319124E-3</v>
      </c>
      <c r="H73" s="2">
        <f t="shared" si="3"/>
        <v>0.53679003813372783</v>
      </c>
    </row>
    <row r="74" spans="1:8" x14ac:dyDescent="0.25">
      <c r="A74" s="1" t="s">
        <v>72</v>
      </c>
      <c r="B74">
        <v>115518</v>
      </c>
      <c r="C74">
        <v>5.1899914741516104</v>
      </c>
      <c r="D74">
        <v>115518</v>
      </c>
      <c r="E74">
        <v>5.2010078430175701</v>
      </c>
      <c r="G74" s="2">
        <f t="shared" si="2"/>
        <v>0</v>
      </c>
      <c r="H74" s="2">
        <f t="shared" si="3"/>
        <v>-2.1226179119611171E-3</v>
      </c>
    </row>
    <row r="75" spans="1:8" x14ac:dyDescent="0.25">
      <c r="A75" s="1" t="s">
        <v>73</v>
      </c>
      <c r="B75">
        <v>112255</v>
      </c>
      <c r="C75">
        <v>5.0889942646026602</v>
      </c>
      <c r="D75">
        <v>112255</v>
      </c>
      <c r="E75">
        <v>1.8699994087219201</v>
      </c>
      <c r="G75" s="2">
        <f t="shared" si="2"/>
        <v>0</v>
      </c>
      <c r="H75" s="2">
        <f t="shared" si="3"/>
        <v>0.63254047627268717</v>
      </c>
    </row>
    <row r="76" spans="1:8" x14ac:dyDescent="0.25">
      <c r="A76" s="1" t="s">
        <v>74</v>
      </c>
      <c r="B76">
        <v>214795</v>
      </c>
      <c r="C76">
        <v>10.0029985904693</v>
      </c>
      <c r="D76">
        <v>214795</v>
      </c>
      <c r="E76">
        <v>10.0310015678405</v>
      </c>
      <c r="G76" s="2">
        <f t="shared" si="2"/>
        <v>0</v>
      </c>
      <c r="H76" s="2">
        <f t="shared" si="3"/>
        <v>-2.7994582942239572E-3</v>
      </c>
    </row>
    <row r="77" spans="1:8" x14ac:dyDescent="0.25">
      <c r="A77" s="1" t="s">
        <v>75</v>
      </c>
      <c r="B77">
        <v>218636</v>
      </c>
      <c r="C77">
        <v>9.9609982967376691</v>
      </c>
      <c r="D77">
        <v>218636</v>
      </c>
      <c r="E77">
        <v>9.9600017070770193</v>
      </c>
      <c r="G77" s="2">
        <f t="shared" si="2"/>
        <v>0</v>
      </c>
      <c r="H77" s="2">
        <f t="shared" si="3"/>
        <v>1.000491748880485E-4</v>
      </c>
    </row>
    <row r="78" spans="1:8" x14ac:dyDescent="0.25">
      <c r="A78" s="1" t="s">
        <v>76</v>
      </c>
      <c r="B78">
        <v>213527</v>
      </c>
      <c r="C78">
        <v>9.9530000686645508</v>
      </c>
      <c r="D78">
        <v>213527</v>
      </c>
      <c r="E78">
        <v>9.9319999217987007</v>
      </c>
      <c r="G78" s="2">
        <f t="shared" si="2"/>
        <v>0</v>
      </c>
      <c r="H78" s="2">
        <f t="shared" si="3"/>
        <v>2.1099313494396229E-3</v>
      </c>
    </row>
    <row r="79" spans="1:8" x14ac:dyDescent="0.25">
      <c r="A79" s="1" t="s">
        <v>77</v>
      </c>
      <c r="B79">
        <v>213104</v>
      </c>
      <c r="C79">
        <v>9.8690061569213796</v>
      </c>
      <c r="D79">
        <v>213104</v>
      </c>
      <c r="E79">
        <v>9.8739998340606601</v>
      </c>
      <c r="G79" s="2">
        <f t="shared" si="2"/>
        <v>0</v>
      </c>
      <c r="H79" s="2">
        <f t="shared" si="3"/>
        <v>-5.0599594932649423E-4</v>
      </c>
    </row>
    <row r="80" spans="1:8" x14ac:dyDescent="0.25">
      <c r="A80" s="1" t="s">
        <v>78</v>
      </c>
      <c r="B80">
        <v>214788</v>
      </c>
      <c r="C80">
        <v>10.114993810653599</v>
      </c>
      <c r="D80">
        <v>214788</v>
      </c>
      <c r="E80">
        <v>10.1190001964569</v>
      </c>
      <c r="G80" s="2">
        <f t="shared" si="2"/>
        <v>0</v>
      </c>
      <c r="H80" s="2">
        <f t="shared" si="3"/>
        <v>-3.9608386107770993E-4</v>
      </c>
    </row>
    <row r="81" spans="1:8" x14ac:dyDescent="0.25">
      <c r="A81" s="1" t="s">
        <v>79</v>
      </c>
      <c r="B81">
        <v>209477</v>
      </c>
      <c r="C81">
        <v>9.9149982929229701</v>
      </c>
      <c r="D81">
        <v>209477</v>
      </c>
      <c r="E81">
        <v>9.9060020446777308</v>
      </c>
      <c r="G81" s="2">
        <f t="shared" si="2"/>
        <v>0</v>
      </c>
      <c r="H81" s="2">
        <f t="shared" si="3"/>
        <v>9.0733734686172481E-4</v>
      </c>
    </row>
    <row r="82" spans="1:8" x14ac:dyDescent="0.25">
      <c r="A82" s="1" t="s">
        <v>80</v>
      </c>
      <c r="B82">
        <v>212072</v>
      </c>
      <c r="C82">
        <v>10.016999483108499</v>
      </c>
      <c r="D82">
        <v>212072</v>
      </c>
      <c r="E82">
        <v>10.033001899719199</v>
      </c>
      <c r="G82" s="2">
        <f t="shared" si="2"/>
        <v>0</v>
      </c>
      <c r="H82" s="2">
        <f t="shared" si="3"/>
        <v>-1.5975259495305575E-3</v>
      </c>
    </row>
    <row r="83" spans="1:8" x14ac:dyDescent="0.25">
      <c r="A83" s="1" t="s">
        <v>81</v>
      </c>
      <c r="B83">
        <v>215964</v>
      </c>
      <c r="C83">
        <v>10.1859979629516</v>
      </c>
      <c r="D83">
        <v>215964</v>
      </c>
      <c r="E83">
        <v>10.195000171661301</v>
      </c>
      <c r="G83" s="2">
        <f t="shared" si="2"/>
        <v>0</v>
      </c>
      <c r="H83" s="2">
        <f t="shared" si="3"/>
        <v>-8.8378269291271652E-4</v>
      </c>
    </row>
    <row r="84" spans="1:8" x14ac:dyDescent="0.25">
      <c r="A84" s="1" t="s">
        <v>82</v>
      </c>
      <c r="B84">
        <v>214576</v>
      </c>
      <c r="C84">
        <v>9.9460055828094394</v>
      </c>
      <c r="D84">
        <v>214576</v>
      </c>
      <c r="E84">
        <v>9.9409937858581507</v>
      </c>
      <c r="G84" s="2">
        <f t="shared" si="2"/>
        <v>0</v>
      </c>
      <c r="H84" s="2">
        <f t="shared" si="3"/>
        <v>5.0390047638329788E-4</v>
      </c>
    </row>
    <row r="85" spans="1:8" x14ac:dyDescent="0.25">
      <c r="A85" s="1" t="s">
        <v>83</v>
      </c>
      <c r="B85">
        <v>210905</v>
      </c>
      <c r="C85">
        <v>9.9360022544860804</v>
      </c>
      <c r="D85">
        <v>210905</v>
      </c>
      <c r="E85">
        <v>9.9399976730346609</v>
      </c>
      <c r="G85" s="2">
        <f t="shared" si="2"/>
        <v>0</v>
      </c>
      <c r="H85" s="2">
        <f t="shared" si="3"/>
        <v>-4.0211530213537443E-4</v>
      </c>
    </row>
    <row r="86" spans="1:8" x14ac:dyDescent="0.25">
      <c r="A86" s="1" t="s">
        <v>84</v>
      </c>
      <c r="B86">
        <v>301762</v>
      </c>
      <c r="C86">
        <v>14.4560062885284</v>
      </c>
      <c r="D86">
        <v>301762</v>
      </c>
      <c r="E86">
        <v>15.1289947032928</v>
      </c>
      <c r="G86" s="2">
        <f t="shared" si="2"/>
        <v>0</v>
      </c>
      <c r="H86" s="2">
        <f t="shared" si="3"/>
        <v>-4.6554241976115657E-2</v>
      </c>
    </row>
    <row r="87" spans="1:8" x14ac:dyDescent="0.25">
      <c r="A87" s="1" t="s">
        <v>85</v>
      </c>
      <c r="B87">
        <v>303773</v>
      </c>
      <c r="C87">
        <v>14.7639994621276</v>
      </c>
      <c r="D87">
        <v>303773</v>
      </c>
      <c r="E87">
        <v>16.1910059452056</v>
      </c>
      <c r="G87" s="2">
        <f t="shared" si="2"/>
        <v>0</v>
      </c>
      <c r="H87" s="2">
        <f t="shared" si="3"/>
        <v>-9.6654465935096787E-2</v>
      </c>
    </row>
    <row r="88" spans="1:8" x14ac:dyDescent="0.25">
      <c r="A88" s="1" t="s">
        <v>86</v>
      </c>
      <c r="B88">
        <v>300611</v>
      </c>
      <c r="C88">
        <v>14.824993848800601</v>
      </c>
      <c r="D88">
        <v>300611</v>
      </c>
      <c r="E88">
        <v>14.707002639770501</v>
      </c>
      <c r="G88" s="2">
        <f t="shared" si="2"/>
        <v>0</v>
      </c>
      <c r="H88" s="2">
        <f t="shared" si="3"/>
        <v>7.9589381441561805E-3</v>
      </c>
    </row>
    <row r="89" spans="1:8" x14ac:dyDescent="0.25">
      <c r="A89" s="1" t="s">
        <v>87</v>
      </c>
      <c r="B89">
        <v>299783</v>
      </c>
      <c r="C89">
        <v>14.547997236251801</v>
      </c>
      <c r="D89">
        <v>299783</v>
      </c>
      <c r="E89">
        <v>14.556007146835301</v>
      </c>
      <c r="G89" s="2">
        <f t="shared" si="2"/>
        <v>0</v>
      </c>
      <c r="H89" s="2">
        <f t="shared" si="3"/>
        <v>-5.5058510483765736E-4</v>
      </c>
    </row>
    <row r="90" spans="1:8" x14ac:dyDescent="0.25">
      <c r="A90" s="1" t="s">
        <v>88</v>
      </c>
      <c r="B90">
        <v>299208</v>
      </c>
      <c r="C90">
        <v>14.615993022918699</v>
      </c>
      <c r="D90">
        <v>299208</v>
      </c>
      <c r="E90">
        <v>14.6129999160766</v>
      </c>
      <c r="G90" s="2">
        <f t="shared" si="2"/>
        <v>0</v>
      </c>
      <c r="H90" s="2">
        <f t="shared" si="3"/>
        <v>2.0478299609244993E-4</v>
      </c>
    </row>
    <row r="91" spans="1:8" x14ac:dyDescent="0.25">
      <c r="A91" s="1" t="s">
        <v>89</v>
      </c>
      <c r="B91">
        <v>303180</v>
      </c>
      <c r="C91">
        <v>14.706006050109799</v>
      </c>
      <c r="D91">
        <v>303180</v>
      </c>
      <c r="E91">
        <v>14.717000246047901</v>
      </c>
      <c r="G91" s="2">
        <f t="shared" si="2"/>
        <v>0</v>
      </c>
      <c r="H91" s="2">
        <f t="shared" si="3"/>
        <v>-7.4759903543079149E-4</v>
      </c>
    </row>
    <row r="92" spans="1:8" x14ac:dyDescent="0.25">
      <c r="A92" s="1" t="s">
        <v>90</v>
      </c>
      <c r="B92">
        <v>298136</v>
      </c>
      <c r="C92">
        <v>14.402993440628</v>
      </c>
      <c r="D92">
        <v>298136</v>
      </c>
      <c r="E92">
        <v>14.381000041961601</v>
      </c>
      <c r="G92" s="2">
        <f t="shared" si="2"/>
        <v>0</v>
      </c>
      <c r="H92" s="2">
        <f t="shared" si="3"/>
        <v>1.5270019220005033E-3</v>
      </c>
    </row>
    <row r="93" spans="1:8" x14ac:dyDescent="0.25">
      <c r="A93" s="1" t="s">
        <v>91</v>
      </c>
      <c r="B93">
        <v>304063</v>
      </c>
      <c r="C93">
        <v>14.631001710891701</v>
      </c>
      <c r="D93">
        <v>304063</v>
      </c>
      <c r="E93">
        <v>14.638004779815599</v>
      </c>
      <c r="G93" s="2">
        <f t="shared" si="2"/>
        <v>0</v>
      </c>
      <c r="H93" s="2">
        <f t="shared" si="3"/>
        <v>-4.786458960417873E-4</v>
      </c>
    </row>
    <row r="94" spans="1:8" x14ac:dyDescent="0.25">
      <c r="A94" s="1" t="s">
        <v>92</v>
      </c>
      <c r="B94">
        <v>293098</v>
      </c>
      <c r="C94">
        <v>14.4829936027526</v>
      </c>
      <c r="D94">
        <v>293098</v>
      </c>
      <c r="E94">
        <v>14.4650001525878</v>
      </c>
      <c r="G94" s="2">
        <f t="shared" si="2"/>
        <v>0</v>
      </c>
      <c r="H94" s="2">
        <f t="shared" si="3"/>
        <v>1.2423847346988031E-3</v>
      </c>
    </row>
    <row r="95" spans="1:8" x14ac:dyDescent="0.25">
      <c r="A95" s="1" t="s">
        <v>93</v>
      </c>
      <c r="B95">
        <v>299483</v>
      </c>
      <c r="C95">
        <v>14.7130062580108</v>
      </c>
      <c r="D95">
        <v>299483</v>
      </c>
      <c r="E95">
        <v>14.7110002040863</v>
      </c>
      <c r="G95" s="2">
        <f t="shared" si="2"/>
        <v>0</v>
      </c>
      <c r="H95" s="2">
        <f t="shared" si="3"/>
        <v>1.3634561756594872E-4</v>
      </c>
    </row>
    <row r="96" spans="1:8" x14ac:dyDescent="0.25">
      <c r="A96" s="1"/>
      <c r="F96" s="4" t="s">
        <v>274</v>
      </c>
      <c r="G96" s="3">
        <f>AVERAGE(G66:G95)</f>
        <v>4.9122922447349397E-4</v>
      </c>
      <c r="H96" s="3">
        <f>AVERAGE(H66:H95)</f>
        <v>0.11039601031072642</v>
      </c>
    </row>
    <row r="97" spans="1:8" x14ac:dyDescent="0.25">
      <c r="A97" s="1"/>
      <c r="H97" s="2"/>
    </row>
    <row r="98" spans="1:8" x14ac:dyDescent="0.25">
      <c r="A98" s="1" t="s">
        <v>94</v>
      </c>
      <c r="B98">
        <v>20951</v>
      </c>
      <c r="C98">
        <v>6.4999580383300698E-2</v>
      </c>
      <c r="D98">
        <v>20737</v>
      </c>
      <c r="E98">
        <v>6.9999694824218698E-3</v>
      </c>
      <c r="G98" s="2">
        <f t="shared" si="2"/>
        <v>1.0214309579495012E-2</v>
      </c>
      <c r="H98" s="2">
        <f t="shared" si="3"/>
        <v>0.89230746658450344</v>
      </c>
    </row>
    <row r="99" spans="1:8" x14ac:dyDescent="0.25">
      <c r="A99" s="1" t="s">
        <v>95</v>
      </c>
      <c r="B99">
        <v>20395</v>
      </c>
      <c r="C99">
        <v>6.7000150680541895E-2</v>
      </c>
      <c r="D99">
        <v>19772</v>
      </c>
      <c r="E99">
        <v>7.0006847381591797E-3</v>
      </c>
      <c r="G99" s="2">
        <f t="shared" si="2"/>
        <v>3.0546702623191958E-2</v>
      </c>
      <c r="H99" s="2">
        <f t="shared" si="3"/>
        <v>0.89551240307594848</v>
      </c>
    </row>
    <row r="100" spans="1:8" x14ac:dyDescent="0.25">
      <c r="A100" s="1" t="s">
        <v>96</v>
      </c>
      <c r="B100">
        <v>19957</v>
      </c>
      <c r="C100">
        <v>6.3999414443969699E-2</v>
      </c>
      <c r="D100">
        <v>19671</v>
      </c>
      <c r="E100">
        <v>1.9000291824340799E-2</v>
      </c>
      <c r="G100" s="2">
        <f t="shared" si="2"/>
        <v>1.4330811244174976E-2</v>
      </c>
      <c r="H100" s="2">
        <f t="shared" si="3"/>
        <v>0.7031177239758154</v>
      </c>
    </row>
    <row r="101" spans="1:8" x14ac:dyDescent="0.25">
      <c r="A101" s="1" t="s">
        <v>97</v>
      </c>
      <c r="B101">
        <v>19423</v>
      </c>
      <c r="C101">
        <v>6.3993215560913003E-2</v>
      </c>
      <c r="D101">
        <v>19423</v>
      </c>
      <c r="E101">
        <v>1.3001441955566399E-2</v>
      </c>
      <c r="G101" s="2">
        <f t="shared" si="2"/>
        <v>0</v>
      </c>
      <c r="H101" s="2">
        <f t="shared" si="3"/>
        <v>0.79683093212919176</v>
      </c>
    </row>
    <row r="102" spans="1:8" x14ac:dyDescent="0.25">
      <c r="A102" s="1" t="s">
        <v>98</v>
      </c>
      <c r="B102">
        <v>20824</v>
      </c>
      <c r="C102">
        <v>6.6998958587646401E-2</v>
      </c>
      <c r="D102">
        <v>20482</v>
      </c>
      <c r="E102">
        <v>6.99973106384277E-3</v>
      </c>
      <c r="G102" s="2">
        <f t="shared" si="2"/>
        <v>1.6423357664233577E-2</v>
      </c>
      <c r="H102" s="2">
        <f t="shared" si="3"/>
        <v>0.89552477812493314</v>
      </c>
    </row>
    <row r="103" spans="1:8" x14ac:dyDescent="0.25">
      <c r="A103" s="1" t="s">
        <v>99</v>
      </c>
      <c r="B103">
        <v>20550</v>
      </c>
      <c r="C103">
        <v>6.5999984741210896E-2</v>
      </c>
      <c r="D103">
        <v>20550</v>
      </c>
      <c r="E103">
        <v>6.6999912261962793E-2</v>
      </c>
      <c r="G103" s="2">
        <f t="shared" si="2"/>
        <v>0</v>
      </c>
      <c r="H103" s="2">
        <f t="shared" si="3"/>
        <v>-1.5150420483772251E-2</v>
      </c>
    </row>
    <row r="104" spans="1:8" x14ac:dyDescent="0.25">
      <c r="A104" s="1" t="s">
        <v>100</v>
      </c>
      <c r="B104">
        <v>21126</v>
      </c>
      <c r="C104">
        <v>7.1001768112182603E-2</v>
      </c>
      <c r="D104">
        <v>20852</v>
      </c>
      <c r="E104">
        <v>3.6004781723022398E-2</v>
      </c>
      <c r="G104" s="2">
        <f t="shared" si="2"/>
        <v>1.2969800246142195E-2</v>
      </c>
      <c r="H104" s="2">
        <f t="shared" si="3"/>
        <v>0.49290302649738327</v>
      </c>
    </row>
    <row r="105" spans="1:8" x14ac:dyDescent="0.25">
      <c r="A105" s="1" t="s">
        <v>101</v>
      </c>
      <c r="B105">
        <v>21057</v>
      </c>
      <c r="C105">
        <v>6.9993495941162095E-2</v>
      </c>
      <c r="D105">
        <v>20836</v>
      </c>
      <c r="E105">
        <v>6.9999694824218698E-3</v>
      </c>
      <c r="G105" s="2">
        <f t="shared" si="2"/>
        <v>1.0495322220639217E-2</v>
      </c>
      <c r="H105" s="2">
        <f t="shared" si="3"/>
        <v>0.89999114362988542</v>
      </c>
    </row>
    <row r="106" spans="1:8" x14ac:dyDescent="0.25">
      <c r="A106" s="1" t="s">
        <v>102</v>
      </c>
      <c r="B106">
        <v>19858</v>
      </c>
      <c r="C106">
        <v>6.1000108718872001E-2</v>
      </c>
      <c r="D106">
        <v>18873</v>
      </c>
      <c r="E106">
        <v>6.9999694824218698E-3</v>
      </c>
      <c r="G106" s="2">
        <f t="shared" si="2"/>
        <v>4.9602175445664219E-2</v>
      </c>
      <c r="H106" s="2">
        <f t="shared" si="3"/>
        <v>0.88524660644979736</v>
      </c>
    </row>
    <row r="107" spans="1:8" x14ac:dyDescent="0.25">
      <c r="A107" s="1" t="s">
        <v>103</v>
      </c>
      <c r="B107">
        <v>21708</v>
      </c>
      <c r="C107">
        <v>6.7000389099121094E-2</v>
      </c>
      <c r="D107">
        <v>21708</v>
      </c>
      <c r="E107">
        <v>7.0059299468994097E-3</v>
      </c>
      <c r="G107" s="2">
        <f t="shared" si="2"/>
        <v>0</v>
      </c>
      <c r="H107" s="2">
        <f t="shared" si="3"/>
        <v>0.89543448864849484</v>
      </c>
    </row>
    <row r="108" spans="1:8" x14ac:dyDescent="0.25">
      <c r="A108" s="1" t="s">
        <v>104</v>
      </c>
      <c r="B108">
        <v>39729</v>
      </c>
      <c r="C108">
        <v>0.137999773025512</v>
      </c>
      <c r="D108">
        <v>39729</v>
      </c>
      <c r="E108">
        <v>9.4000101089477497E-2</v>
      </c>
      <c r="G108" s="2">
        <f t="shared" si="2"/>
        <v>0</v>
      </c>
      <c r="H108" s="2">
        <f t="shared" si="3"/>
        <v>0.31883872684269043</v>
      </c>
    </row>
    <row r="109" spans="1:8" x14ac:dyDescent="0.25">
      <c r="A109" s="1" t="s">
        <v>105</v>
      </c>
      <c r="B109">
        <v>40878</v>
      </c>
      <c r="C109">
        <v>0.1349937915802</v>
      </c>
      <c r="D109">
        <v>40069</v>
      </c>
      <c r="E109">
        <v>5.9998035430908203E-3</v>
      </c>
      <c r="G109" s="2">
        <f t="shared" si="2"/>
        <v>1.9790596408826265E-2</v>
      </c>
      <c r="H109" s="2">
        <f t="shared" si="3"/>
        <v>0.9555549668406319</v>
      </c>
    </row>
    <row r="110" spans="1:8" x14ac:dyDescent="0.25">
      <c r="A110" s="1" t="s">
        <v>106</v>
      </c>
      <c r="B110">
        <v>40392</v>
      </c>
      <c r="C110">
        <v>0.133999824523925</v>
      </c>
      <c r="D110">
        <v>39724</v>
      </c>
      <c r="E110">
        <v>9.9999904632568307E-3</v>
      </c>
      <c r="G110" s="2">
        <f t="shared" si="2"/>
        <v>1.6537928302634185E-2</v>
      </c>
      <c r="H110" s="2">
        <f t="shared" si="3"/>
        <v>0.92537310777245541</v>
      </c>
    </row>
    <row r="111" spans="1:8" x14ac:dyDescent="0.25">
      <c r="A111" s="1" t="s">
        <v>107</v>
      </c>
      <c r="B111">
        <v>38833</v>
      </c>
      <c r="C111">
        <v>0.135006189346313</v>
      </c>
      <c r="D111">
        <v>38833</v>
      </c>
      <c r="E111">
        <v>0.133999824523925</v>
      </c>
      <c r="G111" s="2">
        <f t="shared" si="2"/>
        <v>0</v>
      </c>
      <c r="H111" s="2">
        <f t="shared" si="3"/>
        <v>7.4542124865587447E-3</v>
      </c>
    </row>
    <row r="112" spans="1:8" x14ac:dyDescent="0.25">
      <c r="A112" s="1" t="s">
        <v>108</v>
      </c>
      <c r="B112">
        <v>40206</v>
      </c>
      <c r="C112">
        <v>0.14499998092651301</v>
      </c>
      <c r="D112">
        <v>40206</v>
      </c>
      <c r="E112">
        <v>0.144000053405761</v>
      </c>
      <c r="G112" s="2">
        <f t="shared" si="2"/>
        <v>0</v>
      </c>
      <c r="H112" s="2">
        <f t="shared" si="3"/>
        <v>6.8960527743709074E-3</v>
      </c>
    </row>
    <row r="113" spans="1:8" x14ac:dyDescent="0.25">
      <c r="A113" s="1" t="s">
        <v>109</v>
      </c>
      <c r="B113">
        <v>39720</v>
      </c>
      <c r="C113">
        <v>0.13400006294250399</v>
      </c>
      <c r="D113">
        <v>38886</v>
      </c>
      <c r="E113">
        <v>6.99973106384277E-3</v>
      </c>
      <c r="G113" s="2">
        <f t="shared" si="2"/>
        <v>2.0996978851963746E-2</v>
      </c>
      <c r="H113" s="2">
        <f t="shared" si="3"/>
        <v>0.94776322555276571</v>
      </c>
    </row>
    <row r="114" spans="1:8" x14ac:dyDescent="0.25">
      <c r="A114" s="1" t="s">
        <v>110</v>
      </c>
      <c r="B114">
        <v>38948</v>
      </c>
      <c r="C114">
        <v>0.129993915557861</v>
      </c>
      <c r="D114">
        <v>38614</v>
      </c>
      <c r="E114">
        <v>6.9999694824218698E-3</v>
      </c>
      <c r="G114" s="2">
        <f t="shared" si="2"/>
        <v>8.5755366129197912E-3</v>
      </c>
      <c r="H114" s="2">
        <f t="shared" si="3"/>
        <v>0.94615156061434158</v>
      </c>
    </row>
    <row r="115" spans="1:8" x14ac:dyDescent="0.25">
      <c r="A115" s="1" t="s">
        <v>111</v>
      </c>
      <c r="B115">
        <v>40211</v>
      </c>
      <c r="C115">
        <v>0.13900017738342199</v>
      </c>
      <c r="D115">
        <v>40019</v>
      </c>
      <c r="E115">
        <v>9.9997520446777292E-3</v>
      </c>
      <c r="G115" s="2">
        <f t="shared" si="2"/>
        <v>4.7748128621521472E-3</v>
      </c>
      <c r="H115" s="2">
        <f t="shared" si="3"/>
        <v>0.92805942961429366</v>
      </c>
    </row>
    <row r="116" spans="1:8" x14ac:dyDescent="0.25">
      <c r="A116" s="1" t="s">
        <v>112</v>
      </c>
      <c r="B116">
        <v>42410</v>
      </c>
      <c r="C116">
        <v>0.13700628280639601</v>
      </c>
      <c r="D116">
        <v>42410</v>
      </c>
      <c r="E116">
        <v>1.7000198364257799E-2</v>
      </c>
      <c r="G116" s="2">
        <f t="shared" si="2"/>
        <v>0</v>
      </c>
      <c r="H116" s="2">
        <f t="shared" si="3"/>
        <v>0.87591665129488383</v>
      </c>
    </row>
    <row r="117" spans="1:8" x14ac:dyDescent="0.25">
      <c r="A117" s="1" t="s">
        <v>113</v>
      </c>
      <c r="B117">
        <v>41549</v>
      </c>
      <c r="C117">
        <v>0.13999342918395899</v>
      </c>
      <c r="D117">
        <v>41549</v>
      </c>
      <c r="E117">
        <v>5.0000190734863198E-2</v>
      </c>
      <c r="G117" s="2">
        <f t="shared" si="2"/>
        <v>0</v>
      </c>
      <c r="H117" s="2">
        <f t="shared" si="3"/>
        <v>0.64283901732873316</v>
      </c>
    </row>
    <row r="118" spans="1:8" x14ac:dyDescent="0.25">
      <c r="A118" s="1" t="s">
        <v>114</v>
      </c>
      <c r="B118">
        <v>56328</v>
      </c>
      <c r="C118">
        <v>0.21400070190429599</v>
      </c>
      <c r="D118">
        <v>56328</v>
      </c>
      <c r="E118">
        <v>0.21300554275512601</v>
      </c>
      <c r="G118" s="2">
        <f t="shared" si="2"/>
        <v>0</v>
      </c>
      <c r="H118" s="2">
        <f t="shared" si="3"/>
        <v>4.6502611454752422E-3</v>
      </c>
    </row>
    <row r="119" spans="1:8" x14ac:dyDescent="0.25">
      <c r="A119" s="1" t="s">
        <v>115</v>
      </c>
      <c r="B119">
        <v>59571</v>
      </c>
      <c r="C119">
        <v>0.20099401473999001</v>
      </c>
      <c r="D119">
        <v>59269</v>
      </c>
      <c r="E119">
        <v>6.9999694824218698E-3</v>
      </c>
      <c r="G119" s="2">
        <f t="shared" si="2"/>
        <v>5.0695808363129709E-3</v>
      </c>
      <c r="H119" s="2">
        <f t="shared" si="3"/>
        <v>0.96517324413128824</v>
      </c>
    </row>
    <row r="120" spans="1:8" x14ac:dyDescent="0.25">
      <c r="A120" s="1" t="s">
        <v>116</v>
      </c>
      <c r="B120">
        <v>59007</v>
      </c>
      <c r="C120">
        <v>0.20799970626830999</v>
      </c>
      <c r="D120">
        <v>58904</v>
      </c>
      <c r="E120">
        <v>9.4000101089477497E-2</v>
      </c>
      <c r="G120" s="2">
        <f t="shared" si="2"/>
        <v>1.7455556120460284E-3</v>
      </c>
      <c r="H120" s="2">
        <f t="shared" si="3"/>
        <v>0.54807579887530355</v>
      </c>
    </row>
    <row r="121" spans="1:8" x14ac:dyDescent="0.25">
      <c r="A121" s="1" t="s">
        <v>117</v>
      </c>
      <c r="B121">
        <v>57437</v>
      </c>
      <c r="C121">
        <v>0.20800614356994601</v>
      </c>
      <c r="D121">
        <v>57437</v>
      </c>
      <c r="E121">
        <v>0.20799374580383301</v>
      </c>
      <c r="G121" s="2">
        <f t="shared" si="2"/>
        <v>0</v>
      </c>
      <c r="H121" s="2">
        <f t="shared" si="3"/>
        <v>5.9602884319783135E-5</v>
      </c>
    </row>
    <row r="122" spans="1:8" x14ac:dyDescent="0.25">
      <c r="A122" s="1" t="s">
        <v>118</v>
      </c>
      <c r="B122">
        <v>60112</v>
      </c>
      <c r="C122">
        <v>0.20999932289123499</v>
      </c>
      <c r="D122">
        <v>60112</v>
      </c>
      <c r="E122">
        <v>0.21100020408630299</v>
      </c>
      <c r="G122" s="2">
        <f t="shared" si="2"/>
        <v>0</v>
      </c>
      <c r="H122" s="2">
        <f t="shared" si="3"/>
        <v>-4.7661162964148475E-3</v>
      </c>
    </row>
    <row r="123" spans="1:8" x14ac:dyDescent="0.25">
      <c r="A123" s="1" t="s">
        <v>119</v>
      </c>
      <c r="B123">
        <v>58201</v>
      </c>
      <c r="C123">
        <v>0.21099853515625</v>
      </c>
      <c r="D123">
        <v>58201</v>
      </c>
      <c r="E123">
        <v>0.10900139808654701</v>
      </c>
      <c r="G123" s="2">
        <f t="shared" si="2"/>
        <v>0</v>
      </c>
      <c r="H123" s="2">
        <f t="shared" si="3"/>
        <v>0.48340210984958459</v>
      </c>
    </row>
    <row r="124" spans="1:8" x14ac:dyDescent="0.25">
      <c r="A124" s="1" t="s">
        <v>120</v>
      </c>
      <c r="B124">
        <v>59158</v>
      </c>
      <c r="C124">
        <v>0.20900678634643499</v>
      </c>
      <c r="D124">
        <v>59042</v>
      </c>
      <c r="E124">
        <v>5.0999402999877902E-2</v>
      </c>
      <c r="G124" s="2">
        <f t="shared" si="2"/>
        <v>1.960850603468677E-3</v>
      </c>
      <c r="H124" s="2">
        <f t="shared" si="3"/>
        <v>0.75599164079129533</v>
      </c>
    </row>
    <row r="125" spans="1:8" x14ac:dyDescent="0.25">
      <c r="A125" s="1" t="s">
        <v>121</v>
      </c>
      <c r="B125">
        <v>57611</v>
      </c>
      <c r="C125">
        <v>0.21399426460266099</v>
      </c>
      <c r="D125">
        <v>57578</v>
      </c>
      <c r="E125">
        <v>2.1005630493164E-2</v>
      </c>
      <c r="G125" s="2">
        <f t="shared" si="2"/>
        <v>5.7280727638818973E-4</v>
      </c>
      <c r="H125" s="2">
        <f t="shared" si="3"/>
        <v>0.90184021739009357</v>
      </c>
    </row>
    <row r="126" spans="1:8" x14ac:dyDescent="0.25">
      <c r="A126" s="1" t="s">
        <v>122</v>
      </c>
      <c r="B126">
        <v>58667</v>
      </c>
      <c r="C126">
        <v>0.21299386024475001</v>
      </c>
      <c r="D126">
        <v>58667</v>
      </c>
      <c r="E126">
        <v>0.21300697326660101</v>
      </c>
      <c r="G126" s="2">
        <f t="shared" si="2"/>
        <v>0</v>
      </c>
      <c r="H126" s="2">
        <f t="shared" si="3"/>
        <v>-6.1565257495846E-5</v>
      </c>
    </row>
    <row r="127" spans="1:8" x14ac:dyDescent="0.25">
      <c r="A127" s="1" t="s">
        <v>123</v>
      </c>
      <c r="B127">
        <v>57794</v>
      </c>
      <c r="C127">
        <v>0.20499324798583901</v>
      </c>
      <c r="D127">
        <v>57794</v>
      </c>
      <c r="E127">
        <v>0.116999864578247</v>
      </c>
      <c r="G127" s="2">
        <f t="shared" si="2"/>
        <v>0</v>
      </c>
      <c r="H127" s="2">
        <f t="shared" si="3"/>
        <v>0.42925015468641492</v>
      </c>
    </row>
    <row r="128" spans="1:8" x14ac:dyDescent="0.25">
      <c r="A128" s="1"/>
      <c r="F128" s="4" t="s">
        <v>274</v>
      </c>
      <c r="G128" s="3">
        <f>AVERAGE(G98:G127)</f>
        <v>7.486904213008439E-3</v>
      </c>
      <c r="H128" s="3">
        <f>AVERAGE(H98:H127)</f>
        <v>0.59933934826512569</v>
      </c>
    </row>
    <row r="129" spans="1:8" x14ac:dyDescent="0.25">
      <c r="A129" s="1"/>
      <c r="H129" s="2"/>
    </row>
    <row r="130" spans="1:8" x14ac:dyDescent="0.25">
      <c r="A130" s="1" t="s">
        <v>124</v>
      </c>
      <c r="B130">
        <v>54427</v>
      </c>
      <c r="C130">
        <v>0.72199964523315396</v>
      </c>
      <c r="D130">
        <v>53378</v>
      </c>
      <c r="E130">
        <v>7.3999881744384696E-2</v>
      </c>
      <c r="G130" s="2">
        <f t="shared" si="2"/>
        <v>1.9273522332665771E-2</v>
      </c>
      <c r="H130" s="2">
        <f t="shared" si="3"/>
        <v>0.89750703863505632</v>
      </c>
    </row>
    <row r="131" spans="1:8" x14ac:dyDescent="0.25">
      <c r="A131" s="1" t="s">
        <v>125</v>
      </c>
      <c r="B131">
        <v>53928</v>
      </c>
      <c r="C131">
        <v>0.72400021553039495</v>
      </c>
      <c r="D131">
        <v>52838</v>
      </c>
      <c r="E131">
        <v>2.80046463012695E-2</v>
      </c>
      <c r="G131" s="2">
        <f t="shared" ref="G131:G194" si="4">(B131-D131)/B131</f>
        <v>2.0212134698116006E-2</v>
      </c>
      <c r="H131" s="2">
        <f t="shared" ref="H131:H194" si="5">(C131-E131)/C131</f>
        <v>0.9613195608225702</v>
      </c>
    </row>
    <row r="132" spans="1:8" x14ac:dyDescent="0.25">
      <c r="A132" s="1" t="s">
        <v>126</v>
      </c>
      <c r="B132">
        <v>55501</v>
      </c>
      <c r="C132">
        <v>0.74999618530273404</v>
      </c>
      <c r="D132">
        <v>55501</v>
      </c>
      <c r="E132">
        <v>0.31400537490844699</v>
      </c>
      <c r="G132" s="2">
        <f t="shared" si="4"/>
        <v>0</v>
      </c>
      <c r="H132" s="2">
        <f t="shared" si="5"/>
        <v>0.58132403729267035</v>
      </c>
    </row>
    <row r="133" spans="1:8" x14ac:dyDescent="0.25">
      <c r="A133" s="1" t="s">
        <v>127</v>
      </c>
      <c r="B133">
        <v>54559</v>
      </c>
      <c r="C133">
        <v>0.74899983406066895</v>
      </c>
      <c r="D133">
        <v>54559</v>
      </c>
      <c r="E133">
        <v>0.24100184440612701</v>
      </c>
      <c r="G133" s="2">
        <f t="shared" si="4"/>
        <v>0</v>
      </c>
      <c r="H133" s="2">
        <f t="shared" si="5"/>
        <v>0.67823511642246115</v>
      </c>
    </row>
    <row r="134" spans="1:8" x14ac:dyDescent="0.25">
      <c r="A134" s="1" t="s">
        <v>128</v>
      </c>
      <c r="B134">
        <v>55022</v>
      </c>
      <c r="C134">
        <v>0.78699135780334395</v>
      </c>
      <c r="D134">
        <v>55022</v>
      </c>
      <c r="E134">
        <v>0.77499961853027299</v>
      </c>
      <c r="G134" s="2">
        <f t="shared" si="4"/>
        <v>0</v>
      </c>
      <c r="H134" s="2">
        <f t="shared" si="5"/>
        <v>1.5237447214849204E-2</v>
      </c>
    </row>
    <row r="135" spans="1:8" x14ac:dyDescent="0.25">
      <c r="A135" s="1" t="s">
        <v>129</v>
      </c>
      <c r="B135">
        <v>54453</v>
      </c>
      <c r="C135">
        <v>0.75900769233703602</v>
      </c>
      <c r="D135">
        <v>54365</v>
      </c>
      <c r="E135">
        <v>4.1999340057372998E-2</v>
      </c>
      <c r="G135" s="2">
        <f t="shared" si="4"/>
        <v>1.6160725763502469E-3</v>
      </c>
      <c r="H135" s="2">
        <f t="shared" si="5"/>
        <v>0.94466546191639478</v>
      </c>
    </row>
    <row r="136" spans="1:8" x14ac:dyDescent="0.25">
      <c r="A136" s="1" t="s">
        <v>130</v>
      </c>
      <c r="B136">
        <v>55414</v>
      </c>
      <c r="C136">
        <v>0.74699378013610795</v>
      </c>
      <c r="D136">
        <v>55223</v>
      </c>
      <c r="E136">
        <v>5.4000139236450098E-2</v>
      </c>
      <c r="G136" s="2">
        <f t="shared" si="4"/>
        <v>3.4467824015591729E-3</v>
      </c>
      <c r="H136" s="2">
        <f t="shared" si="5"/>
        <v>0.92771005506014947</v>
      </c>
    </row>
    <row r="137" spans="1:8" x14ac:dyDescent="0.25">
      <c r="A137" s="1" t="s">
        <v>131</v>
      </c>
      <c r="B137">
        <v>52951</v>
      </c>
      <c r="C137">
        <v>0.72399973869323697</v>
      </c>
      <c r="D137">
        <v>52838</v>
      </c>
      <c r="E137">
        <v>9.1000080108642495E-2</v>
      </c>
      <c r="G137" s="2">
        <f t="shared" si="4"/>
        <v>2.1340484598968857E-3</v>
      </c>
      <c r="H137" s="2">
        <f t="shared" si="5"/>
        <v>0.87430923625346812</v>
      </c>
    </row>
    <row r="138" spans="1:8" x14ac:dyDescent="0.25">
      <c r="A138" s="1" t="s">
        <v>132</v>
      </c>
      <c r="B138">
        <v>53495</v>
      </c>
      <c r="C138">
        <v>0.76100635528564398</v>
      </c>
      <c r="D138">
        <v>53495</v>
      </c>
      <c r="E138">
        <v>0.76099991798400801</v>
      </c>
      <c r="G138" s="2">
        <f t="shared" si="4"/>
        <v>0</v>
      </c>
      <c r="H138" s="2">
        <f t="shared" si="5"/>
        <v>8.4589328213270817E-6</v>
      </c>
    </row>
    <row r="139" spans="1:8" x14ac:dyDescent="0.25">
      <c r="A139" s="1" t="s">
        <v>133</v>
      </c>
      <c r="B139">
        <v>53297</v>
      </c>
      <c r="C139">
        <v>0.735992431640625</v>
      </c>
      <c r="D139">
        <v>53297</v>
      </c>
      <c r="E139">
        <v>0.73400831222534102</v>
      </c>
      <c r="G139" s="2">
        <f t="shared" si="4"/>
        <v>0</v>
      </c>
      <c r="H139" s="2">
        <f t="shared" si="5"/>
        <v>2.6958421445463974E-3</v>
      </c>
    </row>
    <row r="140" spans="1:8" x14ac:dyDescent="0.25">
      <c r="A140" s="1" t="s">
        <v>134</v>
      </c>
      <c r="B140">
        <v>105004</v>
      </c>
      <c r="C140">
        <v>1.51499938964843</v>
      </c>
      <c r="D140">
        <v>104814</v>
      </c>
      <c r="E140">
        <v>0.21999979019165</v>
      </c>
      <c r="G140" s="2">
        <f t="shared" si="4"/>
        <v>1.809454877909413E-3</v>
      </c>
      <c r="H140" s="2">
        <f t="shared" si="5"/>
        <v>0.85478555853233518</v>
      </c>
    </row>
    <row r="141" spans="1:8" x14ac:dyDescent="0.25">
      <c r="A141" s="1" t="s">
        <v>135</v>
      </c>
      <c r="B141">
        <v>101032</v>
      </c>
      <c r="C141">
        <v>1.45000028610229</v>
      </c>
      <c r="D141">
        <v>98871</v>
      </c>
      <c r="E141">
        <v>4.1999816894531201E-2</v>
      </c>
      <c r="G141" s="2">
        <f t="shared" si="4"/>
        <v>2.1389262807823262E-2</v>
      </c>
      <c r="H141" s="2">
        <f t="shared" si="5"/>
        <v>0.97103461475347019</v>
      </c>
    </row>
    <row r="142" spans="1:8" x14ac:dyDescent="0.25">
      <c r="A142" s="1" t="s">
        <v>136</v>
      </c>
      <c r="B142">
        <v>105746</v>
      </c>
      <c r="C142">
        <v>1.5150001049041699</v>
      </c>
      <c r="D142">
        <v>105675</v>
      </c>
      <c r="E142">
        <v>0.87699985504150302</v>
      </c>
      <c r="G142" s="2">
        <f t="shared" si="4"/>
        <v>6.7142019556295271E-4</v>
      </c>
      <c r="H142" s="2">
        <f t="shared" si="5"/>
        <v>0.42112224797702114</v>
      </c>
    </row>
    <row r="143" spans="1:8" x14ac:dyDescent="0.25">
      <c r="A143" s="1" t="s">
        <v>137</v>
      </c>
      <c r="B143">
        <v>103139</v>
      </c>
      <c r="C143">
        <v>1.49699401855468</v>
      </c>
      <c r="D143">
        <v>103139</v>
      </c>
      <c r="E143">
        <v>1.5010063648223799</v>
      </c>
      <c r="G143" s="2">
        <f t="shared" si="4"/>
        <v>0</v>
      </c>
      <c r="H143" s="2">
        <f t="shared" si="5"/>
        <v>-2.6802687371949687E-3</v>
      </c>
    </row>
    <row r="144" spans="1:8" x14ac:dyDescent="0.25">
      <c r="A144" s="1" t="s">
        <v>138</v>
      </c>
      <c r="B144">
        <v>104179</v>
      </c>
      <c r="C144">
        <v>1.52699375152587</v>
      </c>
      <c r="D144">
        <v>104179</v>
      </c>
      <c r="E144">
        <v>1.5259997844696001</v>
      </c>
      <c r="G144" s="2">
        <f t="shared" si="4"/>
        <v>0</v>
      </c>
      <c r="H144" s="2">
        <f t="shared" si="5"/>
        <v>6.5093066378086846E-4</v>
      </c>
    </row>
    <row r="145" spans="1:8" x14ac:dyDescent="0.25">
      <c r="A145" s="1" t="s">
        <v>139</v>
      </c>
      <c r="B145">
        <v>103939</v>
      </c>
      <c r="C145">
        <v>1.53599882125854</v>
      </c>
      <c r="D145">
        <v>102976</v>
      </c>
      <c r="E145">
        <v>3.1002521514892498E-2</v>
      </c>
      <c r="G145" s="2">
        <f t="shared" si="4"/>
        <v>9.2650496926081644E-3</v>
      </c>
      <c r="H145" s="2">
        <f t="shared" si="5"/>
        <v>0.97981605123271498</v>
      </c>
    </row>
    <row r="146" spans="1:8" x14ac:dyDescent="0.25">
      <c r="A146" s="1" t="s">
        <v>140</v>
      </c>
      <c r="B146">
        <v>104746</v>
      </c>
      <c r="C146">
        <v>1.5539970397949201</v>
      </c>
      <c r="D146">
        <v>104746</v>
      </c>
      <c r="E146">
        <v>0.25700187683105402</v>
      </c>
      <c r="G146" s="2">
        <f t="shared" si="4"/>
        <v>0</v>
      </c>
      <c r="H146" s="2">
        <f t="shared" si="5"/>
        <v>0.83461881184473141</v>
      </c>
    </row>
    <row r="147" spans="1:8" x14ac:dyDescent="0.25">
      <c r="A147" s="1" t="s">
        <v>141</v>
      </c>
      <c r="B147">
        <v>103493</v>
      </c>
      <c r="C147">
        <v>1.5280060768127399</v>
      </c>
      <c r="D147">
        <v>103493</v>
      </c>
      <c r="E147">
        <v>0.39799451828002902</v>
      </c>
      <c r="G147" s="2">
        <f t="shared" si="4"/>
        <v>0</v>
      </c>
      <c r="H147" s="2">
        <f t="shared" si="5"/>
        <v>0.73953341919280591</v>
      </c>
    </row>
    <row r="148" spans="1:8" x14ac:dyDescent="0.25">
      <c r="A148" s="1" t="s">
        <v>142</v>
      </c>
      <c r="B148">
        <v>101849</v>
      </c>
      <c r="C148">
        <v>1.5390052795410101</v>
      </c>
      <c r="D148">
        <v>101849</v>
      </c>
      <c r="E148">
        <v>1.5370004177093499</v>
      </c>
      <c r="G148" s="2">
        <f t="shared" si="4"/>
        <v>0</v>
      </c>
      <c r="H148" s="2">
        <f t="shared" si="5"/>
        <v>1.3026997751808104E-3</v>
      </c>
    </row>
    <row r="149" spans="1:8" x14ac:dyDescent="0.25">
      <c r="A149" s="1" t="s">
        <v>143</v>
      </c>
      <c r="B149">
        <v>105145</v>
      </c>
      <c r="C149">
        <v>1.5329952239990201</v>
      </c>
      <c r="D149">
        <v>104541</v>
      </c>
      <c r="E149">
        <v>0.15600466728210399</v>
      </c>
      <c r="G149" s="2">
        <f t="shared" si="4"/>
        <v>5.744448143040563E-3</v>
      </c>
      <c r="H149" s="2">
        <f t="shared" si="5"/>
        <v>0.89823538596868857</v>
      </c>
    </row>
    <row r="150" spans="1:8" x14ac:dyDescent="0.25">
      <c r="A150" s="1" t="s">
        <v>144</v>
      </c>
      <c r="B150">
        <v>148431</v>
      </c>
      <c r="C150">
        <v>2.32100009918212</v>
      </c>
      <c r="D150">
        <v>148431</v>
      </c>
      <c r="E150">
        <v>2.2979934215545601</v>
      </c>
      <c r="G150" s="2">
        <f t="shared" si="4"/>
        <v>0</v>
      </c>
      <c r="H150" s="2">
        <f t="shared" si="5"/>
        <v>9.9123983819160866E-3</v>
      </c>
    </row>
    <row r="151" spans="1:8" x14ac:dyDescent="0.25">
      <c r="A151" s="1" t="s">
        <v>145</v>
      </c>
      <c r="B151">
        <v>146435</v>
      </c>
      <c r="C151">
        <v>2.2380001544952299</v>
      </c>
      <c r="D151">
        <v>146404</v>
      </c>
      <c r="E151">
        <v>0.216006278991699</v>
      </c>
      <c r="G151" s="2">
        <f t="shared" si="4"/>
        <v>2.1169802301362379E-4</v>
      </c>
      <c r="H151" s="2">
        <f t="shared" si="5"/>
        <v>0.90348245572824015</v>
      </c>
    </row>
    <row r="152" spans="1:8" x14ac:dyDescent="0.25">
      <c r="A152" s="1" t="s">
        <v>146</v>
      </c>
      <c r="B152">
        <v>148312</v>
      </c>
      <c r="C152">
        <v>2.2669920921325599</v>
      </c>
      <c r="D152">
        <v>148312</v>
      </c>
      <c r="E152">
        <v>1.17300176620483</v>
      </c>
      <c r="G152" s="2">
        <f t="shared" si="4"/>
        <v>0</v>
      </c>
      <c r="H152" s="2">
        <f t="shared" si="5"/>
        <v>0.4825735077437403</v>
      </c>
    </row>
    <row r="153" spans="1:8" x14ac:dyDescent="0.25">
      <c r="A153" s="1" t="s">
        <v>147</v>
      </c>
      <c r="B153">
        <v>151986</v>
      </c>
      <c r="C153">
        <v>2.2890062332153298</v>
      </c>
      <c r="D153">
        <v>151986</v>
      </c>
      <c r="E153">
        <v>2.2839999198913499</v>
      </c>
      <c r="G153" s="2">
        <f t="shared" si="4"/>
        <v>0</v>
      </c>
      <c r="H153" s="2">
        <f t="shared" si="5"/>
        <v>2.1871121412140723E-3</v>
      </c>
    </row>
    <row r="154" spans="1:8" x14ac:dyDescent="0.25">
      <c r="A154" s="1" t="s">
        <v>148</v>
      </c>
      <c r="B154">
        <v>151596</v>
      </c>
      <c r="C154">
        <v>2.27199363708496</v>
      </c>
      <c r="D154">
        <v>151168</v>
      </c>
      <c r="E154">
        <v>0.25299930572509699</v>
      </c>
      <c r="G154" s="2">
        <f t="shared" si="4"/>
        <v>2.8232934905934193E-3</v>
      </c>
      <c r="H154" s="2">
        <f t="shared" si="5"/>
        <v>0.88864435991568058</v>
      </c>
    </row>
    <row r="155" spans="1:8" x14ac:dyDescent="0.25">
      <c r="A155" s="1" t="s">
        <v>149</v>
      </c>
      <c r="B155">
        <v>148254</v>
      </c>
      <c r="C155">
        <v>2.28000712394714</v>
      </c>
      <c r="D155">
        <v>148254</v>
      </c>
      <c r="E155">
        <v>2.2789998054504301</v>
      </c>
      <c r="G155" s="2">
        <f t="shared" si="4"/>
        <v>0</v>
      </c>
      <c r="H155" s="2">
        <f t="shared" si="5"/>
        <v>4.4180497776954687E-4</v>
      </c>
    </row>
    <row r="156" spans="1:8" x14ac:dyDescent="0.25">
      <c r="A156" s="1" t="s">
        <v>150</v>
      </c>
      <c r="B156">
        <v>147447</v>
      </c>
      <c r="C156">
        <v>2.3009936809539702</v>
      </c>
      <c r="D156">
        <v>147447</v>
      </c>
      <c r="E156">
        <v>2.3140001296996999</v>
      </c>
      <c r="G156" s="2">
        <f t="shared" si="4"/>
        <v>0</v>
      </c>
      <c r="H156" s="2">
        <f t="shared" si="5"/>
        <v>-5.6525356211918881E-3</v>
      </c>
    </row>
    <row r="157" spans="1:8" x14ac:dyDescent="0.25">
      <c r="A157" s="1" t="s">
        <v>151</v>
      </c>
      <c r="B157">
        <v>145907</v>
      </c>
      <c r="C157">
        <v>2.3380012512207</v>
      </c>
      <c r="D157">
        <v>145907</v>
      </c>
      <c r="E157">
        <v>2.3209986686706499</v>
      </c>
      <c r="G157" s="2">
        <f t="shared" si="4"/>
        <v>0</v>
      </c>
      <c r="H157" s="2">
        <f t="shared" si="5"/>
        <v>7.2722726479179161E-3</v>
      </c>
    </row>
    <row r="158" spans="1:8" x14ac:dyDescent="0.25">
      <c r="A158" s="1" t="s">
        <v>152</v>
      </c>
      <c r="B158">
        <v>151408</v>
      </c>
      <c r="C158">
        <v>2.2950062751770002</v>
      </c>
      <c r="D158">
        <v>151408</v>
      </c>
      <c r="E158">
        <v>2.2969937324523899</v>
      </c>
      <c r="G158" s="2">
        <f t="shared" si="4"/>
        <v>0</v>
      </c>
      <c r="H158" s="2">
        <f t="shared" si="5"/>
        <v>-8.659920876410048E-4</v>
      </c>
    </row>
    <row r="159" spans="1:8" x14ac:dyDescent="0.25">
      <c r="A159" s="1" t="s">
        <v>153</v>
      </c>
      <c r="B159">
        <v>147676</v>
      </c>
      <c r="C159">
        <v>2.2830002307891801</v>
      </c>
      <c r="D159">
        <v>147676</v>
      </c>
      <c r="E159">
        <v>2.2890062332153298</v>
      </c>
      <c r="G159" s="2">
        <f t="shared" si="4"/>
        <v>0</v>
      </c>
      <c r="H159" s="2">
        <f t="shared" si="5"/>
        <v>-2.6307498112137931E-3</v>
      </c>
    </row>
    <row r="160" spans="1:8" x14ac:dyDescent="0.25">
      <c r="A160" s="1"/>
      <c r="F160" s="4" t="s">
        <v>274</v>
      </c>
      <c r="G160" s="3">
        <f>AVERAGE(G130:G159)</f>
        <v>2.953239589971316E-3</v>
      </c>
      <c r="H160" s="3">
        <f>AVERAGE(H130:H159)</f>
        <v>0.46222654466383173</v>
      </c>
    </row>
    <row r="161" spans="1:8" x14ac:dyDescent="0.25">
      <c r="A161" s="1"/>
      <c r="H161" s="2"/>
    </row>
    <row r="162" spans="1:8" x14ac:dyDescent="0.25">
      <c r="A162" s="1" t="s">
        <v>154</v>
      </c>
      <c r="B162">
        <v>110971</v>
      </c>
      <c r="C162">
        <v>5.2629935741424498</v>
      </c>
      <c r="D162">
        <v>110971</v>
      </c>
      <c r="E162">
        <v>4.1850063800811697</v>
      </c>
      <c r="G162" s="2">
        <f t="shared" si="4"/>
        <v>0</v>
      </c>
      <c r="H162" s="2">
        <f t="shared" si="5"/>
        <v>0.20482396166271721</v>
      </c>
    </row>
    <row r="163" spans="1:8" x14ac:dyDescent="0.25">
      <c r="A163" s="1" t="s">
        <v>155</v>
      </c>
      <c r="B163">
        <v>111631</v>
      </c>
      <c r="C163">
        <v>5.1169936656951904</v>
      </c>
      <c r="D163">
        <v>111584</v>
      </c>
      <c r="E163">
        <v>0.18299984931945801</v>
      </c>
      <c r="G163" s="2">
        <f t="shared" si="4"/>
        <v>4.2103000062706597E-4</v>
      </c>
      <c r="H163" s="2">
        <f t="shared" si="5"/>
        <v>0.9642368427097523</v>
      </c>
    </row>
    <row r="164" spans="1:8" x14ac:dyDescent="0.25">
      <c r="A164" s="1" t="s">
        <v>156</v>
      </c>
      <c r="B164">
        <v>111620</v>
      </c>
      <c r="C164">
        <v>5.2030065059661803</v>
      </c>
      <c r="D164">
        <v>111620</v>
      </c>
      <c r="E164">
        <v>9.6999883651733398E-2</v>
      </c>
      <c r="G164" s="2">
        <f t="shared" si="4"/>
        <v>0</v>
      </c>
      <c r="H164" s="2">
        <f t="shared" si="5"/>
        <v>0.98135695514881527</v>
      </c>
    </row>
    <row r="165" spans="1:8" x14ac:dyDescent="0.25">
      <c r="A165" s="1" t="s">
        <v>157</v>
      </c>
      <c r="B165">
        <v>113018</v>
      </c>
      <c r="C165">
        <v>5.8309922218322701</v>
      </c>
      <c r="D165">
        <v>113018</v>
      </c>
      <c r="E165">
        <v>5.4080014228820801</v>
      </c>
      <c r="G165" s="2">
        <f t="shared" si="4"/>
        <v>0</v>
      </c>
      <c r="H165" s="2">
        <f t="shared" si="5"/>
        <v>7.2541821847478608E-2</v>
      </c>
    </row>
    <row r="166" spans="1:8" x14ac:dyDescent="0.25">
      <c r="A166" s="1" t="s">
        <v>158</v>
      </c>
      <c r="B166">
        <v>109044</v>
      </c>
      <c r="C166">
        <v>5.1710062026977504</v>
      </c>
      <c r="D166">
        <v>108710</v>
      </c>
      <c r="E166">
        <v>0.30999374389648399</v>
      </c>
      <c r="G166" s="2">
        <f t="shared" si="4"/>
        <v>3.0629837496790285E-3</v>
      </c>
      <c r="H166" s="2">
        <f t="shared" si="5"/>
        <v>0.94005156216313213</v>
      </c>
    </row>
    <row r="167" spans="1:8" x14ac:dyDescent="0.25">
      <c r="A167" s="1" t="s">
        <v>159</v>
      </c>
      <c r="B167">
        <v>110399</v>
      </c>
      <c r="C167">
        <v>5.08500027656555</v>
      </c>
      <c r="D167">
        <v>109970</v>
      </c>
      <c r="E167">
        <v>0.436001777648925</v>
      </c>
      <c r="G167" s="2">
        <f t="shared" si="4"/>
        <v>3.8859047636301053E-3</v>
      </c>
      <c r="H167" s="2">
        <f t="shared" si="5"/>
        <v>0.91425727552892011</v>
      </c>
    </row>
    <row r="168" spans="1:8" x14ac:dyDescent="0.25">
      <c r="A168" s="1" t="s">
        <v>160</v>
      </c>
      <c r="B168">
        <v>111592</v>
      </c>
      <c r="C168">
        <v>5.3339982032775799</v>
      </c>
      <c r="D168">
        <v>111592</v>
      </c>
      <c r="E168">
        <v>5.2979996204376203</v>
      </c>
      <c r="G168" s="2">
        <f t="shared" si="4"/>
        <v>0</v>
      </c>
      <c r="H168" s="2">
        <f t="shared" si="5"/>
        <v>6.7488929444782277E-3</v>
      </c>
    </row>
    <row r="169" spans="1:8" x14ac:dyDescent="0.25">
      <c r="A169" s="1" t="s">
        <v>161</v>
      </c>
      <c r="B169">
        <v>108804</v>
      </c>
      <c r="C169">
        <v>5.1440067291259703</v>
      </c>
      <c r="D169">
        <v>107841</v>
      </c>
      <c r="E169">
        <v>9.5993518829345703E-2</v>
      </c>
      <c r="G169" s="2">
        <f t="shared" si="4"/>
        <v>8.8507775449432006E-3</v>
      </c>
      <c r="H169" s="2">
        <f t="shared" si="5"/>
        <v>0.98133876491921768</v>
      </c>
    </row>
    <row r="170" spans="1:8" x14ac:dyDescent="0.25">
      <c r="A170" s="1" t="s">
        <v>162</v>
      </c>
      <c r="B170">
        <v>110112</v>
      </c>
      <c r="C170">
        <v>5.2290062904357901</v>
      </c>
      <c r="D170">
        <v>110112</v>
      </c>
      <c r="E170">
        <v>5.2149937152862504</v>
      </c>
      <c r="G170" s="2">
        <f t="shared" si="4"/>
        <v>0</v>
      </c>
      <c r="H170" s="2">
        <f t="shared" si="5"/>
        <v>2.6797778337290671E-3</v>
      </c>
    </row>
    <row r="171" spans="1:8" x14ac:dyDescent="0.25">
      <c r="A171" s="1" t="s">
        <v>163</v>
      </c>
      <c r="B171">
        <v>111611</v>
      </c>
      <c r="C171">
        <v>5.2100064754486004</v>
      </c>
      <c r="D171">
        <v>111611</v>
      </c>
      <c r="E171">
        <v>5.1990001201629603</v>
      </c>
      <c r="G171" s="2">
        <f t="shared" si="4"/>
        <v>0</v>
      </c>
      <c r="H171" s="2">
        <f t="shared" si="5"/>
        <v>2.1125415750452409E-3</v>
      </c>
    </row>
    <row r="172" spans="1:8" x14ac:dyDescent="0.25">
      <c r="A172" s="1" t="s">
        <v>164</v>
      </c>
      <c r="B172">
        <v>213910</v>
      </c>
      <c r="C172">
        <v>10.710999727249099</v>
      </c>
      <c r="D172">
        <v>213910</v>
      </c>
      <c r="E172">
        <v>10.7009937763214</v>
      </c>
      <c r="G172" s="2">
        <f t="shared" si="4"/>
        <v>0</v>
      </c>
      <c r="H172" s="2">
        <f t="shared" si="5"/>
        <v>9.341752574452423E-4</v>
      </c>
    </row>
    <row r="173" spans="1:8" x14ac:dyDescent="0.25">
      <c r="A173" s="1" t="s">
        <v>165</v>
      </c>
      <c r="B173">
        <v>211670</v>
      </c>
      <c r="C173">
        <v>10.756000041961601</v>
      </c>
      <c r="D173">
        <v>211670</v>
      </c>
      <c r="E173">
        <v>10.7360060214996</v>
      </c>
      <c r="G173" s="2">
        <f t="shared" si="4"/>
        <v>0</v>
      </c>
      <c r="H173" s="2">
        <f t="shared" si="5"/>
        <v>1.8588713633320368E-3</v>
      </c>
    </row>
    <row r="174" spans="1:8" x14ac:dyDescent="0.25">
      <c r="A174" s="1" t="s">
        <v>166</v>
      </c>
      <c r="B174">
        <v>209855</v>
      </c>
      <c r="C174">
        <v>10.577000141143699</v>
      </c>
      <c r="D174">
        <v>209855</v>
      </c>
      <c r="E174">
        <v>10.599993705749499</v>
      </c>
      <c r="G174" s="2">
        <f t="shared" si="4"/>
        <v>0</v>
      </c>
      <c r="H174" s="2">
        <f t="shared" si="5"/>
        <v>-2.1739211779299096E-3</v>
      </c>
    </row>
    <row r="175" spans="1:8" x14ac:dyDescent="0.25">
      <c r="A175" s="1" t="s">
        <v>167</v>
      </c>
      <c r="B175">
        <v>212639</v>
      </c>
      <c r="C175">
        <v>10.5860061645507</v>
      </c>
      <c r="D175">
        <v>212639</v>
      </c>
      <c r="E175">
        <v>10.5979940891265</v>
      </c>
      <c r="G175" s="2">
        <f t="shared" si="4"/>
        <v>0</v>
      </c>
      <c r="H175" s="2">
        <f t="shared" si="5"/>
        <v>-1.1324312861203719E-3</v>
      </c>
    </row>
    <row r="176" spans="1:8" x14ac:dyDescent="0.25">
      <c r="A176" s="1" t="s">
        <v>168</v>
      </c>
      <c r="B176">
        <v>211525</v>
      </c>
      <c r="C176">
        <v>10.494999885559</v>
      </c>
      <c r="D176">
        <v>211525</v>
      </c>
      <c r="E176">
        <v>10.5349998474121</v>
      </c>
      <c r="G176" s="2">
        <f t="shared" si="4"/>
        <v>0</v>
      </c>
      <c r="H176" s="2">
        <f t="shared" si="5"/>
        <v>-3.811335139521027E-3</v>
      </c>
    </row>
    <row r="177" spans="1:8" x14ac:dyDescent="0.25">
      <c r="A177" s="1" t="s">
        <v>169</v>
      </c>
      <c r="B177">
        <v>209020</v>
      </c>
      <c r="C177">
        <v>10.528000116348201</v>
      </c>
      <c r="D177">
        <v>209020</v>
      </c>
      <c r="E177">
        <v>10.493005990982001</v>
      </c>
      <c r="G177" s="2">
        <f t="shared" si="4"/>
        <v>0</v>
      </c>
      <c r="H177" s="2">
        <f t="shared" si="5"/>
        <v>3.323910047441995E-3</v>
      </c>
    </row>
    <row r="178" spans="1:8" x14ac:dyDescent="0.25">
      <c r="A178" s="1" t="s">
        <v>170</v>
      </c>
      <c r="B178">
        <v>210709</v>
      </c>
      <c r="C178">
        <v>10.780993938446001</v>
      </c>
      <c r="D178">
        <v>210709</v>
      </c>
      <c r="E178">
        <v>10.7929999828338</v>
      </c>
      <c r="G178" s="2">
        <f t="shared" si="4"/>
        <v>0</v>
      </c>
      <c r="H178" s="2">
        <f t="shared" si="5"/>
        <v>-1.1136305665644592E-3</v>
      </c>
    </row>
    <row r="179" spans="1:8" x14ac:dyDescent="0.25">
      <c r="A179" s="1" t="s">
        <v>171</v>
      </c>
      <c r="B179">
        <v>211886</v>
      </c>
      <c r="C179">
        <v>10.7490000724792</v>
      </c>
      <c r="D179">
        <v>211886</v>
      </c>
      <c r="E179">
        <v>10.789999961853001</v>
      </c>
      <c r="G179" s="2">
        <f t="shared" si="4"/>
        <v>0</v>
      </c>
      <c r="H179" s="2">
        <f t="shared" si="5"/>
        <v>-3.8142979902635915E-3</v>
      </c>
    </row>
    <row r="180" spans="1:8" x14ac:dyDescent="0.25">
      <c r="A180" s="1" t="s">
        <v>172</v>
      </c>
      <c r="B180">
        <v>212511</v>
      </c>
      <c r="C180">
        <v>10.7640016078948</v>
      </c>
      <c r="D180">
        <v>212511</v>
      </c>
      <c r="E180">
        <v>10.7439982891082</v>
      </c>
      <c r="G180" s="2">
        <f t="shared" si="4"/>
        <v>0</v>
      </c>
      <c r="H180" s="2">
        <f t="shared" si="5"/>
        <v>1.8583533815090152E-3</v>
      </c>
    </row>
    <row r="181" spans="1:8" x14ac:dyDescent="0.25">
      <c r="A181" s="1" t="s">
        <v>173</v>
      </c>
      <c r="B181">
        <v>213410</v>
      </c>
      <c r="C181">
        <v>10.773999929428101</v>
      </c>
      <c r="D181">
        <v>213410</v>
      </c>
      <c r="E181">
        <v>10.952000141143699</v>
      </c>
      <c r="G181" s="2">
        <f t="shared" si="4"/>
        <v>0</v>
      </c>
      <c r="H181" s="2">
        <f t="shared" si="5"/>
        <v>-1.652127463166294E-2</v>
      </c>
    </row>
    <row r="182" spans="1:8" x14ac:dyDescent="0.25">
      <c r="A182" s="1" t="s">
        <v>174</v>
      </c>
      <c r="B182">
        <v>298242</v>
      </c>
      <c r="C182">
        <v>15.823005437850901</v>
      </c>
      <c r="D182">
        <v>298242</v>
      </c>
      <c r="E182">
        <v>15.788993597030601</v>
      </c>
      <c r="G182" s="2">
        <f t="shared" si="4"/>
        <v>0</v>
      </c>
      <c r="H182" s="2">
        <f t="shared" si="5"/>
        <v>2.1495183676635073E-3</v>
      </c>
    </row>
    <row r="183" spans="1:8" x14ac:dyDescent="0.25">
      <c r="A183" s="1" t="s">
        <v>175</v>
      </c>
      <c r="B183">
        <v>297412</v>
      </c>
      <c r="C183">
        <v>15.876000404357899</v>
      </c>
      <c r="D183">
        <v>297412</v>
      </c>
      <c r="E183">
        <v>15.878999710083001</v>
      </c>
      <c r="G183" s="2">
        <f t="shared" si="4"/>
        <v>0</v>
      </c>
      <c r="H183" s="2">
        <f t="shared" si="5"/>
        <v>-1.8892073876981708E-4</v>
      </c>
    </row>
    <row r="184" spans="1:8" x14ac:dyDescent="0.25">
      <c r="A184" s="1" t="s">
        <v>176</v>
      </c>
      <c r="B184">
        <v>295311</v>
      </c>
      <c r="C184">
        <v>15.7410082817077</v>
      </c>
      <c r="D184">
        <v>295311</v>
      </c>
      <c r="E184">
        <v>15.7429978847503</v>
      </c>
      <c r="G184" s="2">
        <f t="shared" si="4"/>
        <v>0</v>
      </c>
      <c r="H184" s="2">
        <f t="shared" si="5"/>
        <v>-1.2639616262147827E-4</v>
      </c>
    </row>
    <row r="185" spans="1:8" x14ac:dyDescent="0.25">
      <c r="A185" s="1" t="s">
        <v>177</v>
      </c>
      <c r="B185">
        <v>301047</v>
      </c>
      <c r="C185">
        <v>15.8020000457763</v>
      </c>
      <c r="D185">
        <v>301047</v>
      </c>
      <c r="E185">
        <v>15.844000101089399</v>
      </c>
      <c r="G185" s="2">
        <f t="shared" si="4"/>
        <v>0</v>
      </c>
      <c r="H185" s="2">
        <f t="shared" si="5"/>
        <v>-2.6578948988375587E-3</v>
      </c>
    </row>
    <row r="186" spans="1:8" x14ac:dyDescent="0.25">
      <c r="A186" s="1" t="s">
        <v>178</v>
      </c>
      <c r="B186">
        <v>299323</v>
      </c>
      <c r="C186">
        <v>15.8689999580383</v>
      </c>
      <c r="D186">
        <v>299323</v>
      </c>
      <c r="E186">
        <v>15.8289937973022</v>
      </c>
      <c r="G186" s="2">
        <f t="shared" si="4"/>
        <v>0</v>
      </c>
      <c r="H186" s="2">
        <f t="shared" si="5"/>
        <v>2.5210259526048588E-3</v>
      </c>
    </row>
    <row r="187" spans="1:8" x14ac:dyDescent="0.25">
      <c r="A187" s="1" t="s">
        <v>179</v>
      </c>
      <c r="B187">
        <v>301149</v>
      </c>
      <c r="C187">
        <v>15.958999872207601</v>
      </c>
      <c r="D187">
        <v>301149</v>
      </c>
      <c r="E187">
        <v>15.989001750946001</v>
      </c>
      <c r="G187" s="2">
        <f t="shared" si="4"/>
        <v>0</v>
      </c>
      <c r="H187" s="2">
        <f t="shared" si="5"/>
        <v>-1.8799347690106611E-3</v>
      </c>
    </row>
    <row r="188" spans="1:8" x14ac:dyDescent="0.25">
      <c r="A188" s="1" t="s">
        <v>180</v>
      </c>
      <c r="B188">
        <v>294796</v>
      </c>
      <c r="C188">
        <v>15.897998332977201</v>
      </c>
      <c r="D188">
        <v>294796</v>
      </c>
      <c r="E188">
        <v>15.882998466491699</v>
      </c>
      <c r="G188" s="2">
        <f t="shared" si="4"/>
        <v>0</v>
      </c>
      <c r="H188" s="2">
        <f t="shared" si="5"/>
        <v>9.4350660827453663E-4</v>
      </c>
    </row>
    <row r="189" spans="1:8" x14ac:dyDescent="0.25">
      <c r="A189" s="1" t="s">
        <v>181</v>
      </c>
      <c r="B189">
        <v>300359</v>
      </c>
      <c r="C189">
        <v>15.706008195877001</v>
      </c>
      <c r="D189">
        <v>300359</v>
      </c>
      <c r="E189">
        <v>5.9959948062896702</v>
      </c>
      <c r="G189" s="2">
        <f t="shared" si="4"/>
        <v>0</v>
      </c>
      <c r="H189" s="2">
        <f t="shared" si="5"/>
        <v>0.61823559929991101</v>
      </c>
    </row>
    <row r="190" spans="1:8" x14ac:dyDescent="0.25">
      <c r="A190" s="1" t="s">
        <v>182</v>
      </c>
      <c r="B190">
        <v>304129</v>
      </c>
      <c r="C190">
        <v>15.9339985847473</v>
      </c>
      <c r="D190">
        <v>304129</v>
      </c>
      <c r="E190">
        <v>15.904999732971101</v>
      </c>
      <c r="G190" s="2">
        <f t="shared" si="4"/>
        <v>0</v>
      </c>
      <c r="H190" s="2">
        <f t="shared" si="5"/>
        <v>1.8199356314715857E-3</v>
      </c>
    </row>
    <row r="191" spans="1:8" x14ac:dyDescent="0.25">
      <c r="A191" s="1" t="s">
        <v>183</v>
      </c>
      <c r="B191">
        <v>300221</v>
      </c>
      <c r="C191">
        <v>15.9020030498504</v>
      </c>
      <c r="D191">
        <v>300221</v>
      </c>
      <c r="E191">
        <v>15.9589953422546</v>
      </c>
      <c r="G191" s="2">
        <f t="shared" si="4"/>
        <v>0</v>
      </c>
      <c r="H191" s="2">
        <f t="shared" si="5"/>
        <v>-3.5839694047056442E-3</v>
      </c>
    </row>
    <row r="192" spans="1:8" x14ac:dyDescent="0.25">
      <c r="A192" s="1"/>
      <c r="F192" s="4" t="s">
        <v>274</v>
      </c>
      <c r="G192" s="3">
        <f>AVERAGE(G162:G191)</f>
        <v>5.4068986862931335E-4</v>
      </c>
      <c r="H192" s="3">
        <f>AVERAGE(H162:H191)</f>
        <v>0.18889297618256437</v>
      </c>
    </row>
    <row r="193" spans="1:8" x14ac:dyDescent="0.25">
      <c r="A193" s="1"/>
      <c r="H193" s="2"/>
    </row>
    <row r="194" spans="1:8" x14ac:dyDescent="0.25">
      <c r="A194" s="1" t="s">
        <v>184</v>
      </c>
      <c r="B194">
        <v>23461</v>
      </c>
      <c r="C194">
        <v>7.4000358581542899E-2</v>
      </c>
      <c r="D194">
        <v>22756</v>
      </c>
      <c r="E194">
        <v>1.0999679565429601E-2</v>
      </c>
      <c r="G194" s="2">
        <f t="shared" si="4"/>
        <v>3.0049869997016324E-2</v>
      </c>
      <c r="H194" s="2">
        <f t="shared" si="5"/>
        <v>0.85135640183001582</v>
      </c>
    </row>
    <row r="195" spans="1:8" x14ac:dyDescent="0.25">
      <c r="A195" s="1" t="s">
        <v>185</v>
      </c>
      <c r="B195">
        <v>24128</v>
      </c>
      <c r="C195">
        <v>7.5002670288085896E-2</v>
      </c>
      <c r="D195">
        <v>23795</v>
      </c>
      <c r="E195">
        <v>7.0004463195800703E-3</v>
      </c>
      <c r="G195" s="2">
        <f t="shared" ref="G195:G258" si="6">(B195-D195)/B195</f>
        <v>1.3801392572944297E-2</v>
      </c>
      <c r="H195" s="2">
        <f t="shared" ref="H195:H258" si="7">(C195-E195)/C195</f>
        <v>0.90666403885766611</v>
      </c>
    </row>
    <row r="196" spans="1:8" x14ac:dyDescent="0.25">
      <c r="A196" s="1" t="s">
        <v>186</v>
      </c>
      <c r="B196">
        <v>24106</v>
      </c>
      <c r="C196">
        <v>8.1999063491821206E-2</v>
      </c>
      <c r="D196">
        <v>23552</v>
      </c>
      <c r="E196">
        <v>8.9995861053466797E-3</v>
      </c>
      <c r="G196" s="2">
        <f t="shared" si="6"/>
        <v>2.2981830249730356E-2</v>
      </c>
      <c r="H196" s="2">
        <f t="shared" si="7"/>
        <v>0.89024769647223689</v>
      </c>
    </row>
    <row r="197" spans="1:8" x14ac:dyDescent="0.25">
      <c r="A197" s="1" t="s">
        <v>187</v>
      </c>
      <c r="B197">
        <v>23335</v>
      </c>
      <c r="C197">
        <v>7.8999757766723605E-2</v>
      </c>
      <c r="D197">
        <v>23335</v>
      </c>
      <c r="E197">
        <v>2.70001888275146E-2</v>
      </c>
      <c r="G197" s="2">
        <f t="shared" si="6"/>
        <v>0</v>
      </c>
      <c r="H197" s="2">
        <f t="shared" si="7"/>
        <v>0.65822440991220788</v>
      </c>
    </row>
    <row r="198" spans="1:8" x14ac:dyDescent="0.25">
      <c r="A198" s="1" t="s">
        <v>188</v>
      </c>
      <c r="B198">
        <v>20529</v>
      </c>
      <c r="C198">
        <v>6.5999984741210896E-2</v>
      </c>
      <c r="D198">
        <v>20446</v>
      </c>
      <c r="E198">
        <v>1.1998176574707E-2</v>
      </c>
      <c r="G198" s="2">
        <f t="shared" si="6"/>
        <v>4.0430610356081637E-3</v>
      </c>
      <c r="H198" s="2">
        <f t="shared" si="7"/>
        <v>0.8182094038089186</v>
      </c>
    </row>
    <row r="199" spans="1:8" x14ac:dyDescent="0.25">
      <c r="A199" s="1" t="s">
        <v>189</v>
      </c>
      <c r="B199">
        <v>23263</v>
      </c>
      <c r="C199">
        <v>7.6001882553100503E-2</v>
      </c>
      <c r="D199">
        <v>22638</v>
      </c>
      <c r="E199">
        <v>8.9998245239257795E-3</v>
      </c>
      <c r="G199" s="2">
        <f t="shared" si="6"/>
        <v>2.6866698190259209E-2</v>
      </c>
      <c r="H199" s="2">
        <f t="shared" si="7"/>
        <v>0.88158418947533512</v>
      </c>
    </row>
    <row r="200" spans="1:8" x14ac:dyDescent="0.25">
      <c r="A200" s="1" t="s">
        <v>190</v>
      </c>
      <c r="B200">
        <v>24529</v>
      </c>
      <c r="C200">
        <v>7.9999923706054604E-2</v>
      </c>
      <c r="D200">
        <v>24339</v>
      </c>
      <c r="E200">
        <v>1.0999917984008701E-2</v>
      </c>
      <c r="G200" s="2">
        <f t="shared" si="6"/>
        <v>7.7459333849728895E-3</v>
      </c>
      <c r="H200" s="2">
        <f t="shared" si="7"/>
        <v>0.86250089407052521</v>
      </c>
    </row>
    <row r="201" spans="1:8" x14ac:dyDescent="0.25">
      <c r="A201" s="1" t="s">
        <v>191</v>
      </c>
      <c r="B201">
        <v>24748</v>
      </c>
      <c r="C201">
        <v>8.3998680114746094E-2</v>
      </c>
      <c r="D201">
        <v>24748</v>
      </c>
      <c r="E201">
        <v>7.1001768112182603E-2</v>
      </c>
      <c r="G201" s="2">
        <f t="shared" si="6"/>
        <v>0</v>
      </c>
      <c r="H201" s="2">
        <f t="shared" si="7"/>
        <v>0.1547275741096063</v>
      </c>
    </row>
    <row r="202" spans="1:8" x14ac:dyDescent="0.25">
      <c r="A202" s="1" t="s">
        <v>192</v>
      </c>
      <c r="B202">
        <v>23120</v>
      </c>
      <c r="C202">
        <v>7.4999809265136705E-2</v>
      </c>
      <c r="D202">
        <v>23062</v>
      </c>
      <c r="E202">
        <v>1.39997005462646E-2</v>
      </c>
      <c r="G202" s="2">
        <f t="shared" si="6"/>
        <v>2.5086505190311417E-3</v>
      </c>
      <c r="H202" s="2">
        <f t="shared" si="7"/>
        <v>0.81333685134087008</v>
      </c>
    </row>
    <row r="203" spans="1:8" x14ac:dyDescent="0.25">
      <c r="A203" s="1" t="s">
        <v>193</v>
      </c>
      <c r="B203">
        <v>23276</v>
      </c>
      <c r="C203">
        <v>8.00018310546875E-2</v>
      </c>
      <c r="D203">
        <v>23270</v>
      </c>
      <c r="E203">
        <v>2.0999908447265601E-2</v>
      </c>
      <c r="G203" s="2">
        <f t="shared" si="6"/>
        <v>2.5777625021481353E-4</v>
      </c>
      <c r="H203" s="2">
        <f t="shared" si="7"/>
        <v>0.73750715239366804</v>
      </c>
    </row>
    <row r="204" spans="1:8" x14ac:dyDescent="0.25">
      <c r="A204" s="1" t="s">
        <v>194</v>
      </c>
      <c r="B204">
        <v>42607</v>
      </c>
      <c r="C204">
        <v>0.14199852943420399</v>
      </c>
      <c r="D204">
        <v>42607</v>
      </c>
      <c r="E204">
        <v>0.14299988746643</v>
      </c>
      <c r="G204" s="2">
        <f t="shared" si="6"/>
        <v>0</v>
      </c>
      <c r="H204" s="2">
        <f t="shared" si="7"/>
        <v>-7.0518901584117714E-3</v>
      </c>
    </row>
    <row r="205" spans="1:8" x14ac:dyDescent="0.25">
      <c r="A205" s="1" t="s">
        <v>195</v>
      </c>
      <c r="B205">
        <v>44116</v>
      </c>
      <c r="C205">
        <v>0.14499998092651301</v>
      </c>
      <c r="D205">
        <v>44116</v>
      </c>
      <c r="E205">
        <v>0.146000146865844</v>
      </c>
      <c r="G205" s="2">
        <f t="shared" si="6"/>
        <v>0</v>
      </c>
      <c r="H205" s="2">
        <f t="shared" si="7"/>
        <v>-6.8976970406491997E-3</v>
      </c>
    </row>
    <row r="206" spans="1:8" x14ac:dyDescent="0.25">
      <c r="A206" s="1" t="s">
        <v>196</v>
      </c>
      <c r="B206">
        <v>42107</v>
      </c>
      <c r="C206">
        <v>0.13599991798400801</v>
      </c>
      <c r="D206">
        <v>41743</v>
      </c>
      <c r="E206">
        <v>6.0000419616699201E-3</v>
      </c>
      <c r="G206" s="2">
        <f t="shared" si="6"/>
        <v>8.6446434084594004E-3</v>
      </c>
      <c r="H206" s="2">
        <f t="shared" si="7"/>
        <v>0.95588201779375004</v>
      </c>
    </row>
    <row r="207" spans="1:8" x14ac:dyDescent="0.25">
      <c r="A207" s="1" t="s">
        <v>197</v>
      </c>
      <c r="B207">
        <v>41435</v>
      </c>
      <c r="C207">
        <v>0.14399981498718201</v>
      </c>
      <c r="D207">
        <v>41435</v>
      </c>
      <c r="E207">
        <v>0.145002126693725</v>
      </c>
      <c r="G207" s="2">
        <f t="shared" si="6"/>
        <v>0</v>
      </c>
      <c r="H207" s="2">
        <f t="shared" si="7"/>
        <v>-6.9605069050416224E-3</v>
      </c>
    </row>
    <row r="208" spans="1:8" x14ac:dyDescent="0.25">
      <c r="A208" s="1" t="s">
        <v>198</v>
      </c>
      <c r="B208">
        <v>44114</v>
      </c>
      <c r="C208">
        <v>0.142004489898681</v>
      </c>
      <c r="D208">
        <v>44114</v>
      </c>
      <c r="E208">
        <v>0.117993831634521</v>
      </c>
      <c r="G208" s="2">
        <f t="shared" si="6"/>
        <v>0</v>
      </c>
      <c r="H208" s="2">
        <f t="shared" si="7"/>
        <v>0.1690837964439815</v>
      </c>
    </row>
    <row r="209" spans="1:8" x14ac:dyDescent="0.25">
      <c r="A209" s="1" t="s">
        <v>199</v>
      </c>
      <c r="B209">
        <v>42020</v>
      </c>
      <c r="C209">
        <v>0.14299964904785101</v>
      </c>
      <c r="D209">
        <v>41351</v>
      </c>
      <c r="E209">
        <v>1.39999389648437E-2</v>
      </c>
      <c r="G209" s="2">
        <f t="shared" si="6"/>
        <v>1.5920990004759637E-2</v>
      </c>
      <c r="H209" s="2">
        <f t="shared" si="7"/>
        <v>0.90209808864524565</v>
      </c>
    </row>
    <row r="210" spans="1:8" x14ac:dyDescent="0.25">
      <c r="A210" s="1" t="s">
        <v>200</v>
      </c>
      <c r="B210">
        <v>42781</v>
      </c>
      <c r="C210">
        <v>0.140999555587768</v>
      </c>
      <c r="D210">
        <v>42781</v>
      </c>
      <c r="E210">
        <v>4.5999765396118102E-2</v>
      </c>
      <c r="G210" s="2">
        <f t="shared" si="6"/>
        <v>0</v>
      </c>
      <c r="H210" s="2">
        <f t="shared" si="7"/>
        <v>0.67375950084123049</v>
      </c>
    </row>
    <row r="211" spans="1:8" x14ac:dyDescent="0.25">
      <c r="A211" s="1" t="s">
        <v>201</v>
      </c>
      <c r="B211">
        <v>41331</v>
      </c>
      <c r="C211">
        <v>0.140000104904174</v>
      </c>
      <c r="D211">
        <v>41222</v>
      </c>
      <c r="E211">
        <v>6.0000419616699201E-3</v>
      </c>
      <c r="G211" s="2">
        <f t="shared" si="6"/>
        <v>2.6372456509641674E-3</v>
      </c>
      <c r="H211" s="2">
        <f t="shared" si="7"/>
        <v>0.95714258953036657</v>
      </c>
    </row>
    <row r="212" spans="1:8" x14ac:dyDescent="0.25">
      <c r="A212" s="1" t="s">
        <v>202</v>
      </c>
      <c r="B212">
        <v>44300</v>
      </c>
      <c r="C212">
        <v>0.13500022888183499</v>
      </c>
      <c r="D212">
        <v>44241</v>
      </c>
      <c r="E212">
        <v>5.9981346130370998E-3</v>
      </c>
      <c r="G212" s="2">
        <f t="shared" si="6"/>
        <v>1.3318284424379233E-3</v>
      </c>
      <c r="H212" s="2">
        <f t="shared" si="7"/>
        <v>0.95556944856525206</v>
      </c>
    </row>
    <row r="213" spans="1:8" x14ac:dyDescent="0.25">
      <c r="A213" s="1" t="s">
        <v>203</v>
      </c>
      <c r="B213">
        <v>42456</v>
      </c>
      <c r="C213">
        <v>0.140001535415649</v>
      </c>
      <c r="D213">
        <v>42456</v>
      </c>
      <c r="E213">
        <v>0.14100003242492601</v>
      </c>
      <c r="G213" s="2">
        <f t="shared" si="6"/>
        <v>0</v>
      </c>
      <c r="H213" s="2">
        <f t="shared" si="7"/>
        <v>-7.1320432759011112E-3</v>
      </c>
    </row>
    <row r="214" spans="1:8" x14ac:dyDescent="0.25">
      <c r="A214" s="1" t="s">
        <v>204</v>
      </c>
      <c r="B214">
        <v>59798</v>
      </c>
      <c r="C214">
        <v>0.20299839973449699</v>
      </c>
      <c r="D214">
        <v>59798</v>
      </c>
      <c r="E214">
        <v>1.40001773834228E-2</v>
      </c>
      <c r="G214" s="2">
        <f t="shared" si="6"/>
        <v>0</v>
      </c>
      <c r="H214" s="2">
        <f t="shared" si="7"/>
        <v>0.93103306527670304</v>
      </c>
    </row>
    <row r="215" spans="1:8" x14ac:dyDescent="0.25">
      <c r="A215" s="1" t="s">
        <v>205</v>
      </c>
      <c r="B215">
        <v>59806</v>
      </c>
      <c r="C215">
        <v>0.202001333236694</v>
      </c>
      <c r="D215">
        <v>59806</v>
      </c>
      <c r="E215">
        <v>0.202000141143798</v>
      </c>
      <c r="G215" s="2">
        <f t="shared" si="6"/>
        <v>0</v>
      </c>
      <c r="H215" s="2">
        <f t="shared" si="7"/>
        <v>5.9014110298499087E-6</v>
      </c>
    </row>
    <row r="216" spans="1:8" x14ac:dyDescent="0.25">
      <c r="A216" s="1" t="s">
        <v>206</v>
      </c>
      <c r="B216">
        <v>61495</v>
      </c>
      <c r="C216">
        <v>0.20499992370605399</v>
      </c>
      <c r="D216">
        <v>61495</v>
      </c>
      <c r="E216">
        <v>0.20100641250610299</v>
      </c>
      <c r="G216" s="2">
        <f t="shared" si="6"/>
        <v>0</v>
      </c>
      <c r="H216" s="2">
        <f t="shared" si="7"/>
        <v>1.9480549688775665E-2</v>
      </c>
    </row>
    <row r="217" spans="1:8" x14ac:dyDescent="0.25">
      <c r="A217" s="1" t="s">
        <v>207</v>
      </c>
      <c r="B217">
        <v>59511</v>
      </c>
      <c r="C217">
        <v>0.20699334144592199</v>
      </c>
      <c r="D217">
        <v>59511</v>
      </c>
      <c r="E217">
        <v>0.204006433486938</v>
      </c>
      <c r="G217" s="2">
        <f t="shared" si="6"/>
        <v>0</v>
      </c>
      <c r="H217" s="2">
        <f t="shared" si="7"/>
        <v>1.4429971216075714E-2</v>
      </c>
    </row>
    <row r="218" spans="1:8" x14ac:dyDescent="0.25">
      <c r="A218" s="1" t="s">
        <v>208</v>
      </c>
      <c r="B218">
        <v>60186</v>
      </c>
      <c r="C218">
        <v>0.20599389076232899</v>
      </c>
      <c r="D218">
        <v>60186</v>
      </c>
      <c r="E218">
        <v>0.20400619506835899</v>
      </c>
      <c r="G218" s="2">
        <f t="shared" si="6"/>
        <v>0</v>
      </c>
      <c r="H218" s="2">
        <f t="shared" si="7"/>
        <v>9.6492943873921072E-3</v>
      </c>
    </row>
    <row r="219" spans="1:8" x14ac:dyDescent="0.25">
      <c r="A219" s="1" t="s">
        <v>209</v>
      </c>
      <c r="B219">
        <v>60981</v>
      </c>
      <c r="C219">
        <v>0.207000732421875</v>
      </c>
      <c r="D219">
        <v>60981</v>
      </c>
      <c r="E219">
        <v>0.20999312400817799</v>
      </c>
      <c r="G219" s="2">
        <f t="shared" si="6"/>
        <v>0</v>
      </c>
      <c r="H219" s="2">
        <f t="shared" si="7"/>
        <v>-1.4455946852421695E-2</v>
      </c>
    </row>
    <row r="220" spans="1:8" x14ac:dyDescent="0.25">
      <c r="A220" s="1" t="s">
        <v>210</v>
      </c>
      <c r="B220">
        <v>58051</v>
      </c>
      <c r="C220">
        <v>0.20000004768371499</v>
      </c>
      <c r="D220">
        <v>58051</v>
      </c>
      <c r="E220">
        <v>0.20000696182250899</v>
      </c>
      <c r="G220" s="2">
        <f t="shared" si="6"/>
        <v>0</v>
      </c>
      <c r="H220" s="2">
        <f t="shared" si="7"/>
        <v>-3.4570685727710491E-5</v>
      </c>
    </row>
    <row r="221" spans="1:8" x14ac:dyDescent="0.25">
      <c r="A221" s="1" t="s">
        <v>211</v>
      </c>
      <c r="B221">
        <v>60901</v>
      </c>
      <c r="C221">
        <v>0.19899916648864699</v>
      </c>
      <c r="D221">
        <v>60901</v>
      </c>
      <c r="E221">
        <v>0.19999384880065901</v>
      </c>
      <c r="G221" s="2">
        <f t="shared" si="6"/>
        <v>0</v>
      </c>
      <c r="H221" s="2">
        <f t="shared" si="7"/>
        <v>-4.9984245138472543E-3</v>
      </c>
    </row>
    <row r="222" spans="1:8" x14ac:dyDescent="0.25">
      <c r="A222" s="1" t="s">
        <v>212</v>
      </c>
      <c r="B222">
        <v>61070</v>
      </c>
      <c r="C222">
        <v>0.19799971580505299</v>
      </c>
      <c r="D222">
        <v>60386</v>
      </c>
      <c r="E222">
        <v>6.00028038024902E-3</v>
      </c>
      <c r="G222" s="2">
        <f t="shared" si="6"/>
        <v>1.1200261994432619E-2</v>
      </c>
      <c r="H222" s="2">
        <f t="shared" si="7"/>
        <v>0.96969551013822264</v>
      </c>
    </row>
    <row r="223" spans="1:8" x14ac:dyDescent="0.25">
      <c r="A223" s="1" t="s">
        <v>213</v>
      </c>
      <c r="B223">
        <v>59073</v>
      </c>
      <c r="C223">
        <v>0.19900631904602001</v>
      </c>
      <c r="D223">
        <v>59073</v>
      </c>
      <c r="E223">
        <v>3.2999992370605399E-2</v>
      </c>
      <c r="G223" s="2">
        <f t="shared" si="6"/>
        <v>0</v>
      </c>
      <c r="H223" s="2">
        <f t="shared" si="7"/>
        <v>0.83417615818031288</v>
      </c>
    </row>
    <row r="224" spans="1:8" x14ac:dyDescent="0.25">
      <c r="A224" s="1"/>
      <c r="F224" s="4" t="s">
        <v>274</v>
      </c>
      <c r="G224" s="3">
        <f>AVERAGE(G194:G223)</f>
        <v>4.9330060566943638E-3</v>
      </c>
      <c r="H224" s="3">
        <f>AVERAGE(H194:H223)</f>
        <v>0.49729444749857959</v>
      </c>
    </row>
    <row r="225" spans="1:8" x14ac:dyDescent="0.25">
      <c r="A225" s="1"/>
      <c r="H225" s="2"/>
    </row>
    <row r="226" spans="1:8" x14ac:dyDescent="0.25">
      <c r="A226" s="1" t="s">
        <v>214</v>
      </c>
      <c r="B226">
        <v>57025</v>
      </c>
      <c r="C226">
        <v>0.80199384689330999</v>
      </c>
      <c r="D226">
        <v>57025</v>
      </c>
      <c r="E226">
        <v>0.15899991989135701</v>
      </c>
      <c r="G226" s="2">
        <f t="shared" si="6"/>
        <v>0</v>
      </c>
      <c r="H226" s="2">
        <f t="shared" si="7"/>
        <v>0.80174421473771118</v>
      </c>
    </row>
    <row r="227" spans="1:8" x14ac:dyDescent="0.25">
      <c r="A227" s="1" t="s">
        <v>215</v>
      </c>
      <c r="B227">
        <v>57639</v>
      </c>
      <c r="C227">
        <v>0.80500602722167902</v>
      </c>
      <c r="D227">
        <v>57294</v>
      </c>
      <c r="E227">
        <v>4.6999931335449198E-2</v>
      </c>
      <c r="G227" s="2">
        <f t="shared" si="6"/>
        <v>5.985530630302399E-3</v>
      </c>
      <c r="H227" s="2">
        <f t="shared" si="7"/>
        <v>0.94161542926869712</v>
      </c>
    </row>
    <row r="228" spans="1:8" x14ac:dyDescent="0.25">
      <c r="A228" s="1" t="s">
        <v>216</v>
      </c>
      <c r="B228">
        <v>58930</v>
      </c>
      <c r="C228">
        <v>0.77599382400512695</v>
      </c>
      <c r="D228">
        <v>57945</v>
      </c>
      <c r="E228">
        <v>2.4998426437377898E-2</v>
      </c>
      <c r="G228" s="2">
        <f t="shared" si="6"/>
        <v>1.6714746309180385E-2</v>
      </c>
      <c r="H228" s="2">
        <f t="shared" si="7"/>
        <v>0.96778527655239077</v>
      </c>
    </row>
    <row r="229" spans="1:8" x14ac:dyDescent="0.25">
      <c r="A229" s="1" t="s">
        <v>217</v>
      </c>
      <c r="B229">
        <v>61153</v>
      </c>
      <c r="C229">
        <v>0.83500170707702603</v>
      </c>
      <c r="D229">
        <v>60627</v>
      </c>
      <c r="E229">
        <v>2.4999856948852501E-2</v>
      </c>
      <c r="G229" s="2">
        <f t="shared" si="6"/>
        <v>8.6013768743970036E-3</v>
      </c>
      <c r="H229" s="2">
        <f t="shared" si="7"/>
        <v>0.97006011276747439</v>
      </c>
    </row>
    <row r="230" spans="1:8" x14ac:dyDescent="0.25">
      <c r="A230" s="1" t="s">
        <v>218</v>
      </c>
      <c r="B230">
        <v>57216</v>
      </c>
      <c r="C230">
        <v>0.76100635528564398</v>
      </c>
      <c r="D230">
        <v>56998</v>
      </c>
      <c r="E230">
        <v>2.4000167846679601E-2</v>
      </c>
      <c r="G230" s="2">
        <f t="shared" si="6"/>
        <v>3.8101230425055927E-3</v>
      </c>
      <c r="H230" s="2">
        <f t="shared" si="7"/>
        <v>0.96846259209271501</v>
      </c>
    </row>
    <row r="231" spans="1:8" x14ac:dyDescent="0.25">
      <c r="A231" s="1" t="s">
        <v>219</v>
      </c>
      <c r="B231">
        <v>57863</v>
      </c>
      <c r="C231">
        <v>0.82399344444274902</v>
      </c>
      <c r="D231">
        <v>57863</v>
      </c>
      <c r="E231">
        <v>2.4000167846679601E-2</v>
      </c>
      <c r="G231" s="2">
        <f t="shared" si="6"/>
        <v>0</v>
      </c>
      <c r="H231" s="2">
        <f t="shared" si="7"/>
        <v>0.9708733509853219</v>
      </c>
    </row>
    <row r="232" spans="1:8" x14ac:dyDescent="0.25">
      <c r="A232" s="1" t="s">
        <v>220</v>
      </c>
      <c r="B232">
        <v>58058</v>
      </c>
      <c r="C232">
        <v>0.81099891662597601</v>
      </c>
      <c r="D232">
        <v>56868</v>
      </c>
      <c r="E232">
        <v>0.22600102424621499</v>
      </c>
      <c r="G232" s="2">
        <f t="shared" si="6"/>
        <v>2.049674463467567E-2</v>
      </c>
      <c r="H232" s="2">
        <f t="shared" si="7"/>
        <v>0.72133005406905581</v>
      </c>
    </row>
    <row r="233" spans="1:8" x14ac:dyDescent="0.25">
      <c r="A233" s="1" t="s">
        <v>221</v>
      </c>
      <c r="B233">
        <v>59175</v>
      </c>
      <c r="C233">
        <v>0.84499979019164995</v>
      </c>
      <c r="D233">
        <v>59070</v>
      </c>
      <c r="E233">
        <v>4.6000242233276298E-2</v>
      </c>
      <c r="G233" s="2">
        <f t="shared" si="6"/>
        <v>1.7743979721166034E-3</v>
      </c>
      <c r="H233" s="2">
        <f t="shared" si="7"/>
        <v>0.94556182999424987</v>
      </c>
    </row>
    <row r="234" spans="1:8" x14ac:dyDescent="0.25">
      <c r="A234" s="1" t="s">
        <v>222</v>
      </c>
      <c r="B234">
        <v>59589</v>
      </c>
      <c r="C234">
        <v>0.80200004577636697</v>
      </c>
      <c r="D234">
        <v>59432</v>
      </c>
      <c r="E234">
        <v>2.4011850357055602E-2</v>
      </c>
      <c r="G234" s="2">
        <f t="shared" si="6"/>
        <v>2.6347144607226165E-3</v>
      </c>
      <c r="H234" s="2">
        <f t="shared" si="7"/>
        <v>0.97006003867018342</v>
      </c>
    </row>
    <row r="235" spans="1:8" x14ac:dyDescent="0.25">
      <c r="A235" s="1" t="s">
        <v>223</v>
      </c>
      <c r="B235">
        <v>61246</v>
      </c>
      <c r="C235">
        <v>0.85198783874511697</v>
      </c>
      <c r="D235">
        <v>61246</v>
      </c>
      <c r="E235">
        <v>3.5006523132324198E-2</v>
      </c>
      <c r="G235" s="2">
        <f t="shared" si="6"/>
        <v>0</v>
      </c>
      <c r="H235" s="2">
        <f t="shared" si="7"/>
        <v>0.95891194505324762</v>
      </c>
    </row>
    <row r="236" spans="1:8" x14ac:dyDescent="0.25">
      <c r="A236" s="1" t="s">
        <v>224</v>
      </c>
      <c r="B236">
        <v>106347</v>
      </c>
      <c r="C236">
        <v>1.46099352836608</v>
      </c>
      <c r="D236">
        <v>105924</v>
      </c>
      <c r="E236">
        <v>8.0999851226806599E-2</v>
      </c>
      <c r="G236" s="2">
        <f t="shared" si="6"/>
        <v>3.9775452057885978E-3</v>
      </c>
      <c r="H236" s="2">
        <f t="shared" si="7"/>
        <v>0.94455837780650964</v>
      </c>
    </row>
    <row r="237" spans="1:8" x14ac:dyDescent="0.25">
      <c r="A237" s="1" t="s">
        <v>225</v>
      </c>
      <c r="B237">
        <v>105370</v>
      </c>
      <c r="C237">
        <v>1.4340002536773599</v>
      </c>
      <c r="D237">
        <v>105338</v>
      </c>
      <c r="E237">
        <v>0.299000263214111</v>
      </c>
      <c r="G237" s="2">
        <f t="shared" si="6"/>
        <v>3.0369175287083613E-4</v>
      </c>
      <c r="H237" s="2">
        <f t="shared" si="7"/>
        <v>0.79149218248228836</v>
      </c>
    </row>
    <row r="238" spans="1:8" x14ac:dyDescent="0.25">
      <c r="A238" s="1" t="s">
        <v>226</v>
      </c>
      <c r="B238">
        <v>108891</v>
      </c>
      <c r="C238">
        <v>1.5159997940063401</v>
      </c>
      <c r="D238">
        <v>108891</v>
      </c>
      <c r="E238">
        <v>1.5160000324249201</v>
      </c>
      <c r="G238" s="2">
        <f t="shared" si="6"/>
        <v>0</v>
      </c>
      <c r="H238" s="2">
        <f t="shared" si="7"/>
        <v>-1.5726821397493133E-7</v>
      </c>
    </row>
    <row r="239" spans="1:8" x14ac:dyDescent="0.25">
      <c r="A239" s="1" t="s">
        <v>227</v>
      </c>
      <c r="B239">
        <v>107949</v>
      </c>
      <c r="C239">
        <v>1.5</v>
      </c>
      <c r="D239">
        <v>107949</v>
      </c>
      <c r="E239">
        <v>1.5109999179839999</v>
      </c>
      <c r="G239" s="2">
        <f t="shared" si="6"/>
        <v>0</v>
      </c>
      <c r="H239" s="2">
        <f t="shared" si="7"/>
        <v>-7.3332786559999379E-3</v>
      </c>
    </row>
    <row r="240" spans="1:8" x14ac:dyDescent="0.25">
      <c r="A240" s="1" t="s">
        <v>228</v>
      </c>
      <c r="B240">
        <v>108118</v>
      </c>
      <c r="C240">
        <v>1.52199983596801</v>
      </c>
      <c r="D240">
        <v>108118</v>
      </c>
      <c r="E240">
        <v>1.5160014629364</v>
      </c>
      <c r="G240" s="2">
        <f t="shared" si="6"/>
        <v>0</v>
      </c>
      <c r="H240" s="2">
        <f t="shared" si="7"/>
        <v>3.9411127976863129E-3</v>
      </c>
    </row>
    <row r="241" spans="1:8" x14ac:dyDescent="0.25">
      <c r="A241" s="1" t="s">
        <v>229</v>
      </c>
      <c r="B241">
        <v>109586</v>
      </c>
      <c r="C241">
        <v>1.4779984951019201</v>
      </c>
      <c r="D241">
        <v>109586</v>
      </c>
      <c r="E241">
        <v>1.47399997711181</v>
      </c>
      <c r="G241" s="2">
        <f t="shared" si="6"/>
        <v>0</v>
      </c>
      <c r="H241" s="2">
        <f t="shared" si="7"/>
        <v>2.705359987416194E-3</v>
      </c>
    </row>
    <row r="242" spans="1:8" x14ac:dyDescent="0.25">
      <c r="A242" s="1" t="s">
        <v>230</v>
      </c>
      <c r="B242">
        <v>108884</v>
      </c>
      <c r="C242">
        <v>1.4820065498352</v>
      </c>
      <c r="D242">
        <v>108816</v>
      </c>
      <c r="E242">
        <v>0.14099979400634699</v>
      </c>
      <c r="G242" s="2">
        <f t="shared" si="6"/>
        <v>6.245178354946549E-4</v>
      </c>
      <c r="H242" s="2">
        <f t="shared" si="7"/>
        <v>0.90485885907722452</v>
      </c>
    </row>
    <row r="243" spans="1:8" x14ac:dyDescent="0.25">
      <c r="A243" s="1" t="s">
        <v>231</v>
      </c>
      <c r="B243">
        <v>107623</v>
      </c>
      <c r="C243">
        <v>1.4940001964569001</v>
      </c>
      <c r="D243">
        <v>107623</v>
      </c>
      <c r="E243">
        <v>1.4949917793273899</v>
      </c>
      <c r="G243" s="2">
        <f t="shared" si="6"/>
        <v>0</v>
      </c>
      <c r="H243" s="2">
        <f t="shared" si="7"/>
        <v>-6.6371000006655188E-4</v>
      </c>
    </row>
    <row r="244" spans="1:8" x14ac:dyDescent="0.25">
      <c r="A244" s="1" t="s">
        <v>232</v>
      </c>
      <c r="B244">
        <v>106802</v>
      </c>
      <c r="C244">
        <v>1.47500801086425</v>
      </c>
      <c r="D244">
        <v>106802</v>
      </c>
      <c r="E244">
        <v>1.4739952087402299</v>
      </c>
      <c r="G244" s="2">
        <f t="shared" si="6"/>
        <v>0</v>
      </c>
      <c r="H244" s="2">
        <f t="shared" si="7"/>
        <v>6.8664177859391871E-4</v>
      </c>
    </row>
    <row r="245" spans="1:8" x14ac:dyDescent="0.25">
      <c r="A245" s="1" t="s">
        <v>233</v>
      </c>
      <c r="B245">
        <v>108888</v>
      </c>
      <c r="C245">
        <v>1.45699882507324</v>
      </c>
      <c r="D245">
        <v>108888</v>
      </c>
      <c r="E245">
        <v>0.63999843597412098</v>
      </c>
      <c r="G245" s="2">
        <f t="shared" si="6"/>
        <v>0</v>
      </c>
      <c r="H245" s="2">
        <f t="shared" si="7"/>
        <v>0.56074196838013945</v>
      </c>
    </row>
    <row r="246" spans="1:8" x14ac:dyDescent="0.25">
      <c r="A246" s="1" t="s">
        <v>234</v>
      </c>
      <c r="B246">
        <v>148773</v>
      </c>
      <c r="C246">
        <v>2.1370079517364502</v>
      </c>
      <c r="D246">
        <v>148773</v>
      </c>
      <c r="E246">
        <v>2.1440005302429199</v>
      </c>
      <c r="G246" s="2">
        <f t="shared" si="6"/>
        <v>0</v>
      </c>
      <c r="H246" s="2">
        <f t="shared" si="7"/>
        <v>-3.2721349964036526E-3</v>
      </c>
    </row>
    <row r="247" spans="1:8" x14ac:dyDescent="0.25">
      <c r="A247" s="1" t="s">
        <v>235</v>
      </c>
      <c r="B247">
        <v>154592</v>
      </c>
      <c r="C247">
        <v>2.1329998970031698</v>
      </c>
      <c r="D247">
        <v>154592</v>
      </c>
      <c r="E247">
        <v>2.1319930553436199</v>
      </c>
      <c r="G247" s="2">
        <f t="shared" si="6"/>
        <v>0</v>
      </c>
      <c r="H247" s="2">
        <f t="shared" si="7"/>
        <v>4.7203080551691138E-4</v>
      </c>
    </row>
    <row r="248" spans="1:8" x14ac:dyDescent="0.25">
      <c r="A248" s="1" t="s">
        <v>236</v>
      </c>
      <c r="B248">
        <v>155480</v>
      </c>
      <c r="C248">
        <v>2.1459999084472599</v>
      </c>
      <c r="D248">
        <v>155480</v>
      </c>
      <c r="E248">
        <v>2.1550002098083398</v>
      </c>
      <c r="G248" s="2">
        <f t="shared" si="6"/>
        <v>0</v>
      </c>
      <c r="H248" s="2">
        <f t="shared" si="7"/>
        <v>-4.1939896295672087E-3</v>
      </c>
    </row>
    <row r="249" spans="1:8" x14ac:dyDescent="0.25">
      <c r="A249" s="1" t="s">
        <v>237</v>
      </c>
      <c r="B249">
        <v>148037</v>
      </c>
      <c r="C249">
        <v>2.1240060329437198</v>
      </c>
      <c r="D249">
        <v>148037</v>
      </c>
      <c r="E249">
        <v>2.1179935932159402</v>
      </c>
      <c r="G249" s="2">
        <f t="shared" si="6"/>
        <v>0</v>
      </c>
      <c r="H249" s="2">
        <f t="shared" si="7"/>
        <v>2.8307074624674398E-3</v>
      </c>
    </row>
    <row r="250" spans="1:8" x14ac:dyDescent="0.25">
      <c r="A250" s="1" t="s">
        <v>238</v>
      </c>
      <c r="B250">
        <v>151849</v>
      </c>
      <c r="C250">
        <v>2.1440064907073899</v>
      </c>
      <c r="D250">
        <v>151849</v>
      </c>
      <c r="E250">
        <v>2.1499998569488499</v>
      </c>
      <c r="G250" s="2">
        <f t="shared" si="6"/>
        <v>0</v>
      </c>
      <c r="H250" s="2">
        <f t="shared" si="7"/>
        <v>-2.7954048961309451E-3</v>
      </c>
    </row>
    <row r="251" spans="1:8" x14ac:dyDescent="0.25">
      <c r="A251" s="1" t="s">
        <v>239</v>
      </c>
      <c r="B251">
        <v>148870</v>
      </c>
      <c r="C251">
        <v>2.11399221420288</v>
      </c>
      <c r="D251">
        <v>148870</v>
      </c>
      <c r="E251">
        <v>2.1070015430450399</v>
      </c>
      <c r="G251" s="2">
        <f t="shared" si="6"/>
        <v>0</v>
      </c>
      <c r="H251" s="2">
        <f t="shared" si="7"/>
        <v>3.3068575706538188E-3</v>
      </c>
    </row>
    <row r="252" spans="1:8" x14ac:dyDescent="0.25">
      <c r="A252" s="1" t="s">
        <v>240</v>
      </c>
      <c r="B252">
        <v>148844</v>
      </c>
      <c r="C252">
        <v>2.1030001640319802</v>
      </c>
      <c r="D252">
        <v>148844</v>
      </c>
      <c r="E252">
        <v>2.10799956321716</v>
      </c>
      <c r="G252" s="2">
        <f t="shared" si="6"/>
        <v>0</v>
      </c>
      <c r="H252" s="2">
        <f t="shared" si="7"/>
        <v>-2.3772699929773995E-3</v>
      </c>
    </row>
    <row r="253" spans="1:8" x14ac:dyDescent="0.25">
      <c r="A253" s="1" t="s">
        <v>241</v>
      </c>
      <c r="B253">
        <v>147693</v>
      </c>
      <c r="C253">
        <v>2.1270065307617099</v>
      </c>
      <c r="D253">
        <v>147693</v>
      </c>
      <c r="E253">
        <v>2.12499523162841</v>
      </c>
      <c r="G253" s="2">
        <f t="shared" si="6"/>
        <v>0</v>
      </c>
      <c r="H253" s="2">
        <f t="shared" si="7"/>
        <v>9.456008264251166E-4</v>
      </c>
    </row>
    <row r="254" spans="1:8" x14ac:dyDescent="0.25">
      <c r="A254" s="1" t="s">
        <v>242</v>
      </c>
      <c r="B254">
        <v>149204</v>
      </c>
      <c r="C254">
        <v>2.15199875831604</v>
      </c>
      <c r="D254">
        <v>149204</v>
      </c>
      <c r="E254">
        <v>2.1550059318542401</v>
      </c>
      <c r="G254" s="2">
        <f t="shared" si="6"/>
        <v>0</v>
      </c>
      <c r="H254" s="2">
        <f t="shared" si="7"/>
        <v>-1.3973862794201409E-3</v>
      </c>
    </row>
    <row r="255" spans="1:8" x14ac:dyDescent="0.25">
      <c r="A255" s="1" t="s">
        <v>243</v>
      </c>
      <c r="B255">
        <v>154757</v>
      </c>
      <c r="C255">
        <v>2.12199401855468</v>
      </c>
      <c r="D255">
        <v>154757</v>
      </c>
      <c r="E255">
        <v>2.1279997825622501</v>
      </c>
      <c r="G255" s="2">
        <f t="shared" si="6"/>
        <v>0</v>
      </c>
      <c r="H255" s="2">
        <f t="shared" si="7"/>
        <v>-2.8302454931803936E-3</v>
      </c>
    </row>
    <row r="256" spans="1:8" x14ac:dyDescent="0.25">
      <c r="A256" s="1"/>
      <c r="F256" s="4" t="s">
        <v>274</v>
      </c>
      <c r="G256" s="3">
        <f>AVERAGE(G226:G255)</f>
        <v>2.1641129572684782E-3</v>
      </c>
      <c r="H256" s="3">
        <f>AVERAGE(H226:H255)</f>
        <v>0.41360269886513351</v>
      </c>
    </row>
    <row r="257" spans="1:8" x14ac:dyDescent="0.25">
      <c r="A257" s="1"/>
      <c r="H257" s="2"/>
    </row>
    <row r="258" spans="1:8" x14ac:dyDescent="0.25">
      <c r="A258" s="1" t="s">
        <v>244</v>
      </c>
      <c r="B258">
        <v>119894</v>
      </c>
      <c r="C258">
        <v>5.5799999237060502</v>
      </c>
      <c r="D258">
        <v>119894</v>
      </c>
      <c r="E258">
        <v>5.5569999217986998</v>
      </c>
      <c r="G258" s="2">
        <f t="shared" si="6"/>
        <v>0</v>
      </c>
      <c r="H258" s="2">
        <f t="shared" si="7"/>
        <v>4.1218641974594458E-3</v>
      </c>
    </row>
    <row r="259" spans="1:8" x14ac:dyDescent="0.25">
      <c r="A259" s="1" t="s">
        <v>245</v>
      </c>
      <c r="B259">
        <v>117909</v>
      </c>
      <c r="C259">
        <v>5.6180002689361501</v>
      </c>
      <c r="D259">
        <v>117909</v>
      </c>
      <c r="E259">
        <v>5.6430001258850098</v>
      </c>
      <c r="G259" s="2">
        <f t="shared" ref="G259:G287" si="8">(B259-D259)/B259</f>
        <v>0</v>
      </c>
      <c r="H259" s="2">
        <f t="shared" ref="H259:H287" si="9">(C259-E259)/C259</f>
        <v>-4.4499565240486774E-3</v>
      </c>
    </row>
    <row r="260" spans="1:8" x14ac:dyDescent="0.25">
      <c r="A260" s="1" t="s">
        <v>246</v>
      </c>
      <c r="B260">
        <v>115507</v>
      </c>
      <c r="C260">
        <v>5.4960062503814697</v>
      </c>
      <c r="D260">
        <v>115039</v>
      </c>
      <c r="E260">
        <v>0.157993555068969</v>
      </c>
      <c r="G260" s="2">
        <f t="shared" si="8"/>
        <v>4.0517024942211292E-3</v>
      </c>
      <c r="H260" s="2">
        <f t="shared" si="9"/>
        <v>0.97125302485636678</v>
      </c>
    </row>
    <row r="261" spans="1:8" x14ac:dyDescent="0.25">
      <c r="A261" s="1" t="s">
        <v>247</v>
      </c>
      <c r="B261">
        <v>118310</v>
      </c>
      <c r="C261">
        <v>5.4710001945495597</v>
      </c>
      <c r="D261">
        <v>118310</v>
      </c>
      <c r="E261">
        <v>5.4710063934326101</v>
      </c>
      <c r="G261" s="2">
        <f t="shared" si="8"/>
        <v>0</v>
      </c>
      <c r="H261" s="2">
        <f t="shared" si="9"/>
        <v>-1.1330438365911527E-6</v>
      </c>
    </row>
    <row r="262" spans="1:8" x14ac:dyDescent="0.25">
      <c r="A262" s="1" t="s">
        <v>248</v>
      </c>
      <c r="B262">
        <v>118457</v>
      </c>
      <c r="C262">
        <v>5.5339994430541903</v>
      </c>
      <c r="D262">
        <v>118457</v>
      </c>
      <c r="E262">
        <v>5.5290002822875897</v>
      </c>
      <c r="G262" s="2">
        <f t="shared" si="8"/>
        <v>0</v>
      </c>
      <c r="H262" s="2">
        <f t="shared" si="9"/>
        <v>9.0335404223345185E-4</v>
      </c>
    </row>
    <row r="263" spans="1:8" x14ac:dyDescent="0.25">
      <c r="A263" s="1" t="s">
        <v>249</v>
      </c>
      <c r="B263">
        <v>119746</v>
      </c>
      <c r="C263">
        <v>5.3959999084472603</v>
      </c>
      <c r="D263">
        <v>119123</v>
      </c>
      <c r="E263">
        <v>0.49799990653991699</v>
      </c>
      <c r="G263" s="2">
        <f t="shared" si="8"/>
        <v>5.2026790038915702E-3</v>
      </c>
      <c r="H263" s="2">
        <f t="shared" si="9"/>
        <v>0.90770943013540184</v>
      </c>
    </row>
    <row r="264" spans="1:8" x14ac:dyDescent="0.25">
      <c r="A264" s="1" t="s">
        <v>250</v>
      </c>
      <c r="B264">
        <v>120378</v>
      </c>
      <c r="C264">
        <v>5.7060000896453804</v>
      </c>
      <c r="D264">
        <v>120378</v>
      </c>
      <c r="E264">
        <v>5.7009999752044598</v>
      </c>
      <c r="G264" s="2">
        <f t="shared" si="8"/>
        <v>0</v>
      </c>
      <c r="H264" s="2">
        <f t="shared" si="9"/>
        <v>8.7629063483442445E-4</v>
      </c>
    </row>
    <row r="265" spans="1:8" x14ac:dyDescent="0.25">
      <c r="A265" s="1" t="s">
        <v>251</v>
      </c>
      <c r="B265">
        <v>117453</v>
      </c>
      <c r="C265">
        <v>5.4760000705718896</v>
      </c>
      <c r="D265">
        <v>117453</v>
      </c>
      <c r="E265">
        <v>5.4749939441680899</v>
      </c>
      <c r="G265" s="2">
        <f t="shared" si="8"/>
        <v>0</v>
      </c>
      <c r="H265" s="2">
        <f t="shared" si="9"/>
        <v>1.837338186328103E-4</v>
      </c>
    </row>
    <row r="266" spans="1:8" x14ac:dyDescent="0.25">
      <c r="A266" s="1" t="s">
        <v>252</v>
      </c>
      <c r="B266">
        <v>118659</v>
      </c>
      <c r="C266">
        <v>5.5809996128082204</v>
      </c>
      <c r="D266">
        <v>118657</v>
      </c>
      <c r="E266">
        <v>0.348000288009643</v>
      </c>
      <c r="G266" s="2">
        <f t="shared" si="8"/>
        <v>1.6855021532290006E-5</v>
      </c>
      <c r="H266" s="2">
        <f t="shared" si="9"/>
        <v>0.93764552729747686</v>
      </c>
    </row>
    <row r="267" spans="1:8" x14ac:dyDescent="0.25">
      <c r="A267" s="1" t="s">
        <v>253</v>
      </c>
      <c r="B267">
        <v>116468</v>
      </c>
      <c r="C267">
        <v>5.51399827003479</v>
      </c>
      <c r="D267">
        <v>116468</v>
      </c>
      <c r="E267">
        <v>1.2960076332092201</v>
      </c>
      <c r="G267" s="2">
        <f t="shared" si="8"/>
        <v>0</v>
      </c>
      <c r="H267" s="2">
        <f t="shared" si="9"/>
        <v>0.76496045705124194</v>
      </c>
    </row>
    <row r="268" spans="1:8" x14ac:dyDescent="0.25">
      <c r="A268" s="1" t="s">
        <v>254</v>
      </c>
      <c r="B268">
        <v>213630</v>
      </c>
      <c r="C268">
        <v>10.1379940509796</v>
      </c>
      <c r="D268">
        <v>213630</v>
      </c>
      <c r="E268">
        <v>10.1089997291564</v>
      </c>
      <c r="G268" s="2">
        <f t="shared" si="8"/>
        <v>0</v>
      </c>
      <c r="H268" s="2">
        <f t="shared" si="9"/>
        <v>2.859966348115822E-3</v>
      </c>
    </row>
    <row r="269" spans="1:8" x14ac:dyDescent="0.25">
      <c r="A269" s="1" t="s">
        <v>255</v>
      </c>
      <c r="B269">
        <v>217003</v>
      </c>
      <c r="C269">
        <v>10.2050065994262</v>
      </c>
      <c r="D269">
        <v>217003</v>
      </c>
      <c r="E269">
        <v>10.192999839782701</v>
      </c>
      <c r="G269" s="2">
        <f t="shared" si="8"/>
        <v>0</v>
      </c>
      <c r="H269" s="2">
        <f t="shared" si="9"/>
        <v>1.1765557941113658E-3</v>
      </c>
    </row>
    <row r="270" spans="1:8" x14ac:dyDescent="0.25">
      <c r="A270" s="1" t="s">
        <v>256</v>
      </c>
      <c r="B270">
        <v>212471</v>
      </c>
      <c r="C270">
        <v>9.8220000267028809</v>
      </c>
      <c r="D270">
        <v>212471</v>
      </c>
      <c r="E270">
        <v>9.8709955215454102</v>
      </c>
      <c r="G270" s="2">
        <f t="shared" si="8"/>
        <v>0</v>
      </c>
      <c r="H270" s="2">
        <f t="shared" si="9"/>
        <v>-4.9883419577811238E-3</v>
      </c>
    </row>
    <row r="271" spans="1:8" x14ac:dyDescent="0.25">
      <c r="A271" s="1" t="s">
        <v>257</v>
      </c>
      <c r="B271">
        <v>215537</v>
      </c>
      <c r="C271">
        <v>10.0479984283447</v>
      </c>
      <c r="D271">
        <v>215537</v>
      </c>
      <c r="E271">
        <v>10.1300060749053</v>
      </c>
      <c r="G271" s="2">
        <f t="shared" si="8"/>
        <v>0</v>
      </c>
      <c r="H271" s="2">
        <f t="shared" si="9"/>
        <v>-8.1615903053151202E-3</v>
      </c>
    </row>
    <row r="272" spans="1:8" x14ac:dyDescent="0.25">
      <c r="A272" s="1" t="s">
        <v>258</v>
      </c>
      <c r="B272">
        <v>222768</v>
      </c>
      <c r="C272">
        <v>10.2729935646057</v>
      </c>
      <c r="D272">
        <v>222768</v>
      </c>
      <c r="E272">
        <v>10.2439999580383</v>
      </c>
      <c r="G272" s="2">
        <f t="shared" si="8"/>
        <v>0</v>
      </c>
      <c r="H272" s="2">
        <f t="shared" si="9"/>
        <v>2.8223133193905989E-3</v>
      </c>
    </row>
    <row r="273" spans="1:8" x14ac:dyDescent="0.25">
      <c r="A273" s="1" t="s">
        <v>259</v>
      </c>
      <c r="B273">
        <v>216381</v>
      </c>
      <c r="C273">
        <v>10.2109992504119</v>
      </c>
      <c r="D273">
        <v>216381</v>
      </c>
      <c r="E273">
        <v>10.3180003166198</v>
      </c>
      <c r="G273" s="2">
        <f t="shared" si="8"/>
        <v>0</v>
      </c>
      <c r="H273" s="2">
        <f t="shared" si="9"/>
        <v>-1.0479000495821567E-2</v>
      </c>
    </row>
    <row r="274" spans="1:8" x14ac:dyDescent="0.25">
      <c r="A274" s="1" t="s">
        <v>260</v>
      </c>
      <c r="B274">
        <v>219378</v>
      </c>
      <c r="C274">
        <v>10.026005983352601</v>
      </c>
      <c r="D274">
        <v>219162</v>
      </c>
      <c r="E274">
        <v>3.1039936542510902</v>
      </c>
      <c r="G274" s="2">
        <f t="shared" si="8"/>
        <v>9.8460191997374398E-4</v>
      </c>
      <c r="H274" s="2">
        <f t="shared" si="9"/>
        <v>0.69040576482748672</v>
      </c>
    </row>
    <row r="275" spans="1:8" x14ac:dyDescent="0.25">
      <c r="A275" s="1" t="s">
        <v>261</v>
      </c>
      <c r="B275">
        <v>218185</v>
      </c>
      <c r="C275">
        <v>10.127006530761699</v>
      </c>
      <c r="D275">
        <v>218052</v>
      </c>
      <c r="E275">
        <v>1.5159938335418699</v>
      </c>
      <c r="G275" s="2">
        <f t="shared" si="8"/>
        <v>6.0957444370602926E-4</v>
      </c>
      <c r="H275" s="2">
        <f t="shared" si="9"/>
        <v>0.85030188052738964</v>
      </c>
    </row>
    <row r="276" spans="1:8" x14ac:dyDescent="0.25">
      <c r="A276" s="1" t="s">
        <v>262</v>
      </c>
      <c r="B276">
        <v>213478</v>
      </c>
      <c r="C276">
        <v>10.041999816894499</v>
      </c>
      <c r="D276">
        <v>213478</v>
      </c>
      <c r="E276">
        <v>10.057006359100299</v>
      </c>
      <c r="G276" s="2">
        <f t="shared" si="8"/>
        <v>0</v>
      </c>
      <c r="H276" s="2">
        <f t="shared" si="9"/>
        <v>-1.4943778609269763E-3</v>
      </c>
    </row>
    <row r="277" spans="1:8" x14ac:dyDescent="0.25">
      <c r="A277" s="1" t="s">
        <v>263</v>
      </c>
      <c r="B277">
        <v>216660</v>
      </c>
      <c r="C277">
        <v>10.2059998512268</v>
      </c>
      <c r="D277">
        <v>216660</v>
      </c>
      <c r="E277">
        <v>10.1989936828613</v>
      </c>
      <c r="G277" s="2">
        <f t="shared" si="8"/>
        <v>0</v>
      </c>
      <c r="H277" s="2">
        <f t="shared" si="9"/>
        <v>6.8647545244258099E-4</v>
      </c>
    </row>
    <row r="278" spans="1:8" x14ac:dyDescent="0.25">
      <c r="A278" s="1" t="s">
        <v>264</v>
      </c>
      <c r="B278">
        <v>293677</v>
      </c>
      <c r="C278">
        <v>14.437000036239599</v>
      </c>
      <c r="D278">
        <v>293677</v>
      </c>
      <c r="E278">
        <v>14.4400000572204</v>
      </c>
      <c r="G278" s="2">
        <f t="shared" si="8"/>
        <v>0</v>
      </c>
      <c r="H278" s="2">
        <f t="shared" si="9"/>
        <v>-2.0780085705275267E-4</v>
      </c>
    </row>
    <row r="279" spans="1:8" x14ac:dyDescent="0.25">
      <c r="A279" s="1" t="s">
        <v>265</v>
      </c>
      <c r="B279">
        <v>298703</v>
      </c>
      <c r="C279">
        <v>14.2990000247955</v>
      </c>
      <c r="D279">
        <v>298703</v>
      </c>
      <c r="E279">
        <v>14.269999980926499</v>
      </c>
      <c r="G279" s="2">
        <f t="shared" si="8"/>
        <v>0</v>
      </c>
      <c r="H279" s="2">
        <f t="shared" si="9"/>
        <v>2.0281169185756079E-3</v>
      </c>
    </row>
    <row r="280" spans="1:8" x14ac:dyDescent="0.25">
      <c r="A280" s="1" t="s">
        <v>266</v>
      </c>
      <c r="B280">
        <v>305043</v>
      </c>
      <c r="C280">
        <v>14.378460645675601</v>
      </c>
      <c r="D280">
        <v>305043</v>
      </c>
      <c r="E280">
        <v>14.3929998874664</v>
      </c>
      <c r="G280" s="2">
        <f t="shared" si="8"/>
        <v>0</v>
      </c>
      <c r="H280" s="2">
        <f t="shared" si="9"/>
        <v>-1.0111820833318941E-3</v>
      </c>
    </row>
    <row r="281" spans="1:8" x14ac:dyDescent="0.25">
      <c r="A281" s="1" t="s">
        <v>267</v>
      </c>
      <c r="B281">
        <v>299323</v>
      </c>
      <c r="C281">
        <v>14.6360063552856</v>
      </c>
      <c r="D281">
        <v>299323</v>
      </c>
      <c r="E281">
        <v>14.6319937705993</v>
      </c>
      <c r="G281" s="2">
        <f t="shared" si="8"/>
        <v>0</v>
      </c>
      <c r="H281" s="2">
        <f t="shared" si="9"/>
        <v>2.7415844110039768E-4</v>
      </c>
    </row>
    <row r="282" spans="1:8" x14ac:dyDescent="0.25">
      <c r="A282" s="1" t="s">
        <v>268</v>
      </c>
      <c r="B282">
        <v>306049</v>
      </c>
      <c r="C282">
        <v>14.578999757766701</v>
      </c>
      <c r="D282">
        <v>306049</v>
      </c>
      <c r="E282">
        <v>14.558000087738</v>
      </c>
      <c r="G282" s="2">
        <f t="shared" si="8"/>
        <v>0</v>
      </c>
      <c r="H282" s="2">
        <f t="shared" si="9"/>
        <v>1.4404054034992035E-3</v>
      </c>
    </row>
    <row r="283" spans="1:8" x14ac:dyDescent="0.25">
      <c r="A283" s="1" t="s">
        <v>269</v>
      </c>
      <c r="B283">
        <v>298363</v>
      </c>
      <c r="C283">
        <v>14.445000171661301</v>
      </c>
      <c r="D283">
        <v>298363</v>
      </c>
      <c r="E283">
        <v>14.4500062465667</v>
      </c>
      <c r="G283" s="2">
        <f t="shared" si="8"/>
        <v>0</v>
      </c>
      <c r="H283" s="2">
        <f t="shared" si="9"/>
        <v>-3.4656108313658253E-4</v>
      </c>
    </row>
    <row r="284" spans="1:8" x14ac:dyDescent="0.25">
      <c r="A284" s="1" t="s">
        <v>270</v>
      </c>
      <c r="B284">
        <v>301641</v>
      </c>
      <c r="C284">
        <v>14.513993501663199</v>
      </c>
      <c r="D284">
        <v>301641</v>
      </c>
      <c r="E284">
        <v>14.5050072669982</v>
      </c>
      <c r="G284" s="2">
        <f t="shared" si="8"/>
        <v>0</v>
      </c>
      <c r="H284" s="2">
        <f t="shared" si="9"/>
        <v>6.1914280614559639E-4</v>
      </c>
    </row>
    <row r="285" spans="1:8" x14ac:dyDescent="0.25">
      <c r="A285" s="1" t="s">
        <v>271</v>
      </c>
      <c r="B285">
        <v>299648</v>
      </c>
      <c r="C285">
        <v>14.530998945236201</v>
      </c>
      <c r="D285">
        <v>299648</v>
      </c>
      <c r="E285">
        <v>14.575000524520799</v>
      </c>
      <c r="G285" s="2">
        <f t="shared" si="8"/>
        <v>0</v>
      </c>
      <c r="H285" s="2">
        <f t="shared" si="9"/>
        <v>-3.0281179876503975E-3</v>
      </c>
    </row>
    <row r="286" spans="1:8" x14ac:dyDescent="0.25">
      <c r="A286" s="1" t="s">
        <v>272</v>
      </c>
      <c r="B286">
        <v>303216</v>
      </c>
      <c r="C286">
        <v>14.432993412017799</v>
      </c>
      <c r="D286">
        <v>303216</v>
      </c>
      <c r="E286">
        <v>14.377999782562201</v>
      </c>
      <c r="G286" s="2">
        <f t="shared" si="8"/>
        <v>0</v>
      </c>
      <c r="H286" s="2">
        <f t="shared" si="9"/>
        <v>3.8102719155824805E-3</v>
      </c>
    </row>
    <row r="287" spans="1:8" x14ac:dyDescent="0.25">
      <c r="A287" s="1" t="s">
        <v>273</v>
      </c>
      <c r="B287">
        <v>302071</v>
      </c>
      <c r="C287">
        <v>14.472000360488799</v>
      </c>
      <c r="D287">
        <v>302071</v>
      </c>
      <c r="E287">
        <v>14.468005657196001</v>
      </c>
      <c r="G287" s="2">
        <f t="shared" si="8"/>
        <v>0</v>
      </c>
      <c r="H287" s="2">
        <f t="shared" si="9"/>
        <v>2.7602979500366697E-4</v>
      </c>
    </row>
    <row r="288" spans="1:8" x14ac:dyDescent="0.25">
      <c r="F288" s="4" t="s">
        <v>274</v>
      </c>
      <c r="G288" s="3">
        <f>AVERAGE(G258:G287)</f>
        <v>3.6218042944415871E-4</v>
      </c>
      <c r="H288" s="5">
        <f>AVERAGE(H258:H287)</f>
        <v>0.17033955671278628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2021-03-08T01:20:48Z</dcterms:created>
  <dcterms:modified xsi:type="dcterms:W3CDTF">2021-03-08T01:40:03Z</dcterms:modified>
</cp:coreProperties>
</file>