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deec6a0e3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83fa1fa535b243bd"/>
    <x:sheet xmlns:r="http://schemas.openxmlformats.org/officeDocument/2006/relationships" name="Fila" sheetId="2" r:id="R719583bfd76e4738"/>
    <x:sheet xmlns:r="http://schemas.openxmlformats.org/officeDocument/2006/relationships" name="Dossiês" sheetId="3" r:id="Ra04516bec0884325"/>
    <x:sheet xmlns:r="http://schemas.openxmlformats.org/officeDocument/2006/relationships" name="Fontes e controles" sheetId="4" r:id="Rbeeeb44cf051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7F6000"/>
      <x:name val="Arial"/>
    </x:font>
    <x:font>
      <x:sz val="11"/>
      <x:color rgb="FF1F2937"/>
      <x:name val="Arial"/>
    </x:font>
    <x:font>
      <x:b/>
      <x:sz val="16"/>
      <x:color rgb="FF1F2937"/>
      <x:name val="Arial"/>
    </x:font>
    <x:font>
      <x:i/>
      <x:sz val="10"/>
      <x:color rgb="FF1F2937"/>
      <x:name val="Arial"/>
    </x:font>
    <x:font>
      <x:b/>
      <x:sz val="10"/>
      <x:color rgb="FF1F2937"/>
      <x:name val="Arial"/>
    </x:font>
    <x:font>
      <x:b/>
      <x:sz val="11"/>
      <x:color rgb="FF1F2937"/>
      <x:name val="Arial"/>
    </x:font>
    <x:font>
      <x:b/>
      <x:sz val="10"/>
      <x:color rgb="FF9C0006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10">
    <x:border/>
    <x:border>
      <x:bottom style="thin">
        <x:color rgb="FF2F5597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0" borderId="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5" fillId="3" borderId="8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0" borderId="1" xfId="0" applyNumberFormat="1" applyFont="1" applyFill="1" applyBorder="1"/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9" fillId="2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9" fillId="2" borderId="5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/>
    <x:xf numFmtId="0" fontId="10" fillId="3" borderId="8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200" fontId="4" fillId="3" borderId="0" xfId="0" applyNumberFormat="1" applyFont="1" applyFill="1" applyBorder="1" applyAlignment="1">
      <x:alignment horizontal="center" vertical="top" wrapText="1"/>
    </x:xf>
    <x:xf numFmtId="0" fontId="11" fillId="4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b40c6a70c49df" /><Relationship Type="http://schemas.openxmlformats.org/officeDocument/2006/relationships/theme" Target="/xl/theme/theme1.xml" Id="Rd3049cf2dff4437a" /><Relationship Type="http://schemas.openxmlformats.org/officeDocument/2006/relationships/sharedStrings" Target="/xl/sharedStrings.xml" Id="R384c247332e14dfc" /><Relationship Type="http://schemas.openxmlformats.org/officeDocument/2006/relationships/worksheet" Target="/xl/worksheets/sheet1.xml" Id="R83fa1fa535b243bd" /><Relationship Type="http://schemas.openxmlformats.org/officeDocument/2006/relationships/worksheet" Target="/xl/worksheets/sheet2.xml" Id="R719583bfd76e4738" /><Relationship Type="http://schemas.openxmlformats.org/officeDocument/2006/relationships/worksheet" Target="/xl/worksheets/sheet3.xml" Id="Ra04516bec0884325" /><Relationship Type="http://schemas.openxmlformats.org/officeDocument/2006/relationships/worksheet" Target="/xl/worksheets/sheet4.xml" Id="Rbeeeb44cf0514032" /></Relationships>
</file>

<file path=xl/tables/table1.xml><?xml version="1.0" encoding="utf-8"?>
<x:table xmlns:x="http://schemas.openxmlformats.org/spreadsheetml/2006/main" id="1" name="FilaAdjudicacao" displayName="FilaAdjudicacao" ref="A5:S23" headerRowCount="1" totalsRowCount="0" totalsRowShown="0">
  <x:tableColumns count="19">
    <x:tableColumn id="1" name="Ordem"/>
    <x:tableColumn id="2" name="Evidence ID"/>
    <x:tableColumn id="3" name="PMID"/>
    <x:tableColumn id="4" name="DOI"/>
    <x:tableColumn id="5" name="Zotero key"/>
    <x:tableColumn id="6" name="Título"/>
    <x:tableColumn id="7" name="Relação editorial"/>
    <x:tableColumn id="8" name="PMID relacionado"/>
    <x:tableColumn id="9" name="URL fonte primária"/>
    <x:tableColumn id="10" name="URL relação primária"/>
    <x:tableColumn id="11" name="Decisão assistida por IA"/>
    <x:tableColumn id="12" name="Risco"/>
    <x:tableColumn id="13" name="Justificativa IA"/>
    <x:tableColumn id="14" name="Revisor humano"/>
    <x:tableColumn id="15" name="Data humana"/>
    <x:tableColumn id="16" name="Decisão humana"/>
    <x:tableColumn id="17" name="Justificativa humana"/>
    <x:tableColumn id="18" name="Claim-Ready"/>
    <x:tableColumn id="19" name="Próxima 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ssiesPrioritarios" displayName="DossiesPrioritarios" ref="A5:U23" headerRowCount="1" totalsRowCount="0" totalsRowShown="0">
  <x:tableColumns count="21">
    <x:tableColumn id="1" name="Ordem"/>
    <x:tableColumn id="2" name="Evidence ID"/>
    <x:tableColumn id="3" name="PMID"/>
    <x:tableColumn id="4" name="DOI"/>
    <x:tableColumn id="5" name="Zotero key"/>
    <x:tableColumn id="6" name="Título"/>
    <x:tableColumn id="7" name="Tipos documentais PubMed"/>
    <x:tableColumn id="8" name="Relação editorial"/>
    <x:tableColumn id="9" name="PMID relacionado"/>
    <x:tableColumn id="10" name="Título relacionado"/>
    <x:tableColumn id="11" name="DOI relacionado"/>
    <x:tableColumn id="12" name="Citação da relação no PubMed"/>
    <x:tableColumn id="13" name="URL fonte primária"/>
    <x:tableColumn id="14" name="URL relacionada"/>
    <x:tableColumn id="15" name="Decisão assistida por IA"/>
    <x:tableColumn id="16" name="Risco"/>
    <x:tableColumn id="17" name="Justificativa IA"/>
    <x:tableColumn id="18" name="Próxima ação"/>
    <x:tableColumn id="19" name="O que não permite afirmar"/>
    <x:tableColumn id="20" name="Claim-Ready"/>
    <x:tableColumn id="21" name="Status de 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378c6f886248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42f4e9a90c450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3" hidden="0" customWidth="1"/>
    <x:col min="4" max="4" width="26" hidden="0" customWidth="1"/>
    <x:col min="5" max="5" width="50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</x:row>
    <x:row r="2">
      <x:c r="A2" s="33" t="str">
        <x:v>Gate 2 — preparação para adjudicação humana</x:v>
      </x:c>
      <x:c r="B2" s="32"/>
      <x:c r="C2" s="32"/>
      <x:c r="D2" s="32"/>
      <x:c r="E2" s="32"/>
      <x:c r="F2" s="32"/>
      <x:c r="G2" s="32"/>
      <x:c r="H2" s="32"/>
    </x:row>
    <x:row r="3">
      <x:c r="A3" s="34" t="str">
        <x:v>Fila controlada com 1 retração e 17 relações de correção/atualização. Nenhuma decisão humana foi preenchida.</x:v>
      </x:c>
      <x:c r="B3" s="32"/>
      <x:c r="C3" s="32"/>
      <x:c r="D3" s="32"/>
      <x:c r="E3" s="32"/>
      <x:c r="F3" s="32"/>
      <x:c r="G3" s="32"/>
      <x:c r="H3" s="32"/>
    </x:row>
    <x:row r="4">
      <x:c r="A4" s="35"/>
      <x:c r="B4" s="35"/>
      <x:c r="C4" s="35"/>
      <x:c r="D4" s="35"/>
      <x:c r="E4" s="35"/>
      <x:c r="F4" s="35"/>
      <x:c r="G4" s="35"/>
      <x:c r="H4" s="35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36" customHeight="1">
      <x:c r="A6" s="36" t="str">
        <x:v>Indicador</x:v>
      </x:c>
      <x:c r="B6" s="37" t="str">
        <x:v>Valor</x:v>
      </x:c>
      <x:c r="C6" s="38"/>
      <x:c r="D6" s="37" t="str">
        <x:v>Controle</x:v>
      </x:c>
      <x:c r="E6" s="39" t="str">
        <x:v>Estado</x:v>
      </x:c>
      <x:c r="F6" s="32"/>
      <x:c r="G6" s="32"/>
      <x:c r="H6" s="32"/>
    </x:row>
    <x:row r="7">
      <x:c r="A7" s="20" t="str">
        <x:v>Registros prioritários</x:v>
      </x:c>
      <x:c r="B7" s="11" t="n">
        <x:v>18</x:v>
      </x:c>
      <x:c r="C7" s="32"/>
      <x:c r="D7" s="11" t="str">
        <x:v>Commit de referência</x:v>
      </x:c>
      <x:c r="E7" s="22" t="str">
        <x:v>cbd1643308f35f03ce5bff80beb755cb927ca46c</x:v>
      </x:c>
      <x:c r="F7" s="32"/>
      <x:c r="G7" s="32"/>
      <x:c r="H7" s="32"/>
    </x:row>
    <x:row r="8">
      <x:c r="A8" s="20" t="str">
        <x:v>Retração</x:v>
      </x:c>
      <x:c r="B8" s="11" t="n">
        <x:v>1</x:v>
      </x:c>
      <x:c r="C8" s="32"/>
      <x:c r="D8" s="11" t="str">
        <x:v>Gate 1</x:v>
      </x:c>
      <x:c r="E8" s="22" t="str">
        <x:v>PASS — 10 vermelhos / 1.446 amarelos / 0 verdes</x:v>
      </x:c>
      <x:c r="F8" s="32"/>
      <x:c r="G8" s="32"/>
      <x:c r="H8" s="32"/>
    </x:row>
    <x:row r="9">
      <x:c r="A9" s="20" t="str">
        <x:v>Correção/atualização</x:v>
      </x:c>
      <x:c r="B9" s="11" t="n">
        <x:v>17</x:v>
      </x:c>
      <x:c r="C9" s="32"/>
      <x:c r="D9" s="11" t="str">
        <x:v>Revisão humana</x:v>
      </x:c>
      <x:c r="E9" s="22" t="str">
        <x:v>PENDENTE — campos vazios</x:v>
      </x:c>
      <x:c r="F9" s="32"/>
      <x:c r="G9" s="32"/>
      <x:c r="H9" s="32"/>
    </x:row>
    <x:row r="10">
      <x:c r="A10" s="20" t="str">
        <x:v>Decisões humanas preenchidas</x:v>
      </x:c>
      <x:c r="B10" s="11" t="n">
        <x:v>0</x:v>
      </x:c>
      <x:c r="C10" s="32"/>
      <x:c r="D10" s="11" t="str">
        <x:v>Zotero</x:v>
      </x:c>
      <x:c r="E10" s="22" t="str">
        <x:v>NÃO MODIFICADO</x:v>
      </x:c>
      <x:c r="F10" s="32"/>
      <x:c r="G10" s="32"/>
      <x:c r="H10" s="32"/>
    </x:row>
    <x:row r="11">
      <x:c r="A11" s="20" t="str">
        <x:v>Claim-Ready liberado</x:v>
      </x:c>
      <x:c r="B11" s="11" t="n">
        <x:v>0</x:v>
      </x:c>
      <x:c r="C11" s="32"/>
      <x:c r="D11" s="11" t="str">
        <x:v>Claim-Ready</x:v>
      </x:c>
      <x:c r="E11" s="22" t="str">
        <x:v>BLOQUEADO</x:v>
      </x:c>
      <x:c r="F11" s="32"/>
      <x:c r="G11" s="32"/>
      <x:c r="H11" s="32"/>
    </x:row>
    <x:row r="12">
      <x:c r="A12" s="20" t="str">
        <x:v>FXC7ZY9R presente</x:v>
      </x:c>
      <x:c r="B12" s="11" t="n">
        <x:v>0</x:v>
      </x:c>
      <x:c r="C12" s="32"/>
      <x:c r="D12" s="11" t="str">
        <x:v>Gate 3+</x:v>
      </x:c>
      <x:c r="E12" s="22" t="str">
        <x:v>NÃO INICIADO</x:v>
      </x:c>
      <x:c r="F12" s="32"/>
      <x:c r="G12" s="32"/>
      <x:c r="H12" s="32"/>
    </x:row>
    <x:row r="13">
      <x:c r="A13" s="40"/>
      <x:c r="B13" s="32"/>
      <x:c r="C13" s="32"/>
      <x:c r="D13" s="32"/>
      <x:c r="E13" s="41"/>
      <x:c r="F13" s="32"/>
      <x:c r="G13" s="32"/>
      <x:c r="H13" s="32"/>
    </x:row>
    <x:row r="14">
      <x:c r="A14" s="40"/>
      <x:c r="B14" s="32"/>
      <x:c r="C14" s="32"/>
      <x:c r="D14" s="32"/>
      <x:c r="E14" s="41"/>
      <x:c r="F14" s="32"/>
      <x:c r="G14" s="32"/>
      <x:c r="H14" s="32"/>
    </x:row>
    <x:row r="15" ht="36" customHeight="1">
      <x:c r="A15" s="42" t="str">
        <x:v>Opções de decisão humana</x:v>
      </x:c>
      <x:c r="B15" s="43" t="str">
        <x:v>Uso esperado</x:v>
      </x:c>
      <x:c r="C15" s="32"/>
      <x:c r="D15" s="44" t="str">
        <x:v>ALERTA: esta planilha organiza a adjudicação. Ela não comprova revisão humana, não altera a Master Evidence, não libera Claim-Ready e não autoriza merge, reimportação ou exclusão física. O registro retratado permanece preservado e bloqueado.</x:v>
      </x:c>
      <x:c r="E15" s="45"/>
      <x:c r="F15" s="44"/>
      <x:c r="G15" s="44"/>
      <x:c r="H15" s="44"/>
    </x:row>
    <x:row r="16">
      <x:c r="A16" s="20" t="str">
        <x:v>Confirmar bloqueio</x:v>
      </x:c>
      <x:c r="B16" s="11" t="str">
        <x:v>Selecionar somente após revisão humana identificável</x:v>
      </x:c>
      <x:c r="C16" s="32"/>
      <x:c r="D16" s="44"/>
      <x:c r="E16" s="45"/>
      <x:c r="F16" s="44"/>
      <x:c r="G16" s="44"/>
      <x:c r="H16" s="44"/>
    </x:row>
    <x:row r="17">
      <x:c r="A17" s="20" t="str">
        <x:v>Confirmar exclusão</x:v>
      </x:c>
      <x:c r="B17" s="11" t="str">
        <x:v>Selecionar somente após revisão humana identificável</x:v>
      </x:c>
      <x:c r="C17" s="32"/>
      <x:c r="D17" s="44"/>
      <x:c r="E17" s="45"/>
      <x:c r="F17" s="44"/>
      <x:c r="G17" s="44"/>
      <x:c r="H17" s="44"/>
    </x:row>
    <x:row r="18">
      <x:c r="A18" s="20" t="str">
        <x:v>Manter candidato</x:v>
      </x:c>
      <x:c r="B18" s="11" t="str">
        <x:v>Selecionar somente após revisão humana identificável</x:v>
      </x:c>
      <x:c r="C18" s="32"/>
      <x:c r="D18" s="44"/>
      <x:c r="E18" s="45"/>
      <x:c r="F18" s="44"/>
      <x:c r="G18" s="44"/>
      <x:c r="H18" s="44"/>
    </x:row>
    <x:row r="19">
      <x:c r="A19" s="20" t="str">
        <x:v>Solicitar texto completo</x:v>
      </x:c>
      <x:c r="B19" s="11" t="str">
        <x:v>Selecionar somente após revisão humana identificável</x:v>
      </x:c>
      <x:c r="C19" s="32"/>
      <x:c r="D19" s="44"/>
      <x:c r="E19" s="45"/>
      <x:c r="F19" s="44"/>
      <x:c r="G19" s="44"/>
      <x:c r="H19" s="44"/>
    </x:row>
    <x:row r="20">
      <x:c r="A20" s="27" t="str">
        <x:v>Investigar relação editorial</x:v>
      </x:c>
      <x:c r="B20" s="28" t="str">
        <x:v>Selecionar somente após revisão humana identificável</x:v>
      </x:c>
      <x:c r="C20" s="46"/>
      <x:c r="D20" s="47"/>
      <x:c r="E20" s="48"/>
      <x:c r="F20" s="44"/>
      <x:c r="G20" s="44"/>
      <x:c r="H20" s="44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</x:sheetData>
  <x:mergeCells>
    <x:mergeCell ref="A2:H2"/>
    <x:mergeCell ref="A3:H3"/>
    <x:mergeCell ref="D15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597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27" hidden="0" customWidth="1"/>
    <x:col min="5" max="5" width="12" hidden="0" customWidth="1"/>
    <x:col min="6" max="6" width="52" hidden="0" customWidth="1"/>
    <x:col min="7" max="7" width="20" hidden="0" customWidth="1"/>
    <x:col min="8" max="8" width="16" hidden="0" customWidth="1"/>
    <x:col min="9" max="9" width="38" hidden="0" customWidth="1"/>
    <x:col min="10" max="10" width="38" hidden="0" customWidth="1"/>
    <x:col min="11" max="11" width="28" hidden="0" customWidth="1"/>
    <x:col min="12" max="12" width="12" hidden="0" customWidth="1"/>
    <x:col min="13" max="13" width="62" hidden="0" customWidth="1"/>
    <x:col min="14" max="14" width="22" hidden="0" customWidth="1"/>
    <x:col min="15" max="15" width="16" hidden="0" customWidth="1"/>
    <x:col min="16" max="16" width="28" hidden="0" customWidth="1"/>
    <x:col min="17" max="17" width="44" hidden="0" customWidth="1"/>
    <x:col min="18" max="18" width="18" hidden="0" customWidth="1"/>
    <x:col min="19" max="19" width="55" hidden="0" customWidth="1"/>
  </x:cols>
  <x:sheetData>
    <x:row r="2">
      <x:c r="A2" s="1" t="str">
        <x:v>Fila de decisão humana — 18 registros</x:v>
      </x:c>
    </x:row>
    <x:row r="3">
      <x:c r="A3" s="2" t="str">
        <x:v>Preencha somente as quatro colunas humanas após revisão real; os demais campos são controles bloqueados.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6" customHeight="1">
      <x:c r="A5" s="8" t="str">
        <x:v>Ordem</x:v>
      </x:c>
      <x:c r="B5" s="8" t="str">
        <x:v>Evidence ID</x:v>
      </x:c>
      <x:c r="C5" s="8" t="str">
        <x:v>PMID</x:v>
      </x:c>
      <x:c r="D5" s="8" t="str">
        <x:v>DOI</x:v>
      </x:c>
      <x:c r="E5" s="8" t="str">
        <x:v>Zotero key</x:v>
      </x:c>
      <x:c r="F5" s="8" t="str">
        <x:v>Título</x:v>
      </x:c>
      <x:c r="G5" s="8" t="str">
        <x:v>Relação editorial</x:v>
      </x:c>
      <x:c r="H5" s="8" t="str">
        <x:v>PMID relacionado</x:v>
      </x:c>
      <x:c r="I5" s="8" t="str">
        <x:v>URL fonte primária</x:v>
      </x:c>
      <x:c r="J5" s="8" t="str">
        <x:v>URL relação primária</x:v>
      </x:c>
      <x:c r="K5" s="8" t="str">
        <x:v>Decisão assistida por IA</x:v>
      </x:c>
      <x:c r="L5" s="8" t="str">
        <x:v>Risco</x:v>
      </x:c>
      <x:c r="M5" s="8" t="str">
        <x:v>Justificativa IA</x:v>
      </x:c>
      <x:c r="N5" s="8" t="str">
        <x:v>Revisor humano</x:v>
      </x:c>
      <x:c r="O5" s="8" t="str">
        <x:v>Data humana</x:v>
      </x:c>
      <x:c r="P5" s="8" t="str">
        <x:v>Decisão humana</x:v>
      </x:c>
      <x:c r="Q5" s="8" t="str">
        <x:v>Justificativa humana</x:v>
      </x:c>
      <x:c r="R5" s="8" t="str">
        <x:v>Claim-Ready</x:v>
      </x:c>
      <x:c r="S5" s="8" t="str">
        <x:v>Próxima ação</x:v>
      </x:c>
    </x:row>
    <x:row r="6">
      <x:c r="A6" s="53" t="n">
        <x:v>1</x:v>
      </x:c>
      <x:c r="B6" s="53" t="str">
        <x:v>EV-1171</x:v>
      </x:c>
      <x:c r="C6" s="53" t="str">
        <x:v>26159007</x:v>
      </x:c>
      <x:c r="D6" s="53" t="str"/>
      <x:c r="E6" s="53" t="str">
        <x:v>9UE7LEZP</x:v>
      </x:c>
      <x:c r="F6" s="11" t="str">
        <x:v>Performance differences between male and female marines on standardized physical fitness tests and combat proxy tasks: identifying the gap.</x:v>
      </x:c>
      <x:c r="G6" s="53" t="str">
        <x:v>RetractionIn</x:v>
      </x:c>
      <x:c r="H6" s="53" t="str">
        <x:v>26357708</x:v>
      </x:c>
      <x:c r="I6" s="11" t="str">
        <x:v>https://pubmed.ncbi.nlm.nih.gov/26159007/</x:v>
      </x:c>
      <x:c r="J6" s="11" t="str">
        <x:v>https://pubmed.ncbi.nlm.nih.gov/26357708/</x:v>
      </x:c>
      <x:c r="K6" s="53" t="str">
        <x:v>Confirmar bloqueio</x:v>
      </x:c>
      <x:c r="L6" s="53" t="str">
        <x:v>CRÍTICO</x:v>
      </x:c>
      <x:c r="M6" s="11" t="str">
        <x:v>PubMed registra RetractionIn para o PMID 26357708; o artigo permanece bloqueado e não pode sustentar claims.</x:v>
      </x:c>
      <x:c r="N6" s="54" t="str"/>
      <x:c r="O6" s="55"/>
      <x:c r="P6" s="54" t="str"/>
      <x:c r="Q6" s="49" t="str"/>
      <x:c r="R6" s="56" t="str">
        <x:v>BLOQUEADO</x:v>
      </x:c>
      <x:c r="S6" s="11" t="str">
        <x:v>Revisor humano deve confirmar o bloqueio e documentar a justificativa; não excluir fisicamente o registro.</x:v>
      </x:c>
    </x:row>
    <x:row r="7">
      <x:c r="A7" s="53" t="n">
        <x:v>2</x:v>
      </x:c>
      <x:c r="B7" s="53" t="str">
        <x:v>EV-0059</x:v>
      </x:c>
      <x:c r="C7" s="53" t="str">
        <x:v>42412865</x:v>
      </x:c>
      <x:c r="D7" s="53" t="str">
        <x:v>10.1371/journal.pone.0353341</x:v>
      </x:c>
      <x:c r="E7" s="53" t="str">
        <x:v>UR4UXGB5</x:v>
      </x:c>
      <x:c r="F7" s="11" t="str">
        <x:v>Correction: Salivary biomarkers of tactical athlete readiness: A systematic review.</x:v>
      </x:c>
      <x:c r="G7" s="53" t="str">
        <x:v>ErratumFor</x:v>
      </x:c>
      <x:c r="H7" s="53" t="str">
        <x:v>40299918</x:v>
      </x:c>
      <x:c r="I7" s="11" t="str">
        <x:v>https://pubmed.ncbi.nlm.nih.gov/42412865/</x:v>
      </x:c>
      <x:c r="J7" s="11" t="str">
        <x:v>https://pubmed.ncbi.nlm.nih.gov/40299918/</x:v>
      </x:c>
      <x:c r="K7" s="53" t="str">
        <x:v>Investigar relação editorial</x:v>
      </x:c>
      <x:c r="L7" s="53" t="str">
        <x:v>ALTO</x:v>
      </x:c>
      <x:c r="M7" s="11" t="str">
        <x:v>O registro é uma correção do PMID 40299918; deve ser vinculado ao artigo corrigido sem ser tratado como evidência independente.</x:v>
      </x:c>
      <x:c r="N7" s="54" t="str"/>
      <x:c r="O7" s="55"/>
      <x:c r="P7" s="54" t="str"/>
      <x:c r="Q7" s="49" t="str"/>
      <x:c r="R7" s="56" t="str">
        <x:v>BLOQUEADO</x:v>
      </x:c>
      <x:c r="S7" s="11" t="str">
        <x:v>Ler a correção e o artigo relacionado; decidir se o aviso deve ser excluído como unidade de evidência ou apenas vinculado.</x:v>
      </x:c>
    </x:row>
    <x:row r="8">
      <x:c r="A8" s="53" t="n">
        <x:v>3</x:v>
      </x:c>
      <x:c r="B8" s="53" t="str">
        <x:v>EV-0063</x:v>
      </x:c>
      <x:c r="C8" s="53" t="str">
        <x:v>42400068</x:v>
      </x:c>
      <x:c r="D8" s="53" t="str">
        <x:v>10.1186/s13011-026-00746-1</x:v>
      </x:c>
      <x:c r="E8" s="53" t="str">
        <x:v>MRP2ZHSP</x:v>
      </x:c>
      <x:c r="F8" s="11" t="str">
        <x:v>Perspectives on harm reduction kit implementation in heterogeneous outpatient clinics.</x:v>
      </x:c>
      <x:c r="G8" s="53" t="str">
        <x:v>UpdateOf</x:v>
      </x:c>
      <x:c r="H8" s="53" t="str">
        <x:v>41646313</x:v>
      </x:c>
      <x:c r="I8" s="11" t="str">
        <x:v>https://pubmed.ncbi.nlm.nih.gov/42400068/</x:v>
      </x:c>
      <x:c r="J8" s="11" t="str">
        <x:v>https://pubmed.ncbi.nlm.nih.gov/41646313/</x:v>
      </x:c>
      <x:c r="K8" s="53" t="str">
        <x:v>Investigar relação editorial</x:v>
      </x:c>
      <x:c r="L8" s="53" t="str">
        <x:v>MODERADO</x:v>
      </x:c>
      <x:c r="M8" s="11" t="str">
        <x:v>O registro atualiza o preprint PMID 41646313; é necessário confirmar a versão de registro e evitar dupla contagem.</x:v>
      </x:c>
      <x:c r="N8" s="54" t="str"/>
      <x:c r="O8" s="55"/>
      <x:c r="P8" s="54" t="str"/>
      <x:c r="Q8" s="49" t="str"/>
      <x:c r="R8" s="56" t="str">
        <x:v>BLOQUEADO</x:v>
      </x:c>
      <x:c r="S8" s="11" t="str">
        <x:v>Comparar versões; manter separadas até decisão humana e definir qual versão segue para texto completo.</x:v>
      </x:c>
    </x:row>
    <x:row r="9">
      <x:c r="A9" s="53" t="n">
        <x:v>4</x:v>
      </x:c>
      <x:c r="B9" s="53" t="str">
        <x:v>EV-0106</x:v>
      </x:c>
      <x:c r="C9" s="53" t="str">
        <x:v>42088002</x:v>
      </x:c>
      <x:c r="D9" s="53" t="str">
        <x:v>10.3389/fpsyt.2026.1837016</x:v>
      </x:c>
      <x:c r="E9" s="53" t="str">
        <x:v>7587TZZW</x:v>
      </x:c>
      <x:c r="F9" s="11" t="str">
        <x:v>Correction: Innovating military suicide prevention: learnings from the Australian Defence SafeSide Project.</x:v>
      </x:c>
      <x:c r="G9" s="53" t="str">
        <x:v>ErratumFor</x:v>
      </x:c>
      <x:c r="H9" s="53" t="str">
        <x:v>41908109</x:v>
      </x:c>
      <x:c r="I9" s="11" t="str">
        <x:v>https://pubmed.ncbi.nlm.nih.gov/42088002/</x:v>
      </x:c>
      <x:c r="J9" s="11" t="str">
        <x:v>https://pubmed.ncbi.nlm.nih.gov/41908109/</x:v>
      </x:c>
      <x:c r="K9" s="53" t="str">
        <x:v>Investigar relação editorial</x:v>
      </x:c>
      <x:c r="L9" s="53" t="str">
        <x:v>ALTO</x:v>
      </x:c>
      <x:c r="M9" s="11" t="str">
        <x:v>O registro é uma correção do PMID 41908109; deve ser vinculado ao artigo corrigido sem ser tratado como evidência independente.</x:v>
      </x:c>
      <x:c r="N9" s="54" t="str"/>
      <x:c r="O9" s="55"/>
      <x:c r="P9" s="54" t="str"/>
      <x:c r="Q9" s="49" t="str"/>
      <x:c r="R9" s="56" t="str">
        <x:v>BLOQUEADO</x:v>
      </x:c>
      <x:c r="S9" s="11" t="str">
        <x:v>Ler a correção e o artigo relacionado; decidir se o aviso deve ser excluído como unidade de evidência ou apenas vinculado.</x:v>
      </x:c>
    </x:row>
    <x:row r="10">
      <x:c r="A10" s="53" t="n">
        <x:v>5</x:v>
      </x:c>
      <x:c r="B10" s="53" t="str">
        <x:v>EV-0128</x:v>
      </x:c>
      <x:c r="C10" s="53" t="str">
        <x:v>41908109</x:v>
      </x:c>
      <x:c r="D10" s="53" t="str">
        <x:v>10.3389/fpsyt.2026.1757232</x:v>
      </x:c>
      <x:c r="E10" s="53" t="str">
        <x:v>BNNMXLW6</x:v>
      </x:c>
      <x:c r="F10" s="11" t="str">
        <x:v>Innovating military suicide prevention: learnings from the Australian Defence SafeSide Project.</x:v>
      </x:c>
      <x:c r="G10" s="53" t="str">
        <x:v>ErratumIn</x:v>
      </x:c>
      <x:c r="H10" s="53" t="str">
        <x:v>42088002</x:v>
      </x:c>
      <x:c r="I10" s="11" t="str">
        <x:v>https://pubmed.ncbi.nlm.nih.gov/41908109/</x:v>
      </x:c>
      <x:c r="J10" s="11" t="str">
        <x:v>https://pubmed.ncbi.nlm.nih.gov/42088002/</x:v>
      </x:c>
      <x:c r="K10" s="53" t="str">
        <x:v>Investigar relação editorial</x:v>
      </x:c>
      <x:c r="L10" s="53" t="str">
        <x:v>ALTO</x:v>
      </x:c>
      <x:c r="M10" s="11" t="str">
        <x:v>PubMed informa correção posterior no PMID 42088002; conteúdo, metadados ou interpretação podem ter sido alterados.</x:v>
      </x:c>
      <x:c r="N10" s="54" t="str"/>
      <x:c r="O10" s="55"/>
      <x:c r="P10" s="54" t="str"/>
      <x:c r="Q10" s="49" t="str"/>
      <x:c r="R10" s="56" t="str">
        <x:v>BLOQUEADO</x:v>
      </x:c>
      <x:c r="S10" s="11" t="str">
        <x:v>Comparar artigo e correção; registrar impacto sobre elegibilidade, dados e qualquer futura síntese.</x:v>
      </x:c>
    </x:row>
    <x:row r="11">
      <x:c r="A11" s="53" t="n">
        <x:v>6</x:v>
      </x:c>
      <x:c r="B11" s="53" t="str">
        <x:v>EV-0202</x:v>
      </x:c>
      <x:c r="C11" s="53" t="str">
        <x:v>41317041</x:v>
      </x:c>
      <x:c r="D11" s="53" t="str">
        <x:v>10.1093/milmed/usaf585</x:v>
      </x:c>
      <x:c r="E11" s="53" t="str">
        <x:v>SEC3AQXF</x:v>
      </x:c>
      <x:c r="F11" s="11" t="str">
        <x:v>Wilderness Medicine Training Effect on Perceived Confidence Practicing in Deployed Environments.</x:v>
      </x:c>
      <x:c r="G11" s="53" t="str">
        <x:v>ErratumIn</x:v>
      </x:c>
      <x:c r="H11" s="53" t="str">
        <x:v>41693123</x:v>
      </x:c>
      <x:c r="I11" s="11" t="str">
        <x:v>https://pubmed.ncbi.nlm.nih.gov/41317041/</x:v>
      </x:c>
      <x:c r="J11" s="11" t="str">
        <x:v>https://pubmed.ncbi.nlm.nih.gov/41693123/</x:v>
      </x:c>
      <x:c r="K11" s="53" t="str">
        <x:v>Investigar relação editorial</x:v>
      </x:c>
      <x:c r="L11" s="53" t="str">
        <x:v>ALTO</x:v>
      </x:c>
      <x:c r="M11" s="11" t="str">
        <x:v>PubMed informa correção posterior no PMID 41693123; conteúdo, metadados ou interpretação podem ter sido alterados.</x:v>
      </x:c>
      <x:c r="N11" s="54" t="str"/>
      <x:c r="O11" s="55"/>
      <x:c r="P11" s="54" t="str"/>
      <x:c r="Q11" s="49" t="str"/>
      <x:c r="R11" s="56" t="str">
        <x:v>BLOQUEADO</x:v>
      </x:c>
      <x:c r="S11" s="11" t="str">
        <x:v>Comparar artigo e correção; registrar impacto sobre elegibilidade, dados e qualquer futura síntese.</x:v>
      </x:c>
    </x:row>
    <x:row r="12">
      <x:c r="A12" s="53" t="n">
        <x:v>7</x:v>
      </x:c>
      <x:c r="B12" s="53" t="str">
        <x:v>EV-0217</x:v>
      </x:c>
      <x:c r="C12" s="53" t="str">
        <x:v>41220806</x:v>
      </x:c>
      <x:c r="D12" s="53" t="str">
        <x:v>10.3389/fbioe.2025.1709142</x:v>
      </x:c>
      <x:c r="E12" s="53" t="str">
        <x:v>EUEEG7IZ</x:v>
      </x:c>
      <x:c r="F12" s="11" t="str">
        <x:v>Correction: Biomechanically optimized 3D-printed titanium prostheses with stiffener arrangement for critical femoral diaphyseal defects: early weight-bearing capacity and combat readiness validated through integrated biomechanical-FEA approach.</x:v>
      </x:c>
      <x:c r="G12" s="53" t="str">
        <x:v>ErratumFor</x:v>
      </x:c>
      <x:c r="H12" s="53" t="str">
        <x:v>41040412</x:v>
      </x:c>
      <x:c r="I12" s="11" t="str">
        <x:v>https://pubmed.ncbi.nlm.nih.gov/41220806/</x:v>
      </x:c>
      <x:c r="J12" s="11" t="str">
        <x:v>https://pubmed.ncbi.nlm.nih.gov/41040412/</x:v>
      </x:c>
      <x:c r="K12" s="53" t="str">
        <x:v>Investigar relação editorial</x:v>
      </x:c>
      <x:c r="L12" s="53" t="str">
        <x:v>ALTO</x:v>
      </x:c>
      <x:c r="M12" s="11" t="str">
        <x:v>O registro é uma correção do PMID 41040412; deve ser vinculado ao artigo corrigido sem ser tratado como evidência independente.</x:v>
      </x:c>
      <x:c r="N12" s="54" t="str"/>
      <x:c r="O12" s="55"/>
      <x:c r="P12" s="54" t="str"/>
      <x:c r="Q12" s="49" t="str"/>
      <x:c r="R12" s="56" t="str">
        <x:v>BLOQUEADO</x:v>
      </x:c>
      <x:c r="S12" s="11" t="str">
        <x:v>Ler a correção e o artigo relacionado; decidir se o aviso deve ser excluído como unidade de evidência ou apenas vinculado.</x:v>
      </x:c>
    </x:row>
    <x:row r="13">
      <x:c r="A13" s="53" t="n">
        <x:v>8</x:v>
      </x:c>
      <x:c r="B13" s="53" t="str">
        <x:v>EV-0220</x:v>
      </x:c>
      <x:c r="C13" s="53" t="str">
        <x:v>41208212</x:v>
      </x:c>
      <x:c r="D13" s="53" t="str">
        <x:v>10.1093/tbm/ibaf054</x:v>
      </x:c>
      <x:c r="E13" s="53" t="str">
        <x:v>4QWKTX4Z</x:v>
      </x:c>
      <x:c r="F13" s="11" t="str">
        <x:v>Using the Consolidated Framework for Implementation Research (CFIR) to understand student perceptions of reach, relevance, and fit of opioid overdose education and naloxone distribution programs on university campuses.</x:v>
      </x:c>
      <x:c r="G13" s="53" t="str">
        <x:v>UpdateOf</x:v>
      </x:c>
      <x:c r="H13" s="53" t="str">
        <x:v>40894045</x:v>
      </x:c>
      <x:c r="I13" s="11" t="str">
        <x:v>https://pubmed.ncbi.nlm.nih.gov/41208212/</x:v>
      </x:c>
      <x:c r="J13" s="11" t="str">
        <x:v>https://pubmed.ncbi.nlm.nih.gov/40894045/</x:v>
      </x:c>
      <x:c r="K13" s="53" t="str">
        <x:v>Investigar relação editorial</x:v>
      </x:c>
      <x:c r="L13" s="53" t="str">
        <x:v>MODERADO</x:v>
      </x:c>
      <x:c r="M13" s="11" t="str">
        <x:v>O registro atualiza o preprint PMID 40894045; é necessário confirmar a versão de registro e evitar dupla contagem.</x:v>
      </x:c>
      <x:c r="N13" s="54" t="str"/>
      <x:c r="O13" s="55"/>
      <x:c r="P13" s="54" t="str"/>
      <x:c r="Q13" s="49" t="str"/>
      <x:c r="R13" s="56" t="str">
        <x:v>BLOQUEADO</x:v>
      </x:c>
      <x:c r="S13" s="11" t="str">
        <x:v>Comparar versões; manter separadas até decisão humana e definir qual versão segue para texto completo.</x:v>
      </x:c>
    </x:row>
    <x:row r="14">
      <x:c r="A14" s="53" t="n">
        <x:v>9</x:v>
      </x:c>
      <x:c r="B14" s="53" t="str">
        <x:v>EV-0240</x:v>
      </x:c>
      <x:c r="C14" s="53" t="str">
        <x:v>41040412</x:v>
      </x:c>
      <x:c r="D14" s="53" t="str">
        <x:v>10.3389/fbioe.2025.1642787</x:v>
      </x:c>
      <x:c r="E14" s="53" t="str">
        <x:v>GT2QB4J2</x:v>
      </x:c>
      <x:c r="F14" s="11" t="str">
        <x:v>Biomechanically optimized 3D-Printed titanium prostheses with stiffener arrangement for critical femoral diaphyseal defects: early weight-bearing capacity and combat readiness validated through integrated biomechanical-FEA approach.</x:v>
      </x:c>
      <x:c r="G14" s="53" t="str">
        <x:v>ErratumIn</x:v>
      </x:c>
      <x:c r="H14" s="53" t="str">
        <x:v>41220806</x:v>
      </x:c>
      <x:c r="I14" s="11" t="str">
        <x:v>https://pubmed.ncbi.nlm.nih.gov/41040412/</x:v>
      </x:c>
      <x:c r="J14" s="11" t="str">
        <x:v>https://pubmed.ncbi.nlm.nih.gov/41220806/</x:v>
      </x:c>
      <x:c r="K14" s="53" t="str">
        <x:v>Investigar relação editorial</x:v>
      </x:c>
      <x:c r="L14" s="53" t="str">
        <x:v>ALTO</x:v>
      </x:c>
      <x:c r="M14" s="11" t="str">
        <x:v>PubMed informa correção posterior no PMID 41220806; conteúdo, metadados ou interpretação podem ter sido alterados.</x:v>
      </x:c>
      <x:c r="N14" s="54" t="str"/>
      <x:c r="O14" s="55"/>
      <x:c r="P14" s="54" t="str"/>
      <x:c r="Q14" s="49" t="str"/>
      <x:c r="R14" s="56" t="str">
        <x:v>BLOQUEADO</x:v>
      </x:c>
      <x:c r="S14" s="11" t="str">
        <x:v>Comparar artigo e correção; registrar impacto sobre elegibilidade, dados e qualquer futura síntese.</x:v>
      </x:c>
    </x:row>
    <x:row r="15">
      <x:c r="A15" s="53" t="n">
        <x:v>10</x:v>
      </x:c>
      <x:c r="B15" s="53" t="str">
        <x:v>EV-0325</x:v>
      </x:c>
      <x:c r="C15" s="53" t="str">
        <x:v>40299918</x:v>
      </x:c>
      <x:c r="D15" s="53" t="str">
        <x:v>10.1371/journal.pone.0321223</x:v>
      </x:c>
      <x:c r="E15" s="53" t="str">
        <x:v>HNGGU78Y</x:v>
      </x:c>
      <x:c r="F15" s="11" t="str">
        <x:v>Salivary biomarkers of tactical athlete readiness: A systematic review.</x:v>
      </x:c>
      <x:c r="G15" s="53" t="str">
        <x:v>ErratumIn</x:v>
      </x:c>
      <x:c r="H15" s="53" t="str">
        <x:v>42412865</x:v>
      </x:c>
      <x:c r="I15" s="11" t="str">
        <x:v>https://pubmed.ncbi.nlm.nih.gov/40299918/</x:v>
      </x:c>
      <x:c r="J15" s="11" t="str">
        <x:v>https://pubmed.ncbi.nlm.nih.gov/42412865/</x:v>
      </x:c>
      <x:c r="K15" s="53" t="str">
        <x:v>Investigar relação editorial</x:v>
      </x:c>
      <x:c r="L15" s="53" t="str">
        <x:v>ALTO</x:v>
      </x:c>
      <x:c r="M15" s="11" t="str">
        <x:v>PubMed informa correção posterior no PMID 42412865; conteúdo, metadados ou interpretação podem ter sido alterados.</x:v>
      </x:c>
      <x:c r="N15" s="54" t="str"/>
      <x:c r="O15" s="55"/>
      <x:c r="P15" s="54" t="str"/>
      <x:c r="Q15" s="49" t="str"/>
      <x:c r="R15" s="56" t="str">
        <x:v>BLOQUEADO</x:v>
      </x:c>
      <x:c r="S15" s="11" t="str">
        <x:v>Comparar artigo e correção; registrar impacto sobre elegibilidade, dados e qualquer futura síntese.</x:v>
      </x:c>
    </x:row>
    <x:row r="16">
      <x:c r="A16" s="53" t="n">
        <x:v>11</x:v>
      </x:c>
      <x:c r="B16" s="53" t="str">
        <x:v>EV-0540</x:v>
      </x:c>
      <x:c r="C16" s="53" t="str">
        <x:v>37952191</x:v>
      </x:c>
      <x:c r="D16" s="53" t="str">
        <x:v>10.1093/milmed/usad431</x:v>
      </x:c>
      <x:c r="E16" s="53" t="str">
        <x:v>KXHMGT9N</x:v>
      </x:c>
      <x:c r="F16" s="11" t="str">
        <x:v>Nasal Decolonization in Congregant Settings: Reducing Infection Spread, Cutting Costs, and Improving Operational Readiness.</x:v>
      </x:c>
      <x:c r="G16" s="53" t="str">
        <x:v>ErratumIn</x:v>
      </x:c>
      <x:c r="H16" s="53" t="str">
        <x:v>39846215</x:v>
      </x:c>
      <x:c r="I16" s="11" t="str">
        <x:v>https://pubmed.ncbi.nlm.nih.gov/37952191/</x:v>
      </x:c>
      <x:c r="J16" s="11" t="str">
        <x:v>https://pubmed.ncbi.nlm.nih.gov/39846215/</x:v>
      </x:c>
      <x:c r="K16" s="53" t="str">
        <x:v>Investigar relação editorial</x:v>
      </x:c>
      <x:c r="L16" s="53" t="str">
        <x:v>ALTO</x:v>
      </x:c>
      <x:c r="M16" s="11" t="str">
        <x:v>PubMed informa correção posterior no PMID 39846215; conteúdo, metadados ou interpretação podem ter sido alterados.</x:v>
      </x:c>
      <x:c r="N16" s="54" t="str"/>
      <x:c r="O16" s="55"/>
      <x:c r="P16" s="54" t="str"/>
      <x:c r="Q16" s="49" t="str"/>
      <x:c r="R16" s="56" t="str">
        <x:v>BLOQUEADO</x:v>
      </x:c>
      <x:c r="S16" s="11" t="str">
        <x:v>Comparar artigo e correção; registrar impacto sobre elegibilidade, dados e qualquer futura síntese.</x:v>
      </x:c>
    </x:row>
    <x:row r="17">
      <x:c r="A17" s="53" t="n">
        <x:v>12</x:v>
      </x:c>
      <x:c r="B17" s="53" t="str">
        <x:v>EV-0603</x:v>
      </x:c>
      <x:c r="C17" s="53" t="str">
        <x:v>37046894</x:v>
      </x:c>
      <x:c r="D17" s="53" t="str">
        <x:v>10.3390/healthcare11070967</x:v>
      </x:c>
      <x:c r="E17" s="53" t="str">
        <x:v>YTP3YID4</x:v>
      </x:c>
      <x:c r="F17" s="11" t="str">
        <x:v>Physical Training Programs for Tactical Populations: Brief Systematic Review.</x:v>
      </x:c>
      <x:c r="G17" s="53" t="str">
        <x:v>ErratumIn</x:v>
      </x:c>
      <x:c r="H17" s="53" t="str">
        <x:v>37761801</x:v>
      </x:c>
      <x:c r="I17" s="11" t="str">
        <x:v>https://pubmed.ncbi.nlm.nih.gov/37046894/</x:v>
      </x:c>
      <x:c r="J17" s="11" t="str">
        <x:v>https://pubmed.ncbi.nlm.nih.gov/37761801/</x:v>
      </x:c>
      <x:c r="K17" s="53" t="str">
        <x:v>Investigar relação editorial</x:v>
      </x:c>
      <x:c r="L17" s="53" t="str">
        <x:v>ALTO</x:v>
      </x:c>
      <x:c r="M17" s="11" t="str">
        <x:v>PubMed informa correção posterior no PMID 37761801; conteúdo, metadados ou interpretação podem ter sido alterados.</x:v>
      </x:c>
      <x:c r="N17" s="54" t="str"/>
      <x:c r="O17" s="55"/>
      <x:c r="P17" s="54" t="str"/>
      <x:c r="Q17" s="49" t="str"/>
      <x:c r="R17" s="56" t="str">
        <x:v>BLOQUEADO</x:v>
      </x:c>
      <x:c r="S17" s="11" t="str">
        <x:v>Comparar artigo e correção; registrar impacto sobre elegibilidade, dados e qualquer futura síntese.</x:v>
      </x:c>
    </x:row>
    <x:row r="18">
      <x:c r="A18" s="53" t="n">
        <x:v>13</x:v>
      </x:c>
      <x:c r="B18" s="53" t="str">
        <x:v>EV-0832</x:v>
      </x:c>
      <x:c r="C18" s="53" t="str">
        <x:v>33313735</x:v>
      </x:c>
      <x:c r="D18" s="53" t="str">
        <x:v>10.1093/pm/pnaa367</x:v>
      </x:c>
      <x:c r="E18" s="53" t="str">
        <x:v>JT4S2PB5</x:v>
      </x:c>
      <x:c r="F18" s="11" t="str">
        <x:v>Resolving the Burden of Low Back Pain in Military Service Members and Veterans (RESOLVE): Protocol for a Multisite Pragmatic Clinical Trial.</x:v>
      </x:c>
      <x:c r="G18" s="53" t="str">
        <x:v>ErratumIn</x:v>
      </x:c>
      <x:c r="H18" s="53" t="str">
        <x:v>33611567</x:v>
      </x:c>
      <x:c r="I18" s="11" t="str">
        <x:v>https://pubmed.ncbi.nlm.nih.gov/33313735/</x:v>
      </x:c>
      <x:c r="J18" s="11" t="str">
        <x:v>https://pubmed.ncbi.nlm.nih.gov/33611567/</x:v>
      </x:c>
      <x:c r="K18" s="53" t="str">
        <x:v>Investigar relação editorial</x:v>
      </x:c>
      <x:c r="L18" s="53" t="str">
        <x:v>ALTO</x:v>
      </x:c>
      <x:c r="M18" s="11" t="str">
        <x:v>PubMed informa correção posterior no PMID 33611567; conteúdo, metadados ou interpretação podem ter sido alterados.</x:v>
      </x:c>
      <x:c r="N18" s="54" t="str"/>
      <x:c r="O18" s="55"/>
      <x:c r="P18" s="54" t="str"/>
      <x:c r="Q18" s="49" t="str"/>
      <x:c r="R18" s="56" t="str">
        <x:v>BLOQUEADO</x:v>
      </x:c>
      <x:c r="S18" s="11" t="str">
        <x:v>Comparar artigo e correção; registrar impacto sobre elegibilidade, dados e qualquer futura síntese.</x:v>
      </x:c>
    </x:row>
    <x:row r="19">
      <x:c r="A19" s="53" t="n">
        <x:v>14</x:v>
      </x:c>
      <x:c r="B19" s="53" t="str">
        <x:v>EV-0860</x:v>
      </x:c>
      <x:c r="C19" s="53" t="str">
        <x:v>32908996</x:v>
      </x:c>
      <x:c r="D19" s="53" t="str">
        <x:v>10.1101/2020.08.31.20185140</x:v>
      </x:c>
      <x:c r="E19" s="53" t="str">
        <x:v>XHQD4258</x:v>
      </x:c>
      <x:c r="F19" s="11" t="str">
        <x:v>COVID-19 Myocardial Pathology Evaluated Through scrEening Cardiac Magnetic Resonance (COMPETE CMR).</x:v>
      </x:c>
      <x:c r="G19" s="53" t="str">
        <x:v>UpdateIn</x:v>
      </x:c>
      <x:c r="H19" s="53" t="str">
        <x:v>33332151</x:v>
      </x:c>
      <x:c r="I19" s="11" t="str">
        <x:v>https://pubmed.ncbi.nlm.nih.gov/32908996/</x:v>
      </x:c>
      <x:c r="J19" s="11" t="str">
        <x:v>https://pubmed.ncbi.nlm.nih.gov/33332151/</x:v>
      </x:c>
      <x:c r="K19" s="53" t="str">
        <x:v>Investigar relação editorial</x:v>
      </x:c>
      <x:c r="L19" s="53" t="str">
        <x:v>ALTO</x:v>
      </x:c>
      <x:c r="M19" s="11" t="str">
        <x:v>O registro foi atualizado pelo PMID 33332151; a versão publicada deve ser examinada antes de decidir sobre o registro anterior.</x:v>
      </x:c>
      <x:c r="N19" s="54" t="str"/>
      <x:c r="O19" s="55"/>
      <x:c r="P19" s="54" t="str"/>
      <x:c r="Q19" s="49" t="str"/>
      <x:c r="R19" s="56" t="str">
        <x:v>BLOQUEADO</x:v>
      </x:c>
      <x:c r="S19" s="11" t="str">
        <x:v>Comparar a versão anterior com a atualização publicada; decidir qual registro continua candidato sem merge ambíguo.</x:v>
      </x:c>
    </x:row>
    <x:row r="20">
      <x:c r="A20" s="53" t="n">
        <x:v>15</x:v>
      </x:c>
      <x:c r="B20" s="53" t="str">
        <x:v>EV-1001</x:v>
      </x:c>
      <x:c r="C20" s="53" t="str">
        <x:v>30393251</x:v>
      </x:c>
      <x:c r="D20" s="53" t="str">
        <x:v>10.2486/indhealth.2018-0086</x:v>
      </x:c>
      <x:c r="E20" s="53" t="str">
        <x:v>2BGUD3R5</x:v>
      </x:c>
      <x:c r="F20" s="11" t="str">
        <x:v>The effectiveness of the functional movement screen in determining injury risk in tactical occupations.</x:v>
      </x:c>
      <x:c r="G20" s="53" t="str">
        <x:v>ErratumIn</x:v>
      </x:c>
      <x:c r="H20" s="53" t="str">
        <x:v>31554759</x:v>
      </x:c>
      <x:c r="I20" s="11" t="str">
        <x:v>https://pubmed.ncbi.nlm.nih.gov/30393251/</x:v>
      </x:c>
      <x:c r="J20" s="11" t="str">
        <x:v>https://pubmed.ncbi.nlm.nih.gov/31554759/</x:v>
      </x:c>
      <x:c r="K20" s="53" t="str">
        <x:v>Investigar relação editorial</x:v>
      </x:c>
      <x:c r="L20" s="53" t="str">
        <x:v>ALTO</x:v>
      </x:c>
      <x:c r="M20" s="11" t="str">
        <x:v>PubMed informa correção posterior no PMID 31554759; conteúdo, metadados ou interpretação podem ter sido alterados.</x:v>
      </x:c>
      <x:c r="N20" s="54" t="str"/>
      <x:c r="O20" s="55"/>
      <x:c r="P20" s="54" t="str"/>
      <x:c r="Q20" s="49" t="str"/>
      <x:c r="R20" s="56" t="str">
        <x:v>BLOQUEADO</x:v>
      </x:c>
      <x:c r="S20" s="11" t="str">
        <x:v>Comparar artigo e correção; registrar impacto sobre elegibilidade, dados e qualquer futura síntese.</x:v>
      </x:c>
    </x:row>
    <x:row r="21">
      <x:c r="A21" s="53" t="n">
        <x:v>16</x:v>
      </x:c>
      <x:c r="B21" s="53" t="str">
        <x:v>EV-1117</x:v>
      </x:c>
      <x:c r="C21" s="53" t="str">
        <x:v>27825363</x:v>
      </x:c>
      <x:c r="D21" s="53" t="str">
        <x:v>10.1186/s13054-016-1543-7</x:v>
      </x:c>
      <x:c r="E21" s="53" t="str">
        <x:v>SU7REG6T</x:v>
      </x:c>
      <x:c r="F21" s="11" t="str">
        <x:v>Pre-hospital management of mass casualty civilian shootings: a systematic literature review.</x:v>
      </x:c>
      <x:c r="G21" s="53" t="str">
        <x:v>ErratumIn</x:v>
      </x:c>
      <x:c r="H21" s="53" t="str">
        <x:v>28403866</x:v>
      </x:c>
      <x:c r="I21" s="11" t="str">
        <x:v>https://pubmed.ncbi.nlm.nih.gov/27825363/</x:v>
      </x:c>
      <x:c r="J21" s="11" t="str">
        <x:v>https://pubmed.ncbi.nlm.nih.gov/28403866/</x:v>
      </x:c>
      <x:c r="K21" s="53" t="str">
        <x:v>Investigar relação editorial</x:v>
      </x:c>
      <x:c r="L21" s="53" t="str">
        <x:v>ALTO</x:v>
      </x:c>
      <x:c r="M21" s="11" t="str">
        <x:v>PubMed informa correção posterior no PMID 28403866; conteúdo, metadados ou interpretação podem ter sido alterados.</x:v>
      </x:c>
      <x:c r="N21" s="54" t="str"/>
      <x:c r="O21" s="55"/>
      <x:c r="P21" s="54" t="str"/>
      <x:c r="Q21" s="49" t="str"/>
      <x:c r="R21" s="56" t="str">
        <x:v>BLOQUEADO</x:v>
      </x:c>
      <x:c r="S21" s="11" t="str">
        <x:v>Comparar artigo e correção; registrar impacto sobre elegibilidade, dados e qualquer futura síntese.</x:v>
      </x:c>
    </x:row>
    <x:row r="22">
      <x:c r="A22" s="53" t="n">
        <x:v>17</x:v>
      </x:c>
      <x:c r="B22" s="53" t="str">
        <x:v>EV-1266</x:v>
      </x:c>
      <x:c r="C22" s="53" t="str">
        <x:v>23192066</x:v>
      </x:c>
      <x:c r="D22" s="53" t="str">
        <x:v>10.1097/ta.0b013e3182755dcc</x:v>
      </x:c>
      <x:c r="E22" s="53" t="str">
        <x:v>8P9QAB82</x:v>
      </x:c>
      <x:c r="F22" s="11" t="str">
        <x:v>Death on the battlefield (2001-2011): implications for the future of combat casualty care.</x:v>
      </x:c>
      <x:c r="G22" s="53" t="str">
        <x:v>ErratumIn</x:v>
      </x:c>
      <x:c r="H22" s="53" t="str"/>
      <x:c r="I22" s="11" t="str">
        <x:v>https://pubmed.ncbi.nlm.nih.gov/23192066/</x:v>
      </x:c>
      <x:c r="J22" s="11" t="str"/>
      <x:c r="K22" s="53" t="str">
        <x:v>Investigar relação editorial</x:v>
      </x:c>
      <x:c r="L22" s="53" t="str">
        <x:v>ALTO</x:v>
      </x:c>
      <x:c r="M22" s="11" t="str">
        <x:v>PubMed informa correção posterior sem PMID relacionado; localizar o aviso editorial no periódico antes de qualquer uso.</x:v>
      </x:c>
      <x:c r="N22" s="54" t="str"/>
      <x:c r="O22" s="55"/>
      <x:c r="P22" s="54" t="str"/>
      <x:c r="Q22" s="49" t="str"/>
      <x:c r="R22" s="56" t="str">
        <x:v>BLOQUEADO</x:v>
      </x:c>
      <x:c r="S22" s="11" t="str">
        <x:v>Comparar artigo e correção; registrar impacto sobre elegibilidade, dados e qualquer futura síntese.</x:v>
      </x:c>
    </x:row>
    <x:row r="23">
      <x:c r="A23" s="53" t="n">
        <x:v>18</x:v>
      </x:c>
      <x:c r="B23" s="53" t="str">
        <x:v>EV-1379</x:v>
      </x:c>
      <x:c r="C23" s="53" t="str">
        <x:v>15460628</x:v>
      </x:c>
      <x:c r="D23" s="53" t="str"/>
      <x:c r="E23" s="53" t="str">
        <x:v>Q3MG2N6N</x:v>
      </x:c>
      <x:c r="F23" s="11" t="str">
        <x:v>Caffeine restores engagement speed but not shooting precision following 22 h of active wakefulness.</x:v>
      </x:c>
      <x:c r="G23" s="53" t="str">
        <x:v>ErratumIn</x:v>
      </x:c>
      <x:c r="H23" s="53" t="str"/>
      <x:c r="I23" s="11" t="str">
        <x:v>https://pubmed.ncbi.nlm.nih.gov/15460628/</x:v>
      </x:c>
      <x:c r="J23" s="11" t="str"/>
      <x:c r="K23" s="53" t="str">
        <x:v>Investigar relação editorial</x:v>
      </x:c>
      <x:c r="L23" s="53" t="str">
        <x:v>ALTO</x:v>
      </x:c>
      <x:c r="M23" s="11" t="str">
        <x:v>PubMed informa correção posterior sem PMID relacionado; localizar o aviso editorial no periódico antes de qualquer uso.</x:v>
      </x:c>
      <x:c r="N23" s="54" t="str"/>
      <x:c r="O23" s="55"/>
      <x:c r="P23" s="54" t="str"/>
      <x:c r="Q23" s="49" t="str"/>
      <x:c r="R23" s="56" t="str">
        <x:v>BLOQUEADO</x:v>
      </x:c>
      <x:c r="S23" s="11" t="str">
        <x:v>Comparar artigo e correção; registrar impacto sobre elegibilidade, dados e qualquer futura síntese.</x:v>
      </x:c>
    </x:row>
  </x:sheetData>
  <x:mergeCells>
    <x:mergeCell ref="A2:S2"/>
    <x:mergeCell ref="A3:S3"/>
  </x:mergeCells>
  <x:conditionalFormatting sqref="L6:L23">
    <x:cfRule type="containsText" dxfId="0" priority="1" operator="containsText" text="CRÍTICO"/>
    <x:cfRule type="containsText" dxfId="1" priority="2" operator="containsText" text="ALTO"/>
  </x:conditionalFormatting>
  <x:dataValidations count="1">
    <x:dataValidation type="list" sqref="P6:P23">
      <x:formula1>"Confirmar bloqueio,Confirmar exclusão,Manter candidato,Solicitar texto completo,Investigar relação editorial"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378c6f88624872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27" hidden="0" customWidth="1"/>
    <x:col min="5" max="5" width="12" hidden="0" customWidth="1"/>
    <x:col min="6" max="6" width="52" hidden="0" customWidth="1"/>
    <x:col min="7" max="7" width="28" hidden="0" customWidth="1"/>
    <x:col min="8" max="8" width="20" hidden="0" customWidth="1"/>
    <x:col min="9" max="9" width="16" hidden="0" customWidth="1"/>
    <x:col min="10" max="10" width="52" hidden="0" customWidth="1"/>
    <x:col min="11" max="11" width="27" hidden="0" customWidth="1"/>
    <x:col min="12" max="12" width="55" hidden="0" customWidth="1"/>
    <x:col min="13" max="13" width="38" hidden="0" customWidth="1"/>
    <x:col min="14" max="14" width="38" hidden="0" customWidth="1"/>
    <x:col min="15" max="15" width="28" hidden="0" customWidth="1"/>
    <x:col min="16" max="16" width="12" hidden="0" customWidth="1"/>
    <x:col min="17" max="17" width="62" hidden="0" customWidth="1"/>
    <x:col min="18" max="18" width="55" hidden="0" customWidth="1"/>
    <x:col min="19" max="19" width="65" hidden="0" customWidth="1"/>
    <x:col min="20" max="20" width="18" hidden="0" customWidth="1"/>
    <x:col min="21" max="21" width="18" hidden="0" customWidth="1"/>
  </x:cols>
  <x:sheetData>
    <x:row r="2">
      <x:c r="A2" s="1" t="str">
        <x:v>Dossiês individuais — relações editoriais prioritárias</x:v>
      </x:c>
    </x:row>
    <x:row r="3">
      <x:c r="A3" s="2" t="str">
        <x:v>Metadados e relações reconsultados no PubMed/NCBI; decisão humana permanece pendente.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36" customHeight="1">
      <x:c r="A5" s="8" t="str">
        <x:v>Ordem</x:v>
      </x:c>
      <x:c r="B5" s="8" t="str">
        <x:v>Evidence ID</x:v>
      </x:c>
      <x:c r="C5" s="8" t="str">
        <x:v>PMID</x:v>
      </x:c>
      <x:c r="D5" s="8" t="str">
        <x:v>DOI</x:v>
      </x:c>
      <x:c r="E5" s="8" t="str">
        <x:v>Zotero key</x:v>
      </x:c>
      <x:c r="F5" s="8" t="str">
        <x:v>Título</x:v>
      </x:c>
      <x:c r="G5" s="8" t="str">
        <x:v>Tipos documentais PubMed</x:v>
      </x:c>
      <x:c r="H5" s="8" t="str">
        <x:v>Relação editorial</x:v>
      </x:c>
      <x:c r="I5" s="8" t="str">
        <x:v>PMID relacionado</x:v>
      </x:c>
      <x:c r="J5" s="8" t="str">
        <x:v>Título relacionado</x:v>
      </x:c>
      <x:c r="K5" s="8" t="str">
        <x:v>DOI relacionado</x:v>
      </x:c>
      <x:c r="L5" s="8" t="str">
        <x:v>Citação da relação no PubMed</x:v>
      </x:c>
      <x:c r="M5" s="8" t="str">
        <x:v>URL fonte primária</x:v>
      </x:c>
      <x:c r="N5" s="8" t="str">
        <x:v>URL relacionada</x:v>
      </x:c>
      <x:c r="O5" s="8" t="str">
        <x:v>Decisão assistida por IA</x:v>
      </x:c>
      <x:c r="P5" s="8" t="str">
        <x:v>Risco</x:v>
      </x:c>
      <x:c r="Q5" s="8" t="str">
        <x:v>Justificativa IA</x:v>
      </x:c>
      <x:c r="R5" s="8" t="str">
        <x:v>Próxima ação</x:v>
      </x:c>
      <x:c r="S5" s="8" t="str">
        <x:v>O que não permite afirmar</x:v>
      </x:c>
      <x:c r="T5" s="8" t="str">
        <x:v>Claim-Ready</x:v>
      </x:c>
      <x:c r="U5" s="8" t="str">
        <x:v>Status de origem</x:v>
      </x:c>
    </x:row>
    <x:row r="6">
      <x:c r="A6" s="53" t="n">
        <x:v>1</x:v>
      </x:c>
      <x:c r="B6" s="53" t="str">
        <x:v>EV-1171</x:v>
      </x:c>
      <x:c r="C6" s="53" t="str">
        <x:v>26159007</x:v>
      </x:c>
      <x:c r="D6" s="53" t="str"/>
      <x:c r="E6" s="53" t="str">
        <x:v>9UE7LEZP</x:v>
      </x:c>
      <x:c r="F6" s="11" t="str">
        <x:v>Performance differences between male and female marines on standardized physical fitness tests and combat proxy tasks: identifying the gap.</x:v>
      </x:c>
      <x:c r="G6" s="11" t="str">
        <x:v>Comparative Study; Journal Article; Research Support, U.S. Gov't, Non-P.H.S.; Retracted Publication</x:v>
      </x:c>
      <x:c r="H6" s="53" t="str">
        <x:v>RetractionIn</x:v>
      </x:c>
      <x:c r="I6" s="53" t="str">
        <x:v>26357708</x:v>
      </x:c>
      <x:c r="J6" s="11" t="str">
        <x:v>Retracted: Performance differences between male and female marines on standardized physical fitness tests and combat proxy tasks: identifying the gap.</x:v>
      </x:c>
      <x:c r="K6" s="11" t="str"/>
      <x:c r="L6" s="11" t="str">
        <x:v>US Army Med Dep J. 2015 Jul-Sep:32.</x:v>
      </x:c>
      <x:c r="M6" s="11" t="str">
        <x:v>https://pubmed.ncbi.nlm.nih.gov/26159007/</x:v>
      </x:c>
      <x:c r="N6" s="11" t="str">
        <x:v>https://pubmed.ncbi.nlm.nih.gov/26357708/</x:v>
      </x:c>
      <x:c r="O6" s="53" t="str">
        <x:v>Confirmar bloqueio</x:v>
      </x:c>
      <x:c r="P6" s="53" t="str">
        <x:v>CRÍTICO</x:v>
      </x:c>
      <x:c r="Q6" s="11" t="str">
        <x:v>PubMed registra RetractionIn para o PMID 26357708; o artigo permanece bloqueado e não pode sustentar claims.</x:v>
      </x:c>
      <x:c r="R6" s="11" t="str">
        <x:v>Revisor humano deve confirmar o bloqueio e documentar a justificativa; não excluir fisicamente o registro.</x:v>
      </x:c>
      <x:c r="S6" s="11" t="str">
        <x:v>This retracted article cannot support any scientific conclusion in this project.</x:v>
      </x:c>
      <x:c r="T6" s="56" t="str">
        <x:v>BLOQUEADO</x:v>
      </x:c>
      <x:c r="U6" s="53" t="str">
        <x:v>Pending</x:v>
      </x:c>
    </x:row>
    <x:row r="7">
      <x:c r="A7" s="53" t="n">
        <x:v>2</x:v>
      </x:c>
      <x:c r="B7" s="53" t="str">
        <x:v>EV-0059</x:v>
      </x:c>
      <x:c r="C7" s="53" t="str">
        <x:v>42412865</x:v>
      </x:c>
      <x:c r="D7" s="53" t="str">
        <x:v>10.1371/journal.pone.0353341</x:v>
      </x:c>
      <x:c r="E7" s="53" t="str">
        <x:v>UR4UXGB5</x:v>
      </x:c>
      <x:c r="F7" s="11" t="str">
        <x:v>Correction: Salivary biomarkers of tactical athlete readiness: A systematic review.</x:v>
      </x:c>
      <x:c r="G7" s="11" t="str">
        <x:v>Published Erratum</x:v>
      </x:c>
      <x:c r="H7" s="53" t="str">
        <x:v>ErratumFor</x:v>
      </x:c>
      <x:c r="I7" s="53" t="str">
        <x:v>40299918</x:v>
      </x:c>
      <x:c r="J7" s="11" t="str">
        <x:v>Salivary biomarkers of tactical athlete readiness: A systematic review.</x:v>
      </x:c>
      <x:c r="K7" s="11" t="str">
        <x:v>10.1371/journal.pone.0321223</x:v>
      </x:c>
      <x:c r="L7" s="11" t="str">
        <x:v>PLoS One. 2025 Apr 29;20(4):e0321223. doi: 10.1371/journal.pone.0321223.</x:v>
      </x:c>
      <x:c r="M7" s="11" t="str">
        <x:v>https://pubmed.ncbi.nlm.nih.gov/42412865/</x:v>
      </x:c>
      <x:c r="N7" s="11" t="str">
        <x:v>https://pubmed.ncbi.nlm.nih.gov/40299918/</x:v>
      </x:c>
      <x:c r="O7" s="53" t="str">
        <x:v>Investigar relação editorial</x:v>
      </x:c>
      <x:c r="P7" s="53" t="str">
        <x:v>ALTO</x:v>
      </x:c>
      <x:c r="Q7" s="11" t="str">
        <x:v>O registro é uma correção do PMID 40299918; deve ser vinculado ao artigo corrigido sem ser tratado como evidência independente.</x:v>
      </x:c>
      <x:c r="R7" s="11" t="str">
        <x:v>Ler a correção e o artigo relacionado; decidir se o aviso deve ser excluído como unidade de evidência ou apenas vinculado.</x:v>
      </x:c>
      <x:c r="S7" s="11" t="str">
        <x:v>Title/abstract screening alone does not establish effectiveness, causality, methodological quality, transferability to Brazilian public safety or an institutional recommendation.</x:v>
      </x:c>
      <x:c r="T7" s="56" t="str">
        <x:v>BLOQUEADO</x:v>
      </x:c>
      <x:c r="U7" s="53" t="str">
        <x:v>Pending</x:v>
      </x:c>
    </x:row>
    <x:row r="8">
      <x:c r="A8" s="53" t="n">
        <x:v>3</x:v>
      </x:c>
      <x:c r="B8" s="53" t="str">
        <x:v>EV-0063</x:v>
      </x:c>
      <x:c r="C8" s="53" t="str">
        <x:v>42400068</x:v>
      </x:c>
      <x:c r="D8" s="53" t="str">
        <x:v>10.1186/s13011-026-00746-1</x:v>
      </x:c>
      <x:c r="E8" s="53" t="str">
        <x:v>MRP2ZHSP</x:v>
      </x:c>
      <x:c r="F8" s="11" t="str">
        <x:v>Perspectives on harm reduction kit implementation in heterogeneous outpatient clinics.</x:v>
      </x:c>
      <x:c r="G8" s="11" t="str">
        <x:v>Journal Article</x:v>
      </x:c>
      <x:c r="H8" s="53" t="str">
        <x:v>UpdateOf</x:v>
      </x:c>
      <x:c r="I8" s="53" t="str">
        <x:v>41646313</x:v>
      </x:c>
      <x:c r="J8" s="11" t="str">
        <x:v>Perspectives on Harm Reduction Kit Implementation in Heterogeneous Outpatient Clinics.</x:v>
      </x:c>
      <x:c r="K8" s="11" t="str">
        <x:v>10.21203/rs.3.rs-6059606/v1</x:v>
      </x:c>
      <x:c r="L8" s="11" t="str">
        <x:v>Res Sq. 2026 Jan 25:rs.3.rs-6059606. doi: 10.21203/rs.3.rs-6059606/v1.</x:v>
      </x:c>
      <x:c r="M8" s="11" t="str">
        <x:v>https://pubmed.ncbi.nlm.nih.gov/42400068/</x:v>
      </x:c>
      <x:c r="N8" s="11" t="str">
        <x:v>https://pubmed.ncbi.nlm.nih.gov/41646313/</x:v>
      </x:c>
      <x:c r="O8" s="53" t="str">
        <x:v>Investigar relação editorial</x:v>
      </x:c>
      <x:c r="P8" s="53" t="str">
        <x:v>MODERADO</x:v>
      </x:c>
      <x:c r="Q8" s="11" t="str">
        <x:v>O registro atualiza o preprint PMID 41646313; é necessário confirmar a versão de registro e evitar dupla contagem.</x:v>
      </x:c>
      <x:c r="R8" s="11" t="str">
        <x:v>Comparar versões; manter separadas até decisão humana e definir qual versão segue para texto completo.</x:v>
      </x:c>
      <x:c r="S8" s="11" t="str">
        <x:v>Title/abstract screening alone does not establish effectiveness, causality, methodological quality, transferability to Brazilian public safety or an institutional recommendation.</x:v>
      </x:c>
      <x:c r="T8" s="56" t="str">
        <x:v>BLOQUEADO</x:v>
      </x:c>
      <x:c r="U8" s="53" t="str">
        <x:v>Pending</x:v>
      </x:c>
    </x:row>
    <x:row r="9">
      <x:c r="A9" s="53" t="n">
        <x:v>4</x:v>
      </x:c>
      <x:c r="B9" s="53" t="str">
        <x:v>EV-0106</x:v>
      </x:c>
      <x:c r="C9" s="53" t="str">
        <x:v>42088002</x:v>
      </x:c>
      <x:c r="D9" s="53" t="str">
        <x:v>10.3389/fpsyt.2026.1837016</x:v>
      </x:c>
      <x:c r="E9" s="53" t="str">
        <x:v>7587TZZW</x:v>
      </x:c>
      <x:c r="F9" s="11" t="str">
        <x:v>Correction: Innovating military suicide prevention: learnings from the Australian Defence SafeSide Project.</x:v>
      </x:c>
      <x:c r="G9" s="11" t="str">
        <x:v>Published Erratum</x:v>
      </x:c>
      <x:c r="H9" s="53" t="str">
        <x:v>ErratumFor</x:v>
      </x:c>
      <x:c r="I9" s="53" t="str">
        <x:v>41908109</x:v>
      </x:c>
      <x:c r="J9" s="11" t="str">
        <x:v>Innovating military suicide prevention: learnings from the Australian Defence SafeSide Project.</x:v>
      </x:c>
      <x:c r="K9" s="11" t="str">
        <x:v>10.3389/fpsyt.2026.1757232</x:v>
      </x:c>
      <x:c r="L9" s="11" t="str">
        <x:v>Front Psychiatry. 2026 Mar 13;17:1757232. doi: 10.3389/fpsyt.2026.1757232.</x:v>
      </x:c>
      <x:c r="M9" s="11" t="str">
        <x:v>https://pubmed.ncbi.nlm.nih.gov/42088002/</x:v>
      </x:c>
      <x:c r="N9" s="11" t="str">
        <x:v>https://pubmed.ncbi.nlm.nih.gov/41908109/</x:v>
      </x:c>
      <x:c r="O9" s="53" t="str">
        <x:v>Investigar relação editorial</x:v>
      </x:c>
      <x:c r="P9" s="53" t="str">
        <x:v>ALTO</x:v>
      </x:c>
      <x:c r="Q9" s="11" t="str">
        <x:v>O registro é uma correção do PMID 41908109; deve ser vinculado ao artigo corrigido sem ser tratado como evidência independente.</x:v>
      </x:c>
      <x:c r="R9" s="11" t="str">
        <x:v>Ler a correção e o artigo relacionado; decidir se o aviso deve ser excluído como unidade de evidência ou apenas vinculado.</x:v>
      </x:c>
      <x:c r="S9" s="11" t="str">
        <x:v>Title/abstract information is insufficient for a substantive scientific, causal, transferability or institutional claim.</x:v>
      </x:c>
      <x:c r="T9" s="56" t="str">
        <x:v>BLOQUEADO</x:v>
      </x:c>
      <x:c r="U9" s="53" t="str">
        <x:v>Pending</x:v>
      </x:c>
    </x:row>
    <x:row r="10">
      <x:c r="A10" s="53" t="n">
        <x:v>5</x:v>
      </x:c>
      <x:c r="B10" s="53" t="str">
        <x:v>EV-0128</x:v>
      </x:c>
      <x:c r="C10" s="53" t="str">
        <x:v>41908109</x:v>
      </x:c>
      <x:c r="D10" s="53" t="str">
        <x:v>10.3389/fpsyt.2026.1757232</x:v>
      </x:c>
      <x:c r="E10" s="53" t="str">
        <x:v>BNNMXLW6</x:v>
      </x:c>
      <x:c r="F10" s="11" t="str">
        <x:v>Innovating military suicide prevention: learnings from the Australian Defence SafeSide Project.</x:v>
      </x:c>
      <x:c r="G10" s="11" t="str">
        <x:v>Journal Article</x:v>
      </x:c>
      <x:c r="H10" s="53" t="str">
        <x:v>ErratumIn</x:v>
      </x:c>
      <x:c r="I10" s="53" t="str">
        <x:v>42088002</x:v>
      </x:c>
      <x:c r="J10" s="11" t="str">
        <x:v>Correction: Innovating military suicide prevention: learnings from the Australian Defence SafeSide Project.</x:v>
      </x:c>
      <x:c r="K10" s="11" t="str">
        <x:v>10.3389/fpsyt.2026.1837016</x:v>
      </x:c>
      <x:c r="L10" s="11" t="str">
        <x:v>Front Psychiatry. 2026 Apr 20;17:1837016. doi: 10.3389/fpsyt.2026.1837016.</x:v>
      </x:c>
      <x:c r="M10" s="11" t="str">
        <x:v>https://pubmed.ncbi.nlm.nih.gov/41908109/</x:v>
      </x:c>
      <x:c r="N10" s="11" t="str">
        <x:v>https://pubmed.ncbi.nlm.nih.gov/42088002/</x:v>
      </x:c>
      <x:c r="O10" s="53" t="str">
        <x:v>Investigar relação editorial</x:v>
      </x:c>
      <x:c r="P10" s="53" t="str">
        <x:v>ALTO</x:v>
      </x:c>
      <x:c r="Q10" s="11" t="str">
        <x:v>PubMed informa correção posterior no PMID 42088002; conteúdo, metadados ou interpretação podem ter sido alterados.</x:v>
      </x:c>
      <x:c r="R10" s="11" t="str">
        <x:v>Comparar artigo e correção; registrar impacto sobre elegibilidade, dados e qualquer futura síntese.</x:v>
      </x:c>
      <x:c r="S10" s="11" t="str">
        <x:v>Title/abstract screening alone does not establish effectiveness, causality, methodological quality, transferability to Brazilian public safety or an institutional recommendation.</x:v>
      </x:c>
      <x:c r="T10" s="56" t="str">
        <x:v>BLOQUEADO</x:v>
      </x:c>
      <x:c r="U10" s="53" t="str">
        <x:v>Pending</x:v>
      </x:c>
    </x:row>
    <x:row r="11">
      <x:c r="A11" s="53" t="n">
        <x:v>6</x:v>
      </x:c>
      <x:c r="B11" s="53" t="str">
        <x:v>EV-0202</x:v>
      </x:c>
      <x:c r="C11" s="53" t="str">
        <x:v>41317041</x:v>
      </x:c>
      <x:c r="D11" s="53" t="str">
        <x:v>10.1093/milmed/usaf585</x:v>
      </x:c>
      <x:c r="E11" s="53" t="str">
        <x:v>SEC3AQXF</x:v>
      </x:c>
      <x:c r="F11" s="11" t="str">
        <x:v>Wilderness Medicine Training Effect on Perceived Confidence Practicing in Deployed Environments.</x:v>
      </x:c>
      <x:c r="G11" s="11" t="str">
        <x:v>Journal Article</x:v>
      </x:c>
      <x:c r="H11" s="53" t="str">
        <x:v>ErratumIn</x:v>
      </x:c>
      <x:c r="I11" s="53" t="str">
        <x:v>41693123</x:v>
      </x:c>
      <x:c r="J11" s="11" t="str">
        <x:v>Correction to: Wilderness Medicine Training Effect on Perceived Confidence Practicing in Deployed Environments.</x:v>
      </x:c>
      <x:c r="K11" s="11" t="str">
        <x:v>10.1093/milmed/usag033</x:v>
      </x:c>
      <x:c r="L11" s="11" t="str">
        <x:v>Mil Med. 2026 Jul 1;191(7-8):e1775. doi: 10.1093/milmed/usag033.</x:v>
      </x:c>
      <x:c r="M11" s="11" t="str">
        <x:v>https://pubmed.ncbi.nlm.nih.gov/41317041/</x:v>
      </x:c>
      <x:c r="N11" s="11" t="str">
        <x:v>https://pubmed.ncbi.nlm.nih.gov/41693123/</x:v>
      </x:c>
      <x:c r="O11" s="53" t="str">
        <x:v>Investigar relação editorial</x:v>
      </x:c>
      <x:c r="P11" s="53" t="str">
        <x:v>ALTO</x:v>
      </x:c>
      <x:c r="Q11" s="11" t="str">
        <x:v>PubMed informa correção posterior no PMID 41693123; conteúdo, metadados ou interpretação podem ter sido alterados.</x:v>
      </x:c>
      <x:c r="R11" s="11" t="str">
        <x:v>Comparar artigo e correção; registrar impacto sobre elegibilidade, dados e qualquer futura síntese.</x:v>
      </x:c>
      <x:c r="S11" s="11" t="str">
        <x:v>Title/abstract screening alone does not establish effectiveness, causality, methodological quality, transferability to Brazilian public safety or an institutional recommendation.</x:v>
      </x:c>
      <x:c r="T11" s="56" t="str">
        <x:v>BLOQUEADO</x:v>
      </x:c>
      <x:c r="U11" s="53" t="str">
        <x:v>Pending</x:v>
      </x:c>
    </x:row>
    <x:row r="12">
      <x:c r="A12" s="53" t="n">
        <x:v>7</x:v>
      </x:c>
      <x:c r="B12" s="53" t="str">
        <x:v>EV-0217</x:v>
      </x:c>
      <x:c r="C12" s="53" t="str">
        <x:v>41220806</x:v>
      </x:c>
      <x:c r="D12" s="53" t="str">
        <x:v>10.3389/fbioe.2025.1709142</x:v>
      </x:c>
      <x:c r="E12" s="53" t="str">
        <x:v>EUEEG7IZ</x:v>
      </x:c>
      <x:c r="F12" s="11" t="str">
        <x:v>Correction: Biomechanically optimized 3D-printed titanium prostheses with stiffener arrangement for critical femoral diaphyseal defects: early weight-bearing capacity and combat readiness validated through integrated biomechanical-FEA approach.</x:v>
      </x:c>
      <x:c r="G12" s="11" t="str">
        <x:v>Published Erratum</x:v>
      </x:c>
      <x:c r="H12" s="53" t="str">
        <x:v>ErratumFor</x:v>
      </x:c>
      <x:c r="I12" s="53" t="str">
        <x:v>41040412</x:v>
      </x:c>
      <x:c r="J12" s="11" t="str">
        <x:v>Biomechanically optimized 3D-Printed titanium prostheses with stiffener arrangement for critical femoral diaphyseal defects: early weight-bearing capacity and combat readiness validated through integrated biomechanical-FEA approach.</x:v>
      </x:c>
      <x:c r="K12" s="11" t="str">
        <x:v>10.3389/fbioe.2025.1642787</x:v>
      </x:c>
      <x:c r="L12" s="11" t="str">
        <x:v>Front Bioeng Biotechnol. 2025 Sep 17;13:1642787. doi: 10.3389/fbioe.2025.1642787.</x:v>
      </x:c>
      <x:c r="M12" s="11" t="str">
        <x:v>https://pubmed.ncbi.nlm.nih.gov/41220806/</x:v>
      </x:c>
      <x:c r="N12" s="11" t="str">
        <x:v>https://pubmed.ncbi.nlm.nih.gov/41040412/</x:v>
      </x:c>
      <x:c r="O12" s="53" t="str">
        <x:v>Investigar relação editorial</x:v>
      </x:c>
      <x:c r="P12" s="53" t="str">
        <x:v>ALTO</x:v>
      </x:c>
      <x:c r="Q12" s="11" t="str">
        <x:v>O registro é uma correção do PMID 41040412; deve ser vinculado ao artigo corrigido sem ser tratado como evidência independente.</x:v>
      </x:c>
      <x:c r="R12" s="11" t="str">
        <x:v>Ler a correção e o artigo relacionado; decidir se o aviso deve ser excluído como unidade de evidência ou apenas vinculado.</x:v>
      </x:c>
      <x:c r="S12" s="11" t="str">
        <x:v>Title/abstract screening alone does not establish effectiveness, causality, methodological quality, transferability to Brazilian public safety or an institutional recommendation.</x:v>
      </x:c>
      <x:c r="T12" s="56" t="str">
        <x:v>BLOQUEADO</x:v>
      </x:c>
      <x:c r="U12" s="53" t="str">
        <x:v>Pending</x:v>
      </x:c>
    </x:row>
    <x:row r="13">
      <x:c r="A13" s="53" t="n">
        <x:v>8</x:v>
      </x:c>
      <x:c r="B13" s="53" t="str">
        <x:v>EV-0220</x:v>
      </x:c>
      <x:c r="C13" s="53" t="str">
        <x:v>41208212</x:v>
      </x:c>
      <x:c r="D13" s="53" t="str">
        <x:v>10.1093/tbm/ibaf054</x:v>
      </x:c>
      <x:c r="E13" s="53" t="str">
        <x:v>4QWKTX4Z</x:v>
      </x:c>
      <x:c r="F13" s="11" t="str">
        <x:v>Using the Consolidated Framework for Implementation Research (CFIR) to understand student perceptions of reach, relevance, and fit of opioid overdose education and naloxone distribution programs on university campuses.</x:v>
      </x:c>
      <x:c r="G13" s="11" t="str">
        <x:v>Journal Article</x:v>
      </x:c>
      <x:c r="H13" s="53" t="str">
        <x:v>UpdateOf</x:v>
      </x:c>
      <x:c r="I13" s="53" t="str">
        <x:v>40894045</x:v>
      </x:c>
      <x:c r="J13" s="11" t="str">
        <x:v>Applying the Consolidated Framework for Implementation Research (CFIR) to understand college health administrator perceptions on adopting and implementing opioid overdose education and naloxone distribution (OEND) programs among universities nationally.</x:v>
      </x:c>
      <x:c r="K13" s="11" t="str">
        <x:v>10.21203/rs.3.rs-7313339/v1</x:v>
      </x:c>
      <x:c r="L13" s="11" t="str">
        <x:v>Res Sq. 2025 Aug 21:rs.3.rs-7313339. doi: 10.21203/rs.3.rs-7313339/v1.</x:v>
      </x:c>
      <x:c r="M13" s="11" t="str">
        <x:v>https://pubmed.ncbi.nlm.nih.gov/41208212/</x:v>
      </x:c>
      <x:c r="N13" s="11" t="str">
        <x:v>https://pubmed.ncbi.nlm.nih.gov/40894045/</x:v>
      </x:c>
      <x:c r="O13" s="53" t="str">
        <x:v>Investigar relação editorial</x:v>
      </x:c>
      <x:c r="P13" s="53" t="str">
        <x:v>MODERADO</x:v>
      </x:c>
      <x:c r="Q13" s="11" t="str">
        <x:v>O registro atualiza o preprint PMID 40894045; é necessário confirmar a versão de registro e evitar dupla contagem.</x:v>
      </x:c>
      <x:c r="R13" s="11" t="str">
        <x:v>Comparar versões; manter separadas até decisão humana e definir qual versão segue para texto completo.</x:v>
      </x:c>
      <x:c r="S13" s="11" t="str">
        <x:v>Title/abstract screening alone does not establish effectiveness, causality, methodological quality, transferability to Brazilian public safety or an institutional recommendation.</x:v>
      </x:c>
      <x:c r="T13" s="56" t="str">
        <x:v>BLOQUEADO</x:v>
      </x:c>
      <x:c r="U13" s="53" t="str">
        <x:v>Pending</x:v>
      </x:c>
    </x:row>
    <x:row r="14">
      <x:c r="A14" s="53" t="n">
        <x:v>9</x:v>
      </x:c>
      <x:c r="B14" s="53" t="str">
        <x:v>EV-0240</x:v>
      </x:c>
      <x:c r="C14" s="53" t="str">
        <x:v>41040412</x:v>
      </x:c>
      <x:c r="D14" s="53" t="str">
        <x:v>10.3389/fbioe.2025.1642787</x:v>
      </x:c>
      <x:c r="E14" s="53" t="str">
        <x:v>GT2QB4J2</x:v>
      </x:c>
      <x:c r="F14" s="11" t="str">
        <x:v>Biomechanically optimized 3D-Printed titanium prostheses with stiffener arrangement for critical femoral diaphyseal defects: early weight-bearing capacity and combat readiness validated through integrated biomechanical-FEA approach.</x:v>
      </x:c>
      <x:c r="G14" s="11" t="str">
        <x:v>Journal Article</x:v>
      </x:c>
      <x:c r="H14" s="53" t="str">
        <x:v>ErratumIn</x:v>
      </x:c>
      <x:c r="I14" s="53" t="str">
        <x:v>41220806</x:v>
      </x:c>
      <x:c r="J14" s="11" t="str">
        <x:v>Correction: Biomechanically optimized 3D-printed titanium prostheses with stiffener arrangement for critical femoral diaphyseal defects: early weight-bearing capacity and combat readiness validated through integrated biomechanical-FEA approach.</x:v>
      </x:c>
      <x:c r="K14" s="11" t="str">
        <x:v>10.3389/fbioe.2025.1709142</x:v>
      </x:c>
      <x:c r="L14" s="11" t="str">
        <x:v>Front Bioeng Biotechnol. 2025 Oct 27;13:1709142. doi: 10.3389/fbioe.2025.1709142.</x:v>
      </x:c>
      <x:c r="M14" s="11" t="str">
        <x:v>https://pubmed.ncbi.nlm.nih.gov/41040412/</x:v>
      </x:c>
      <x:c r="N14" s="11" t="str">
        <x:v>https://pubmed.ncbi.nlm.nih.gov/41220806/</x:v>
      </x:c>
      <x:c r="O14" s="53" t="str">
        <x:v>Investigar relação editorial</x:v>
      </x:c>
      <x:c r="P14" s="53" t="str">
        <x:v>ALTO</x:v>
      </x:c>
      <x:c r="Q14" s="11" t="str">
        <x:v>PubMed informa correção posterior no PMID 41220806; conteúdo, metadados ou interpretação podem ter sido alterados.</x:v>
      </x:c>
      <x:c r="R14" s="11" t="str">
        <x:v>Comparar artigo e correção; registrar impacto sobre elegibilidade, dados e qualquer futura síntese.</x:v>
      </x:c>
      <x:c r="S14" s="11" t="str">
        <x:v>Title/abstract screening alone does not establish effectiveness, causality, methodological quality, transferability to Brazilian public safety or an institutional recommendation.</x:v>
      </x:c>
      <x:c r="T14" s="56" t="str">
        <x:v>BLOQUEADO</x:v>
      </x:c>
      <x:c r="U14" s="53" t="str">
        <x:v>Pending</x:v>
      </x:c>
    </x:row>
    <x:row r="15">
      <x:c r="A15" s="53" t="n">
        <x:v>10</x:v>
      </x:c>
      <x:c r="B15" s="53" t="str">
        <x:v>EV-0325</x:v>
      </x:c>
      <x:c r="C15" s="53" t="str">
        <x:v>40299918</x:v>
      </x:c>
      <x:c r="D15" s="53" t="str">
        <x:v>10.1371/journal.pone.0321223</x:v>
      </x:c>
      <x:c r="E15" s="53" t="str">
        <x:v>HNGGU78Y</x:v>
      </x:c>
      <x:c r="F15" s="11" t="str">
        <x:v>Salivary biomarkers of tactical athlete readiness: A systematic review.</x:v>
      </x:c>
      <x:c r="G15" s="11" t="str">
        <x:v>Journal Article; Systematic Review</x:v>
      </x:c>
      <x:c r="H15" s="53" t="str">
        <x:v>ErratumIn</x:v>
      </x:c>
      <x:c r="I15" s="53" t="str">
        <x:v>42412865</x:v>
      </x:c>
      <x:c r="J15" s="11" t="str">
        <x:v>Correction: Salivary biomarkers of tactical athlete readiness: A systematic review.</x:v>
      </x:c>
      <x:c r="K15" s="11" t="str">
        <x:v>10.1371/journal.pone.0353341</x:v>
      </x:c>
      <x:c r="L15" s="11" t="str">
        <x:v>PLoS One. 2026 Jul 7;21(7):e0353341. doi: 10.1371/journal.pone.0353341.</x:v>
      </x:c>
      <x:c r="M15" s="11" t="str">
        <x:v>https://pubmed.ncbi.nlm.nih.gov/40299918/</x:v>
      </x:c>
      <x:c r="N15" s="11" t="str">
        <x:v>https://pubmed.ncbi.nlm.nih.gov/42412865/</x:v>
      </x:c>
      <x:c r="O15" s="53" t="str">
        <x:v>Investigar relação editorial</x:v>
      </x:c>
      <x:c r="P15" s="53" t="str">
        <x:v>ALTO</x:v>
      </x:c>
      <x:c r="Q15" s="11" t="str">
        <x:v>PubMed informa correção posterior no PMID 42412865; conteúdo, metadados ou interpretação podem ter sido alterados.</x:v>
      </x:c>
      <x:c r="R15" s="11" t="str">
        <x:v>Comparar artigo e correção; registrar impacto sobre elegibilidade, dados e qualquer futura síntese.</x:v>
      </x:c>
      <x:c r="S15" s="11" t="str">
        <x:v>Title/abstract screening alone does not establish effectiveness, causality, methodological quality, transferability to Brazilian public safety or an institutional recommendation.</x:v>
      </x:c>
      <x:c r="T15" s="56" t="str">
        <x:v>BLOQUEADO</x:v>
      </x:c>
      <x:c r="U15" s="53" t="str">
        <x:v>Pending</x:v>
      </x:c>
    </x:row>
    <x:row r="16">
      <x:c r="A16" s="53" t="n">
        <x:v>11</x:v>
      </x:c>
      <x:c r="B16" s="53" t="str">
        <x:v>EV-0540</x:v>
      </x:c>
      <x:c r="C16" s="53" t="str">
        <x:v>37952191</x:v>
      </x:c>
      <x:c r="D16" s="53" t="str">
        <x:v>10.1093/milmed/usad431</x:v>
      </x:c>
      <x:c r="E16" s="53" t="str">
        <x:v>KXHMGT9N</x:v>
      </x:c>
      <x:c r="F16" s="11" t="str">
        <x:v>Nasal Decolonization in Congregant Settings: Reducing Infection Spread, Cutting Costs, and Improving Operational Readiness.</x:v>
      </x:c>
      <x:c r="G16" s="11" t="str">
        <x:v>Journal Article</x:v>
      </x:c>
      <x:c r="H16" s="53" t="str">
        <x:v>ErratumIn</x:v>
      </x:c>
      <x:c r="I16" s="53" t="str">
        <x:v>39846215</x:v>
      </x:c>
      <x:c r="J16" s="11" t="str">
        <x:v>Correction To: Nasal Decolonization in Congregant Settings: Reducing Infection Spread, Cutting Costs, and Improving Operational Readiness.</x:v>
      </x:c>
      <x:c r="K16" s="11" t="str">
        <x:v>10.1093/milmed/usaf019</x:v>
      </x:c>
      <x:c r="L16" s="11" t="str">
        <x:v>Mil Med. 2025 Apr 23;190(5-6):e1334. doi: 10.1093/milmed/usaf019.</x:v>
      </x:c>
      <x:c r="M16" s="11" t="str">
        <x:v>https://pubmed.ncbi.nlm.nih.gov/37952191/</x:v>
      </x:c>
      <x:c r="N16" s="11" t="str">
        <x:v>https://pubmed.ncbi.nlm.nih.gov/39846215/</x:v>
      </x:c>
      <x:c r="O16" s="53" t="str">
        <x:v>Investigar relação editorial</x:v>
      </x:c>
      <x:c r="P16" s="53" t="str">
        <x:v>ALTO</x:v>
      </x:c>
      <x:c r="Q16" s="11" t="str">
        <x:v>PubMed informa correção posterior no PMID 39846215; conteúdo, metadados ou interpretação podem ter sido alterados.</x:v>
      </x:c>
      <x:c r="R16" s="11" t="str">
        <x:v>Comparar artigo e correção; registrar impacto sobre elegibilidade, dados e qualquer futura síntese.</x:v>
      </x:c>
      <x:c r="S16" s="11" t="str">
        <x:v>Title/abstract screening alone does not establish effectiveness, causality, methodological quality, transferability to Brazilian public safety or an institutional recommendation.</x:v>
      </x:c>
      <x:c r="T16" s="56" t="str">
        <x:v>BLOQUEADO</x:v>
      </x:c>
      <x:c r="U16" s="53" t="str">
        <x:v>Pending</x:v>
      </x:c>
    </x:row>
    <x:row r="17">
      <x:c r="A17" s="53" t="n">
        <x:v>12</x:v>
      </x:c>
      <x:c r="B17" s="53" t="str">
        <x:v>EV-0603</x:v>
      </x:c>
      <x:c r="C17" s="53" t="str">
        <x:v>37046894</x:v>
      </x:c>
      <x:c r="D17" s="53" t="str">
        <x:v>10.3390/healthcare11070967</x:v>
      </x:c>
      <x:c r="E17" s="53" t="str">
        <x:v>YTP3YID4</x:v>
      </x:c>
      <x:c r="F17" s="11" t="str">
        <x:v>Physical Training Programs for Tactical Populations: Brief Systematic Review.</x:v>
      </x:c>
      <x:c r="G17" s="11" t="str">
        <x:v>Journal Article; Review</x:v>
      </x:c>
      <x:c r="H17" s="53" t="str">
        <x:v>ErratumIn</x:v>
      </x:c>
      <x:c r="I17" s="53" t="str">
        <x:v>37761801</x:v>
      </x:c>
      <x:c r="J17" s="11" t="str">
        <x:v>Correction: Rasteiro et al. Physical Training Programs for Tactical Populations: Brief Systematic Review. Healthcare 2023, 11, 967.</x:v>
      </x:c>
      <x:c r="K17" s="11" t="str">
        <x:v>10.3390/healthcare11182470</x:v>
      </x:c>
      <x:c r="L17" s="11" t="str">
        <x:v>Healthcare (Basel). 2023 Sep 05;11(18):2470. doi: 10.3390/healthcare11182470.</x:v>
      </x:c>
      <x:c r="M17" s="11" t="str">
        <x:v>https://pubmed.ncbi.nlm.nih.gov/37046894/</x:v>
      </x:c>
      <x:c r="N17" s="11" t="str">
        <x:v>https://pubmed.ncbi.nlm.nih.gov/37761801/</x:v>
      </x:c>
      <x:c r="O17" s="53" t="str">
        <x:v>Investigar relação editorial</x:v>
      </x:c>
      <x:c r="P17" s="53" t="str">
        <x:v>ALTO</x:v>
      </x:c>
      <x:c r="Q17" s="11" t="str">
        <x:v>PubMed informa correção posterior no PMID 37761801; conteúdo, metadados ou interpretação podem ter sido alterados.</x:v>
      </x:c>
      <x:c r="R17" s="11" t="str">
        <x:v>Comparar artigo e correção; registrar impacto sobre elegibilidade, dados e qualquer futura síntese.</x:v>
      </x:c>
      <x:c r="S17" s="11" t="str">
        <x:v>Title/abstract screening alone does not establish effectiveness, causality, methodological quality, transferability to Brazilian public safety or an institutional recommendation.</x:v>
      </x:c>
      <x:c r="T17" s="56" t="str">
        <x:v>BLOQUEADO</x:v>
      </x:c>
      <x:c r="U17" s="53" t="str">
        <x:v>Pending</x:v>
      </x:c>
    </x:row>
    <x:row r="18">
      <x:c r="A18" s="53" t="n">
        <x:v>13</x:v>
      </x:c>
      <x:c r="B18" s="53" t="str">
        <x:v>EV-0832</x:v>
      </x:c>
      <x:c r="C18" s="53" t="str">
        <x:v>33313735</x:v>
      </x:c>
      <x:c r="D18" s="53" t="str">
        <x:v>10.1093/pm/pnaa367</x:v>
      </x:c>
      <x:c r="E18" s="53" t="str">
        <x:v>JT4S2PB5</x:v>
      </x:c>
      <x:c r="F18" s="11" t="str">
        <x:v>Resolving the Burden of Low Back Pain in Military Service Members and Veterans (RESOLVE): Protocol for a Multisite Pragmatic Clinical Trial.</x:v>
      </x:c>
      <x:c r="G18" s="11" t="str">
        <x:v>Journal Article; Research Support, N.I.H., Extramural; Research Support, U.S. Gov't, Non-P.H.S.</x:v>
      </x:c>
      <x:c r="H18" s="53" t="str">
        <x:v>ErratumIn</x:v>
      </x:c>
      <x:c r="I18" s="53" t="str">
        <x:v>33611567</x:v>
      </x:c>
      <x:c r="J18" s="11" t="str">
        <x:v>Corrigendum to: Resolving the Burden of Low Back Pain in Military Service Members and Veterans (RESOLVE): Protocol for a Multisite Pragmatic Clinical Trial.</x:v>
      </x:c>
      <x:c r="K18" s="11" t="str">
        <x:v>10.1093/pm/pnab052</x:v>
      </x:c>
      <x:c r="L18" s="11" t="str">
        <x:v>Pain Med. 2021 Aug 6;22(8):1887. doi: 10.1093/pm/pnab052.</x:v>
      </x:c>
      <x:c r="M18" s="11" t="str">
        <x:v>https://pubmed.ncbi.nlm.nih.gov/33313735/</x:v>
      </x:c>
      <x:c r="N18" s="11" t="str">
        <x:v>https://pubmed.ncbi.nlm.nih.gov/33611567/</x:v>
      </x:c>
      <x:c r="O18" s="53" t="str">
        <x:v>Investigar relação editorial</x:v>
      </x:c>
      <x:c r="P18" s="53" t="str">
        <x:v>ALTO</x:v>
      </x:c>
      <x:c r="Q18" s="11" t="str">
        <x:v>PubMed informa correção posterior no PMID 33611567; conteúdo, metadados ou interpretação podem ter sido alterados.</x:v>
      </x:c>
      <x:c r="R18" s="11" t="str">
        <x:v>Comparar artigo e correção; registrar impacto sobre elegibilidade, dados e qualquer futura síntese.</x:v>
      </x:c>
      <x:c r="S18" s="11" t="str">
        <x:v>Title/abstract information is insufficient for a substantive scientific, causal, transferability or institutional claim.</x:v>
      </x:c>
      <x:c r="T18" s="56" t="str">
        <x:v>BLOQUEADO</x:v>
      </x:c>
      <x:c r="U18" s="53" t="str">
        <x:v>Pending</x:v>
      </x:c>
    </x:row>
    <x:row r="19">
      <x:c r="A19" s="53" t="n">
        <x:v>14</x:v>
      </x:c>
      <x:c r="B19" s="53" t="str">
        <x:v>EV-0860</x:v>
      </x:c>
      <x:c r="C19" s="53" t="str">
        <x:v>32908996</x:v>
      </x:c>
      <x:c r="D19" s="53" t="str">
        <x:v>10.1101/2020.08.31.20185140</x:v>
      </x:c>
      <x:c r="E19" s="53" t="str">
        <x:v>XHQD4258</x:v>
      </x:c>
      <x:c r="F19" s="11" t="str">
        <x:v>COVID-19 Myocardial Pathology Evaluated Through scrEening Cardiac Magnetic Resonance (COMPETE CMR).</x:v>
      </x:c>
      <x:c r="G19" s="11" t="str">
        <x:v>Preprint; Journal Article</x:v>
      </x:c>
      <x:c r="H19" s="53" t="str">
        <x:v>UpdateIn</x:v>
      </x:c>
      <x:c r="I19" s="53" t="str">
        <x:v>33332151</x:v>
      </x:c>
      <x:c r="J19" s="11" t="str">
        <x:v>COVID-19 Myocardial Pathology Evaluation in Athletes With Cardiac Magnetic Resonance (COMPETE CMR).</x:v>
      </x:c>
      <x:c r="K19" s="11" t="str">
        <x:v>10.1161/CIRCULATIONAHA.120.052573</x:v>
      </x:c>
      <x:c r="L19" s="11" t="str">
        <x:v>Circulation. 2021 Feb 9;143(6):609-612. doi: 10.1161/CIRCULATIONAHA.120.052573.</x:v>
      </x:c>
      <x:c r="M19" s="11" t="str">
        <x:v>https://pubmed.ncbi.nlm.nih.gov/32908996/</x:v>
      </x:c>
      <x:c r="N19" s="11" t="str">
        <x:v>https://pubmed.ncbi.nlm.nih.gov/33332151/</x:v>
      </x:c>
      <x:c r="O19" s="53" t="str">
        <x:v>Investigar relação editorial</x:v>
      </x:c>
      <x:c r="P19" s="53" t="str">
        <x:v>ALTO</x:v>
      </x:c>
      <x:c r="Q19" s="11" t="str">
        <x:v>O registro foi atualizado pelo PMID 33332151; a versão publicada deve ser examinada antes de decidir sobre o registro anterior.</x:v>
      </x:c>
      <x:c r="R19" s="11" t="str">
        <x:v>Comparar a versão anterior com a atualização publicada; decidir qual registro continua candidato sem merge ambíguo.</x:v>
      </x:c>
      <x:c r="S19" s="11" t="str">
        <x:v>Title/abstract screening alone does not establish effectiveness, causality, methodological quality, transferability to Brazilian public safety or an institutional recommendation.</x:v>
      </x:c>
      <x:c r="T19" s="56" t="str">
        <x:v>BLOQUEADO</x:v>
      </x:c>
      <x:c r="U19" s="53" t="str">
        <x:v>Pending</x:v>
      </x:c>
    </x:row>
    <x:row r="20">
      <x:c r="A20" s="53" t="n">
        <x:v>15</x:v>
      </x:c>
      <x:c r="B20" s="53" t="str">
        <x:v>EV-1001</x:v>
      </x:c>
      <x:c r="C20" s="53" t="str">
        <x:v>30393251</x:v>
      </x:c>
      <x:c r="D20" s="53" t="str">
        <x:v>10.2486/indhealth.2018-0086</x:v>
      </x:c>
      <x:c r="E20" s="53" t="str">
        <x:v>2BGUD3R5</x:v>
      </x:c>
      <x:c r="F20" s="11" t="str">
        <x:v>The effectiveness of the functional movement screen in determining injury risk in tactical occupations.</x:v>
      </x:c>
      <x:c r="G20" s="11" t="str">
        <x:v>Journal Article; Meta-Analysis</x:v>
      </x:c>
      <x:c r="H20" s="53" t="str">
        <x:v>ErratumIn</x:v>
      </x:c>
      <x:c r="I20" s="53" t="str">
        <x:v>31554759</x:v>
      </x:c>
      <x:c r="J20" s="11" t="str">
        <x:v>Corrigendum.</x:v>
      </x:c>
      <x:c r="K20" s="11" t="str">
        <x:v>10.2486/indhealth.57_c1</x:v>
      </x:c>
      <x:c r="L20" s="11" t="str">
        <x:v>Ind Health. 2019;57(5):C1. doi: 10.2486/indhealth.57_c1.</x:v>
      </x:c>
      <x:c r="M20" s="11" t="str">
        <x:v>https://pubmed.ncbi.nlm.nih.gov/30393251/</x:v>
      </x:c>
      <x:c r="N20" s="11" t="str">
        <x:v>https://pubmed.ncbi.nlm.nih.gov/31554759/</x:v>
      </x:c>
      <x:c r="O20" s="53" t="str">
        <x:v>Investigar relação editorial</x:v>
      </x:c>
      <x:c r="P20" s="53" t="str">
        <x:v>ALTO</x:v>
      </x:c>
      <x:c r="Q20" s="11" t="str">
        <x:v>PubMed informa correção posterior no PMID 31554759; conteúdo, metadados ou interpretação podem ter sido alterados.</x:v>
      </x:c>
      <x:c r="R20" s="11" t="str">
        <x:v>Comparar artigo e correção; registrar impacto sobre elegibilidade, dados e qualquer futura síntese.</x:v>
      </x:c>
      <x:c r="S20" s="11" t="str">
        <x:v>Title/abstract screening alone does not establish effectiveness, causality, methodological quality, transferability to Brazilian public safety or an institutional recommendation.</x:v>
      </x:c>
      <x:c r="T20" s="56" t="str">
        <x:v>BLOQUEADO</x:v>
      </x:c>
      <x:c r="U20" s="53" t="str">
        <x:v>Pending</x:v>
      </x:c>
    </x:row>
    <x:row r="21">
      <x:c r="A21" s="53" t="n">
        <x:v>16</x:v>
      </x:c>
      <x:c r="B21" s="53" t="str">
        <x:v>EV-1117</x:v>
      </x:c>
      <x:c r="C21" s="53" t="str">
        <x:v>27825363</x:v>
      </x:c>
      <x:c r="D21" s="53" t="str">
        <x:v>10.1186/s13054-016-1543-7</x:v>
      </x:c>
      <x:c r="E21" s="53" t="str">
        <x:v>SU7REG6T</x:v>
      </x:c>
      <x:c r="F21" s="11" t="str">
        <x:v>Pre-hospital management of mass casualty civilian shootings: a systematic literature review.</x:v>
      </x:c>
      <x:c r="G21" s="11" t="str">
        <x:v>Journal Article; Systematic Review</x:v>
      </x:c>
      <x:c r="H21" s="53" t="str">
        <x:v>ErratumIn</x:v>
      </x:c>
      <x:c r="I21" s="53" t="str">
        <x:v>28403866</x:v>
      </x:c>
      <x:c r="J21" s="11" t="str">
        <x:v>Erratum to: Pre-hospital management of mass casualty civilian shootings: a systematic literature review.</x:v>
      </x:c>
      <x:c r="K21" s="11" t="str">
        <x:v>10.1186/s13054-017-1663-8</x:v>
      </x:c>
      <x:c r="L21" s="11" t="str">
        <x:v>Crit Care. 2017 Apr 13;21(1):94. doi: 10.1186/s13054-017-1663-8.</x:v>
      </x:c>
      <x:c r="M21" s="11" t="str">
        <x:v>https://pubmed.ncbi.nlm.nih.gov/27825363/</x:v>
      </x:c>
      <x:c r="N21" s="11" t="str">
        <x:v>https://pubmed.ncbi.nlm.nih.gov/28403866/</x:v>
      </x:c>
      <x:c r="O21" s="53" t="str">
        <x:v>Investigar relação editorial</x:v>
      </x:c>
      <x:c r="P21" s="53" t="str">
        <x:v>ALTO</x:v>
      </x:c>
      <x:c r="Q21" s="11" t="str">
        <x:v>PubMed informa correção posterior no PMID 28403866; conteúdo, metadados ou interpretação podem ter sido alterados.</x:v>
      </x:c>
      <x:c r="R21" s="11" t="str">
        <x:v>Comparar artigo e correção; registrar impacto sobre elegibilidade, dados e qualquer futura síntese.</x:v>
      </x:c>
      <x:c r="S21" s="11" t="str">
        <x:v>Title/abstract screening alone does not establish effectiveness, causality, methodological quality, transferability to Brazilian public safety or an institutional recommendation.</x:v>
      </x:c>
      <x:c r="T21" s="56" t="str">
        <x:v>BLOQUEADO</x:v>
      </x:c>
      <x:c r="U21" s="53" t="str">
        <x:v>Pending</x:v>
      </x:c>
    </x:row>
    <x:row r="22">
      <x:c r="A22" s="53" t="n">
        <x:v>17</x:v>
      </x:c>
      <x:c r="B22" s="53" t="str">
        <x:v>EV-1266</x:v>
      </x:c>
      <x:c r="C22" s="53" t="str">
        <x:v>23192066</x:v>
      </x:c>
      <x:c r="D22" s="53" t="str">
        <x:v>10.1097/ta.0b013e3182755dcc</x:v>
      </x:c>
      <x:c r="E22" s="53" t="str">
        <x:v>8P9QAB82</x:v>
      </x:c>
      <x:c r="F22" s="11" t="str">
        <x:v>Death on the battlefield (2001-2011): implications for the future of combat casualty care.</x:v>
      </x:c>
      <x:c r="G22" s="11" t="str">
        <x:v>Comparative Study; Journal Article</x:v>
      </x:c>
      <x:c r="H22" s="53" t="str">
        <x:v>ErratumIn</x:v>
      </x:c>
      <x:c r="I22" s="53" t="str"/>
      <x:c r="J22" s="11" t="str"/>
      <x:c r="K22" s="11" t="str"/>
      <x:c r="L22" s="11" t="str">
        <x:v>J Trauma Acute Care Surg. 2013 Feb;74(2):706</x:v>
      </x:c>
      <x:c r="M22" s="11" t="str">
        <x:v>https://pubmed.ncbi.nlm.nih.gov/23192066/</x:v>
      </x:c>
      <x:c r="N22" s="11" t="str"/>
      <x:c r="O22" s="53" t="str">
        <x:v>Investigar relação editorial</x:v>
      </x:c>
      <x:c r="P22" s="53" t="str">
        <x:v>ALTO</x:v>
      </x:c>
      <x:c r="Q22" s="11" t="str">
        <x:v>PubMed informa correção posterior sem PMID relacionado; localizar o aviso editorial no periódico antes de qualquer uso.</x:v>
      </x:c>
      <x:c r="R22" s="11" t="str">
        <x:v>Comparar artigo e correção; registrar impacto sobre elegibilidade, dados e qualquer futura síntese.</x:v>
      </x:c>
      <x:c r="S22" s="11" t="str">
        <x:v>Title/abstract screening alone does not establish effectiveness, causality, methodological quality, transferability to Brazilian public safety or an institutional recommendation.</x:v>
      </x:c>
      <x:c r="T22" s="56" t="str">
        <x:v>BLOQUEADO</x:v>
      </x:c>
      <x:c r="U22" s="53" t="str">
        <x:v>Pending</x:v>
      </x:c>
    </x:row>
    <x:row r="23">
      <x:c r="A23" s="53" t="n">
        <x:v>18</x:v>
      </x:c>
      <x:c r="B23" s="53" t="str">
        <x:v>EV-1379</x:v>
      </x:c>
      <x:c r="C23" s="53" t="str">
        <x:v>15460628</x:v>
      </x:c>
      <x:c r="D23" s="53" t="str"/>
      <x:c r="E23" s="53" t="str">
        <x:v>Q3MG2N6N</x:v>
      </x:c>
      <x:c r="F23" s="11" t="str">
        <x:v>Caffeine restores engagement speed but not shooting precision following 22 h of active wakefulness.</x:v>
      </x:c>
      <x:c r="G23" s="11" t="str">
        <x:v>Clinical Trial; Controlled Clinical Trial; Journal Article</x:v>
      </x:c>
      <x:c r="H23" s="53" t="str">
        <x:v>ErratumIn</x:v>
      </x:c>
      <x:c r="I23" s="53" t="str"/>
      <x:c r="J23" s="11" t="str"/>
      <x:c r="K23" s="11" t="str"/>
      <x:c r="L23" s="11" t="str">
        <x:v>Aviat Space Environ Med. 2005 Jan;76(1):74</x:v>
      </x:c>
      <x:c r="M23" s="11" t="str">
        <x:v>https://pubmed.ncbi.nlm.nih.gov/15460628/</x:v>
      </x:c>
      <x:c r="N23" s="11" t="str"/>
      <x:c r="O23" s="53" t="str">
        <x:v>Investigar relação editorial</x:v>
      </x:c>
      <x:c r="P23" s="53" t="str">
        <x:v>ALTO</x:v>
      </x:c>
      <x:c r="Q23" s="11" t="str">
        <x:v>PubMed informa correção posterior sem PMID relacionado; localizar o aviso editorial no periódico antes de qualquer uso.</x:v>
      </x:c>
      <x:c r="R23" s="11" t="str">
        <x:v>Comparar artigo e correção; registrar impacto sobre elegibilidade, dados e qualquer futura síntese.</x:v>
      </x:c>
      <x:c r="S23" s="11" t="str">
        <x:v>Title/abstract screening alone does not establish effectiveness, causality, methodological quality, transferability to Brazilian public safety or an institutional recommendation.</x:v>
      </x:c>
      <x:c r="T23" s="56" t="str">
        <x:v>BLOQUEADO</x:v>
      </x:c>
      <x:c r="U23" s="53" t="str">
        <x:v>Pending</x:v>
      </x:c>
    </x:row>
  </x:sheetData>
  <x:mergeCells>
    <x:mergeCell ref="A2:U2"/>
    <x:mergeCell ref="A3:U3"/>
  </x:mergeCells>
  <x:conditionalFormatting sqref="P6:P23">
    <x:cfRule type="containsText" dxfId="2" priority="1" operator="containsText" text="CRÍTICO"/>
  </x:conditionalFormatting>
  <x:pageMargins left="0.7" right="0.7" top="0.75" bottom="0.75" header="0.3" footer="0.3"/>
  <x:tableParts count="1">
    <x:tablePart xmlns:r="http://schemas.openxmlformats.org/officeDocument/2006/relationships" r:id="R4842f4e9a90c450b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68" hidden="0" customWidth="1"/>
    <x:col min="3" max="3" width="28" hidden="0" customWidth="1"/>
    <x:col min="4" max="4" width="16" hidden="0" customWidth="1"/>
    <x:col min="5" max="5" width="15" hidden="0" customWidth="1"/>
    <x:col min="6" max="6" width="48" hidden="0" customWidth="1"/>
  </x:cols>
  <x:sheetData>
    <x:row r="2">
      <x:c r="A2" s="1" t="str">
        <x:v>Fontes e controles</x:v>
      </x:c>
    </x:row>
    <x:row r="3">
      <x:c r="A3" s="2" t="str">
        <x:v>Proveniência, limites e verificação do arquivo de adjudicação.</x:v>
      </x:c>
    </x:row>
    <x:row r="4">
      <x:c r="A4" s="3"/>
      <x:c r="B4" s="3"/>
      <x:c r="C4" s="3"/>
      <x:c r="D4" s="3"/>
      <x:c r="E4" s="3"/>
      <x:c r="F4" s="3"/>
    </x:row>
    <x:row r="6" ht="36" customHeight="1">
      <x:c r="A6" s="8" t="str">
        <x:v>Controle</x:v>
      </x:c>
      <x:c r="B6" s="8" t="str">
        <x:v>Valor</x:v>
      </x:c>
      <x:c r="C6" s="8" t="str">
        <x:v>Fonte</x:v>
      </x:c>
      <x:c r="D6" s="8" t="str">
        <x:v>Data</x:v>
      </x:c>
      <x:c r="E6" s="8" t="str">
        <x:v>Resultado</x:v>
      </x:c>
      <x:c r="F6" s="8" t="str">
        <x:v>Observação</x:v>
      </x:c>
    </x:row>
    <x:row r="7">
      <x:c r="A7" s="57" t="str">
        <x:v>Commit de referência</x:v>
      </x:c>
      <x:c r="B7" s="11" t="str">
        <x:v>cbd1643308f35f03ce5bff80beb755cb927ca46c</x:v>
      </x:c>
      <x:c r="C7" s="11" t="str">
        <x:v>GitHub</x:v>
      </x:c>
      <x:c r="D7" s="11" t="str">
        <x:v>2026-09-15</x:v>
      </x:c>
      <x:c r="E7" s="11" t="str">
        <x:v>PASS</x:v>
      </x:c>
      <x:c r="F7" s="11" t="str">
        <x:v>Gate 1 publicado e CI verde</x:v>
      </x:c>
    </x:row>
    <x:row r="8">
      <x:c r="A8" s="57" t="str">
        <x:v>Semáforo XLSX</x:v>
      </x:c>
      <x:c r="B8" s="11" t="str">
        <x:v>0 verde / 1.446 amarelo / 10 vermelho</x:v>
      </x:c>
      <x:c r="C8" s="11" t="str">
        <x:v>Dashboard local</x:v>
      </x:c>
      <x:c r="D8" s="11" t="str">
        <x:v>2026-09-15</x:v>
      </x:c>
      <x:c r="E8" s="11" t="str">
        <x:v>PASS</x:v>
      </x:c>
      <x:c r="F8" s="11" t="str">
        <x:v>Arquivo canônico não modificado</x:v>
      </x:c>
    </x:row>
    <x:row r="9">
      <x:c r="A9" s="57" t="str">
        <x:v>Semáforo Google Sheets</x:v>
      </x:c>
      <x:c r="B9" s="11" t="str">
        <x:v>0 verde / 1.446 amarelo / 10 vermelho</x:v>
      </x:c>
      <x:c r="C9" s="11" t="str">
        <x:v>Sheet canônica</x:v>
      </x:c>
      <x:c r="D9" s="11" t="str">
        <x:v>2026-09-15</x:v>
      </x:c>
      <x:c r="E9" s="11" t="str">
        <x:v>PASS</x:v>
      </x:c>
      <x:c r="F9" s="11" t="str">
        <x:v>Leitura direta antes do Gate 2</x:v>
      </x:c>
    </x:row>
    <x:row r="10">
      <x:c r="A10" s="57" t="str">
        <x:v>Registros prioritários</x:v>
      </x:c>
      <x:c r="B10" s="11" t="n">
        <x:v>18</x:v>
      </x:c>
      <x:c r="C10" s="11" t="str">
        <x:v>Master Evidence + PubMed</x:v>
      </x:c>
      <x:c r="D10" s="11" t="str">
        <x:v>2026-09-15</x:v>
      </x:c>
      <x:c r="E10" s="11" t="str">
        <x:v>PASS</x:v>
      </x:c>
      <x:c r="F10" s="11" t="str">
        <x:v>18 PMIDs e 18 Zotero keys únicos</x:v>
      </x:c>
    </x:row>
    <x:row r="11">
      <x:c r="A11" s="57" t="str">
        <x:v>Retração</x:v>
      </x:c>
      <x:c r="B11" s="11" t="n">
        <x:v>1</x:v>
      </x:c>
      <x:c r="C11" s="11" t="str">
        <x:v>PubMed EFetch</x:v>
      </x:c>
      <x:c r="D11" s="11" t="str">
        <x:v>2026-09-15</x:v>
      </x:c>
      <x:c r="E11" s="11" t="str">
        <x:v>PASS</x:v>
      </x:c>
      <x:c r="F11" s="11" t="str">
        <x:v>PMID 26159007 permanece bloqueado</x:v>
      </x:c>
    </x:row>
    <x:row r="12">
      <x:c r="A12" s="57" t="str">
        <x:v>Correção/atualização</x:v>
      </x:c>
      <x:c r="B12" s="11" t="n">
        <x:v>17</x:v>
      </x:c>
      <x:c r="C12" s="11" t="str">
        <x:v>PubMed EFetch</x:v>
      </x:c>
      <x:c r="D12" s="11" t="str">
        <x:v>2026-09-15</x:v>
      </x:c>
      <x:c r="E12" s="11" t="str">
        <x:v>PASS</x:v>
      </x:c>
      <x:c r="F12" s="11" t="str">
        <x:v>Todos pendentes de adjudicação humana</x:v>
      </x:c>
    </x:row>
    <x:row r="13">
      <x:c r="A13" s="57" t="str">
        <x:v>Campos humanos</x:v>
      </x:c>
      <x:c r="B13" s="11" t="n">
        <x:v>0</x:v>
      </x:c>
      <x:c r="C13" s="11" t="str">
        <x:v>Fila</x:v>
      </x:c>
      <x:c r="D13" s="11" t="str">
        <x:v>2026-09-15</x:v>
      </x:c>
      <x:c r="E13" s="11" t="str">
        <x:v>PASS</x:v>
      </x:c>
      <x:c r="F13" s="11" t="str">
        <x:v>Revisor, data, decisão e justificativa vazios</x:v>
      </x:c>
    </x:row>
    <x:row r="14">
      <x:c r="A14" s="57" t="str">
        <x:v>Claim-Ready</x:v>
      </x:c>
      <x:c r="B14" s="11" t="n">
        <x:v>0</x:v>
      </x:c>
      <x:c r="C14" s="11" t="str">
        <x:v>Fila</x:v>
      </x:c>
      <x:c r="D14" s="11" t="str">
        <x:v>2026-09-15</x:v>
      </x:c>
      <x:c r="E14" s="11" t="str">
        <x:v>PASS</x:v>
      </x:c>
      <x:c r="F14" s="11" t="str">
        <x:v>Nenhuma liberação</x:v>
      </x:c>
    </x:row>
    <x:row r="15">
      <x:c r="A15" s="57" t="str">
        <x:v>FXC7ZY9R</x:v>
      </x:c>
      <x:c r="B15" s="11" t="n">
        <x:v>0</x:v>
      </x:c>
      <x:c r="C15" s="11" t="str">
        <x:v>Fila</x:v>
      </x:c>
      <x:c r="D15" s="11" t="str">
        <x:v>2026-09-15</x:v>
      </x:c>
      <x:c r="E15" s="11" t="str">
        <x:v>PASS</x:v>
      </x:c>
      <x:c r="F15" s="11" t="str">
        <x:v>Item-controlado ausente</x:v>
      </x:c>
    </x:row>
    <x:row r="16">
      <x:c r="A16" s="57" t="str">
        <x:v>XML dos 18 PMIDs</x:v>
      </x:c>
      <x:c r="B16" s="11" t="str">
        <x:v>f27487a1e25684c38c9b306237f0ea7dcd7a5123002835cbe02c102a24e20022</x:v>
      </x:c>
      <x:c r="C16" s="11" t="str">
        <x:v>NCBI Entrez EFetch</x:v>
      </x:c>
      <x:c r="D16" s="11" t="str">
        <x:v>2026-09-15</x:v>
      </x:c>
      <x:c r="E16" s="11" t="str">
        <x:v>PASS</x:v>
      </x:c>
      <x:c r="F16" s="11" t="str">
        <x:v>Hash SHA-256 da resposta bruta</x:v>
      </x:c>
    </x:row>
    <x:row r="17">
      <x:c r="A17" s="57" t="str">
        <x:v>XML dos PMIDs relacionados</x:v>
      </x:c>
      <x:c r="B17" s="11" t="str">
        <x:v>c3ec05d3092fe1eb35c700b69002f47571e9a6a3316874148a74451202acd258</x:v>
      </x:c>
      <x:c r="C17" s="11" t="str">
        <x:v>NCBI Entrez EFetch</x:v>
      </x:c>
      <x:c r="D17" s="11" t="str">
        <x:v>2026-09-15</x:v>
      </x:c>
      <x:c r="E17" s="11" t="str">
        <x:v>PASS</x:v>
      </x:c>
      <x:c r="F17" s="11" t="str">
        <x:v>Hash SHA-256 da resposta bruta</x:v>
      </x:c>
    </x:row>
    <x:row r="18">
      <x:c r="A18" s="57" t="str">
        <x:v>Revisão humana</x:v>
      </x:c>
      <x:c r="B18" s="11" t="str">
        <x:v>Não realizada</x:v>
      </x:c>
      <x:c r="C18" s="11" t="str">
        <x:v>Controle de processo</x:v>
      </x:c>
      <x:c r="D18" s="11" t="str">
        <x:v>2026-09-15</x:v>
      </x:c>
      <x:c r="E18" s="11" t="str">
        <x:v>PENDENTE</x:v>
      </x:c>
      <x:c r="F18" s="11" t="str">
        <x:v>Esta planilha é preparação, não adjudicação</x:v>
      </x:c>
    </x:row>
  </x:sheetData>
  <x:mergeCells>
    <x:mergeCell ref="A2:F2"/>
    <x:mergeCell ref="A3:F3"/>
  </x:mergeCells>
  <x:pageMargins left="0.7" right="0.7" top="0.75" bottom="0.75" header="0.3" footer="0.3"/>
</x:worksheet>
</file>