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8597e67ef41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71b2885b70ae4269"/>
    <x:sheet xmlns:r="http://schemas.openxmlformats.org/officeDocument/2006/relationships" name="Registros corrigidos" sheetId="2" r:id="Ra9283c2fb65f48ab"/>
    <x:sheet xmlns:r="http://schemas.openxmlformats.org/officeDocument/2006/relationships" name="Appraisal corrigido" sheetId="3" r:id="R5e4bfc219b544c77"/>
    <x:sheet xmlns:r="http://schemas.openxmlformats.org/officeDocument/2006/relationships" name="Delta" sheetId="4" r:id="Rbad0d1bba7ca4db2"/>
    <x:sheet xmlns:r="http://schemas.openxmlformats.org/officeDocument/2006/relationships" name="AAM-VOR" sheetId="5" r:id="R0eac42af360b4699"/>
    <x:sheet xmlns:r="http://schemas.openxmlformats.org/officeDocument/2006/relationships" name="Red Team" sheetId="6" r:id="R017a2037023c497c"/>
    <x:sheet xmlns:r="http://schemas.openxmlformats.org/officeDocument/2006/relationships" name="Revisão humana" sheetId="7" r:id="Rf25196eee95643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17324D"/>
      <x:name val="Arial"/>
    </x:font>
    <x:font>
      <x:b/>
      <x:sz val="11"/>
      <x:color rgb="FFFFFFFF"/>
      <x:name val="Arial"/>
    </x:font>
    <x:font>
      <x:b/>
      <x:sz val="14"/>
      <x:color rgb="FF1D5C2E"/>
      <x:name val="Arial"/>
    </x:font>
    <x:font>
      <x:b/>
      <x:sz val="10"/>
      <x:color rgb="FFFFFFFF"/>
      <x:name val="Arial"/>
    </x:font>
    <x:font>
      <x:b/>
      <x:sz val="10"/>
      <x:color rgb="FF1F2933"/>
      <x:name val="Arial"/>
    </x:font>
    <x:font>
      <x:sz val="10"/>
      <x:color rgb="FF1F293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A5D8F"/>
      </x:patternFill>
    </x:fill>
    <x:fill>
      <x:patternFill patternType="solid">
        <x:fgColor rgb="FFE7F3EA"/>
      </x:patternFill>
    </x:fill>
    <x:fill>
      <x:patternFill patternType="solid">
        <x:fgColor rgb="FFFFF4D6"/>
      </x:patternFill>
    </x:fill>
    <x:fill>
      <x:patternFill patternType="solid">
        <x:fgColor rgb="FFFBE4E6"/>
      </x:patternFill>
    </x:fill>
  </x:fills>
  <x:borders count="5">
    <x:border/>
    <x:border>
      <x:bottom style="medium">
        <x:color rgb="FF2A5D8F"/>
      </x:bottom>
    </x:border>
    <x:border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top style="thin">
        <x:color rgb="FFD7E0E8"/>
      </x:top>
      <x:bottom style="thin">
        <x:color rgb="FFAAB8C5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/>
    </x:xf>
    <x:xf numFmtId="0" fontId="5" fillId="2" borderId="2" xfId="0" applyNumberFormat="1" applyFont="1" applyFill="1" applyBorder="1" applyAlignment="1">
      <x:alignment horizontal="center"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4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top"/>
    </x:xf>
    <x:xf numFmtId="0" fontId="6" fillId="5" borderId="4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8d6cb4d0494013" /><Relationship Type="http://schemas.openxmlformats.org/officeDocument/2006/relationships/theme" Target="/xl/theme/theme1.xml" Id="R1a2ad6aa808442e8" /><Relationship Type="http://schemas.openxmlformats.org/officeDocument/2006/relationships/sharedStrings" Target="/xl/sharedStrings.xml" Id="R9bdeeb0a58fd4959" /><Relationship Type="http://schemas.openxmlformats.org/officeDocument/2006/relationships/worksheet" Target="/xl/worksheets/sheet1.xml" Id="R71b2885b70ae4269" /><Relationship Type="http://schemas.openxmlformats.org/officeDocument/2006/relationships/worksheet" Target="/xl/worksheets/sheet2.xml" Id="Ra9283c2fb65f48ab" /><Relationship Type="http://schemas.openxmlformats.org/officeDocument/2006/relationships/worksheet" Target="/xl/worksheets/sheet3.xml" Id="R5e4bfc219b544c77" /><Relationship Type="http://schemas.openxmlformats.org/officeDocument/2006/relationships/worksheet" Target="/xl/worksheets/sheet4.xml" Id="Rbad0d1bba7ca4db2" /><Relationship Type="http://schemas.openxmlformats.org/officeDocument/2006/relationships/worksheet" Target="/xl/worksheets/sheet5.xml" Id="R0eac42af360b4699" /><Relationship Type="http://schemas.openxmlformats.org/officeDocument/2006/relationships/worksheet" Target="/xl/worksheets/sheet6.xml" Id="R017a2037023c497c" /><Relationship Type="http://schemas.openxmlformats.org/officeDocument/2006/relationships/worksheet" Target="/xl/worksheets/sheet7.xml" Id="Rf25196eee95643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A5D8F"/>
  </x:sheetPr>
  <x:sheetViews>
    <x:sheetView showGridLines="0" workbookViewId="0"/>
  </x:sheetViews>
  <x:sheetFormatPr defaultRowHeight="15"/>
  <x:cols>
    <x:col min="1" max="1" width="31" hidden="0" customWidth="1"/>
    <x:col min="2" max="2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3" max="3" width="38" hidden="0" customWidth="1"/>
  </x:cols>
  <x:sheetData>
    <x:row r="2">
      <x:c r="A2" s="1" t="str">
        <x:v>Correção metodológica do Piloto 01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5">
      <x:c r="A5" s="17" t="str">
        <x:v>Indicador</x:v>
      </x:c>
      <x:c r="B5" s="17" t="str">
        <x:v>Valor</x:v>
      </x:c>
      <x:c r="C5" s="18"/>
      <x:c r="D5" s="19" t="str">
        <x:v>GATE FINAL</x:v>
      </x:c>
      <x:c r="E5" s="19"/>
      <x:c r="F5" s="19"/>
      <x:c r="G5" s="19"/>
      <x:c r="H5" s="19"/>
    </x:row>
    <x:row r="6">
      <x:c r="A6" s="18" t="str">
        <x:v>Registros corrigidos</x:v>
      </x:c>
      <x:c r="B6" s="18" t="n">
        <x:v>10</x:v>
      </x:c>
      <x:c r="C6" s="18"/>
      <x:c r="D6" s="20" t="str">
        <x:v>GO_PILOT_02</x:v>
      </x:c>
      <x:c r="E6" s="20"/>
      <x:c r="F6" s="20"/>
      <x:c r="G6" s="20"/>
      <x:c r="H6" s="20"/>
    </x:row>
    <x:row r="7">
      <x:c r="A7" s="18" t="str">
        <x:v>MMAT completos</x:v>
      </x:c>
      <x:c r="B7" s="18" t="n">
        <x:f>COUNTIF('Appraisal corrigido'!$B$2:$B$200,"MMAT")/17</x:f>
        <x:v>2</x:v>
      </x:c>
      <x:c r="C7" s="18"/>
      <x:c r="D7" s="20"/>
      <x:c r="E7" s="20"/>
      <x:c r="F7" s="20"/>
      <x:c r="G7" s="20"/>
      <x:c r="H7" s="20"/>
    </x:row>
    <x:row r="8">
      <x:c r="A8" s="18" t="str">
        <x:v>JBI textual atual</x:v>
      </x:c>
      <x:c r="B8" s="18" t="n">
        <x:f>COUNTIF('Registros corrigidos'!$P$2:$P$11,"JBI Textual Evidence: Expert Opinion")</x:f>
        <x:v>2</x:v>
      </x:c>
      <x:c r="C8" s="18"/>
      <x:c r="D8" s="18"/>
      <x:c r="E8" s="18"/>
      <x:c r="F8" s="18"/>
      <x:c r="G8" s="18"/>
      <x:c r="H8" s="18"/>
    </x:row>
    <x:row r="9">
      <x:c r="A9" s="18" t="str">
        <x:v>AAM auditados</x:v>
      </x:c>
      <x:c r="B9" s="18" t="n">
        <x:f>COUNTA('AAM-VOR'!$A$2:$A$3)</x:f>
        <x:v>2</x:v>
      </x:c>
      <x:c r="C9" s="18"/>
      <x:c r="D9" s="21" t="str">
        <x:v>A arquitetura de appraisal foi corrigida. O próximo lote não foi processado. Toda avaliação continua assistida por IA e provisória; confirmação humana permanece pendente.</x:v>
      </x:c>
      <x:c r="E9" s="21"/>
      <x:c r="F9" s="21"/>
      <x:c r="G9" s="21"/>
      <x:c r="H9" s="21"/>
    </x:row>
    <x:row r="10">
      <x:c r="A10" s="18" t="str">
        <x:v>Red Team PASS</x:v>
      </x:c>
      <x:c r="B10" s="18" t="n">
        <x:f>COUNTIF('Red Team'!$R$2:$R$11,"PASS")</x:f>
        <x:v>10</x:v>
      </x:c>
      <x:c r="C10" s="18"/>
      <x:c r="D10" s="21"/>
      <x:c r="E10" s="21"/>
      <x:c r="F10" s="21"/>
      <x:c r="G10" s="21"/>
      <x:c r="H10" s="21"/>
    </x:row>
    <x:row r="11">
      <x:c r="A11" s="18" t="str">
        <x:v>Confirmações humanas</x:v>
      </x:c>
      <x:c r="B11" s="18" t="n">
        <x:f>COUNTIF('Revisão humana'!$J$2:$J$11,"YES")</x:f>
        <x:v>0</x:v>
      </x:c>
      <x:c r="C11" s="18"/>
      <x:c r="D11" s="21"/>
      <x:c r="E11" s="21"/>
      <x:c r="F11" s="21"/>
      <x:c r="G11" s="21"/>
      <x:c r="H11" s="21"/>
    </x:row>
    <x:row r="12">
      <x:c r="A12" s="18" t="str">
        <x:v>Claim-Ready</x:v>
      </x:c>
      <x:c r="B12" s="18" t="n">
        <x:f>COUNTIF('Registros corrigidos'!$AE$2:$AE$11,"YES")</x:f>
        <x:v>0</x:v>
      </x:c>
      <x:c r="C12" s="18"/>
      <x:c r="D12" s="18"/>
      <x:c r="E12" s="18"/>
      <x:c r="F12" s="18"/>
      <x:c r="G12" s="18"/>
      <x:c r="H12" s="18"/>
    </x:row>
    <x:row r="13">
      <x:c r="A13" s="18" t="str">
        <x:v>Piloto 02 processado</x:v>
      </x:c>
      <x:c r="B13" s="18" t="str">
        <x:v>NO</x:v>
      </x:c>
      <x:c r="C13" s="18"/>
      <x:c r="D13" s="22" t="str">
        <x:v>PASS científico: PROIBIDO | Claim-Ready: 0</x:v>
      </x:c>
      <x:c r="E13" s="22"/>
      <x:c r="F13" s="22"/>
      <x:c r="G13" s="22"/>
      <x:c r="H13" s="22"/>
    </x:row>
    <x:row r="14">
      <x:c r="A14" s="18"/>
      <x:c r="B14" s="18"/>
      <x:c r="C14" s="18"/>
      <x:c r="D14" s="22"/>
      <x:c r="E14" s="22"/>
      <x:c r="F14" s="22"/>
      <x:c r="G14" s="22"/>
      <x:c r="H14" s="22"/>
    </x:row>
    <x:row r="16">
      <x:c r="A16" s="11" t="str">
        <x:v>Fontes metodológicas</x:v>
      </x:c>
      <x:c r="B16" s="11" t="str">
        <x:v>URL</x:v>
      </x:c>
      <x:c r="C16" s="11" t="str">
        <x:v>Uso</x:v>
      </x:c>
      <x:c r="D16" t="str"/>
      <x:c r="E16" t="str"/>
      <x:c r="F16" t="str"/>
      <x:c r="G16" t="str"/>
      <x:c r="H16" t="str"/>
    </x:row>
    <x:row r="17">
      <x:c r="A17" s="12" t="str">
        <x:v>MMAT 2018</x:v>
      </x:c>
      <x:c r="B17" s="12" t="str">
        <x:v>https://mixedmethodsappraisaltoolpublic.pbworks.com/w/file/fetch/127916259/MMAT_2018_criteria%20manual_2018%20-08-01_ENG.pdf</x:v>
      </x:c>
      <x:c r="C17" s="12" t="str">
        <x:v>S1/S2, componentes 1.x e 4.x, integração 5.x</x:v>
      </x:c>
      <x:c r="D17" t="str"/>
      <x:c r="E17" t="str"/>
      <x:c r="F17" t="str"/>
      <x:c r="G17" t="str"/>
      <x:c r="H17" t="str"/>
    </x:row>
    <x:row r="18">
      <x:c r="A18" s="12" t="str">
        <x:v>JBI Critical Appraisal Tools</x:v>
      </x:c>
      <x:c r="B18" s="12" t="str">
        <x:v>https://jbi.global/critical-appraisal-tools</x:v>
      </x:c>
      <x:c r="C18" s="12" t="str">
        <x:v>Seleção da ferramenta textual atual</x:v>
      </x:c>
      <x:c r="D18" t="str"/>
      <x:c r="E18" t="str"/>
      <x:c r="F18" t="str"/>
      <x:c r="G18" t="str"/>
      <x:c r="H18" t="str"/>
    </x:row>
    <x:row r="19">
      <x:c r="A19" s="12" t="str">
        <x:v>JBI Expert Opinion</x:v>
      </x:c>
      <x:c r="B19" s="12" t="str">
        <x:v>https://jbi.global/sites/default/files/2026-05/2.Checklist_Textual_Evidence_Opinion.docx</x:v>
      </x:c>
      <x:c r="C19" s="12" t="str">
        <x:v>Reavaliação domínio a domínio</x:v>
      </x:c>
      <x:c r="D19" t="str"/>
      <x:c r="E19" t="str"/>
      <x:c r="F19" t="str"/>
      <x:c r="G19" t="str"/>
      <x:c r="H19" t="str"/>
    </x:row>
    <x:row r="20">
      <x:c r="A20" s="12" t="str">
        <x:v>SANRA</x:v>
      </x:c>
      <x:c r="B20" s="12" t="str">
        <x:v>https://doi.org/10.1186/s41073-019-0064-8</x:v>
      </x:c>
      <x:c r="C20" s="12" t="str">
        <x:v>Qualidade metodológica de revisão narrativa</x:v>
      </x:c>
      <x:c r="D20" t="str"/>
      <x:c r="E20" t="str"/>
      <x:c r="F20" t="str"/>
      <x:c r="G20" t="str"/>
      <x:c r="H20" t="str"/>
    </x:row>
    <x:row r="21">
      <x:c r="A21" s="12" t="str">
        <x:v>Commit de origem</x:v>
      </x:c>
      <x:c r="B21" s="12" t="str">
        <x:v>455dde313c9a2f81749189baf601334b733b0dbd</x:v>
      </x:c>
      <x:c r="C21" s="12" t="str">
        <x:v>Artefatos originais preservados por hash</x:v>
      </x:c>
      <x:c r="D21" t="str"/>
      <x:c r="E21" t="str"/>
      <x:c r="F21" t="str"/>
      <x:c r="G21" t="str"/>
      <x:c r="H21" t="str"/>
    </x:row>
  </x:sheetData>
  <x:mergeCells>
    <x:mergeCell ref="D5:H5"/>
    <x:mergeCell ref="D6:H7"/>
    <x:mergeCell ref="D9:H11"/>
    <x:mergeCell ref="D13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EAF2F8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5" max="5" width="44" hidden="0" customWidth="1"/>
    <x:col min="6" max="6" width="44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45" hidden="0" customWidth="1"/>
    <x:col min="34" max="34" width="45" hidden="0" customWidth="1"/>
    <x:col min="35" max="35" width="45" hidden="0" customWidth="1"/>
  </x:cols>
  <x:sheetData>
    <x:row r="1" ht="34" customHeight="1">
      <x:c r="A1" s="31" t="str">
        <x:v>Evidence ID</x:v>
      </x:c>
      <x:c r="B1" s="31" t="str">
        <x:v>PMID</x:v>
      </x:c>
      <x:c r="C1" s="31" t="str">
        <x:v>DOI</x:v>
      </x:c>
      <x:c r="D1" s="31" t="str">
        <x:v>Zotero key</x:v>
      </x:c>
      <x:c r="E1" s="31" t="str">
        <x:v>Título</x:v>
      </x:c>
      <x:c r="F1" s="31" t="str">
        <x:v>Desenho</x:v>
      </x:c>
      <x:c r="G1" s="31" t="str">
        <x:v>Origem</x:v>
      </x:c>
      <x:c r="H1" s="31" t="str">
        <x:v>Classe de evidência</x:v>
      </x:c>
      <x:c r="I1" s="31" t="str">
        <x:v>Dados originais</x:v>
      </x:c>
      <x:c r="J1" s="31" t="str">
        <x:v>Estimativa de efeito empírico</x:v>
      </x:c>
      <x:c r="K1" s="31" t="str">
        <x:v>Elegibilidade contextual</x:v>
      </x:c>
      <x:c r="L1" s="31" t="str">
        <x:v>Versão fonte</x:v>
      </x:c>
      <x:c r="M1" s="31" t="str">
        <x:v>Versão usada na extração</x:v>
      </x:c>
      <x:c r="N1" s="31" t="str">
        <x:v>Acesso VOR</x:v>
      </x:c>
      <x:c r="O1" s="31" t="str">
        <x:v>Comparação VOR</x:v>
      </x:c>
      <x:c r="P1" s="31" t="str">
        <x:v>Instrumento</x:v>
      </x:c>
      <x:c r="Q1" s="31" t="str">
        <x:v>Versão do instrumento</x:v>
      </x:c>
      <x:c r="R1" s="31" t="str">
        <x:v>Tipo de appraisal</x:v>
      </x:c>
      <x:c r="S1" s="31" t="str">
        <x:v>Qualidade metodológica</x:v>
      </x:c>
      <x:c r="T1" s="31" t="str">
        <x:v>Risco de viés</x:v>
      </x:c>
      <x:c r="U1" s="31" t="str">
        <x:v>Evidência textual</x:v>
      </x:c>
      <x:c r="V1" s="31" t="str">
        <x:v>Completude</x:v>
      </x:c>
      <x:c r="W1" s="31" t="str">
        <x:v>Status da revisão</x:v>
      </x:c>
      <x:c r="X1" s="31" t="str">
        <x:v>Appraisal IA provisório completo</x:v>
      </x:c>
      <x:c r="Y1" s="31" t="str">
        <x:v>Appraisal humano confirmado</x:v>
      </x:c>
      <x:c r="Z1" s="31" t="str">
        <x:v>Revisor humano</x:v>
      </x:c>
      <x:c r="AA1" s="31" t="str">
        <x:v>Data humana</x:v>
      </x:c>
      <x:c r="AB1" s="31" t="str">
        <x:v>Decisão humana</x:v>
      </x:c>
      <x:c r="AC1" s="31" t="str">
        <x:v>Justificativa humana</x:v>
      </x:c>
      <x:c r="AD1" s="31" t="str">
        <x:v>Confirmação humana</x:v>
      </x:c>
      <x:c r="AE1" s="31" t="str">
        <x:v>Claim-Ready</x:v>
      </x:c>
      <x:c r="AF1" s="31" t="str">
        <x:v>Status do registro</x:v>
      </x:c>
      <x:c r="AG1" s="31" t="str">
        <x:v>O que NÃO permite afirmar</x:v>
      </x:c>
      <x:c r="AH1" s="31" t="str">
        <x:v>Localização exata</x:v>
      </x:c>
      <x:c r="AI1" s="31" t="str">
        <x:v>Localização exigida antes de claim</x:v>
      </x:c>
      <x:c r="AJ1" s="31" t="str">
        <x:v>Score global</x:v>
      </x:c>
    </x:row>
    <x:row r="2">
      <x:c r="A2" s="34" t="str">
        <x:v>EV-0668</x:v>
      </x:c>
      <x:c r="B2" s="34" t="str">
        <x:v>36141388</x:v>
      </x:c>
      <x:c r="C2" s="34" t="str">
        <x:v>10.3390/healthcare10091777</x:v>
      </x:c>
      <x:c r="D2" s="34" t="str">
        <x:v>BHR9XD2I</x:v>
      </x:c>
      <x:c r="E2" s="34" t="str">
        <x:v>Development of an Evidence-Informed Solution to Emotional Distress in Public Safety Personnel and Healthcare Workers: The Social Support, Tracking Distress, Education, and Discussion CommunitY (STEADY) Program</x:v>
      </x:c>
      <x:c r="F2" s="34" t="str">
        <x:v>narrative review / program development</x:v>
      </x:c>
      <x:c r="G2" s="34" t="str">
        <x:v>NON_EMPIRICAL</x:v>
      </x:c>
      <x:c r="H2" s="34" t="str">
        <x:v>NARRATIVE_REVIEW_EVIDENCE</x:v>
      </x:c>
      <x:c r="I2" s="34" t="str">
        <x:v>NO</x:v>
      </x:c>
      <x:c r="J2" s="34" t="str">
        <x:v>NO</x:v>
      </x:c>
      <x:c r="K2" s="34" t="str">
        <x:v>NOT_APPLICABLE</x:v>
      </x:c>
      <x:c r="L2" s="34" t="str">
        <x:v>VERSION_OF_RECORD</x:v>
      </x:c>
      <x:c r="M2" s="34" t="str">
        <x:v>VERSION_OF_RECORD</x:v>
      </x:c>
      <x:c r="N2" s="34" t="str">
        <x:v>VERSION_OF_RECORD_ALREADY_USED</x:v>
      </x:c>
      <x:c r="O2" s="34" t="str">
        <x:v>NOT_APPLICABLE</x:v>
      </x:c>
      <x:c r="P2" s="34" t="str">
        <x:v>SANRA</x:v>
      </x:c>
      <x:c r="Q2" s="34" t="str">
        <x:v>2019; six-item scale</x:v>
      </x:c>
      <x:c r="R2" s="34" t="str">
        <x:v>METHODOLOGICAL_QUALITY_APPRAISAL</x:v>
      </x:c>
      <x:c r="S2" s="34" t="str">
        <x:v>YES</x:v>
      </x:c>
      <x:c r="T2" s="34" t="str">
        <x:v>NO</x:v>
      </x:c>
      <x:c r="U2" s="34" t="str">
        <x:v>NO</x:v>
      </x:c>
      <x:c r="V2" s="34" t="str">
        <x:v>COMPLETE_FOR_SELECTED_TOOL</x:v>
      </x:c>
      <x:c r="W2" s="34" t="str">
        <x:v>AI_PROVISIONAL_HUMAN_CONFIRMATION_PENDING</x:v>
      </x:c>
      <x:c r="X2" s="34" t="str">
        <x:v>YES</x:v>
      </x:c>
      <x:c r="Y2" s="36" t="str"/>
      <x:c r="Z2" s="36" t="str"/>
      <x:c r="AA2" s="36" t="str"/>
      <x:c r="AB2" s="36" t="str"/>
      <x:c r="AC2" s="36" t="str"/>
      <x:c r="AD2" s="36" t="str"/>
      <x:c r="AE2" s="36" t="str">
        <x:v>NO</x:v>
      </x:c>
      <x:c r="AF2" s="34" t="str">
        <x:v>HUMAN_REVIEW_REQUIRED</x:v>
      </x:c>
      <x:c r="AG2" s="34" t="str">
        <x:v>The article does not establish STEADY effectiveness, causal mental-health benefit, long-term outcomes or superiority to other programs.</x:v>
      </x:c>
      <x:c r="AH2" s="34" t="str">
        <x:v>The STEADY Program ¶1–2; Key Components ¶1–8; What Does STEADY Add? ¶10; Next Steps and Implications for Practice ¶1–2</x:v>
      </x:c>
      <x:c r="AI2" s="34" t="str">
        <x:v>VERSION_OF_RECORD_SECTION_TABLE_OR_FIGURE_REQUIRED_BEFORE_CLAIM_READY</x:v>
      </x:c>
      <x:c r="AJ2" s="34" t="str">
        <x:v>NOT_CALCULATED</x:v>
      </x:c>
    </x:row>
    <x:row r="3">
      <x:c r="A3" s="34" t="str">
        <x:v>EV-0787</x:v>
      </x:c>
      <x:c r="B3" s="34" t="str">
        <x:v>33933923</x:v>
      </x:c>
      <x:c r="C3" s="34" t="str">
        <x:v>10.1016/j.drugpo.2021.103259</x:v>
      </x:c>
      <x:c r="D3" s="34" t="str">
        <x:v>4AXW7YEU</x:v>
      </x:c>
      <x:c r="E3" s="34" t="str">
        <x:v>Implementation of a New Hampshire community-initiated response to the opioid crisis: A mixed-methods process evaluation of Safe Station</x:v>
      </x:c>
      <x:c r="F3" s="34" t="str">
        <x:v>convergent parallel mixed-methods process evaluation</x:v>
      </x:c>
      <x:c r="G3" s="34" t="str">
        <x:v>EMPIRICAL</x:v>
      </x:c>
      <x:c r="H3" s="34" t="str">
        <x:v>MIXED_METHODS_EVIDENCE</x:v>
      </x:c>
      <x:c r="I3" s="34" t="str">
        <x:v>YES</x:v>
      </x:c>
      <x:c r="J3" s="34" t="str">
        <x:v>NO</x:v>
      </x:c>
      <x:c r="K3" s="34" t="str">
        <x:v>NOT_APPLICABLE</x:v>
      </x:c>
      <x:c r="L3" s="34" t="str">
        <x:v>AUTHOR_ACCEPTED_MANUSCRIPT</x:v>
      </x:c>
      <x:c r="M3" s="34" t="str">
        <x:v>AAM_WITH_VOR_SECTION_CROSSCHECK</x:v>
      </x:c>
      <x:c r="N3" s="34" t="str">
        <x:v>LAWFULLY_ACCESSIBLE_OPEN_ACCESS</x:v>
      </x:c>
      <x:c r="O3" s="34" t="str">
        <x:v>IDENTITY_AND_MATERIAL_SECTIONS_COMPARED_NO_MATERIAL_DIFFERENCE_OBSERVED</x:v>
      </x:c>
      <x:c r="P3" s="34" t="str">
        <x:v>MMAT</x:v>
      </x:c>
      <x:c r="Q3" s="34" t="str">
        <x:v>2018</x:v>
      </x:c>
      <x:c r="R3" s="34" t="str">
        <x:v>METHODOLOGICAL_QUALITY_APPRAISAL</x:v>
      </x:c>
      <x:c r="S3" s="34" t="str">
        <x:v>YES</x:v>
      </x:c>
      <x:c r="T3" s="34" t="str">
        <x:v>NO</x:v>
      </x:c>
      <x:c r="U3" s="34" t="str">
        <x:v>NO</x:v>
      </x:c>
      <x:c r="V3" s="34" t="str">
        <x:v>COMPLETE_FOR_SELECTED_TOOL</x:v>
      </x:c>
      <x:c r="W3" s="34" t="str">
        <x:v>AI_PROVISIONAL_HUMAN_CONFIRMATION_PENDING</x:v>
      </x:c>
      <x:c r="X3" s="34" t="str">
        <x:v>YES</x:v>
      </x:c>
      <x:c r="Y3" s="36" t="str"/>
      <x:c r="Z3" s="36" t="str"/>
      <x:c r="AA3" s="36" t="str"/>
      <x:c r="AB3" s="36" t="str"/>
      <x:c r="AC3" s="36" t="str"/>
      <x:c r="AD3" s="36" t="str"/>
      <x:c r="AE3" s="36" t="str">
        <x:v>NO</x:v>
      </x:c>
      <x:c r="AF3" s="34" t="str">
        <x:v>HUMAN_REVIEW_REQUIRED</x:v>
      </x:c>
      <x:c r="AG3" s="34" t="str">
        <x:v>The study does not prove program effectiveness, mortality reduction, causal benefit, sustainability or transportability to Brazil.</x:v>
      </x:c>
      <x:c r="AH3" s="34" t="str">
        <x:v>Methods—Design ¶1; Participants ¶1; Analysis Plan ¶1–2; Results—Participant Characteristics ¶1; Quantitative Metrics ¶1; Study Strengths and Limitations ¶1</x:v>
      </x:c>
      <x:c r="AI3" s="34" t="str">
        <x:v>VERSION_OF_RECORD_SECTION_TABLE_OR_FIGURE_REQUIRED_BEFORE_CLAIM_READY</x:v>
      </x:c>
      <x:c r="AJ3" s="34" t="str">
        <x:v>NOT_CALCULATED</x:v>
      </x:c>
    </x:row>
    <x:row r="4">
      <x:c r="A4" s="34" t="str">
        <x:v>EV-0758</x:v>
      </x:c>
      <x:c r="B4" s="34" t="str">
        <x:v>34622213</x:v>
      </x:c>
      <x:c r="C4" s="34" t="str">
        <x:v>10.1007/s43477-021-00011-6</x:v>
      </x:c>
      <x:c r="D4" s="34" t="str">
        <x:v>CRYUZSIZ</x:v>
      </x:c>
      <x:c r="E4" s="34" t="str">
        <x:v>The Readiness, Resilience and Recovery Tool: An Emerging Approach to Enhance Readiness Amidst Disruption</x:v>
      </x:c>
      <x:c r="F4" s="34" t="str">
        <x:v>conceptual implementation tool with descriptive case illustrations</x:v>
      </x:c>
      <x:c r="G4" s="34" t="str">
        <x:v>NON_EMPIRICAL</x:v>
      </x:c>
      <x:c r="H4" s="34" t="str">
        <x:v>CONCEPTUAL_EVIDENCE</x:v>
      </x:c>
      <x:c r="I4" s="34" t="str">
        <x:v>NO</x:v>
      </x:c>
      <x:c r="J4" s="34" t="str">
        <x:v>NO</x:v>
      </x:c>
      <x:c r="K4" s="34" t="str">
        <x:v>NOT_APPLICABLE</x:v>
      </x:c>
      <x:c r="L4" s="34" t="str">
        <x:v>VERSION_OF_RECORD</x:v>
      </x:c>
      <x:c r="M4" s="34" t="str">
        <x:v>VERSION_OF_RECORD</x:v>
      </x:c>
      <x:c r="N4" s="34" t="str">
        <x:v>VERSION_OF_RECORD_ALREADY_USED</x:v>
      </x:c>
      <x:c r="O4" s="34" t="str">
        <x:v>NOT_APPLICABLE</x:v>
      </x:c>
      <x:c r="P4" s="34" t="str">
        <x:v>JBI Textual Evidence: Expert Opinion</x:v>
      </x:c>
      <x:c r="Q4" s="34" t="str">
        <x:v>current checklist; McArthur et al. 2025; file published 2026-05</x:v>
      </x:c>
      <x:c r="R4" s="34" t="str">
        <x:v>TEXTUAL_EVIDENCE_APPRAISAL</x:v>
      </x:c>
      <x:c r="S4" s="34" t="str">
        <x:v>NO</x:v>
      </x:c>
      <x:c r="T4" s="34" t="str">
        <x:v>NO</x:v>
      </x:c>
      <x:c r="U4" s="34" t="str">
        <x:v>YES</x:v>
      </x:c>
      <x:c r="V4" s="34" t="str">
        <x:v>COMPLETE_FOR_SELECTED_TOOL</x:v>
      </x:c>
      <x:c r="W4" s="34" t="str">
        <x:v>AI_PROVISIONAL_HUMAN_CONFIRMATION_PENDING</x:v>
      </x:c>
      <x:c r="X4" s="34" t="str">
        <x:v>YES</x:v>
      </x:c>
      <x:c r="Y4" s="36" t="str"/>
      <x:c r="Z4" s="36" t="str"/>
      <x:c r="AA4" s="36" t="str"/>
      <x:c r="AB4" s="36" t="str"/>
      <x:c r="AC4" s="36" t="str"/>
      <x:c r="AD4" s="36" t="str"/>
      <x:c r="AE4" s="36" t="str">
        <x:v>NO</x:v>
      </x:c>
      <x:c r="AF4" s="34" t="str">
        <x:v>HUMAN_REVIEW_REQUIRED</x:v>
      </x:c>
      <x:c r="AG4" s="34" t="str">
        <x:v>It does not validate the tool, establish psychometric properties, prove effectiveness or demonstrate generalizability.</x:v>
      </x:c>
      <x:c r="AH4" s="34" t="str">
        <x:v>Enhancing the Readiness Building System with RRR Tools and Approaches ¶1–5; RRR in Practice; Next Steps for RRR ¶1–5; Conclusions ¶1–4</x:v>
      </x:c>
      <x:c r="AI4" s="34" t="str">
        <x:v>VERSION_OF_RECORD_SECTION_TABLE_OR_FIGURE_REQUIRED_BEFORE_CLAIM_READY</x:v>
      </x:c>
      <x:c r="AJ4" s="34" t="str">
        <x:v>NOT_CALCULATED</x:v>
      </x:c>
    </x:row>
    <x:row r="5">
      <x:c r="A5" s="34" t="str">
        <x:v>EV-0753</x:v>
      </x:c>
      <x:c r="B5" s="34" t="str">
        <x:v>34665820</x:v>
      </x:c>
      <x:c r="C5" s="34" t="str">
        <x:v>10.1371/journal.pone.0258547</x:v>
      </x:c>
      <x:c r="D5" s="34" t="str">
        <x:v>NAFL5D8I</x:v>
      </x:c>
      <x:c r="E5" s="34" t="str">
        <x:v>Implementation and perceived effectiveness of gun violence restraining orders in California: A qualitative evaluation</x:v>
      </x:c>
      <x:c r="F5" s="34" t="str">
        <x:v>qualitative grounded-theory/CFIR evaluation</x:v>
      </x:c>
      <x:c r="G5" s="34" t="str">
        <x:v>EMPIRICAL</x:v>
      </x:c>
      <x:c r="H5" s="34" t="str">
        <x:v>QUALITATIVE_EVIDENCE</x:v>
      </x:c>
      <x:c r="I5" s="34" t="str">
        <x:v>YES</x:v>
      </x:c>
      <x:c r="J5" s="34" t="str">
        <x:v>NO</x:v>
      </x:c>
      <x:c r="K5" s="34" t="str">
        <x:v>NOT_APPLICABLE</x:v>
      </x:c>
      <x:c r="L5" s="34" t="str">
        <x:v>VERSION_OF_RECORD</x:v>
      </x:c>
      <x:c r="M5" s="34" t="str">
        <x:v>VERSION_OF_RECORD</x:v>
      </x:c>
      <x:c r="N5" s="34" t="str">
        <x:v>VERSION_OF_RECORD_ALREADY_USED</x:v>
      </x:c>
      <x:c r="O5" s="34" t="str">
        <x:v>NOT_APPLICABLE</x:v>
      </x:c>
      <x:c r="P5" s="34" t="str">
        <x:v>JBI Qualitative Research</x:v>
      </x:c>
      <x:c r="Q5" s="34" t="str">
        <x:v>2017 checklist</x:v>
      </x:c>
      <x:c r="R5" s="34" t="str">
        <x:v>METHODOLOGICAL_QUALITY_APPRAISAL</x:v>
      </x:c>
      <x:c r="S5" s="34" t="str">
        <x:v>YES</x:v>
      </x:c>
      <x:c r="T5" s="34" t="str">
        <x:v>NO</x:v>
      </x:c>
      <x:c r="U5" s="34" t="str">
        <x:v>NO</x:v>
      </x:c>
      <x:c r="V5" s="34" t="str">
        <x:v>COMPLETE_FOR_SELECTED_TOOL</x:v>
      </x:c>
      <x:c r="W5" s="34" t="str">
        <x:v>AI_PROVISIONAL_HUMAN_CONFIRMATION_PENDING</x:v>
      </x:c>
      <x:c r="X5" s="34" t="str">
        <x:v>YES</x:v>
      </x:c>
      <x:c r="Y5" s="36" t="str"/>
      <x:c r="Z5" s="36" t="str"/>
      <x:c r="AA5" s="36" t="str"/>
      <x:c r="AB5" s="36" t="str"/>
      <x:c r="AC5" s="36" t="str"/>
      <x:c r="AD5" s="36" t="str"/>
      <x:c r="AE5" s="36" t="str">
        <x:v>NO</x:v>
      </x:c>
      <x:c r="AF5" s="34" t="str">
        <x:v>HUMAN_REVIEW_REQUIRED</x:v>
      </x:c>
      <x:c r="AG5" s="34" t="str">
        <x:v>The interviews do not establish that GVROs reduce violence or suicide, quantify causal effects, or resolve equity impacts.</x:v>
      </x:c>
      <x:c r="AH5" s="34" t="str">
        <x:v>Materials and methods—Study sample ¶1–2; Analytic approach ¶2–3; Results ¶1; Implementation sections; Evidence strength and quality ¶1–4; Limitations ¶1–2</x:v>
      </x:c>
      <x:c r="AI5" s="34" t="str">
        <x:v>VERSION_OF_RECORD_SECTION_TABLE_OR_FIGURE_REQUIRED_BEFORE_CLAIM_READY</x:v>
      </x:c>
      <x:c r="AJ5" s="34" t="str">
        <x:v>NOT_CALCULATED</x:v>
      </x:c>
    </x:row>
    <x:row r="6">
      <x:c r="A6" s="34" t="str">
        <x:v>EV-0727</x:v>
      </x:c>
      <x:c r="B6" s="34" t="str">
        <x:v>35076700</x:v>
      </x:c>
      <x:c r="C6" s="34" t="str">
        <x:v>10.1001/jamanetworkopen.2021.44955</x:v>
      </x:c>
      <x:c r="D6" s="34" t="str">
        <x:v>H7XKJIDC</x:v>
      </x:c>
      <x:c r="E6" s="34" t="str">
        <x:v>Perspectives About Emergency Department Care Encounters Among Adults With Opioid Use Disorder</x:v>
      </x:c>
      <x:c r="F6" s="34" t="str">
        <x:v>multisite qualitative focus-group study</x:v>
      </x:c>
      <x:c r="G6" s="34" t="str">
        <x:v>EMPIRICAL</x:v>
      </x:c>
      <x:c r="H6" s="34" t="str">
        <x:v>QUALITATIVE_EVIDENCE</x:v>
      </x:c>
      <x:c r="I6" s="34" t="str">
        <x:v>YES</x:v>
      </x:c>
      <x:c r="J6" s="34" t="str">
        <x:v>NO</x:v>
      </x:c>
      <x:c r="K6" s="34" t="str">
        <x:v>NOT_APPLICABLE</x:v>
      </x:c>
      <x:c r="L6" s="34" t="str">
        <x:v>VERSION_OF_RECORD</x:v>
      </x:c>
      <x:c r="M6" s="34" t="str">
        <x:v>VERSION_OF_RECORD</x:v>
      </x:c>
      <x:c r="N6" s="34" t="str">
        <x:v>VERSION_OF_RECORD_ALREADY_USED</x:v>
      </x:c>
      <x:c r="O6" s="34" t="str">
        <x:v>NOT_APPLICABLE</x:v>
      </x:c>
      <x:c r="P6" s="34" t="str">
        <x:v>JBI Qualitative Research</x:v>
      </x:c>
      <x:c r="Q6" s="34" t="str">
        <x:v>2017 checklist</x:v>
      </x:c>
      <x:c r="R6" s="34" t="str">
        <x:v>METHODOLOGICAL_QUALITY_APPRAISAL</x:v>
      </x:c>
      <x:c r="S6" s="34" t="str">
        <x:v>YES</x:v>
      </x:c>
      <x:c r="T6" s="34" t="str">
        <x:v>NO</x:v>
      </x:c>
      <x:c r="U6" s="34" t="str">
        <x:v>NO</x:v>
      </x:c>
      <x:c r="V6" s="34" t="str">
        <x:v>COMPLETE_FOR_SELECTED_TOOL</x:v>
      </x:c>
      <x:c r="W6" s="34" t="str">
        <x:v>AI_PROVISIONAL_HUMAN_CONFIRMATION_PENDING</x:v>
      </x:c>
      <x:c r="X6" s="34" t="str">
        <x:v>YES</x:v>
      </x:c>
      <x:c r="Y6" s="36" t="str"/>
      <x:c r="Z6" s="36" t="str"/>
      <x:c r="AA6" s="36" t="str"/>
      <x:c r="AB6" s="36" t="str"/>
      <x:c r="AC6" s="36" t="str"/>
      <x:c r="AD6" s="36" t="str"/>
      <x:c r="AE6" s="36" t="str">
        <x:v>NO</x:v>
      </x:c>
      <x:c r="AF6" s="34" t="str">
        <x:v>HUMAN_REVIEW_REQUIRED</x:v>
      </x:c>
      <x:c r="AG6" s="34" t="str">
        <x:v>The study does not quantify prevalence, prove intervention effectiveness, establish causality or represent all people with OUD.</x:v>
      </x:c>
      <x:c r="AH6" s="34" t="str">
        <x:v>Methods—Selection of Participants ¶1; Data Collection ¶1; Data Analysis ¶1; Results—Participant Characteristics ¶1; Themes ¶1; Discussion—Limitations ¶1; Conclusions ¶1</x:v>
      </x:c>
      <x:c r="AI6" s="34" t="str">
        <x:v>VERSION_OF_RECORD_SECTION_TABLE_OR_FIGURE_REQUIRED_BEFORE_CLAIM_READY</x:v>
      </x:c>
      <x:c r="AJ6" s="34" t="str">
        <x:v>NOT_CALCULATED</x:v>
      </x:c>
    </x:row>
    <x:row r="7">
      <x:c r="A7" s="34" t="str">
        <x:v>EV-0593</x:v>
      </x:c>
      <x:c r="B7" s="34" t="str">
        <x:v>37297641</x:v>
      </x:c>
      <x:c r="C7" s="34" t="str">
        <x:v>10.3390/ijerph20116037</x:v>
      </x:c>
      <x:c r="D7" s="34" t="str">
        <x:v>57HE5M3N</x:v>
      </x:c>
      <x:c r="E7" s="34" t="str">
        <x:v>How Do We Keep our Heads above Water? An Embedded Mixed-Methods Study Exploring Implementation of a Workplace Reintegration Program for Nurses Affected by Operational Stress Injury</x:v>
      </x:c>
      <x:c r="F7" s="34" t="str">
        <x:v>embedded mixed-methods implementation study</x:v>
      </x:c>
      <x:c r="G7" s="34" t="str">
        <x:v>EMPIRICAL</x:v>
      </x:c>
      <x:c r="H7" s="34" t="str">
        <x:v>MIXED_METHODS_EVIDENCE</x:v>
      </x:c>
      <x:c r="I7" s="34" t="str">
        <x:v>YES</x:v>
      </x:c>
      <x:c r="J7" s="34" t="str">
        <x:v>NO</x:v>
      </x:c>
      <x:c r="K7" s="34" t="str">
        <x:v>NOT_APPLICABLE</x:v>
      </x:c>
      <x:c r="L7" s="34" t="str">
        <x:v>VERSION_OF_RECORD</x:v>
      </x:c>
      <x:c r="M7" s="34" t="str">
        <x:v>VERSION_OF_RECORD</x:v>
      </x:c>
      <x:c r="N7" s="34" t="str">
        <x:v>VERSION_OF_RECORD_ALREADY_USED</x:v>
      </x:c>
      <x:c r="O7" s="34" t="str">
        <x:v>NOT_APPLICABLE</x:v>
      </x:c>
      <x:c r="P7" s="34" t="str">
        <x:v>MMAT</x:v>
      </x:c>
      <x:c r="Q7" s="34" t="str">
        <x:v>2018</x:v>
      </x:c>
      <x:c r="R7" s="34" t="str">
        <x:v>METHODOLOGICAL_QUALITY_APPRAISAL</x:v>
      </x:c>
      <x:c r="S7" s="34" t="str">
        <x:v>YES</x:v>
      </x:c>
      <x:c r="T7" s="34" t="str">
        <x:v>NO</x:v>
      </x:c>
      <x:c r="U7" s="34" t="str">
        <x:v>NO</x:v>
      </x:c>
      <x:c r="V7" s="34" t="str">
        <x:v>COMPLETE_FOR_SELECTED_TOOL</x:v>
      </x:c>
      <x:c r="W7" s="34" t="str">
        <x:v>AI_PROVISIONAL_HUMAN_CONFIRMATION_PENDING</x:v>
      </x:c>
      <x:c r="X7" s="34" t="str">
        <x:v>YES</x:v>
      </x:c>
      <x:c r="Y7" s="36" t="str"/>
      <x:c r="Z7" s="36" t="str"/>
      <x:c r="AA7" s="36" t="str"/>
      <x:c r="AB7" s="36" t="str"/>
      <x:c r="AC7" s="36" t="str"/>
      <x:c r="AD7" s="36" t="str"/>
      <x:c r="AE7" s="36" t="str">
        <x:v>NO</x:v>
      </x:c>
      <x:c r="AF7" s="34" t="str">
        <x:v>HUMAN_REVIEW_REQUIRED</x:v>
      </x:c>
      <x:c r="AG7" s="34" t="str">
        <x:v>The study does not establish program effectiveness, population prevalence, causal benefit or direct applicability to police in Brazil.</x:v>
      </x:c>
      <x:c r="AH7" s="34" t="str">
        <x:v>Materials and Methods—Study Design ¶1–3; Participants ¶1; Data Collection ¶1–4; Data Analysis ¶1–2; Results—Questionnaire ¶1 and Thematic Analysis ¶1; Limitations ¶1</x:v>
      </x:c>
      <x:c r="AI7" s="34" t="str">
        <x:v>VERSION_OF_RECORD_SECTION_TABLE_OR_FIGURE_REQUIRED_BEFORE_CLAIM_READY</x:v>
      </x:c>
      <x:c r="AJ7" s="34" t="str">
        <x:v>NOT_CALCULATED</x:v>
      </x:c>
    </x:row>
    <x:row r="8">
      <x:c r="A8" s="34" t="str">
        <x:v>EV-0523</x:v>
      </x:c>
      <x:c r="B8" s="34" t="str">
        <x:v>38115970</x:v>
      </x:c>
      <x:c r="C8" s="34" t="str">
        <x:v>10.1136/tsaco-2023-001292</x:v>
      </x:c>
      <x:c r="D8" s="34" t="str">
        <x:v>45XR289H</x:v>
      </x:c>
      <x:c r="E8" s="34" t="str">
        <x:v>Implementation science in action: national organization of an ambitious first responder training program</x:v>
      </x:c>
      <x:c r="F8" s="34" t="str">
        <x:v>editorial commentary</x:v>
      </x:c>
      <x:c r="G8" s="34" t="str">
        <x:v>NON_EMPIRICAL</x:v>
      </x:c>
      <x:c r="H8" s="34" t="str">
        <x:v>COMMENTARY_EXPERT_OPINION</x:v>
      </x:c>
      <x:c r="I8" s="34" t="str">
        <x:v>NO</x:v>
      </x:c>
      <x:c r="J8" s="34" t="str">
        <x:v>NO</x:v>
      </x:c>
      <x:c r="K8" s="34" t="str">
        <x:v>HUMAN_DECISION_REQUIRED</x:v>
      </x:c>
      <x:c r="L8" s="34" t="str">
        <x:v>VERSION_OF_RECORD</x:v>
      </x:c>
      <x:c r="M8" s="34" t="str">
        <x:v>VERSION_OF_RECORD</x:v>
      </x:c>
      <x:c r="N8" s="34" t="str">
        <x:v>VERSION_OF_RECORD_ALREADY_USED</x:v>
      </x:c>
      <x:c r="O8" s="34" t="str">
        <x:v>NOT_APPLICABLE</x:v>
      </x:c>
      <x:c r="P8" s="34" t="str">
        <x:v>JBI Textual Evidence: Expert Opinion</x:v>
      </x:c>
      <x:c r="Q8" s="34" t="str">
        <x:v>current checklist; McArthur et al. 2025; file published 2026-05</x:v>
      </x:c>
      <x:c r="R8" s="34" t="str">
        <x:v>TEXTUAL_EVIDENCE_APPRAISAL</x:v>
      </x:c>
      <x:c r="S8" s="34" t="str">
        <x:v>NO</x:v>
      </x:c>
      <x:c r="T8" s="34" t="str">
        <x:v>NO</x:v>
      </x:c>
      <x:c r="U8" s="34" t="str">
        <x:v>YES</x:v>
      </x:c>
      <x:c r="V8" s="34" t="str">
        <x:v>COMPLETE_FOR_SELECTED_TOOL</x:v>
      </x:c>
      <x:c r="W8" s="34" t="str">
        <x:v>AI_PROVISIONAL_HUMAN_CONFIRMATION_PENDING</x:v>
      </x:c>
      <x:c r="X8" s="34" t="str">
        <x:v>YES</x:v>
      </x:c>
      <x:c r="Y8" s="36" t="str"/>
      <x:c r="Z8" s="36" t="str"/>
      <x:c r="AA8" s="36" t="str"/>
      <x:c r="AB8" s="36" t="str"/>
      <x:c r="AC8" s="36" t="str"/>
      <x:c r="AD8" s="36" t="str"/>
      <x:c r="AE8" s="36" t="str">
        <x:v>NO</x:v>
      </x:c>
      <x:c r="AF8" s="34" t="str">
        <x:v>HUMAN_REVIEW_REQUIRED</x:v>
      </x:c>
      <x:c r="AG8" s="34" t="str">
        <x:v>It cannot establish training effectiveness, lives saved, fidelity, sustainability or national generalizability.</x:v>
      </x:c>
      <x:c r="AH8" s="34" t="str">
        <x:v>Body ¶1–3</x:v>
      </x:c>
      <x:c r="AI8" s="34" t="str">
        <x:v>VERSION_OF_RECORD_SECTION_TABLE_OR_FIGURE_REQUIRED_BEFORE_CLAIM_READY</x:v>
      </x:c>
      <x:c r="AJ8" s="34" t="str">
        <x:v>NOT_CALCULATED</x:v>
      </x:c>
    </x:row>
    <x:row r="9">
      <x:c r="A9" s="34" t="str">
        <x:v>EV-0503</x:v>
      </x:c>
      <x:c r="B9" s="34" t="str">
        <x:v>38322801</x:v>
      </x:c>
      <x:c r="C9" s="34" t="str">
        <x:v>10.1177/26334895231220259</x:v>
      </x:c>
      <x:c r="D9" s="34" t="str">
        <x:v>7Q3Z785H</x:v>
      </x:c>
      <x:c r="E9" s="34" t="str">
        <x:v>Barriers and enablers to implementing police mental health co-responder programs: A qualitative study using the consolidated framework for implementation research</x:v>
      </x:c>
      <x:c r="F9" s="34" t="str">
        <x:v>qualitative service evaluation using post hoc CFIR analysis</x:v>
      </x:c>
      <x:c r="G9" s="34" t="str">
        <x:v>EMPIRICAL</x:v>
      </x:c>
      <x:c r="H9" s="34" t="str">
        <x:v>QUALITATIVE_EVIDENCE</x:v>
      </x:c>
      <x:c r="I9" s="34" t="str">
        <x:v>YES</x:v>
      </x:c>
      <x:c r="J9" s="34" t="str">
        <x:v>NO</x:v>
      </x:c>
      <x:c r="K9" s="34" t="str">
        <x:v>NOT_APPLICABLE</x:v>
      </x:c>
      <x:c r="L9" s="34" t="str">
        <x:v>VERSION_OF_RECORD</x:v>
      </x:c>
      <x:c r="M9" s="34" t="str">
        <x:v>VERSION_OF_RECORD</x:v>
      </x:c>
      <x:c r="N9" s="34" t="str">
        <x:v>VERSION_OF_RECORD_ALREADY_USED</x:v>
      </x:c>
      <x:c r="O9" s="34" t="str">
        <x:v>NOT_APPLICABLE</x:v>
      </x:c>
      <x:c r="P9" s="34" t="str">
        <x:v>JBI Qualitative Research</x:v>
      </x:c>
      <x:c r="Q9" s="34" t="str">
        <x:v>2017 checklist</x:v>
      </x:c>
      <x:c r="R9" s="34" t="str">
        <x:v>METHODOLOGICAL_QUALITY_APPRAISAL</x:v>
      </x:c>
      <x:c r="S9" s="34" t="str">
        <x:v>YES</x:v>
      </x:c>
      <x:c r="T9" s="34" t="str">
        <x:v>NO</x:v>
      </x:c>
      <x:c r="U9" s="34" t="str">
        <x:v>NO</x:v>
      </x:c>
      <x:c r="V9" s="34" t="str">
        <x:v>COMPLETE_FOR_SELECTED_TOOL</x:v>
      </x:c>
      <x:c r="W9" s="34" t="str">
        <x:v>AI_PROVISIONAL_HUMAN_CONFIRMATION_PENDING</x:v>
      </x:c>
      <x:c r="X9" s="34" t="str">
        <x:v>YES</x:v>
      </x:c>
      <x:c r="Y9" s="36" t="str"/>
      <x:c r="Z9" s="36" t="str"/>
      <x:c r="AA9" s="36" t="str"/>
      <x:c r="AB9" s="36" t="str"/>
      <x:c r="AC9" s="36" t="str"/>
      <x:c r="AD9" s="36" t="str"/>
      <x:c r="AE9" s="36" t="str">
        <x:v>NO</x:v>
      </x:c>
      <x:c r="AF9" s="34" t="str">
        <x:v>HUMAN_REVIEW_REQUIRED</x:v>
      </x:c>
      <x:c r="AG9" s="34" t="str">
        <x:v>The study does not prove clinical effectiveness, cost-effectiveness, reduced detention or transport, or success in other jurisdictions.</x:v>
      </x:c>
      <x:c r="AH9" s="34" t="str">
        <x:v>Method—Design ¶1; Participants ¶1; Interviews ¶1–2; Analysis ¶1; Results—Participants ¶1–2 and Overall Findings ¶1–4; Strengths and Limitations ¶1–2</x:v>
      </x:c>
      <x:c r="AI9" s="34" t="str">
        <x:v>VERSION_OF_RECORD_SECTION_TABLE_OR_FIGURE_REQUIRED_BEFORE_CLAIM_READY</x:v>
      </x:c>
      <x:c r="AJ9" s="34" t="str">
        <x:v>NOT_CALCULATED</x:v>
      </x:c>
    </x:row>
    <x:row r="10">
      <x:c r="A10" s="34" t="str">
        <x:v>EV-0447</x:v>
      </x:c>
      <x:c r="B10" s="34" t="str">
        <x:v>39028235</x:v>
      </x:c>
      <x:c r="C10" s="34" t="str">
        <x:v>10.5811/westjem.18033</x:v>
      </x:c>
      <x:c r="D10" s="34" t="str">
        <x:v>5H6N3ED3</x:v>
      </x:c>
      <x:c r="E10" s="34" t="str">
        <x:v>Harm Reduction in the Field: First Responders’ Perceptions of Opioid Overdose Interventions</x:v>
      </x:c>
      <x:c r="F10" s="34" t="str">
        <x:v>community-engaged qualitative interview study</x:v>
      </x:c>
      <x:c r="G10" s="34" t="str">
        <x:v>EMPIRICAL</x:v>
      </x:c>
      <x:c r="H10" s="34" t="str">
        <x:v>QUALITATIVE_EVIDENCE</x:v>
      </x:c>
      <x:c r="I10" s="34" t="str">
        <x:v>YES</x:v>
      </x:c>
      <x:c r="J10" s="34" t="str">
        <x:v>NO</x:v>
      </x:c>
      <x:c r="K10" s="34" t="str">
        <x:v>NOT_APPLICABLE</x:v>
      </x:c>
      <x:c r="L10" s="34" t="str">
        <x:v>VERSION_OF_RECORD</x:v>
      </x:c>
      <x:c r="M10" s="34" t="str">
        <x:v>VERSION_OF_RECORD</x:v>
      </x:c>
      <x:c r="N10" s="34" t="str">
        <x:v>VERSION_OF_RECORD_ALREADY_USED</x:v>
      </x:c>
      <x:c r="O10" s="34" t="str">
        <x:v>NOT_APPLICABLE</x:v>
      </x:c>
      <x:c r="P10" s="34" t="str">
        <x:v>JBI Qualitative Research</x:v>
      </x:c>
      <x:c r="Q10" s="34" t="str">
        <x:v>2017 checklist</x:v>
      </x:c>
      <x:c r="R10" s="34" t="str">
        <x:v>METHODOLOGICAL_QUALITY_APPRAISAL</x:v>
      </x:c>
      <x:c r="S10" s="34" t="str">
        <x:v>YES</x:v>
      </x:c>
      <x:c r="T10" s="34" t="str">
        <x:v>NO</x:v>
      </x:c>
      <x:c r="U10" s="34" t="str">
        <x:v>NO</x:v>
      </x:c>
      <x:c r="V10" s="34" t="str">
        <x:v>COMPLETE_FOR_SELECTED_TOOL</x:v>
      </x:c>
      <x:c r="W10" s="34" t="str">
        <x:v>AI_PROVISIONAL_HUMAN_CONFIRMATION_PENDING</x:v>
      </x:c>
      <x:c r="X10" s="34" t="str">
        <x:v>YES</x:v>
      </x:c>
      <x:c r="Y10" s="36" t="str"/>
      <x:c r="Z10" s="36" t="str"/>
      <x:c r="AA10" s="36" t="str"/>
      <x:c r="AB10" s="36" t="str"/>
      <x:c r="AC10" s="36" t="str"/>
      <x:c r="AD10" s="36" t="str"/>
      <x:c r="AE10" s="36" t="str">
        <x:v>NO</x:v>
      </x:c>
      <x:c r="AF10" s="34" t="str">
        <x:v>HUMAN_REVIEW_REQUIRED</x:v>
      </x:c>
      <x:c r="AG10" s="34" t="str">
        <x:v>The study does not demonstrate intervention efficacy, safety, cost-effectiveness, adoption rates or patient outcomes.</x:v>
      </x:c>
      <x:c r="AH10" s="34" t="str">
        <x:v>Methods—Study Design ¶1; Reflexivity ¶1; Recruitment ¶1; Data Collection ¶1; Thematic Analysis ¶1–2; Results—Participant Demographics ¶1 and Qualitative Results; Limitations ¶1</x:v>
      </x:c>
      <x:c r="AI10" s="34" t="str">
        <x:v>VERSION_OF_RECORD_SECTION_TABLE_OR_FIGURE_REQUIRED_BEFORE_CLAIM_READY</x:v>
      </x:c>
      <x:c r="AJ10" s="34" t="str">
        <x:v>NOT_CALCULATED</x:v>
      </x:c>
    </x:row>
    <x:row r="11">
      <x:c r="A11" s="35" t="str">
        <x:v>EV-0425</x:v>
      </x:c>
      <x:c r="B11" s="35" t="str">
        <x:v>39205432</x:v>
      </x:c>
      <x:c r="C11" s="35" t="str">
        <x:v>10.1111/dar.13926</x:v>
      </x:c>
      <x:c r="D11" s="35" t="str">
        <x:v>96HF9IFT</x:v>
      </x:c>
      <x:c r="E11" s="35" t="str">
        <x:v>“You might be nice, but where you take me, they’re not gonna be”: Preferences for field-based post-overdose interventions</x:v>
      </x:c>
      <x:c r="F11" s="35" t="str">
        <x:v>community-engaged qualitative interview study</x:v>
      </x:c>
      <x:c r="G11" s="35" t="str">
        <x:v>EMPIRICAL</x:v>
      </x:c>
      <x:c r="H11" s="35" t="str">
        <x:v>QUALITATIVE_EVIDENCE</x:v>
      </x:c>
      <x:c r="I11" s="35" t="str">
        <x:v>YES</x:v>
      </x:c>
      <x:c r="J11" s="35" t="str">
        <x:v>NO</x:v>
      </x:c>
      <x:c r="K11" s="35" t="str">
        <x:v>NOT_APPLICABLE</x:v>
      </x:c>
      <x:c r="L11" s="35" t="str">
        <x:v>AUTHOR_ACCEPTED_MANUSCRIPT</x:v>
      </x:c>
      <x:c r="M11" s="35" t="str">
        <x:v>AAM_USED_FOR_EXTRACTION</x:v>
      </x:c>
      <x:c r="N11" s="35" t="str">
        <x:v>PUBLISHER_METADATA_AND_ABSTRACT_ACCESSIBLE</x:v>
      </x:c>
      <x:c r="O11" s="35" t="str">
        <x:v>VERSION_OF_RECORD_COMPARISON_PENDING</x:v>
      </x:c>
      <x:c r="P11" s="35" t="str">
        <x:v>JBI Qualitative Research</x:v>
      </x:c>
      <x:c r="Q11" s="35" t="str">
        <x:v>2017 checklist</x:v>
      </x:c>
      <x:c r="R11" s="35" t="str">
        <x:v>METHODOLOGICAL_QUALITY_APPRAISAL</x:v>
      </x:c>
      <x:c r="S11" s="35" t="str">
        <x:v>YES</x:v>
      </x:c>
      <x:c r="T11" s="35" t="str">
        <x:v>NO</x:v>
      </x:c>
      <x:c r="U11" s="35" t="str">
        <x:v>NO</x:v>
      </x:c>
      <x:c r="V11" s="35" t="str">
        <x:v>COMPLETE_FOR_SELECTED_TOOL</x:v>
      </x:c>
      <x:c r="W11" s="35" t="str">
        <x:v>AI_PROVISIONAL_HUMAN_CONFIRMATION_PENDING</x:v>
      </x:c>
      <x:c r="X11" s="35" t="str">
        <x:v>YES</x:v>
      </x:c>
      <x:c r="Y11" s="37" t="str"/>
      <x:c r="Z11" s="37" t="str"/>
      <x:c r="AA11" s="37" t="str"/>
      <x:c r="AB11" s="37" t="str"/>
      <x:c r="AC11" s="37" t="str"/>
      <x:c r="AD11" s="37" t="str"/>
      <x:c r="AE11" s="37" t="str">
        <x:v>NO</x:v>
      </x:c>
      <x:c r="AF11" s="35" t="str">
        <x:v>HUMAN_REVIEW_REQUIRED</x:v>
      </x:c>
      <x:c r="AG11" s="35" t="str">
        <x:v>The study does not establish population-wide acceptability, intervention effectiveness, safety, treatment uptake or causal outcomes.</x:v>
      </x:c>
      <x:c r="AH11" s="35" t="str">
        <x:v>Methods—Community-engaged approach ¶1; Recruitment ¶1; Data Collection ¶1; Analysis ¶1; Results ¶1–3 and thematic sections; Limitations ¶1</x:v>
      </x:c>
      <x:c r="AI11" s="35" t="str">
        <x:v>AAM_LOCATION_PROVISIONAL_VOR_COMPARISON_REQUIRED_BEFORE_CLAIM_READY</x:v>
      </x:c>
      <x:c r="AJ11" s="35" t="str">
        <x:v>NOT_CALCULATED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EAF2F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50" hidden="0" customWidth="1"/>
    <x:col min="10" max="10" width="50" hidden="0" customWidth="1"/>
    <x:col min="11" max="11" width="50" hidden="0" customWidth="1"/>
  </x:cols>
  <x:sheetData>
    <x:row r="1" ht="34" customHeight="1">
      <x:c r="A1" s="31" t="str">
        <x:v>Evidence ID</x:v>
      </x:c>
      <x:c r="B1" s="31" t="str">
        <x:v>Instrumento</x:v>
      </x:c>
      <x:c r="C1" s="31" t="str">
        <x:v>Versão</x:v>
      </x:c>
      <x:c r="D1" s="31" t="str">
        <x:v>Tipo</x:v>
      </x:c>
      <x:c r="E1" s="31" t="str">
        <x:v>Componente</x:v>
      </x:c>
      <x:c r="F1" s="31" t="str">
        <x:v>Critério</x:v>
      </x:c>
      <x:c r="G1" s="31" t="str">
        <x:v>Domínio</x:v>
      </x:c>
      <x:c r="H1" s="31" t="str">
        <x:v>Julgamento IA provisório</x:v>
      </x:c>
      <x:c r="I1" s="31" t="str">
        <x:v>Base textual</x:v>
      </x:c>
      <x:c r="J1" s="31" t="str">
        <x:v>Razão de classificação</x:v>
      </x:c>
      <x:c r="K1" s="31" t="str">
        <x:v>Fonte oficial</x:v>
      </x:c>
      <x:c r="L1" s="31" t="str">
        <x:v>Confirmação humana</x:v>
      </x:c>
    </x:row>
    <x:row r="2">
      <x:c r="A2" s="34" t="str">
        <x:v>EV-0425</x:v>
      </x:c>
      <x:c r="B2" s="34" t="str">
        <x:v>JBI Qualitative Research</x:v>
      </x:c>
      <x:c r="C2" s="34" t="str">
        <x:v>2017 checklist</x:v>
      </x:c>
      <x:c r="D2" s="34" t="str">
        <x:v>METHODOLOGICAL_QUALITY_APPRAISAL</x:v>
      </x:c>
      <x:c r="E2" s="34" t="str">
        <x:v>QUALITATIVE_STUDY</x:v>
      </x:c>
      <x:c r="F2" s="34" t="str">
        <x:v>JBI-QUAL</x:v>
      </x:c>
      <x:c r="G2" s="34" t="str">
        <x:v>conclusions flow from analysis</x:v>
      </x:c>
      <x:c r="H2" s="34" t="str">
        <x:v>YES</x:v>
      </x:c>
      <x:c r="I2" s="34" t="str">
        <x:v>Methods—Community-engaged approach ¶1; Recruitment ¶1; Data Collection ¶1; Analysis ¶1; Results ¶1–3 and thematic sections; Limitations ¶1</x:v>
      </x:c>
      <x:c r="J2" s="34" t="str">
        <x:v>Qualitative interview/focus-group study.</x:v>
      </x:c>
      <x:c r="K2" s="34" t="str">
        <x:v>https://jbi.global/critical-appraisal-tools</x:v>
      </x:c>
      <x:c r="L2" s="36" t="str"/>
    </x:row>
    <x:row r="3">
      <x:c r="A3" s="34" t="str">
        <x:v>EV-0425</x:v>
      </x:c>
      <x:c r="B3" s="34" t="str">
        <x:v>JBI Qualitative Research</x:v>
      </x:c>
      <x:c r="C3" s="34" t="str">
        <x:v>2017 checklist</x:v>
      </x:c>
      <x:c r="D3" s="34" t="str">
        <x:v>METHODOLOGICAL_QUALITY_APPRAISAL</x:v>
      </x:c>
      <x:c r="E3" s="34" t="str">
        <x:v>QUALITATIVE_STUDY</x:v>
      </x:c>
      <x:c r="F3" s="34" t="str">
        <x:v>JBI-QUAL</x:v>
      </x:c>
      <x:c r="G3" s="34" t="str">
        <x:v>ethics approval</x:v>
      </x:c>
      <x:c r="H3" s="34" t="str">
        <x:v>YES</x:v>
      </x:c>
      <x:c r="I3" s="34" t="str">
        <x:v>Methods—Community-engaged approach ¶1; Recruitment ¶1; Data Collection ¶1; Analysis ¶1; Results ¶1–3 and thematic sections; Limitations ¶1</x:v>
      </x:c>
      <x:c r="J3" s="34" t="str">
        <x:v>Qualitative interview/focus-group study.</x:v>
      </x:c>
      <x:c r="K3" s="34" t="str">
        <x:v>https://jbi.global/critical-appraisal-tools</x:v>
      </x:c>
      <x:c r="L3" s="36" t="str"/>
    </x:row>
    <x:row r="4">
      <x:c r="A4" s="34" t="str">
        <x:v>EV-0425</x:v>
      </x:c>
      <x:c r="B4" s="34" t="str">
        <x:v>JBI Qualitative Research</x:v>
      </x:c>
      <x:c r="C4" s="34" t="str">
        <x:v>2017 checklist</x:v>
      </x:c>
      <x:c r="D4" s="34" t="str">
        <x:v>METHODOLOGICAL_QUALITY_APPRAISAL</x:v>
      </x:c>
      <x:c r="E4" s="34" t="str">
        <x:v>QUALITATIVE_STUDY</x:v>
      </x:c>
      <x:c r="F4" s="34" t="str">
        <x:v>JBI-QUAL</x:v>
      </x:c>
      <x:c r="G4" s="34" t="str">
        <x:v>methodology/data collection congruity</x:v>
      </x:c>
      <x:c r="H4" s="34" t="str">
        <x:v>YES</x:v>
      </x:c>
      <x:c r="I4" s="34" t="str">
        <x:v>Methods—Community-engaged approach ¶1; Recruitment ¶1; Data Collection ¶1; Analysis ¶1; Results ¶1–3 and thematic sections; Limitations ¶1</x:v>
      </x:c>
      <x:c r="J4" s="34" t="str">
        <x:v>Qualitative interview/focus-group study.</x:v>
      </x:c>
      <x:c r="K4" s="34" t="str">
        <x:v>https://jbi.global/critical-appraisal-tools</x:v>
      </x:c>
      <x:c r="L4" s="36" t="str"/>
    </x:row>
    <x:row r="5">
      <x:c r="A5" s="34" t="str">
        <x:v>EV-0425</x:v>
      </x:c>
      <x:c r="B5" s="34" t="str">
        <x:v>JBI Qualitative Research</x:v>
      </x:c>
      <x:c r="C5" s="34" t="str">
        <x:v>2017 checklist</x:v>
      </x:c>
      <x:c r="D5" s="34" t="str">
        <x:v>METHODOLOGICAL_QUALITY_APPRAISAL</x:v>
      </x:c>
      <x:c r="E5" s="34" t="str">
        <x:v>QUALITATIVE_STUDY</x:v>
      </x:c>
      <x:c r="F5" s="34" t="str">
        <x:v>JBI-QUAL</x:v>
      </x:c>
      <x:c r="G5" s="34" t="str">
        <x:v>methodology/data representation/analysis congruity</x:v>
      </x:c>
      <x:c r="H5" s="34" t="str">
        <x:v>YES</x:v>
      </x:c>
      <x:c r="I5" s="34" t="str">
        <x:v>Methods—Community-engaged approach ¶1; Recruitment ¶1; Data Collection ¶1; Analysis ¶1; Results ¶1–3 and thematic sections; Limitations ¶1</x:v>
      </x:c>
      <x:c r="J5" s="34" t="str">
        <x:v>Qualitative interview/focus-group study.</x:v>
      </x:c>
      <x:c r="K5" s="34" t="str">
        <x:v>https://jbi.global/critical-appraisal-tools</x:v>
      </x:c>
      <x:c r="L5" s="36" t="str"/>
    </x:row>
    <x:row r="6">
      <x:c r="A6" s="34" t="str">
        <x:v>EV-0425</x:v>
      </x:c>
      <x:c r="B6" s="34" t="str">
        <x:v>JBI Qualitative Research</x:v>
      </x:c>
      <x:c r="C6" s="34" t="str">
        <x:v>2017 checklist</x:v>
      </x:c>
      <x:c r="D6" s="34" t="str">
        <x:v>METHODOLOGICAL_QUALITY_APPRAISAL</x:v>
      </x:c>
      <x:c r="E6" s="34" t="str">
        <x:v>QUALITATIVE_STUDY</x:v>
      </x:c>
      <x:c r="F6" s="34" t="str">
        <x:v>JBI-QUAL</x:v>
      </x:c>
      <x:c r="G6" s="34" t="str">
        <x:v>methodology/interpretation congruity</x:v>
      </x:c>
      <x:c r="H6" s="34" t="str">
        <x:v>YES</x:v>
      </x:c>
      <x:c r="I6" s="34" t="str">
        <x:v>Methods—Community-engaged approach ¶1; Recruitment ¶1; Data Collection ¶1; Analysis ¶1; Results ¶1–3 and thematic sections; Limitations ¶1</x:v>
      </x:c>
      <x:c r="J6" s="34" t="str">
        <x:v>Qualitative interview/focus-group study.</x:v>
      </x:c>
      <x:c r="K6" s="34" t="str">
        <x:v>https://jbi.global/critical-appraisal-tools</x:v>
      </x:c>
      <x:c r="L6" s="36" t="str"/>
    </x:row>
    <x:row r="7">
      <x:c r="A7" s="34" t="str">
        <x:v>EV-0425</x:v>
      </x:c>
      <x:c r="B7" s="34" t="str">
        <x:v>JBI Qualitative Research</x:v>
      </x:c>
      <x:c r="C7" s="34" t="str">
        <x:v>2017 checklist</x:v>
      </x:c>
      <x:c r="D7" s="34" t="str">
        <x:v>METHODOLOGICAL_QUALITY_APPRAISAL</x:v>
      </x:c>
      <x:c r="E7" s="34" t="str">
        <x:v>QUALITATIVE_STUDY</x:v>
      </x:c>
      <x:c r="F7" s="34" t="str">
        <x:v>JBI-QUAL</x:v>
      </x:c>
      <x:c r="G7" s="34" t="str">
        <x:v>methodology/philosophical perspective congruity</x:v>
      </x:c>
      <x:c r="H7" s="34" t="str">
        <x:v>YES</x:v>
      </x:c>
      <x:c r="I7" s="34" t="str">
        <x:v>Methods—Community-engaged approach ¶1; Recruitment ¶1; Data Collection ¶1; Analysis ¶1; Results ¶1–3 and thematic sections; Limitations ¶1</x:v>
      </x:c>
      <x:c r="J7" s="34" t="str">
        <x:v>Qualitative interview/focus-group study.</x:v>
      </x:c>
      <x:c r="K7" s="34" t="str">
        <x:v>https://jbi.global/critical-appraisal-tools</x:v>
      </x:c>
      <x:c r="L7" s="36" t="str"/>
    </x:row>
    <x:row r="8">
      <x:c r="A8" s="34" t="str">
        <x:v>EV-0425</x:v>
      </x:c>
      <x:c r="B8" s="34" t="str">
        <x:v>JBI Qualitative Research</x:v>
      </x:c>
      <x:c r="C8" s="34" t="str">
        <x:v>2017 checklist</x:v>
      </x:c>
      <x:c r="D8" s="34" t="str">
        <x:v>METHODOLOGICAL_QUALITY_APPRAISAL</x:v>
      </x:c>
      <x:c r="E8" s="34" t="str">
        <x:v>QUALITATIVE_STUDY</x:v>
      </x:c>
      <x:c r="F8" s="34" t="str">
        <x:v>JBI-QUAL</x:v>
      </x:c>
      <x:c r="G8" s="34" t="str">
        <x:v>methodology/research question congruity</x:v>
      </x:c>
      <x:c r="H8" s="34" t="str">
        <x:v>YES</x:v>
      </x:c>
      <x:c r="I8" s="34" t="str">
        <x:v>Methods—Community-engaged approach ¶1; Recruitment ¶1; Data Collection ¶1; Analysis ¶1; Results ¶1–3 and thematic sections; Limitations ¶1</x:v>
      </x:c>
      <x:c r="J8" s="34" t="str">
        <x:v>Qualitative interview/focus-group study.</x:v>
      </x:c>
      <x:c r="K8" s="34" t="str">
        <x:v>https://jbi.global/critical-appraisal-tools</x:v>
      </x:c>
      <x:c r="L8" s="36" t="str"/>
    </x:row>
    <x:row r="9">
      <x:c r="A9" s="34" t="str">
        <x:v>EV-0425</x:v>
      </x:c>
      <x:c r="B9" s="34" t="str">
        <x:v>JBI Qualitative Research</x:v>
      </x:c>
      <x:c r="C9" s="34" t="str">
        <x:v>2017 checklist</x:v>
      </x:c>
      <x:c r="D9" s="34" t="str">
        <x:v>METHODOLOGICAL_QUALITY_APPRAISAL</x:v>
      </x:c>
      <x:c r="E9" s="34" t="str">
        <x:v>QUALITATIVE_STUDY</x:v>
      </x:c>
      <x:c r="F9" s="34" t="str">
        <x:v>JBI-QUAL</x:v>
      </x:c>
      <x:c r="G9" s="34" t="str">
        <x:v>participants and voices represented</x:v>
      </x:c>
      <x:c r="H9" s="34" t="str">
        <x:v>YES</x:v>
      </x:c>
      <x:c r="I9" s="34" t="str">
        <x:v>Methods—Community-engaged approach ¶1; Recruitment ¶1; Data Collection ¶1; Analysis ¶1; Results ¶1–3 and thematic sections; Limitations ¶1</x:v>
      </x:c>
      <x:c r="J9" s="34" t="str">
        <x:v>Qualitative interview/focus-group study.</x:v>
      </x:c>
      <x:c r="K9" s="34" t="str">
        <x:v>https://jbi.global/critical-appraisal-tools</x:v>
      </x:c>
      <x:c r="L9" s="36" t="str"/>
    </x:row>
    <x:row r="10">
      <x:c r="A10" s="34" t="str">
        <x:v>EV-0425</x:v>
      </x:c>
      <x:c r="B10" s="34" t="str">
        <x:v>JBI Qualitative Research</x:v>
      </x:c>
      <x:c r="C10" s="34" t="str">
        <x:v>2017 checklist</x:v>
      </x:c>
      <x:c r="D10" s="34" t="str">
        <x:v>METHODOLOGICAL_QUALITY_APPRAISAL</x:v>
      </x:c>
      <x:c r="E10" s="34" t="str">
        <x:v>QUALITATIVE_STUDY</x:v>
      </x:c>
      <x:c r="F10" s="34" t="str">
        <x:v>JBI-QUAL</x:v>
      </x:c>
      <x:c r="G10" s="34" t="str">
        <x:v>researcher culturally/theoretically located</x:v>
      </x:c>
      <x:c r="H10" s="34" t="str">
        <x:v>YES</x:v>
      </x:c>
      <x:c r="I10" s="34" t="str">
        <x:v>Methods—Community-engaged approach ¶1; Recruitment ¶1; Data Collection ¶1; Analysis ¶1; Results ¶1–3 and thematic sections; Limitations ¶1</x:v>
      </x:c>
      <x:c r="J10" s="34" t="str">
        <x:v>Qualitative interview/focus-group study.</x:v>
      </x:c>
      <x:c r="K10" s="34" t="str">
        <x:v>https://jbi.global/critical-appraisal-tools</x:v>
      </x:c>
      <x:c r="L10" s="36" t="str"/>
    </x:row>
    <x:row r="11">
      <x:c r="A11" s="34" t="str">
        <x:v>EV-0425</x:v>
      </x:c>
      <x:c r="B11" s="34" t="str">
        <x:v>JBI Qualitative Research</x:v>
      </x:c>
      <x:c r="C11" s="34" t="str">
        <x:v>2017 checklist</x:v>
      </x:c>
      <x:c r="D11" s="34" t="str">
        <x:v>METHODOLOGICAL_QUALITY_APPRAISAL</x:v>
      </x:c>
      <x:c r="E11" s="34" t="str">
        <x:v>QUALITATIVE_STUDY</x:v>
      </x:c>
      <x:c r="F11" s="34" t="str">
        <x:v>JBI-QUAL</x:v>
      </x:c>
      <x:c r="G11" s="34" t="str">
        <x:v>researcher influence addressed</x:v>
      </x:c>
      <x:c r="H11" s="34" t="str">
        <x:v>YES</x:v>
      </x:c>
      <x:c r="I11" s="34" t="str">
        <x:v>Methods—Community-engaged approach ¶1; Recruitment ¶1; Data Collection ¶1; Analysis ¶1; Results ¶1–3 and thematic sections; Limitations ¶1</x:v>
      </x:c>
      <x:c r="J11" s="34" t="str">
        <x:v>Qualitative interview/focus-group study.</x:v>
      </x:c>
      <x:c r="K11" s="34" t="str">
        <x:v>https://jbi.global/critical-appraisal-tools</x:v>
      </x:c>
      <x:c r="L11" s="36" t="str"/>
    </x:row>
    <x:row r="12">
      <x:c r="A12" s="34" t="str">
        <x:v>EV-0447</x:v>
      </x:c>
      <x:c r="B12" s="34" t="str">
        <x:v>JBI Qualitative Research</x:v>
      </x:c>
      <x:c r="C12" s="34" t="str">
        <x:v>2017 checklist</x:v>
      </x:c>
      <x:c r="D12" s="34" t="str">
        <x:v>METHODOLOGICAL_QUALITY_APPRAISAL</x:v>
      </x:c>
      <x:c r="E12" s="34" t="str">
        <x:v>QUALITATIVE_STUDY</x:v>
      </x:c>
      <x:c r="F12" s="34" t="str">
        <x:v>JBI-QUAL</x:v>
      </x:c>
      <x:c r="G12" s="34" t="str">
        <x:v>conclusions flow from analysis</x:v>
      </x:c>
      <x:c r="H12" s="34" t="str">
        <x:v>YES</x:v>
      </x:c>
      <x:c r="I12" s="34" t="str">
        <x:v>Methods—Study Design ¶1; Reflexivity ¶1; Recruitment ¶1; Data Collection ¶1; Thematic Analysis ¶1–2; Results—Participant Demographics ¶1 and Qualitative Results; Limitations ¶1</x:v>
      </x:c>
      <x:c r="J12" s="34" t="str">
        <x:v>Qualitative interview/focus-group study.</x:v>
      </x:c>
      <x:c r="K12" s="34" t="str">
        <x:v>https://jbi.global/critical-appraisal-tools</x:v>
      </x:c>
      <x:c r="L12" s="36" t="str"/>
    </x:row>
    <x:row r="13">
      <x:c r="A13" s="34" t="str">
        <x:v>EV-0447</x:v>
      </x:c>
      <x:c r="B13" s="34" t="str">
        <x:v>JBI Qualitative Research</x:v>
      </x:c>
      <x:c r="C13" s="34" t="str">
        <x:v>2017 checklist</x:v>
      </x:c>
      <x:c r="D13" s="34" t="str">
        <x:v>METHODOLOGICAL_QUALITY_APPRAISAL</x:v>
      </x:c>
      <x:c r="E13" s="34" t="str">
        <x:v>QUALITATIVE_STUDY</x:v>
      </x:c>
      <x:c r="F13" s="34" t="str">
        <x:v>JBI-QUAL</x:v>
      </x:c>
      <x:c r="G13" s="34" t="str">
        <x:v>ethics approval</x:v>
      </x:c>
      <x:c r="H13" s="34" t="str">
        <x:v>YES</x:v>
      </x:c>
      <x:c r="I13" s="34" t="str">
        <x:v>Methods—Study Design ¶1; Reflexivity ¶1; Recruitment ¶1; Data Collection ¶1; Thematic Analysis ¶1–2; Results—Participant Demographics ¶1 and Qualitative Results; Limitations ¶1</x:v>
      </x:c>
      <x:c r="J13" s="34" t="str">
        <x:v>Qualitative interview/focus-group study.</x:v>
      </x:c>
      <x:c r="K13" s="34" t="str">
        <x:v>https://jbi.global/critical-appraisal-tools</x:v>
      </x:c>
      <x:c r="L13" s="36" t="str"/>
    </x:row>
    <x:row r="14">
      <x:c r="A14" s="34" t="str">
        <x:v>EV-0447</x:v>
      </x:c>
      <x:c r="B14" s="34" t="str">
        <x:v>JBI Qualitative Research</x:v>
      </x:c>
      <x:c r="C14" s="34" t="str">
        <x:v>2017 checklist</x:v>
      </x:c>
      <x:c r="D14" s="34" t="str">
        <x:v>METHODOLOGICAL_QUALITY_APPRAISAL</x:v>
      </x:c>
      <x:c r="E14" s="34" t="str">
        <x:v>QUALITATIVE_STUDY</x:v>
      </x:c>
      <x:c r="F14" s="34" t="str">
        <x:v>JBI-QUAL</x:v>
      </x:c>
      <x:c r="G14" s="34" t="str">
        <x:v>methodology/data collection congruity</x:v>
      </x:c>
      <x:c r="H14" s="34" t="str">
        <x:v>YES</x:v>
      </x:c>
      <x:c r="I14" s="34" t="str">
        <x:v>Methods—Study Design ¶1; Reflexivity ¶1; Recruitment ¶1; Data Collection ¶1; Thematic Analysis ¶1–2; Results—Participant Demographics ¶1 and Qualitative Results; Limitations ¶1</x:v>
      </x:c>
      <x:c r="J14" s="34" t="str">
        <x:v>Qualitative interview/focus-group study.</x:v>
      </x:c>
      <x:c r="K14" s="34" t="str">
        <x:v>https://jbi.global/critical-appraisal-tools</x:v>
      </x:c>
      <x:c r="L14" s="36" t="str"/>
    </x:row>
    <x:row r="15">
      <x:c r="A15" s="34" t="str">
        <x:v>EV-0447</x:v>
      </x:c>
      <x:c r="B15" s="34" t="str">
        <x:v>JBI Qualitative Research</x:v>
      </x:c>
      <x:c r="C15" s="34" t="str">
        <x:v>2017 checklist</x:v>
      </x:c>
      <x:c r="D15" s="34" t="str">
        <x:v>METHODOLOGICAL_QUALITY_APPRAISAL</x:v>
      </x:c>
      <x:c r="E15" s="34" t="str">
        <x:v>QUALITATIVE_STUDY</x:v>
      </x:c>
      <x:c r="F15" s="34" t="str">
        <x:v>JBI-QUAL</x:v>
      </x:c>
      <x:c r="G15" s="34" t="str">
        <x:v>methodology/data representation/analysis congruity</x:v>
      </x:c>
      <x:c r="H15" s="34" t="str">
        <x:v>YES</x:v>
      </x:c>
      <x:c r="I15" s="34" t="str">
        <x:v>Methods—Study Design ¶1; Reflexivity ¶1; Recruitment ¶1; Data Collection ¶1; Thematic Analysis ¶1–2; Results—Participant Demographics ¶1 and Qualitative Results; Limitations ¶1</x:v>
      </x:c>
      <x:c r="J15" s="34" t="str">
        <x:v>Qualitative interview/focus-group study.</x:v>
      </x:c>
      <x:c r="K15" s="34" t="str">
        <x:v>https://jbi.global/critical-appraisal-tools</x:v>
      </x:c>
      <x:c r="L15" s="36" t="str"/>
    </x:row>
    <x:row r="16">
      <x:c r="A16" s="34" t="str">
        <x:v>EV-0447</x:v>
      </x:c>
      <x:c r="B16" s="34" t="str">
        <x:v>JBI Qualitative Research</x:v>
      </x:c>
      <x:c r="C16" s="34" t="str">
        <x:v>2017 checklist</x:v>
      </x:c>
      <x:c r="D16" s="34" t="str">
        <x:v>METHODOLOGICAL_QUALITY_APPRAISAL</x:v>
      </x:c>
      <x:c r="E16" s="34" t="str">
        <x:v>QUALITATIVE_STUDY</x:v>
      </x:c>
      <x:c r="F16" s="34" t="str">
        <x:v>JBI-QUAL</x:v>
      </x:c>
      <x:c r="G16" s="34" t="str">
        <x:v>methodology/interpretation congruity</x:v>
      </x:c>
      <x:c r="H16" s="34" t="str">
        <x:v>YES</x:v>
      </x:c>
      <x:c r="I16" s="34" t="str">
        <x:v>Methods—Study Design ¶1; Reflexivity ¶1; Recruitment ¶1; Data Collection ¶1; Thematic Analysis ¶1–2; Results—Participant Demographics ¶1 and Qualitative Results; Limitations ¶1</x:v>
      </x:c>
      <x:c r="J16" s="34" t="str">
        <x:v>Qualitative interview/focus-group study.</x:v>
      </x:c>
      <x:c r="K16" s="34" t="str">
        <x:v>https://jbi.global/critical-appraisal-tools</x:v>
      </x:c>
      <x:c r="L16" s="36" t="str"/>
    </x:row>
    <x:row r="17">
      <x:c r="A17" s="34" t="str">
        <x:v>EV-0447</x:v>
      </x:c>
      <x:c r="B17" s="34" t="str">
        <x:v>JBI Qualitative Research</x:v>
      </x:c>
      <x:c r="C17" s="34" t="str">
        <x:v>2017 checklist</x:v>
      </x:c>
      <x:c r="D17" s="34" t="str">
        <x:v>METHODOLOGICAL_QUALITY_APPRAISAL</x:v>
      </x:c>
      <x:c r="E17" s="34" t="str">
        <x:v>QUALITATIVE_STUDY</x:v>
      </x:c>
      <x:c r="F17" s="34" t="str">
        <x:v>JBI-QUAL</x:v>
      </x:c>
      <x:c r="G17" s="34" t="str">
        <x:v>methodology/philosophical perspective congruity</x:v>
      </x:c>
      <x:c r="H17" s="34" t="str">
        <x:v>YES</x:v>
      </x:c>
      <x:c r="I17" s="34" t="str">
        <x:v>Methods—Study Design ¶1; Reflexivity ¶1; Recruitment ¶1; Data Collection ¶1; Thematic Analysis ¶1–2; Results—Participant Demographics ¶1 and Qualitative Results; Limitations ¶1</x:v>
      </x:c>
      <x:c r="J17" s="34" t="str">
        <x:v>Qualitative interview/focus-group study.</x:v>
      </x:c>
      <x:c r="K17" s="34" t="str">
        <x:v>https://jbi.global/critical-appraisal-tools</x:v>
      </x:c>
      <x:c r="L17" s="36" t="str"/>
    </x:row>
    <x:row r="18">
      <x:c r="A18" s="34" t="str">
        <x:v>EV-0447</x:v>
      </x:c>
      <x:c r="B18" s="34" t="str">
        <x:v>JBI Qualitative Research</x:v>
      </x:c>
      <x:c r="C18" s="34" t="str">
        <x:v>2017 checklist</x:v>
      </x:c>
      <x:c r="D18" s="34" t="str">
        <x:v>METHODOLOGICAL_QUALITY_APPRAISAL</x:v>
      </x:c>
      <x:c r="E18" s="34" t="str">
        <x:v>QUALITATIVE_STUDY</x:v>
      </x:c>
      <x:c r="F18" s="34" t="str">
        <x:v>JBI-QUAL</x:v>
      </x:c>
      <x:c r="G18" s="34" t="str">
        <x:v>methodology/research question congruity</x:v>
      </x:c>
      <x:c r="H18" s="34" t="str">
        <x:v>YES</x:v>
      </x:c>
      <x:c r="I18" s="34" t="str">
        <x:v>Methods—Study Design ¶1; Reflexivity ¶1; Recruitment ¶1; Data Collection ¶1; Thematic Analysis ¶1–2; Results—Participant Demographics ¶1 and Qualitative Results; Limitations ¶1</x:v>
      </x:c>
      <x:c r="J18" s="34" t="str">
        <x:v>Qualitative interview/focus-group study.</x:v>
      </x:c>
      <x:c r="K18" s="34" t="str">
        <x:v>https://jbi.global/critical-appraisal-tools</x:v>
      </x:c>
      <x:c r="L18" s="36" t="str"/>
    </x:row>
    <x:row r="19">
      <x:c r="A19" s="34" t="str">
        <x:v>EV-0447</x:v>
      </x:c>
      <x:c r="B19" s="34" t="str">
        <x:v>JBI Qualitative Research</x:v>
      </x:c>
      <x:c r="C19" s="34" t="str">
        <x:v>2017 checklist</x:v>
      </x:c>
      <x:c r="D19" s="34" t="str">
        <x:v>METHODOLOGICAL_QUALITY_APPRAISAL</x:v>
      </x:c>
      <x:c r="E19" s="34" t="str">
        <x:v>QUALITATIVE_STUDY</x:v>
      </x:c>
      <x:c r="F19" s="34" t="str">
        <x:v>JBI-QUAL</x:v>
      </x:c>
      <x:c r="G19" s="34" t="str">
        <x:v>participants and voices represented</x:v>
      </x:c>
      <x:c r="H19" s="34" t="str">
        <x:v>YES</x:v>
      </x:c>
      <x:c r="I19" s="34" t="str">
        <x:v>Methods—Study Design ¶1; Reflexivity ¶1; Recruitment ¶1; Data Collection ¶1; Thematic Analysis ¶1–2; Results—Participant Demographics ¶1 and Qualitative Results; Limitations ¶1</x:v>
      </x:c>
      <x:c r="J19" s="34" t="str">
        <x:v>Qualitative interview/focus-group study.</x:v>
      </x:c>
      <x:c r="K19" s="34" t="str">
        <x:v>https://jbi.global/critical-appraisal-tools</x:v>
      </x:c>
      <x:c r="L19" s="36" t="str"/>
    </x:row>
    <x:row r="20">
      <x:c r="A20" s="34" t="str">
        <x:v>EV-0447</x:v>
      </x:c>
      <x:c r="B20" s="34" t="str">
        <x:v>JBI Qualitative Research</x:v>
      </x:c>
      <x:c r="C20" s="34" t="str">
        <x:v>2017 checklist</x:v>
      </x:c>
      <x:c r="D20" s="34" t="str">
        <x:v>METHODOLOGICAL_QUALITY_APPRAISAL</x:v>
      </x:c>
      <x:c r="E20" s="34" t="str">
        <x:v>QUALITATIVE_STUDY</x:v>
      </x:c>
      <x:c r="F20" s="34" t="str">
        <x:v>JBI-QUAL</x:v>
      </x:c>
      <x:c r="G20" s="34" t="str">
        <x:v>researcher culturally/theoretically located</x:v>
      </x:c>
      <x:c r="H20" s="34" t="str">
        <x:v>YES</x:v>
      </x:c>
      <x:c r="I20" s="34" t="str">
        <x:v>Methods—Study Design ¶1; Reflexivity ¶1; Recruitment ¶1; Data Collection ¶1; Thematic Analysis ¶1–2; Results—Participant Demographics ¶1 and Qualitative Results; Limitations ¶1</x:v>
      </x:c>
      <x:c r="J20" s="34" t="str">
        <x:v>Qualitative interview/focus-group study.</x:v>
      </x:c>
      <x:c r="K20" s="34" t="str">
        <x:v>https://jbi.global/critical-appraisal-tools</x:v>
      </x:c>
      <x:c r="L20" s="36" t="str"/>
    </x:row>
    <x:row r="21">
      <x:c r="A21" s="34" t="str">
        <x:v>EV-0447</x:v>
      </x:c>
      <x:c r="B21" s="34" t="str">
        <x:v>JBI Qualitative Research</x:v>
      </x:c>
      <x:c r="C21" s="34" t="str">
        <x:v>2017 checklist</x:v>
      </x:c>
      <x:c r="D21" s="34" t="str">
        <x:v>METHODOLOGICAL_QUALITY_APPRAISAL</x:v>
      </x:c>
      <x:c r="E21" s="34" t="str">
        <x:v>QUALITATIVE_STUDY</x:v>
      </x:c>
      <x:c r="F21" s="34" t="str">
        <x:v>JBI-QUAL</x:v>
      </x:c>
      <x:c r="G21" s="34" t="str">
        <x:v>researcher influence addressed</x:v>
      </x:c>
      <x:c r="H21" s="34" t="str">
        <x:v>YES</x:v>
      </x:c>
      <x:c r="I21" s="34" t="str">
        <x:v>Methods—Study Design ¶1; Reflexivity ¶1; Recruitment ¶1; Data Collection ¶1; Thematic Analysis ¶1–2; Results—Participant Demographics ¶1 and Qualitative Results; Limitations ¶1</x:v>
      </x:c>
      <x:c r="J21" s="34" t="str">
        <x:v>Qualitative interview/focus-group study.</x:v>
      </x:c>
      <x:c r="K21" s="34" t="str">
        <x:v>https://jbi.global/critical-appraisal-tools</x:v>
      </x:c>
      <x:c r="L21" s="36" t="str"/>
    </x:row>
    <x:row r="22">
      <x:c r="A22" s="34" t="str">
        <x:v>EV-0503</x:v>
      </x:c>
      <x:c r="B22" s="34" t="str">
        <x:v>JBI Qualitative Research</x:v>
      </x:c>
      <x:c r="C22" s="34" t="str">
        <x:v>2017 checklist</x:v>
      </x:c>
      <x:c r="D22" s="34" t="str">
        <x:v>METHODOLOGICAL_QUALITY_APPRAISAL</x:v>
      </x:c>
      <x:c r="E22" s="34" t="str">
        <x:v>QUALITATIVE_STUDY</x:v>
      </x:c>
      <x:c r="F22" s="34" t="str">
        <x:v>JBI-QUAL</x:v>
      </x:c>
      <x:c r="G22" s="34" t="str">
        <x:v>conclusions flow from analysis</x:v>
      </x:c>
      <x:c r="H22" s="34" t="str">
        <x:v>YES</x:v>
      </x:c>
      <x:c r="I22" s="34" t="str">
        <x:v>Method—Design ¶1; Participants ¶1; Interviews ¶1–2; Analysis ¶1; Results—Participants ¶1–2 and Overall Findings ¶1–4; Strengths and Limitations ¶1–2</x:v>
      </x:c>
      <x:c r="J22" s="34" t="str">
        <x:v>Qualitative interview/focus-group study.</x:v>
      </x:c>
      <x:c r="K22" s="34" t="str">
        <x:v>https://jbi.global/critical-appraisal-tools</x:v>
      </x:c>
      <x:c r="L22" s="36" t="str"/>
    </x:row>
    <x:row r="23">
      <x:c r="A23" s="34" t="str">
        <x:v>EV-0503</x:v>
      </x:c>
      <x:c r="B23" s="34" t="str">
        <x:v>JBI Qualitative Research</x:v>
      </x:c>
      <x:c r="C23" s="34" t="str">
        <x:v>2017 checklist</x:v>
      </x:c>
      <x:c r="D23" s="34" t="str">
        <x:v>METHODOLOGICAL_QUALITY_APPRAISAL</x:v>
      </x:c>
      <x:c r="E23" s="34" t="str">
        <x:v>QUALITATIVE_STUDY</x:v>
      </x:c>
      <x:c r="F23" s="34" t="str">
        <x:v>JBI-QUAL</x:v>
      </x:c>
      <x:c r="G23" s="34" t="str">
        <x:v>ethics approval</x:v>
      </x:c>
      <x:c r="H23" s="34" t="str">
        <x:v>YES</x:v>
      </x:c>
      <x:c r="I23" s="34" t="str">
        <x:v>Method—Design ¶1; Participants ¶1; Interviews ¶1–2; Analysis ¶1; Results—Participants ¶1–2 and Overall Findings ¶1–4; Strengths and Limitations ¶1–2</x:v>
      </x:c>
      <x:c r="J23" s="34" t="str">
        <x:v>Qualitative interview/focus-group study.</x:v>
      </x:c>
      <x:c r="K23" s="34" t="str">
        <x:v>https://jbi.global/critical-appraisal-tools</x:v>
      </x:c>
      <x:c r="L23" s="36" t="str"/>
    </x:row>
    <x:row r="24">
      <x:c r="A24" s="34" t="str">
        <x:v>EV-0503</x:v>
      </x:c>
      <x:c r="B24" s="34" t="str">
        <x:v>JBI Qualitative Research</x:v>
      </x:c>
      <x:c r="C24" s="34" t="str">
        <x:v>2017 checklist</x:v>
      </x:c>
      <x:c r="D24" s="34" t="str">
        <x:v>METHODOLOGICAL_QUALITY_APPRAISAL</x:v>
      </x:c>
      <x:c r="E24" s="34" t="str">
        <x:v>QUALITATIVE_STUDY</x:v>
      </x:c>
      <x:c r="F24" s="34" t="str">
        <x:v>JBI-QUAL</x:v>
      </x:c>
      <x:c r="G24" s="34" t="str">
        <x:v>methodology/data collection congruity</x:v>
      </x:c>
      <x:c r="H24" s="34" t="str">
        <x:v>YES</x:v>
      </x:c>
      <x:c r="I24" s="34" t="str">
        <x:v>Method—Design ¶1; Participants ¶1; Interviews ¶1–2; Analysis ¶1; Results—Participants ¶1–2 and Overall Findings ¶1–4; Strengths and Limitations ¶1–2</x:v>
      </x:c>
      <x:c r="J24" s="34" t="str">
        <x:v>Qualitative interview/focus-group study.</x:v>
      </x:c>
      <x:c r="K24" s="34" t="str">
        <x:v>https://jbi.global/critical-appraisal-tools</x:v>
      </x:c>
      <x:c r="L24" s="36" t="str"/>
    </x:row>
    <x:row r="25">
      <x:c r="A25" s="34" t="str">
        <x:v>EV-0503</x:v>
      </x:c>
      <x:c r="B25" s="34" t="str">
        <x:v>JBI Qualitative Research</x:v>
      </x:c>
      <x:c r="C25" s="34" t="str">
        <x:v>2017 checklist</x:v>
      </x:c>
      <x:c r="D25" s="34" t="str">
        <x:v>METHODOLOGICAL_QUALITY_APPRAISAL</x:v>
      </x:c>
      <x:c r="E25" s="34" t="str">
        <x:v>QUALITATIVE_STUDY</x:v>
      </x:c>
      <x:c r="F25" s="34" t="str">
        <x:v>JBI-QUAL</x:v>
      </x:c>
      <x:c r="G25" s="34" t="str">
        <x:v>methodology/data representation/analysis congruity</x:v>
      </x:c>
      <x:c r="H25" s="34" t="str">
        <x:v>YES</x:v>
      </x:c>
      <x:c r="I25" s="34" t="str">
        <x:v>Method—Design ¶1; Participants ¶1; Interviews ¶1–2; Analysis ¶1; Results—Participants ¶1–2 and Overall Findings ¶1–4; Strengths and Limitations ¶1–2</x:v>
      </x:c>
      <x:c r="J25" s="34" t="str">
        <x:v>Qualitative interview/focus-group study.</x:v>
      </x:c>
      <x:c r="K25" s="34" t="str">
        <x:v>https://jbi.global/critical-appraisal-tools</x:v>
      </x:c>
      <x:c r="L25" s="36" t="str"/>
    </x:row>
    <x:row r="26">
      <x:c r="A26" s="34" t="str">
        <x:v>EV-0503</x:v>
      </x:c>
      <x:c r="B26" s="34" t="str">
        <x:v>JBI Qualitative Research</x:v>
      </x:c>
      <x:c r="C26" s="34" t="str">
        <x:v>2017 checklist</x:v>
      </x:c>
      <x:c r="D26" s="34" t="str">
        <x:v>METHODOLOGICAL_QUALITY_APPRAISAL</x:v>
      </x:c>
      <x:c r="E26" s="34" t="str">
        <x:v>QUALITATIVE_STUDY</x:v>
      </x:c>
      <x:c r="F26" s="34" t="str">
        <x:v>JBI-QUAL</x:v>
      </x:c>
      <x:c r="G26" s="34" t="str">
        <x:v>methodology/interpretation congruity</x:v>
      </x:c>
      <x:c r="H26" s="34" t="str">
        <x:v>YES</x:v>
      </x:c>
      <x:c r="I26" s="34" t="str">
        <x:v>Method—Design ¶1; Participants ¶1; Interviews ¶1–2; Analysis ¶1; Results—Participants ¶1–2 and Overall Findings ¶1–4; Strengths and Limitations ¶1–2</x:v>
      </x:c>
      <x:c r="J26" s="34" t="str">
        <x:v>Qualitative interview/focus-group study.</x:v>
      </x:c>
      <x:c r="K26" s="34" t="str">
        <x:v>https://jbi.global/critical-appraisal-tools</x:v>
      </x:c>
      <x:c r="L26" s="36" t="str"/>
    </x:row>
    <x:row r="27">
      <x:c r="A27" s="34" t="str">
        <x:v>EV-0503</x:v>
      </x:c>
      <x:c r="B27" s="34" t="str">
        <x:v>JBI Qualitative Research</x:v>
      </x:c>
      <x:c r="C27" s="34" t="str">
        <x:v>2017 checklist</x:v>
      </x:c>
      <x:c r="D27" s="34" t="str">
        <x:v>METHODOLOGICAL_QUALITY_APPRAISAL</x:v>
      </x:c>
      <x:c r="E27" s="34" t="str">
        <x:v>QUALITATIVE_STUDY</x:v>
      </x:c>
      <x:c r="F27" s="34" t="str">
        <x:v>JBI-QUAL</x:v>
      </x:c>
      <x:c r="G27" s="34" t="str">
        <x:v>methodology/philosophical perspective congruity</x:v>
      </x:c>
      <x:c r="H27" s="34" t="str">
        <x:v>UNCLEAR</x:v>
      </x:c>
      <x:c r="I27" s="34" t="str">
        <x:v>Method—Design ¶1; Participants ¶1; Interviews ¶1–2; Analysis ¶1; Results—Participants ¶1–2 and Overall Findings ¶1–4; Strengths and Limitations ¶1–2</x:v>
      </x:c>
      <x:c r="J27" s="34" t="str">
        <x:v>Qualitative interview/focus-group study.</x:v>
      </x:c>
      <x:c r="K27" s="34" t="str">
        <x:v>https://jbi.global/critical-appraisal-tools</x:v>
      </x:c>
      <x:c r="L27" s="36" t="str"/>
    </x:row>
    <x:row r="28">
      <x:c r="A28" s="34" t="str">
        <x:v>EV-0503</x:v>
      </x:c>
      <x:c r="B28" s="34" t="str">
        <x:v>JBI Qualitative Research</x:v>
      </x:c>
      <x:c r="C28" s="34" t="str">
        <x:v>2017 checklist</x:v>
      </x:c>
      <x:c r="D28" s="34" t="str">
        <x:v>METHODOLOGICAL_QUALITY_APPRAISAL</x:v>
      </x:c>
      <x:c r="E28" s="34" t="str">
        <x:v>QUALITATIVE_STUDY</x:v>
      </x:c>
      <x:c r="F28" s="34" t="str">
        <x:v>JBI-QUAL</x:v>
      </x:c>
      <x:c r="G28" s="34" t="str">
        <x:v>methodology/research question congruity</x:v>
      </x:c>
      <x:c r="H28" s="34" t="str">
        <x:v>YES</x:v>
      </x:c>
      <x:c r="I28" s="34" t="str">
        <x:v>Method—Design ¶1; Participants ¶1; Interviews ¶1–2; Analysis ¶1; Results—Participants ¶1–2 and Overall Findings ¶1–4; Strengths and Limitations ¶1–2</x:v>
      </x:c>
      <x:c r="J28" s="34" t="str">
        <x:v>Qualitative interview/focus-group study.</x:v>
      </x:c>
      <x:c r="K28" s="34" t="str">
        <x:v>https://jbi.global/critical-appraisal-tools</x:v>
      </x:c>
      <x:c r="L28" s="36" t="str"/>
    </x:row>
    <x:row r="29">
      <x:c r="A29" s="34" t="str">
        <x:v>EV-0503</x:v>
      </x:c>
      <x:c r="B29" s="34" t="str">
        <x:v>JBI Qualitative Research</x:v>
      </x:c>
      <x:c r="C29" s="34" t="str">
        <x:v>2017 checklist</x:v>
      </x:c>
      <x:c r="D29" s="34" t="str">
        <x:v>METHODOLOGICAL_QUALITY_APPRAISAL</x:v>
      </x:c>
      <x:c r="E29" s="34" t="str">
        <x:v>QUALITATIVE_STUDY</x:v>
      </x:c>
      <x:c r="F29" s="34" t="str">
        <x:v>JBI-QUAL</x:v>
      </x:c>
      <x:c r="G29" s="34" t="str">
        <x:v>participants and voices represented</x:v>
      </x:c>
      <x:c r="H29" s="34" t="str">
        <x:v>YES</x:v>
      </x:c>
      <x:c r="I29" s="34" t="str">
        <x:v>Method—Design ¶1; Participants ¶1; Interviews ¶1–2; Analysis ¶1; Results—Participants ¶1–2 and Overall Findings ¶1–4; Strengths and Limitations ¶1–2</x:v>
      </x:c>
      <x:c r="J29" s="34" t="str">
        <x:v>Qualitative interview/focus-group study.</x:v>
      </x:c>
      <x:c r="K29" s="34" t="str">
        <x:v>https://jbi.global/critical-appraisal-tools</x:v>
      </x:c>
      <x:c r="L29" s="36" t="str"/>
    </x:row>
    <x:row r="30">
      <x:c r="A30" s="34" t="str">
        <x:v>EV-0503</x:v>
      </x:c>
      <x:c r="B30" s="34" t="str">
        <x:v>JBI Qualitative Research</x:v>
      </x:c>
      <x:c r="C30" s="34" t="str">
        <x:v>2017 checklist</x:v>
      </x:c>
      <x:c r="D30" s="34" t="str">
        <x:v>METHODOLOGICAL_QUALITY_APPRAISAL</x:v>
      </x:c>
      <x:c r="E30" s="34" t="str">
        <x:v>QUALITATIVE_STUDY</x:v>
      </x:c>
      <x:c r="F30" s="34" t="str">
        <x:v>JBI-QUAL</x:v>
      </x:c>
      <x:c r="G30" s="34" t="str">
        <x:v>researcher culturally/theoretically located</x:v>
      </x:c>
      <x:c r="H30" s="34" t="str">
        <x:v>UNCLEAR</x:v>
      </x:c>
      <x:c r="I30" s="34" t="str">
        <x:v>Method—Design ¶1; Participants ¶1; Interviews ¶1–2; Analysis ¶1; Results—Participants ¶1–2 and Overall Findings ¶1–4; Strengths and Limitations ¶1–2</x:v>
      </x:c>
      <x:c r="J30" s="34" t="str">
        <x:v>Qualitative interview/focus-group study.</x:v>
      </x:c>
      <x:c r="K30" s="34" t="str">
        <x:v>https://jbi.global/critical-appraisal-tools</x:v>
      </x:c>
      <x:c r="L30" s="36" t="str"/>
    </x:row>
    <x:row r="31">
      <x:c r="A31" s="34" t="str">
        <x:v>EV-0503</x:v>
      </x:c>
      <x:c r="B31" s="34" t="str">
        <x:v>JBI Qualitative Research</x:v>
      </x:c>
      <x:c r="C31" s="34" t="str">
        <x:v>2017 checklist</x:v>
      </x:c>
      <x:c r="D31" s="34" t="str">
        <x:v>METHODOLOGICAL_QUALITY_APPRAISAL</x:v>
      </x:c>
      <x:c r="E31" s="34" t="str">
        <x:v>QUALITATIVE_STUDY</x:v>
      </x:c>
      <x:c r="F31" s="34" t="str">
        <x:v>JBI-QUAL</x:v>
      </x:c>
      <x:c r="G31" s="34" t="str">
        <x:v>researcher influence addressed</x:v>
      </x:c>
      <x:c r="H31" s="34" t="str">
        <x:v>UNCLEAR</x:v>
      </x:c>
      <x:c r="I31" s="34" t="str">
        <x:v>Method—Design ¶1; Participants ¶1; Interviews ¶1–2; Analysis ¶1; Results—Participants ¶1–2 and Overall Findings ¶1–4; Strengths and Limitations ¶1–2</x:v>
      </x:c>
      <x:c r="J31" s="34" t="str">
        <x:v>Qualitative interview/focus-group study.</x:v>
      </x:c>
      <x:c r="K31" s="34" t="str">
        <x:v>https://jbi.global/critical-appraisal-tools</x:v>
      </x:c>
      <x:c r="L31" s="36" t="str"/>
    </x:row>
    <x:row r="32">
      <x:c r="A32" s="34" t="str">
        <x:v>EV-0523</x:v>
      </x:c>
      <x:c r="B32" s="34" t="str">
        <x:v>JBI Textual Evidence: Expert Opinion</x:v>
      </x:c>
      <x:c r="C32" s="34" t="str">
        <x:v>current checklist; McArthur et al. 2025; file published 2026-05</x:v>
      </x:c>
      <x:c r="D32" s="34" t="str">
        <x:v>TEXTUAL_EVIDENCE_APPRAISAL</x:v>
      </x:c>
      <x:c r="E32" s="34" t="str">
        <x:v>EXPERT_OPINION</x:v>
      </x:c>
      <x:c r="F32" s="34" t="str">
        <x:v>1</x:v>
      </x:c>
      <x:c r="G32" s="34" t="str">
        <x:v>Is the source of the opinion clearly identified?</x:v>
      </x:c>
      <x:c r="H32" s="34" t="str">
        <x:v>YES</x:v>
      </x:c>
      <x:c r="I32" s="34" t="str">
        <x:v>Article front matter identifies Lacey LaGrone as sole author with Medical Center of the Rockies/University of Colorado Health affiliation.</x:v>
      </x:c>
      <x:c r="J32" s="34" t="str">
        <x:v>PMC identifies the item as article-commentary and the text is a named author's evaluative opinion on another article. It is neither a first-person event narrative nor policy/consensus guidance; Expert Opinion is the applicable current JBI textual-evidence class.</x:v>
      </x:c>
      <x:c r="K32" s="34" t="str">
        <x:v>https://jbi.global/sites/default/files/2026-05/2.Checklist_Textual_Evidence_Opinion.docx</x:v>
      </x:c>
      <x:c r="L32" s="36" t="str"/>
    </x:row>
    <x:row r="33">
      <x:c r="A33" s="34" t="str">
        <x:v>EV-0523</x:v>
      </x:c>
      <x:c r="B33" s="34" t="str">
        <x:v>JBI Textual Evidence: Expert Opinion</x:v>
      </x:c>
      <x:c r="C33" s="34" t="str">
        <x:v>current checklist; McArthur et al. 2025; file published 2026-05</x:v>
      </x:c>
      <x:c r="D33" s="34" t="str">
        <x:v>TEXTUAL_EVIDENCE_APPRAISAL</x:v>
      </x:c>
      <x:c r="E33" s="34" t="str">
        <x:v>EXPERT_OPINION</x:v>
      </x:c>
      <x:c r="F33" s="34" t="str">
        <x:v>2</x:v>
      </x:c>
      <x:c r="G33" s="34" t="str">
        <x:v>Does the source of the opinion have standing in the field of expertise?</x:v>
      </x:c>
      <x:c r="H33" s="34" t="str">
        <x:v>UNCLEAR</x:v>
      </x:c>
      <x:c r="I33" s="34" t="str">
        <x:v>The article identifies a clinical affiliation but does not provide qualifications, role or experience sufficient to fully establish standing in implementation science.</x:v>
      </x:c>
      <x:c r="J33" s="34" t="str">
        <x:v>PMC identifies the item as article-commentary and the text is a named author's evaluative opinion on another article. It is neither a first-person event narrative nor policy/consensus guidance; Expert Opinion is the applicable current JBI textual-evidence class.</x:v>
      </x:c>
      <x:c r="K33" s="34" t="str">
        <x:v>https://jbi.global/sites/default/files/2026-05/2.Checklist_Textual_Evidence_Opinion.docx</x:v>
      </x:c>
      <x:c r="L33" s="36" t="str"/>
    </x:row>
    <x:row r="34">
      <x:c r="A34" s="34" t="str">
        <x:v>EV-0523</x:v>
      </x:c>
      <x:c r="B34" s="34" t="str">
        <x:v>JBI Textual Evidence: Expert Opinion</x:v>
      </x:c>
      <x:c r="C34" s="34" t="str">
        <x:v>current checklist; McArthur et al. 2025; file published 2026-05</x:v>
      </x:c>
      <x:c r="D34" s="34" t="str">
        <x:v>TEXTUAL_EVIDENCE_APPRAISAL</x:v>
      </x:c>
      <x:c r="E34" s="34" t="str">
        <x:v>EXPERT_OPINION</x:v>
      </x:c>
      <x:c r="F34" s="34" t="str">
        <x:v>3</x:v>
      </x:c>
      <x:c r="G34" s="34" t="str">
        <x:v>Are the interests of the relevant population the central focus of the opinion?</x:v>
      </x:c>
      <x:c r="H34" s="34" t="str">
        <x:v>UNCLEAR</x:v>
      </x:c>
      <x:c r="I34" s="34" t="str">
        <x:v>Body ¶1–3 centers praise and prospective expectations; the relevant population's interests are not independently examined.</x:v>
      </x:c>
      <x:c r="J34" s="34" t="str">
        <x:v>PMC identifies the item as article-commentary and the text is a named author's evaluative opinion on another article. It is neither a first-person event narrative nor policy/consensus guidance; Expert Opinion is the applicable current JBI textual-evidence class.</x:v>
      </x:c>
      <x:c r="K34" s="34" t="str">
        <x:v>https://jbi.global/sites/default/files/2026-05/2.Checklist_Textual_Evidence_Opinion.docx</x:v>
      </x:c>
      <x:c r="L34" s="36" t="str"/>
    </x:row>
    <x:row r="35">
      <x:c r="A35" s="34" t="str">
        <x:v>EV-0523</x:v>
      </x:c>
      <x:c r="B35" s="34" t="str">
        <x:v>JBI Textual Evidence: Expert Opinion</x:v>
      </x:c>
      <x:c r="C35" s="34" t="str">
        <x:v>current checklist; McArthur et al. 2025; file published 2026-05</x:v>
      </x:c>
      <x:c r="D35" s="34" t="str">
        <x:v>TEXTUAL_EVIDENCE_APPRAISAL</x:v>
      </x:c>
      <x:c r="E35" s="34" t="str">
        <x:v>EXPERT_OPINION</x:v>
      </x:c>
      <x:c r="F35" s="34" t="str">
        <x:v>4</x:v>
      </x:c>
      <x:c r="G35" s="34" t="str">
        <x:v>Does the opinion demonstrate a logically defended argument to support the conclusions drawn?</x:v>
      </x:c>
      <x:c r="H35" s="34" t="str">
        <x:v>NO</x:v>
      </x:c>
      <x:c r="I35" s="34" t="str">
        <x:v>Body ¶1–2 asserts effectiveness, generalizability and near-certain sustainability without original data or a sufficiently developed analytical defence.</x:v>
      </x:c>
      <x:c r="J35" s="34" t="str">
        <x:v>PMC identifies the item as article-commentary and the text is a named author's evaluative opinion on another article. It is neither a first-person event narrative nor policy/consensus guidance; Expert Opinion is the applicable current JBI textual-evidence class.</x:v>
      </x:c>
      <x:c r="K35" s="34" t="str">
        <x:v>https://jbi.global/sites/default/files/2026-05/2.Checklist_Textual_Evidence_Opinion.docx</x:v>
      </x:c>
      <x:c r="L35" s="36" t="str"/>
    </x:row>
    <x:row r="36">
      <x:c r="A36" s="34" t="str">
        <x:v>EV-0523</x:v>
      </x:c>
      <x:c r="B36" s="34" t="str">
        <x:v>JBI Textual Evidence: Expert Opinion</x:v>
      </x:c>
      <x:c r="C36" s="34" t="str">
        <x:v>current checklist; McArthur et al. 2025; file published 2026-05</x:v>
      </x:c>
      <x:c r="D36" s="34" t="str">
        <x:v>TEXTUAL_EVIDENCE_APPRAISAL</x:v>
      </x:c>
      <x:c r="E36" s="34" t="str">
        <x:v>EXPERT_OPINION</x:v>
      </x:c>
      <x:c r="F36" s="34" t="str">
        <x:v>5</x:v>
      </x:c>
      <x:c r="G36" s="34" t="str">
        <x:v>Is there reference to the extant literature?</x:v>
      </x:c>
      <x:c r="H36" s="34" t="str">
        <x:v>YES</x:v>
      </x:c>
      <x:c r="I36" s="34" t="str">
        <x:v>Body ¶1–3 cites the commented article, EPIS resources and a pragmatism source.</x:v>
      </x:c>
      <x:c r="J36" s="34" t="str">
        <x:v>PMC identifies the item as article-commentary and the text is a named author's evaluative opinion on another article. It is neither a first-person event narrative nor policy/consensus guidance; Expert Opinion is the applicable current JBI textual-evidence class.</x:v>
      </x:c>
      <x:c r="K36" s="34" t="str">
        <x:v>https://jbi.global/sites/default/files/2026-05/2.Checklist_Textual_Evidence_Opinion.docx</x:v>
      </x:c>
      <x:c r="L36" s="36" t="str"/>
    </x:row>
    <x:row r="37">
      <x:c r="A37" s="34" t="str">
        <x:v>EV-0523</x:v>
      </x:c>
      <x:c r="B37" s="34" t="str">
        <x:v>JBI Textual Evidence: Expert Opinion</x:v>
      </x:c>
      <x:c r="C37" s="34" t="str">
        <x:v>current checklist; McArthur et al. 2025; file published 2026-05</x:v>
      </x:c>
      <x:c r="D37" s="34" t="str">
        <x:v>TEXTUAL_EVIDENCE_APPRAISAL</x:v>
      </x:c>
      <x:c r="E37" s="34" t="str">
        <x:v>EXPERT_OPINION</x:v>
      </x:c>
      <x:c r="F37" s="34" t="str">
        <x:v>6</x:v>
      </x:c>
      <x:c r="G37" s="34" t="str">
        <x:v>Is any incongruence with the literature/sources logically defended?</x:v>
      </x:c>
      <x:c r="H37" s="34" t="str">
        <x:v>NO</x:v>
      </x:c>
      <x:c r="I37" s="34" t="str">
        <x:v>Body ¶1–3 does not engage alternative views or defend incongruence with the literature/sources.</x:v>
      </x:c>
      <x:c r="J37" s="34" t="str">
        <x:v>PMC identifies the item as article-commentary and the text is a named author's evaluative opinion on another article. It is neither a first-person event narrative nor policy/consensus guidance; Expert Opinion is the applicable current JBI textual-evidence class.</x:v>
      </x:c>
      <x:c r="K37" s="34" t="str">
        <x:v>https://jbi.global/sites/default/files/2026-05/2.Checklist_Textual_Evidence_Opinion.docx</x:v>
      </x:c>
      <x:c r="L37" s="36" t="str"/>
    </x:row>
    <x:row r="38">
      <x:c r="A38" s="34" t="str">
        <x:v>EV-0593</x:v>
      </x:c>
      <x:c r="B38" s="34" t="str">
        <x:v>MMAT</x:v>
      </x:c>
      <x:c r="C38" s="34" t="str">
        <x:v>2018</x:v>
      </x:c>
      <x:c r="D38" s="34" t="str">
        <x:v>METHODOLOGICAL_QUALITY_APPRAISAL</x:v>
      </x:c>
      <x:c r="E38" s="34" t="str">
        <x:v>MIXED_METHODS_INTEGRATION</x:v>
      </x:c>
      <x:c r="F38" s="34" t="str">
        <x:v>5.1</x:v>
      </x:c>
      <x:c r="G38" s="34" t="str">
        <x:v>Is there an adequate rationale for using a mixed methods design to address the research question?</x:v>
      </x:c>
      <x:c r="H38" s="34" t="str">
        <x:v>YES</x:v>
      </x:c>
      <x:c r="I38" s="34" t="str">
        <x:v>Materials and Methods—Study Design ¶1–3; Participants and Recruitment ¶1; Data Collection ¶1–4; Data Analysis ¶1–2; Results—Quantitative Questionnaire ¶1; Qualitative Thematic Analysis ¶1; Organizational Readiness ¶1–2; Discussion ¶1–4; Limitations ¶1</x:v>
      </x:c>
      <x:c r="J38" s="34" t="str">
        <x:v>MMAT 2018 requires the applicable component appraisal in addition to mixed-method integration criteria.</x:v>
      </x:c>
      <x:c r="K38" s="34" t="str">
        <x:v>https://mixedmethodsappraisaltoolpublic.pbworks.com/w/file/fetch/127916259/MMAT_2018_criteria%20manual_2018%20-08-01_ENG.pdf</x:v>
      </x:c>
      <x:c r="L38" s="36" t="str"/>
    </x:row>
    <x:row r="39">
      <x:c r="A39" s="34" t="str">
        <x:v>EV-0593</x:v>
      </x:c>
      <x:c r="B39" s="34" t="str">
        <x:v>MMAT</x:v>
      </x:c>
      <x:c r="C39" s="34" t="str">
        <x:v>2018</x:v>
      </x:c>
      <x:c r="D39" s="34" t="str">
        <x:v>METHODOLOGICAL_QUALITY_APPRAISAL</x:v>
      </x:c>
      <x:c r="E39" s="34" t="str">
        <x:v>MIXED_METHODS_INTEGRATION</x:v>
      </x:c>
      <x:c r="F39" s="34" t="str">
        <x:v>5.2</x:v>
      </x:c>
      <x:c r="G39" s="34" t="str">
        <x:v>Are the different components of the study effectively integrated to answer the research question?</x:v>
      </x:c>
      <x:c r="H39" s="34" t="str">
        <x:v>YES</x:v>
      </x:c>
      <x:c r="I39" s="34" t="str">
        <x:v>Materials and Methods—Study Design ¶1–3; Participants and Recruitment ¶1; Data Collection ¶1–4; Data Analysis ¶1–2; Results—Quantitative Questionnaire ¶1; Qualitative Thematic Analysis ¶1; Organizational Readiness ¶1–2; Discussion ¶1–4; Limitations ¶1</x:v>
      </x:c>
      <x:c r="J39" s="34" t="str">
        <x:v>MMAT 2018 requires the applicable component appraisal in addition to mixed-method integration criteria.</x:v>
      </x:c>
      <x:c r="K39" s="34" t="str">
        <x:v>https://mixedmethodsappraisaltoolpublic.pbworks.com/w/file/fetch/127916259/MMAT_2018_criteria%20manual_2018%20-08-01_ENG.pdf</x:v>
      </x:c>
      <x:c r="L39" s="36" t="str"/>
    </x:row>
    <x:row r="40">
      <x:c r="A40" s="34" t="str">
        <x:v>EV-0593</x:v>
      </x:c>
      <x:c r="B40" s="34" t="str">
        <x:v>MMAT</x:v>
      </x:c>
      <x:c r="C40" s="34" t="str">
        <x:v>2018</x:v>
      </x:c>
      <x:c r="D40" s="34" t="str">
        <x:v>METHODOLOGICAL_QUALITY_APPRAISAL</x:v>
      </x:c>
      <x:c r="E40" s="34" t="str">
        <x:v>MIXED_METHODS_INTEGRATION</x:v>
      </x:c>
      <x:c r="F40" s="34" t="str">
        <x:v>5.3</x:v>
      </x:c>
      <x:c r="G40" s="34" t="str">
        <x:v>Are the outputs of the integration of qualitative and quantitative components adequately interpreted?</x:v>
      </x:c>
      <x:c r="H40" s="34" t="str">
        <x:v>YES</x:v>
      </x:c>
      <x:c r="I40" s="34" t="str">
        <x:v>Materials and Methods—Study Design ¶1–3; Participants and Recruitment ¶1; Data Collection ¶1–4; Data Analysis ¶1–2; Results—Quantitative Questionnaire ¶1; Qualitative Thematic Analysis ¶1; Organizational Readiness ¶1–2; Discussion ¶1–4; Limitations ¶1</x:v>
      </x:c>
      <x:c r="J40" s="34" t="str">
        <x:v>MMAT 2018 requires the applicable component appraisal in addition to mixed-method integration criteria.</x:v>
      </x:c>
      <x:c r="K40" s="34" t="str">
        <x:v>https://mixedmethodsappraisaltoolpublic.pbworks.com/w/file/fetch/127916259/MMAT_2018_criteria%20manual_2018%20-08-01_ENG.pdf</x:v>
      </x:c>
      <x:c r="L40" s="36" t="str"/>
    </x:row>
    <x:row r="41">
      <x:c r="A41" s="34" t="str">
        <x:v>EV-0593</x:v>
      </x:c>
      <x:c r="B41" s="34" t="str">
        <x:v>MMAT</x:v>
      </x:c>
      <x:c r="C41" s="34" t="str">
        <x:v>2018</x:v>
      </x:c>
      <x:c r="D41" s="34" t="str">
        <x:v>METHODOLOGICAL_QUALITY_APPRAISAL</x:v>
      </x:c>
      <x:c r="E41" s="34" t="str">
        <x:v>MIXED_METHODS_INTEGRATION</x:v>
      </x:c>
      <x:c r="F41" s="34" t="str">
        <x:v>5.4</x:v>
      </x:c>
      <x:c r="G41" s="34" t="str">
        <x:v>Are divergences and inconsistencies between quantitative and qualitative results adequately addressed?</x:v>
      </x:c>
      <x:c r="H41" s="34" t="str">
        <x:v>YES</x:v>
      </x:c>
      <x:c r="I41" s="34" t="str">
        <x:v>Materials and Methods—Study Design ¶1–3; Participants and Recruitment ¶1; Data Collection ¶1–4; Data Analysis ¶1–2; Results—Quantitative Questionnaire ¶1; Qualitative Thematic Analysis ¶1; Organizational Readiness ¶1–2; Discussion ¶1–4; Limitations ¶1</x:v>
      </x:c>
      <x:c r="J41" s="34" t="str">
        <x:v>MMAT 2018 requires the applicable component appraisal in addition to mixed-method integration criteria.</x:v>
      </x:c>
      <x:c r="K41" s="34" t="str">
        <x:v>https://mixedmethodsappraisaltoolpublic.pbworks.com/w/file/fetch/127916259/MMAT_2018_criteria%20manual_2018%20-08-01_ENG.pdf</x:v>
      </x:c>
      <x:c r="L41" s="36" t="str"/>
    </x:row>
    <x:row r="42">
      <x:c r="A42" s="34" t="str">
        <x:v>EV-0593</x:v>
      </x:c>
      <x:c r="B42" s="34" t="str">
        <x:v>MMAT</x:v>
      </x:c>
      <x:c r="C42" s="34" t="str">
        <x:v>2018</x:v>
      </x:c>
      <x:c r="D42" s="34" t="str">
        <x:v>METHODOLOGICAL_QUALITY_APPRAISAL</x:v>
      </x:c>
      <x:c r="E42" s="34" t="str">
        <x:v>MIXED_METHODS_INTEGRATION</x:v>
      </x:c>
      <x:c r="F42" s="34" t="str">
        <x:v>5.5</x:v>
      </x:c>
      <x:c r="G42" s="34" t="str">
        <x:v>Do the different components of the study adhere to the quality criteria of each tradition of the methods involved?</x:v>
      </x:c>
      <x:c r="H42" s="34" t="str">
        <x:v>NO</x:v>
      </x:c>
      <x:c r="I42" s="34" t="str">
        <x:v>The quantitative component fails representativeness and nonresponse criteria and leaves measurement appropriateness indeterminate.</x:v>
      </x:c>
      <x:c r="J42" s="34" t="str">
        <x:v>MMAT 2018 requires the applicable component appraisal in addition to mixed-method integration criteria.</x:v>
      </x:c>
      <x:c r="K42" s="34" t="str">
        <x:v>https://mixedmethodsappraisaltoolpublic.pbworks.com/w/file/fetch/127916259/MMAT_2018_criteria%20manual_2018%20-08-01_ENG.pdf</x:v>
      </x:c>
      <x:c r="L42" s="36" t="str"/>
    </x:row>
    <x:row r="43">
      <x:c r="A43" s="34" t="str">
        <x:v>EV-0593</x:v>
      </x:c>
      <x:c r="B43" s="34" t="str">
        <x:v>MMAT</x:v>
      </x:c>
      <x:c r="C43" s="34" t="str">
        <x:v>2018</x:v>
      </x:c>
      <x:c r="D43" s="34" t="str">
        <x:v>METHODOLOGICAL_QUALITY_APPRAISAL</x:v>
      </x:c>
      <x:c r="E43" s="34" t="str">
        <x:v>QUALITATIVE_COMPONENT</x:v>
      </x:c>
      <x:c r="F43" s="34" t="str">
        <x:v>1.1</x:v>
      </x:c>
      <x:c r="G43" s="34" t="str">
        <x:v>Is the qualitative approach appropriate to answer the research question?</x:v>
      </x:c>
      <x:c r="H43" s="34" t="str">
        <x:v>YES</x:v>
      </x:c>
      <x:c r="I43" s="34" t="str">
        <x:v>Materials and Methods—Study Design ¶1–3; Participants and Recruitment ¶1; Data Collection ¶1–4; Data Analysis ¶1–2; Results—Quantitative Questionnaire ¶1; Qualitative Thematic Analysis ¶1; Organizational Readiness ¶1–2; Discussion ¶1–4; Limitations ¶1</x:v>
      </x:c>
      <x:c r="J43" s="34" t="str">
        <x:v>MMAT 2018 requires the applicable component appraisal in addition to mixed-method integration criteria.</x:v>
      </x:c>
      <x:c r="K43" s="34" t="str">
        <x:v>https://mixedmethodsappraisaltoolpublic.pbworks.com/w/file/fetch/127916259/MMAT_2018_criteria%20manual_2018%20-08-01_ENG.pdf</x:v>
      </x:c>
      <x:c r="L43" s="36" t="str"/>
    </x:row>
    <x:row r="44">
      <x:c r="A44" s="34" t="str">
        <x:v>EV-0593</x:v>
      </x:c>
      <x:c r="B44" s="34" t="str">
        <x:v>MMAT</x:v>
      </x:c>
      <x:c r="C44" s="34" t="str">
        <x:v>2018</x:v>
      </x:c>
      <x:c r="D44" s="34" t="str">
        <x:v>METHODOLOGICAL_QUALITY_APPRAISAL</x:v>
      </x:c>
      <x:c r="E44" s="34" t="str">
        <x:v>QUALITATIVE_COMPONENT</x:v>
      </x:c>
      <x:c r="F44" s="34" t="str">
        <x:v>1.2</x:v>
      </x:c>
      <x:c r="G44" s="34" t="str">
        <x:v>Are the qualitative data collection methods adequate to address the research question?</x:v>
      </x:c>
      <x:c r="H44" s="34" t="str">
        <x:v>YES</x:v>
      </x:c>
      <x:c r="I44" s="34" t="str">
        <x:v>Materials and Methods—Study Design ¶1–3; Participants and Recruitment ¶1; Data Collection ¶1–4; Data Analysis ¶1–2; Results—Quantitative Questionnaire ¶1; Qualitative Thematic Analysis ¶1; Organizational Readiness ¶1–2; Discussion ¶1–4; Limitations ¶1</x:v>
      </x:c>
      <x:c r="J44" s="34" t="str">
        <x:v>MMAT 2018 requires the applicable component appraisal in addition to mixed-method integration criteria.</x:v>
      </x:c>
      <x:c r="K44" s="34" t="str">
        <x:v>https://mixedmethodsappraisaltoolpublic.pbworks.com/w/file/fetch/127916259/MMAT_2018_criteria%20manual_2018%20-08-01_ENG.pdf</x:v>
      </x:c>
      <x:c r="L44" s="36" t="str"/>
    </x:row>
    <x:row r="45">
      <x:c r="A45" s="34" t="str">
        <x:v>EV-0593</x:v>
      </x:c>
      <x:c r="B45" s="34" t="str">
        <x:v>MMAT</x:v>
      </x:c>
      <x:c r="C45" s="34" t="str">
        <x:v>2018</x:v>
      </x:c>
      <x:c r="D45" s="34" t="str">
        <x:v>METHODOLOGICAL_QUALITY_APPRAISAL</x:v>
      </x:c>
      <x:c r="E45" s="34" t="str">
        <x:v>QUALITATIVE_COMPONENT</x:v>
      </x:c>
      <x:c r="F45" s="34" t="str">
        <x:v>1.3</x:v>
      </x:c>
      <x:c r="G45" s="34" t="str">
        <x:v>Are the findings adequately derived from the data?</x:v>
      </x:c>
      <x:c r="H45" s="34" t="str">
        <x:v>YES</x:v>
      </x:c>
      <x:c r="I45" s="34" t="str">
        <x:v>Materials and Methods—Study Design ¶1–3; Participants and Recruitment ¶1; Data Collection ¶1–4; Data Analysis ¶1–2; Results—Quantitative Questionnaire ¶1; Qualitative Thematic Analysis ¶1; Organizational Readiness ¶1–2; Discussion ¶1–4; Limitations ¶1</x:v>
      </x:c>
      <x:c r="J45" s="34" t="str">
        <x:v>MMAT 2018 requires the applicable component appraisal in addition to mixed-method integration criteria.</x:v>
      </x:c>
      <x:c r="K45" s="34" t="str">
        <x:v>https://mixedmethodsappraisaltoolpublic.pbworks.com/w/file/fetch/127916259/MMAT_2018_criteria%20manual_2018%20-08-01_ENG.pdf</x:v>
      </x:c>
      <x:c r="L45" s="36" t="str"/>
    </x:row>
    <x:row r="46">
      <x:c r="A46" s="34" t="str">
        <x:v>EV-0593</x:v>
      </x:c>
      <x:c r="B46" s="34" t="str">
        <x:v>MMAT</x:v>
      </x:c>
      <x:c r="C46" s="34" t="str">
        <x:v>2018</x:v>
      </x:c>
      <x:c r="D46" s="34" t="str">
        <x:v>METHODOLOGICAL_QUALITY_APPRAISAL</x:v>
      </x:c>
      <x:c r="E46" s="34" t="str">
        <x:v>QUALITATIVE_COMPONENT</x:v>
      </x:c>
      <x:c r="F46" s="34" t="str">
        <x:v>1.4</x:v>
      </x:c>
      <x:c r="G46" s="34" t="str">
        <x:v>Is the interpretation of results sufficiently substantiated by data?</x:v>
      </x:c>
      <x:c r="H46" s="34" t="str">
        <x:v>YES</x:v>
      </x:c>
      <x:c r="I46" s="34" t="str">
        <x:v>Materials and Methods—Study Design ¶1–3; Participants and Recruitment ¶1; Data Collection ¶1–4; Data Analysis ¶1–2; Results—Quantitative Questionnaire ¶1; Qualitative Thematic Analysis ¶1; Organizational Readiness ¶1–2; Discussion ¶1–4; Limitations ¶1</x:v>
      </x:c>
      <x:c r="J46" s="34" t="str">
        <x:v>MMAT 2018 requires the applicable component appraisal in addition to mixed-method integration criteria.</x:v>
      </x:c>
      <x:c r="K46" s="34" t="str">
        <x:v>https://mixedmethodsappraisaltoolpublic.pbworks.com/w/file/fetch/127916259/MMAT_2018_criteria%20manual_2018%20-08-01_ENG.pdf</x:v>
      </x:c>
      <x:c r="L46" s="36" t="str"/>
    </x:row>
    <x:row r="47">
      <x:c r="A47" s="34" t="str">
        <x:v>EV-0593</x:v>
      </x:c>
      <x:c r="B47" s="34" t="str">
        <x:v>MMAT</x:v>
      </x:c>
      <x:c r="C47" s="34" t="str">
        <x:v>2018</x:v>
      </x:c>
      <x:c r="D47" s="34" t="str">
        <x:v>METHODOLOGICAL_QUALITY_APPRAISAL</x:v>
      </x:c>
      <x:c r="E47" s="34" t="str">
        <x:v>QUALITATIVE_COMPONENT</x:v>
      </x:c>
      <x:c r="F47" s="34" t="str">
        <x:v>1.5</x:v>
      </x:c>
      <x:c r="G47" s="34" t="str">
        <x:v>Is there coherence between qualitative data sources, collection, analysis and interpretation?</x:v>
      </x:c>
      <x:c r="H47" s="34" t="str">
        <x:v>YES</x:v>
      </x:c>
      <x:c r="I47" s="34" t="str">
        <x:v>Materials and Methods—Study Design ¶1–3; Participants and Recruitment ¶1; Data Collection ¶1–4; Data Analysis ¶1–2; Results—Quantitative Questionnaire ¶1; Qualitative Thematic Analysis ¶1; Organizational Readiness ¶1–2; Discussion ¶1–4; Limitations ¶1</x:v>
      </x:c>
      <x:c r="J47" s="34" t="str">
        <x:v>MMAT 2018 requires the applicable component appraisal in addition to mixed-method integration criteria.</x:v>
      </x:c>
      <x:c r="K47" s="34" t="str">
        <x:v>https://mixedmethodsappraisaltoolpublic.pbworks.com/w/file/fetch/127916259/MMAT_2018_criteria%20manual_2018%20-08-01_ENG.pdf</x:v>
      </x:c>
      <x:c r="L47" s="36" t="str"/>
    </x:row>
    <x:row r="48">
      <x:c r="A48" s="34" t="str">
        <x:v>EV-0593</x:v>
      </x:c>
      <x:c r="B48" s="34" t="str">
        <x:v>MMAT</x:v>
      </x:c>
      <x:c r="C48" s="34" t="str">
        <x:v>2018</x:v>
      </x:c>
      <x:c r="D48" s="34" t="str">
        <x:v>METHODOLOGICAL_QUALITY_APPRAISAL</x:v>
      </x:c>
      <x:c r="E48" s="34" t="str">
        <x:v>QUANTITATIVE_DESCRIPTIVE_COMPONENT</x:v>
      </x:c>
      <x:c r="F48" s="34" t="str">
        <x:v>4.1</x:v>
      </x:c>
      <x:c r="G48" s="34" t="str">
        <x:v>Is the sampling strategy relevant to address the research question?</x:v>
      </x:c>
      <x:c r="H48" s="34" t="str">
        <x:v>YES</x:v>
      </x:c>
      <x:c r="I48" s="34" t="str">
        <x:v>Materials and Methods—Study Design ¶1–3; Participants and Recruitment ¶1; Data Collection ¶1–4; Data Analysis ¶1–2; Results—Quantitative Questionnaire ¶1; Qualitative Thematic Analysis ¶1; Organizational Readiness ¶1–2; Discussion ¶1–4; Limitations ¶1</x:v>
      </x:c>
      <x:c r="J48" s="34" t="str">
        <x:v>The quantitative component is a small cross-sectional questionnaire summarized with descriptive statistics; Hexagon ratings are contextual readiness judgments, not an intervention comparison or analytic exposure study.</x:v>
      </x:c>
      <x:c r="K48" s="34" t="str">
        <x:v>https://mixedmethodsappraisaltoolpublic.pbworks.com/w/file/fetch/127916259/MMAT_2018_criteria%20manual_2018%20-08-01_ENG.pdf</x:v>
      </x:c>
      <x:c r="L48" s="36" t="str"/>
    </x:row>
    <x:row r="49">
      <x:c r="A49" s="34" t="str">
        <x:v>EV-0593</x:v>
      </x:c>
      <x:c r="B49" s="34" t="str">
        <x:v>MMAT</x:v>
      </x:c>
      <x:c r="C49" s="34" t="str">
        <x:v>2018</x:v>
      </x:c>
      <x:c r="D49" s="34" t="str">
        <x:v>METHODOLOGICAL_QUALITY_APPRAISAL</x:v>
      </x:c>
      <x:c r="E49" s="34" t="str">
        <x:v>QUANTITATIVE_DESCRIPTIVE_COMPONENT</x:v>
      </x:c>
      <x:c r="F49" s="34" t="str">
        <x:v>4.2</x:v>
      </x:c>
      <x:c r="G49" s="34" t="str">
        <x:v>Is the sample representative of the target population?</x:v>
      </x:c>
      <x:c r="H49" s="34" t="str">
        <x:v>NO</x:v>
      </x:c>
      <x:c r="I49" s="34" t="str">
        <x:v>Nineteen self-selected respondents from one provincial context, all women, are not representative of the target population.</x:v>
      </x:c>
      <x:c r="J49" s="34" t="str">
        <x:v>The quantitative component is a small cross-sectional questionnaire summarized with descriptive statistics; Hexagon ratings are contextual readiness judgments, not an intervention comparison or analytic exposure study.</x:v>
      </x:c>
      <x:c r="K49" s="34" t="str">
        <x:v>https://mixedmethodsappraisaltoolpublic.pbworks.com/w/file/fetch/127916259/MMAT_2018_criteria%20manual_2018%20-08-01_ENG.pdf</x:v>
      </x:c>
      <x:c r="L49" s="36" t="str"/>
    </x:row>
    <x:row r="50">
      <x:c r="A50" s="34" t="str">
        <x:v>EV-0593</x:v>
      </x:c>
      <x:c r="B50" s="34" t="str">
        <x:v>MMAT</x:v>
      </x:c>
      <x:c r="C50" s="34" t="str">
        <x:v>2018</x:v>
      </x:c>
      <x:c r="D50" s="34" t="str">
        <x:v>METHODOLOGICAL_QUALITY_APPRAISAL</x:v>
      </x:c>
      <x:c r="E50" s="34" t="str">
        <x:v>QUANTITATIVE_DESCRIPTIVE_COMPONENT</x:v>
      </x:c>
      <x:c r="F50" s="34" t="str">
        <x:v>4.3</x:v>
      </x:c>
      <x:c r="G50" s="34" t="str">
        <x:v>Are the measurements appropriate?</x:v>
      </x:c>
      <x:c r="H50" s="34" t="str">
        <x:v>CAN'T TELL</x:v>
      </x:c>
      <x:c r="I50" s="34" t="str">
        <x:v>The article does not report sufficient measurement-property evidence for the questionnaire items and the researcher-rated Hexagon use in this application.</x:v>
      </x:c>
      <x:c r="J50" s="34" t="str">
        <x:v>The quantitative component is a small cross-sectional questionnaire summarized with descriptive statistics; Hexagon ratings are contextual readiness judgments, not an intervention comparison or analytic exposure study.</x:v>
      </x:c>
      <x:c r="K50" s="34" t="str">
        <x:v>https://mixedmethodsappraisaltoolpublic.pbworks.com/w/file/fetch/127916259/MMAT_2018_criteria%20manual_2018%20-08-01_ENG.pdf</x:v>
      </x:c>
      <x:c r="L50" s="36" t="str"/>
    </x:row>
    <x:row r="51">
      <x:c r="A51" s="34" t="str">
        <x:v>EV-0593</x:v>
      </x:c>
      <x:c r="B51" s="34" t="str">
        <x:v>MMAT</x:v>
      </x:c>
      <x:c r="C51" s="34" t="str">
        <x:v>2018</x:v>
      </x:c>
      <x:c r="D51" s="34" t="str">
        <x:v>METHODOLOGICAL_QUALITY_APPRAISAL</x:v>
      </x:c>
      <x:c r="E51" s="34" t="str">
        <x:v>QUANTITATIVE_DESCRIPTIVE_COMPONENT</x:v>
      </x:c>
      <x:c r="F51" s="34" t="str">
        <x:v>4.4</x:v>
      </x:c>
      <x:c r="G51" s="34" t="str">
        <x:v>Is the risk of nonresponse bias low?</x:v>
      </x:c>
      <x:c r="H51" s="34" t="str">
        <x:v>NO</x:v>
      </x:c>
      <x:c r="I51" s="34" t="str">
        <x:v>Participation was lower than expected and no recruitment denominator supports a low risk of nonresponse bias.</x:v>
      </x:c>
      <x:c r="J51" s="34" t="str">
        <x:v>The quantitative component is a small cross-sectional questionnaire summarized with descriptive statistics; Hexagon ratings are contextual readiness judgments, not an intervention comparison or analytic exposure study.</x:v>
      </x:c>
      <x:c r="K51" s="34" t="str">
        <x:v>https://mixedmethodsappraisaltoolpublic.pbworks.com/w/file/fetch/127916259/MMAT_2018_criteria%20manual_2018%20-08-01_ENG.pdf</x:v>
      </x:c>
      <x:c r="L51" s="36" t="str"/>
    </x:row>
    <x:row r="52">
      <x:c r="A52" s="34" t="str">
        <x:v>EV-0593</x:v>
      </x:c>
      <x:c r="B52" s="34" t="str">
        <x:v>MMAT</x:v>
      </x:c>
      <x:c r="C52" s="34" t="str">
        <x:v>2018</x:v>
      </x:c>
      <x:c r="D52" s="34" t="str">
        <x:v>METHODOLOGICAL_QUALITY_APPRAISAL</x:v>
      </x:c>
      <x:c r="E52" s="34" t="str">
        <x:v>QUANTITATIVE_DESCRIPTIVE_COMPONENT</x:v>
      </x:c>
      <x:c r="F52" s="34" t="str">
        <x:v>4.5</x:v>
      </x:c>
      <x:c r="G52" s="34" t="str">
        <x:v>Is the statistical analysis appropriate to answer the research question?</x:v>
      </x:c>
      <x:c r="H52" s="34" t="str">
        <x:v>YES</x:v>
      </x:c>
      <x:c r="I52" s="34" t="str">
        <x:v>Materials and Methods—Study Design ¶1–3; Participants and Recruitment ¶1; Data Collection ¶1–4; Data Analysis ¶1–2; Results—Quantitative Questionnaire ¶1; Qualitative Thematic Analysis ¶1; Organizational Readiness ¶1–2; Discussion ¶1–4; Limitations ¶1</x:v>
      </x:c>
      <x:c r="J52" s="34" t="str">
        <x:v>The quantitative component is a small cross-sectional questionnaire summarized with descriptive statistics; Hexagon ratings are contextual readiness judgments, not an intervention comparison or analytic exposure study.</x:v>
      </x:c>
      <x:c r="K52" s="34" t="str">
        <x:v>https://mixedmethodsappraisaltoolpublic.pbworks.com/w/file/fetch/127916259/MMAT_2018_criteria%20manual_2018%20-08-01_ENG.pdf</x:v>
      </x:c>
      <x:c r="L52" s="36" t="str"/>
    </x:row>
    <x:row r="53">
      <x:c r="A53" s="34" t="str">
        <x:v>EV-0593</x:v>
      </x:c>
      <x:c r="B53" s="34" t="str">
        <x:v>MMAT</x:v>
      </x:c>
      <x:c r="C53" s="34" t="str">
        <x:v>2018</x:v>
      </x:c>
      <x:c r="D53" s="34" t="str">
        <x:v>METHODOLOGICAL_QUALITY_APPRAISAL</x:v>
      </x:c>
      <x:c r="E53" s="34" t="str">
        <x:v>SCREENING</x:v>
      </x:c>
      <x:c r="F53" s="34" t="str">
        <x:v>S1</x:v>
      </x:c>
      <x:c r="G53" s="34" t="str">
        <x:v>Are there clear research questions?</x:v>
      </x:c>
      <x:c r="H53" s="34" t="str">
        <x:v>YES</x:v>
      </x:c>
      <x:c r="I53" s="34" t="str">
        <x:v>Materials and Methods—Study Design ¶1–3; Participants and Recruitment ¶1; Data Collection ¶1–4; Data Analysis ¶1–2; Results—Quantitative Questionnaire ¶1; Qualitative Thematic Analysis ¶1; Organizational Readiness ¶1–2; Discussion ¶1–4; Limitations ¶1</x:v>
      </x:c>
      <x:c r="J53" s="34" t="str">
        <x:v>MMAT 2018 requires the applicable component appraisal in addition to mixed-method integration criteria.</x:v>
      </x:c>
      <x:c r="K53" s="34" t="str">
        <x:v>https://mixedmethodsappraisaltoolpublic.pbworks.com/w/file/fetch/127916259/MMAT_2018_criteria%20manual_2018%20-08-01_ENG.pdf</x:v>
      </x:c>
      <x:c r="L53" s="36" t="str"/>
    </x:row>
    <x:row r="54">
      <x:c r="A54" s="34" t="str">
        <x:v>EV-0593</x:v>
      </x:c>
      <x:c r="B54" s="34" t="str">
        <x:v>MMAT</x:v>
      </x:c>
      <x:c r="C54" s="34" t="str">
        <x:v>2018</x:v>
      </x:c>
      <x:c r="D54" s="34" t="str">
        <x:v>METHODOLOGICAL_QUALITY_APPRAISAL</x:v>
      </x:c>
      <x:c r="E54" s="34" t="str">
        <x:v>SCREENING</x:v>
      </x:c>
      <x:c r="F54" s="34" t="str">
        <x:v>S2</x:v>
      </x:c>
      <x:c r="G54" s="34" t="str">
        <x:v>Do the collected data allow to address the research questions?</x:v>
      </x:c>
      <x:c r="H54" s="34" t="str">
        <x:v>YES</x:v>
      </x:c>
      <x:c r="I54" s="34" t="str">
        <x:v>Materials and Methods—Study Design ¶1–3; Participants and Recruitment ¶1; Data Collection ¶1–4; Data Analysis ¶1–2; Results—Quantitative Questionnaire ¶1; Qualitative Thematic Analysis ¶1; Organizational Readiness ¶1–2; Discussion ¶1–4; Limitations ¶1</x:v>
      </x:c>
      <x:c r="J54" s="34" t="str">
        <x:v>MMAT 2018 requires the applicable component appraisal in addition to mixed-method integration criteria.</x:v>
      </x:c>
      <x:c r="K54" s="34" t="str">
        <x:v>https://mixedmethodsappraisaltoolpublic.pbworks.com/w/file/fetch/127916259/MMAT_2018_criteria%20manual_2018%20-08-01_ENG.pdf</x:v>
      </x:c>
      <x:c r="L54" s="36" t="str"/>
    </x:row>
    <x:row r="55">
      <x:c r="A55" s="34" t="str">
        <x:v>EV-0668</x:v>
      </x:c>
      <x:c r="B55" s="34" t="str">
        <x:v>SANRA</x:v>
      </x:c>
      <x:c r="C55" s="34" t="str">
        <x:v>2019; six-item scale</x:v>
      </x:c>
      <x:c r="D55" s="34" t="str">
        <x:v>METHODOLOGICAL_QUALITY_APPRAISAL</x:v>
      </x:c>
      <x:c r="E55" s="34" t="str">
        <x:v>NARRATIVE_REVIEW</x:v>
      </x:c>
      <x:c r="F55" s="34" t="str">
        <x:v>SANRA</x:v>
      </x:c>
      <x:c r="G55" s="34" t="str">
        <x:v>aims stated</x:v>
      </x:c>
      <x:c r="H55" s="34" t="str">
        <x:v>2</x:v>
      </x:c>
      <x:c r="I55" s="34" t="str">
        <x:v>The STEADY Program ¶1–2; Key Components ¶1–8; What Does STEADY Add? ¶10; Next Steps and Implications for Practice ¶1–2</x:v>
      </x:c>
      <x:c r="J55" s="34" t="str">
        <x:v>SANRA applies to the explicitly labelled narrative review.</x:v>
      </x:c>
      <x:c r="K55" s="34" t="str">
        <x:v>https://doi.org/10.1186/s41073-019-0064-8</x:v>
      </x:c>
      <x:c r="L55" s="36" t="str"/>
    </x:row>
    <x:row r="56">
      <x:c r="A56" s="34" t="str">
        <x:v>EV-0668</x:v>
      </x:c>
      <x:c r="B56" s="34" t="str">
        <x:v>SANRA</x:v>
      </x:c>
      <x:c r="C56" s="34" t="str">
        <x:v>2019; six-item scale</x:v>
      </x:c>
      <x:c r="D56" s="34" t="str">
        <x:v>METHODOLOGICAL_QUALITY_APPRAISAL</x:v>
      </x:c>
      <x:c r="E56" s="34" t="str">
        <x:v>NARRATIVE_REVIEW</x:v>
      </x:c>
      <x:c r="F56" s="34" t="str">
        <x:v>SANRA</x:v>
      </x:c>
      <x:c r="G56" s="34" t="str">
        <x:v>endpoint data</x:v>
      </x:c>
      <x:c r="H56" s="34" t="str">
        <x:v>1</x:v>
      </x:c>
      <x:c r="I56" s="34" t="str">
        <x:v>The STEADY Program ¶1–2; Key Components ¶1–8; What Does STEADY Add? ¶10; Next Steps and Implications for Practice ¶1–2</x:v>
      </x:c>
      <x:c r="J56" s="34" t="str">
        <x:v>SANRA applies to the explicitly labelled narrative review.</x:v>
      </x:c>
      <x:c r="K56" s="34" t="str">
        <x:v>https://doi.org/10.1186/s41073-019-0064-8</x:v>
      </x:c>
      <x:c r="L56" s="36" t="str"/>
    </x:row>
    <x:row r="57">
      <x:c r="A57" s="34" t="str">
        <x:v>EV-0668</x:v>
      </x:c>
      <x:c r="B57" s="34" t="str">
        <x:v>SANRA</x:v>
      </x:c>
      <x:c r="C57" s="34" t="str">
        <x:v>2019; six-item scale</x:v>
      </x:c>
      <x:c r="D57" s="34" t="str">
        <x:v>METHODOLOGICAL_QUALITY_APPRAISAL</x:v>
      </x:c>
      <x:c r="E57" s="34" t="str">
        <x:v>NARRATIVE_REVIEW</x:v>
      </x:c>
      <x:c r="F57" s="34" t="str">
        <x:v>SANRA</x:v>
      </x:c>
      <x:c r="G57" s="34" t="str">
        <x:v>importance justified</x:v>
      </x:c>
      <x:c r="H57" s="34" t="str">
        <x:v>2</x:v>
      </x:c>
      <x:c r="I57" s="34" t="str">
        <x:v>The STEADY Program ¶1–2; Key Components ¶1–8; What Does STEADY Add? ¶10; Next Steps and Implications for Practice ¶1–2</x:v>
      </x:c>
      <x:c r="J57" s="34" t="str">
        <x:v>SANRA applies to the explicitly labelled narrative review.</x:v>
      </x:c>
      <x:c r="K57" s="34" t="str">
        <x:v>https://doi.org/10.1186/s41073-019-0064-8</x:v>
      </x:c>
      <x:c r="L57" s="36" t="str"/>
    </x:row>
    <x:row r="58">
      <x:c r="A58" s="34" t="str">
        <x:v>EV-0668</x:v>
      </x:c>
      <x:c r="B58" s="34" t="str">
        <x:v>SANRA</x:v>
      </x:c>
      <x:c r="C58" s="34" t="str">
        <x:v>2019; six-item scale</x:v>
      </x:c>
      <x:c r="D58" s="34" t="str">
        <x:v>METHODOLOGICAL_QUALITY_APPRAISAL</x:v>
      </x:c>
      <x:c r="E58" s="34" t="str">
        <x:v>NARRATIVE_REVIEW</x:v>
      </x:c>
      <x:c r="F58" s="34" t="str">
        <x:v>SANRA</x:v>
      </x:c>
      <x:c r="G58" s="34" t="str">
        <x:v>literature search described</x:v>
      </x:c>
      <x:c r="H58" s="34" t="str">
        <x:v>0</x:v>
      </x:c>
      <x:c r="I58" s="34" t="str">
        <x:v>The STEADY Program ¶1–2; Key Components ¶1–8; What Does STEADY Add? ¶10; Next Steps and Implications for Practice ¶1–2</x:v>
      </x:c>
      <x:c r="J58" s="34" t="str">
        <x:v>SANRA applies to the explicitly labelled narrative review.</x:v>
      </x:c>
      <x:c r="K58" s="34" t="str">
        <x:v>https://doi.org/10.1186/s41073-019-0064-8</x:v>
      </x:c>
      <x:c r="L58" s="36" t="str"/>
    </x:row>
    <x:row r="59">
      <x:c r="A59" s="34" t="str">
        <x:v>EV-0668</x:v>
      </x:c>
      <x:c r="B59" s="34" t="str">
        <x:v>SANRA</x:v>
      </x:c>
      <x:c r="C59" s="34" t="str">
        <x:v>2019; six-item scale</x:v>
      </x:c>
      <x:c r="D59" s="34" t="str">
        <x:v>METHODOLOGICAL_QUALITY_APPRAISAL</x:v>
      </x:c>
      <x:c r="E59" s="34" t="str">
        <x:v>NARRATIVE_REVIEW</x:v>
      </x:c>
      <x:c r="F59" s="34" t="str">
        <x:v>SANRA</x:v>
      </x:c>
      <x:c r="G59" s="34" t="str">
        <x:v>referencing</x:v>
      </x:c>
      <x:c r="H59" s="34" t="str">
        <x:v>2</x:v>
      </x:c>
      <x:c r="I59" s="34" t="str">
        <x:v>The STEADY Program ¶1–2; Key Components ¶1–8; What Does STEADY Add? ¶10; Next Steps and Implications for Practice ¶1–2</x:v>
      </x:c>
      <x:c r="J59" s="34" t="str">
        <x:v>SANRA applies to the explicitly labelled narrative review.</x:v>
      </x:c>
      <x:c r="K59" s="34" t="str">
        <x:v>https://doi.org/10.1186/s41073-019-0064-8</x:v>
      </x:c>
      <x:c r="L59" s="36" t="str"/>
    </x:row>
    <x:row r="60">
      <x:c r="A60" s="34" t="str">
        <x:v>EV-0668</x:v>
      </x:c>
      <x:c r="B60" s="34" t="str">
        <x:v>SANRA</x:v>
      </x:c>
      <x:c r="C60" s="34" t="str">
        <x:v>2019; six-item scale</x:v>
      </x:c>
      <x:c r="D60" s="34" t="str">
        <x:v>METHODOLOGICAL_QUALITY_APPRAISAL</x:v>
      </x:c>
      <x:c r="E60" s="34" t="str">
        <x:v>NARRATIVE_REVIEW</x:v>
      </x:c>
      <x:c r="F60" s="34" t="str">
        <x:v>SANRA</x:v>
      </x:c>
      <x:c r="G60" s="34" t="str">
        <x:v>scientific reasoning</x:v>
      </x:c>
      <x:c r="H60" s="34" t="str">
        <x:v>1</x:v>
      </x:c>
      <x:c r="I60" s="34" t="str">
        <x:v>The STEADY Program ¶1–2; Key Components ¶1–8; What Does STEADY Add? ¶10; Next Steps and Implications for Practice ¶1–2</x:v>
      </x:c>
      <x:c r="J60" s="34" t="str">
        <x:v>SANRA applies to the explicitly labelled narrative review.</x:v>
      </x:c>
      <x:c r="K60" s="34" t="str">
        <x:v>https://doi.org/10.1186/s41073-019-0064-8</x:v>
      </x:c>
      <x:c r="L60" s="36" t="str"/>
    </x:row>
    <x:row r="61">
      <x:c r="A61" s="34" t="str">
        <x:v>EV-0727</x:v>
      </x:c>
      <x:c r="B61" s="34" t="str">
        <x:v>JBI Qualitative Research</x:v>
      </x:c>
      <x:c r="C61" s="34" t="str">
        <x:v>2017 checklist</x:v>
      </x:c>
      <x:c r="D61" s="34" t="str">
        <x:v>METHODOLOGICAL_QUALITY_APPRAISAL</x:v>
      </x:c>
      <x:c r="E61" s="34" t="str">
        <x:v>QUALITATIVE_STUDY</x:v>
      </x:c>
      <x:c r="F61" s="34" t="str">
        <x:v>JBI-QUAL</x:v>
      </x:c>
      <x:c r="G61" s="34" t="str">
        <x:v>conclusions flow from analysis</x:v>
      </x:c>
      <x:c r="H61" s="34" t="str">
        <x:v>YES</x:v>
      </x:c>
      <x:c r="I61" s="34" t="str">
        <x:v>Methods—Selection of Participants ¶1; Data Collection ¶1; Data Analysis ¶1; Results—Participant Characteristics ¶1; Themes ¶1; Discussion—Limitations ¶1; Conclusions ¶1</x:v>
      </x:c>
      <x:c r="J61" s="34" t="str">
        <x:v>Qualitative interview/focus-group study.</x:v>
      </x:c>
      <x:c r="K61" s="34" t="str">
        <x:v>https://jbi.global/critical-appraisal-tools</x:v>
      </x:c>
      <x:c r="L61" s="36" t="str"/>
    </x:row>
    <x:row r="62">
      <x:c r="A62" s="34" t="str">
        <x:v>EV-0727</x:v>
      </x:c>
      <x:c r="B62" s="34" t="str">
        <x:v>JBI Qualitative Research</x:v>
      </x:c>
      <x:c r="C62" s="34" t="str">
        <x:v>2017 checklist</x:v>
      </x:c>
      <x:c r="D62" s="34" t="str">
        <x:v>METHODOLOGICAL_QUALITY_APPRAISAL</x:v>
      </x:c>
      <x:c r="E62" s="34" t="str">
        <x:v>QUALITATIVE_STUDY</x:v>
      </x:c>
      <x:c r="F62" s="34" t="str">
        <x:v>JBI-QUAL</x:v>
      </x:c>
      <x:c r="G62" s="34" t="str">
        <x:v>ethics approval</x:v>
      </x:c>
      <x:c r="H62" s="34" t="str">
        <x:v>YES</x:v>
      </x:c>
      <x:c r="I62" s="34" t="str">
        <x:v>Methods—Selection of Participants ¶1; Data Collection ¶1; Data Analysis ¶1; Results—Participant Characteristics ¶1; Themes ¶1; Discussion—Limitations ¶1; Conclusions ¶1</x:v>
      </x:c>
      <x:c r="J62" s="34" t="str">
        <x:v>Qualitative interview/focus-group study.</x:v>
      </x:c>
      <x:c r="K62" s="34" t="str">
        <x:v>https://jbi.global/critical-appraisal-tools</x:v>
      </x:c>
      <x:c r="L62" s="36" t="str"/>
    </x:row>
    <x:row r="63">
      <x:c r="A63" s="34" t="str">
        <x:v>EV-0727</x:v>
      </x:c>
      <x:c r="B63" s="34" t="str">
        <x:v>JBI Qualitative Research</x:v>
      </x:c>
      <x:c r="C63" s="34" t="str">
        <x:v>2017 checklist</x:v>
      </x:c>
      <x:c r="D63" s="34" t="str">
        <x:v>METHODOLOGICAL_QUALITY_APPRAISAL</x:v>
      </x:c>
      <x:c r="E63" s="34" t="str">
        <x:v>QUALITATIVE_STUDY</x:v>
      </x:c>
      <x:c r="F63" s="34" t="str">
        <x:v>JBI-QUAL</x:v>
      </x:c>
      <x:c r="G63" s="34" t="str">
        <x:v>methodology/data collection congruity</x:v>
      </x:c>
      <x:c r="H63" s="34" t="str">
        <x:v>YES</x:v>
      </x:c>
      <x:c r="I63" s="34" t="str">
        <x:v>Methods—Selection of Participants ¶1; Data Collection ¶1; Data Analysis ¶1; Results—Participant Characteristics ¶1; Themes ¶1; Discussion—Limitations ¶1; Conclusions ¶1</x:v>
      </x:c>
      <x:c r="J63" s="34" t="str">
        <x:v>Qualitative interview/focus-group study.</x:v>
      </x:c>
      <x:c r="K63" s="34" t="str">
        <x:v>https://jbi.global/critical-appraisal-tools</x:v>
      </x:c>
      <x:c r="L63" s="36" t="str"/>
    </x:row>
    <x:row r="64">
      <x:c r="A64" s="34" t="str">
        <x:v>EV-0727</x:v>
      </x:c>
      <x:c r="B64" s="34" t="str">
        <x:v>JBI Qualitative Research</x:v>
      </x:c>
      <x:c r="C64" s="34" t="str">
        <x:v>2017 checklist</x:v>
      </x:c>
      <x:c r="D64" s="34" t="str">
        <x:v>METHODOLOGICAL_QUALITY_APPRAISAL</x:v>
      </x:c>
      <x:c r="E64" s="34" t="str">
        <x:v>QUALITATIVE_STUDY</x:v>
      </x:c>
      <x:c r="F64" s="34" t="str">
        <x:v>JBI-QUAL</x:v>
      </x:c>
      <x:c r="G64" s="34" t="str">
        <x:v>methodology/data representation/analysis congruity</x:v>
      </x:c>
      <x:c r="H64" s="34" t="str">
        <x:v>YES</x:v>
      </x:c>
      <x:c r="I64" s="34" t="str">
        <x:v>Methods—Selection of Participants ¶1; Data Collection ¶1; Data Analysis ¶1; Results—Participant Characteristics ¶1; Themes ¶1; Discussion—Limitations ¶1; Conclusions ¶1</x:v>
      </x:c>
      <x:c r="J64" s="34" t="str">
        <x:v>Qualitative interview/focus-group study.</x:v>
      </x:c>
      <x:c r="K64" s="34" t="str">
        <x:v>https://jbi.global/critical-appraisal-tools</x:v>
      </x:c>
      <x:c r="L64" s="36" t="str"/>
    </x:row>
    <x:row r="65">
      <x:c r="A65" s="34" t="str">
        <x:v>EV-0727</x:v>
      </x:c>
      <x:c r="B65" s="34" t="str">
        <x:v>JBI Qualitative Research</x:v>
      </x:c>
      <x:c r="C65" s="34" t="str">
        <x:v>2017 checklist</x:v>
      </x:c>
      <x:c r="D65" s="34" t="str">
        <x:v>METHODOLOGICAL_QUALITY_APPRAISAL</x:v>
      </x:c>
      <x:c r="E65" s="34" t="str">
        <x:v>QUALITATIVE_STUDY</x:v>
      </x:c>
      <x:c r="F65" s="34" t="str">
        <x:v>JBI-QUAL</x:v>
      </x:c>
      <x:c r="G65" s="34" t="str">
        <x:v>methodology/interpretation congruity</x:v>
      </x:c>
      <x:c r="H65" s="34" t="str">
        <x:v>YES</x:v>
      </x:c>
      <x:c r="I65" s="34" t="str">
        <x:v>Methods—Selection of Participants ¶1; Data Collection ¶1; Data Analysis ¶1; Results—Participant Characteristics ¶1; Themes ¶1; Discussion—Limitations ¶1; Conclusions ¶1</x:v>
      </x:c>
      <x:c r="J65" s="34" t="str">
        <x:v>Qualitative interview/focus-group study.</x:v>
      </x:c>
      <x:c r="K65" s="34" t="str">
        <x:v>https://jbi.global/critical-appraisal-tools</x:v>
      </x:c>
      <x:c r="L65" s="36" t="str"/>
    </x:row>
    <x:row r="66">
      <x:c r="A66" s="34" t="str">
        <x:v>EV-0727</x:v>
      </x:c>
      <x:c r="B66" s="34" t="str">
        <x:v>JBI Qualitative Research</x:v>
      </x:c>
      <x:c r="C66" s="34" t="str">
        <x:v>2017 checklist</x:v>
      </x:c>
      <x:c r="D66" s="34" t="str">
        <x:v>METHODOLOGICAL_QUALITY_APPRAISAL</x:v>
      </x:c>
      <x:c r="E66" s="34" t="str">
        <x:v>QUALITATIVE_STUDY</x:v>
      </x:c>
      <x:c r="F66" s="34" t="str">
        <x:v>JBI-QUAL</x:v>
      </x:c>
      <x:c r="G66" s="34" t="str">
        <x:v>methodology/philosophical perspective congruity</x:v>
      </x:c>
      <x:c r="H66" s="34" t="str">
        <x:v>UNCLEAR</x:v>
      </x:c>
      <x:c r="I66" s="34" t="str">
        <x:v>Methods—Selection of Participants ¶1; Data Collection ¶1; Data Analysis ¶1; Results—Participant Characteristics ¶1; Themes ¶1; Discussion—Limitations ¶1; Conclusions ¶1</x:v>
      </x:c>
      <x:c r="J66" s="34" t="str">
        <x:v>Qualitative interview/focus-group study.</x:v>
      </x:c>
      <x:c r="K66" s="34" t="str">
        <x:v>https://jbi.global/critical-appraisal-tools</x:v>
      </x:c>
      <x:c r="L66" s="36" t="str"/>
    </x:row>
    <x:row r="67">
      <x:c r="A67" s="34" t="str">
        <x:v>EV-0727</x:v>
      </x:c>
      <x:c r="B67" s="34" t="str">
        <x:v>JBI Qualitative Research</x:v>
      </x:c>
      <x:c r="C67" s="34" t="str">
        <x:v>2017 checklist</x:v>
      </x:c>
      <x:c r="D67" s="34" t="str">
        <x:v>METHODOLOGICAL_QUALITY_APPRAISAL</x:v>
      </x:c>
      <x:c r="E67" s="34" t="str">
        <x:v>QUALITATIVE_STUDY</x:v>
      </x:c>
      <x:c r="F67" s="34" t="str">
        <x:v>JBI-QUAL</x:v>
      </x:c>
      <x:c r="G67" s="34" t="str">
        <x:v>methodology/research question congruity</x:v>
      </x:c>
      <x:c r="H67" s="34" t="str">
        <x:v>YES</x:v>
      </x:c>
      <x:c r="I67" s="34" t="str">
        <x:v>Methods—Selection of Participants ¶1; Data Collection ¶1; Data Analysis ¶1; Results—Participant Characteristics ¶1; Themes ¶1; Discussion—Limitations ¶1; Conclusions ¶1</x:v>
      </x:c>
      <x:c r="J67" s="34" t="str">
        <x:v>Qualitative interview/focus-group study.</x:v>
      </x:c>
      <x:c r="K67" s="34" t="str">
        <x:v>https://jbi.global/critical-appraisal-tools</x:v>
      </x:c>
      <x:c r="L67" s="36" t="str"/>
    </x:row>
    <x:row r="68">
      <x:c r="A68" s="34" t="str">
        <x:v>EV-0727</x:v>
      </x:c>
      <x:c r="B68" s="34" t="str">
        <x:v>JBI Qualitative Research</x:v>
      </x:c>
      <x:c r="C68" s="34" t="str">
        <x:v>2017 checklist</x:v>
      </x:c>
      <x:c r="D68" s="34" t="str">
        <x:v>METHODOLOGICAL_QUALITY_APPRAISAL</x:v>
      </x:c>
      <x:c r="E68" s="34" t="str">
        <x:v>QUALITATIVE_STUDY</x:v>
      </x:c>
      <x:c r="F68" s="34" t="str">
        <x:v>JBI-QUAL</x:v>
      </x:c>
      <x:c r="G68" s="34" t="str">
        <x:v>participants and voices represented</x:v>
      </x:c>
      <x:c r="H68" s="34" t="str">
        <x:v>YES</x:v>
      </x:c>
      <x:c r="I68" s="34" t="str">
        <x:v>Methods—Selection of Participants ¶1; Data Collection ¶1; Data Analysis ¶1; Results—Participant Characteristics ¶1; Themes ¶1; Discussion—Limitations ¶1; Conclusions ¶1</x:v>
      </x:c>
      <x:c r="J68" s="34" t="str">
        <x:v>Qualitative interview/focus-group study.</x:v>
      </x:c>
      <x:c r="K68" s="34" t="str">
        <x:v>https://jbi.global/critical-appraisal-tools</x:v>
      </x:c>
      <x:c r="L68" s="36" t="str"/>
    </x:row>
    <x:row r="69">
      <x:c r="A69" s="34" t="str">
        <x:v>EV-0727</x:v>
      </x:c>
      <x:c r="B69" s="34" t="str">
        <x:v>JBI Qualitative Research</x:v>
      </x:c>
      <x:c r="C69" s="34" t="str">
        <x:v>2017 checklist</x:v>
      </x:c>
      <x:c r="D69" s="34" t="str">
        <x:v>METHODOLOGICAL_QUALITY_APPRAISAL</x:v>
      </x:c>
      <x:c r="E69" s="34" t="str">
        <x:v>QUALITATIVE_STUDY</x:v>
      </x:c>
      <x:c r="F69" s="34" t="str">
        <x:v>JBI-QUAL</x:v>
      </x:c>
      <x:c r="G69" s="34" t="str">
        <x:v>researcher culturally/theoretically located</x:v>
      </x:c>
      <x:c r="H69" s="34" t="str">
        <x:v>UNCLEAR</x:v>
      </x:c>
      <x:c r="I69" s="34" t="str">
        <x:v>Methods—Selection of Participants ¶1; Data Collection ¶1; Data Analysis ¶1; Results—Participant Characteristics ¶1; Themes ¶1; Discussion—Limitations ¶1; Conclusions ¶1</x:v>
      </x:c>
      <x:c r="J69" s="34" t="str">
        <x:v>Qualitative interview/focus-group study.</x:v>
      </x:c>
      <x:c r="K69" s="34" t="str">
        <x:v>https://jbi.global/critical-appraisal-tools</x:v>
      </x:c>
      <x:c r="L69" s="36" t="str"/>
    </x:row>
    <x:row r="70">
      <x:c r="A70" s="34" t="str">
        <x:v>EV-0727</x:v>
      </x:c>
      <x:c r="B70" s="34" t="str">
        <x:v>JBI Qualitative Research</x:v>
      </x:c>
      <x:c r="C70" s="34" t="str">
        <x:v>2017 checklist</x:v>
      </x:c>
      <x:c r="D70" s="34" t="str">
        <x:v>METHODOLOGICAL_QUALITY_APPRAISAL</x:v>
      </x:c>
      <x:c r="E70" s="34" t="str">
        <x:v>QUALITATIVE_STUDY</x:v>
      </x:c>
      <x:c r="F70" s="34" t="str">
        <x:v>JBI-QUAL</x:v>
      </x:c>
      <x:c r="G70" s="34" t="str">
        <x:v>researcher influence addressed</x:v>
      </x:c>
      <x:c r="H70" s="34" t="str">
        <x:v>UNCLEAR</x:v>
      </x:c>
      <x:c r="I70" s="34" t="str">
        <x:v>Methods—Selection of Participants ¶1; Data Collection ¶1; Data Analysis ¶1; Results—Participant Characteristics ¶1; Themes ¶1; Discussion—Limitations ¶1; Conclusions ¶1</x:v>
      </x:c>
      <x:c r="J70" s="34" t="str">
        <x:v>Qualitative interview/focus-group study.</x:v>
      </x:c>
      <x:c r="K70" s="34" t="str">
        <x:v>https://jbi.global/critical-appraisal-tools</x:v>
      </x:c>
      <x:c r="L70" s="36" t="str"/>
    </x:row>
    <x:row r="71">
      <x:c r="A71" s="34" t="str">
        <x:v>EV-0753</x:v>
      </x:c>
      <x:c r="B71" s="34" t="str">
        <x:v>JBI Qualitative Research</x:v>
      </x:c>
      <x:c r="C71" s="34" t="str">
        <x:v>2017 checklist</x:v>
      </x:c>
      <x:c r="D71" s="34" t="str">
        <x:v>METHODOLOGICAL_QUALITY_APPRAISAL</x:v>
      </x:c>
      <x:c r="E71" s="34" t="str">
        <x:v>QUALITATIVE_STUDY</x:v>
      </x:c>
      <x:c r="F71" s="34" t="str">
        <x:v>JBI-QUAL</x:v>
      </x:c>
      <x:c r="G71" s="34" t="str">
        <x:v>conclusions flow from analysis</x:v>
      </x:c>
      <x:c r="H71" s="34" t="str">
        <x:v>YES</x:v>
      </x:c>
      <x:c r="I71" s="34" t="str">
        <x:v>Materials and methods—Study sample ¶1–2; Analytic approach ¶2–3; Results ¶1; Implementation sections; Evidence strength and quality ¶1–4; Limitations ¶1–2</x:v>
      </x:c>
      <x:c r="J71" s="34" t="str">
        <x:v>Qualitative interview/focus-group study.</x:v>
      </x:c>
      <x:c r="K71" s="34" t="str">
        <x:v>https://jbi.global/critical-appraisal-tools</x:v>
      </x:c>
      <x:c r="L71" s="36" t="str"/>
    </x:row>
    <x:row r="72">
      <x:c r="A72" s="34" t="str">
        <x:v>EV-0753</x:v>
      </x:c>
      <x:c r="B72" s="34" t="str">
        <x:v>JBI Qualitative Research</x:v>
      </x:c>
      <x:c r="C72" s="34" t="str">
        <x:v>2017 checklist</x:v>
      </x:c>
      <x:c r="D72" s="34" t="str">
        <x:v>METHODOLOGICAL_QUALITY_APPRAISAL</x:v>
      </x:c>
      <x:c r="E72" s="34" t="str">
        <x:v>QUALITATIVE_STUDY</x:v>
      </x:c>
      <x:c r="F72" s="34" t="str">
        <x:v>JBI-QUAL</x:v>
      </x:c>
      <x:c r="G72" s="34" t="str">
        <x:v>ethics approval</x:v>
      </x:c>
      <x:c r="H72" s="34" t="str">
        <x:v>YES</x:v>
      </x:c>
      <x:c r="I72" s="34" t="str">
        <x:v>Materials and methods—Study sample ¶1–2; Analytic approach ¶2–3; Results ¶1; Implementation sections; Evidence strength and quality ¶1–4; Limitations ¶1–2</x:v>
      </x:c>
      <x:c r="J72" s="34" t="str">
        <x:v>Qualitative interview/focus-group study.</x:v>
      </x:c>
      <x:c r="K72" s="34" t="str">
        <x:v>https://jbi.global/critical-appraisal-tools</x:v>
      </x:c>
      <x:c r="L72" s="36" t="str"/>
    </x:row>
    <x:row r="73">
      <x:c r="A73" s="34" t="str">
        <x:v>EV-0753</x:v>
      </x:c>
      <x:c r="B73" s="34" t="str">
        <x:v>JBI Qualitative Research</x:v>
      </x:c>
      <x:c r="C73" s="34" t="str">
        <x:v>2017 checklist</x:v>
      </x:c>
      <x:c r="D73" s="34" t="str">
        <x:v>METHODOLOGICAL_QUALITY_APPRAISAL</x:v>
      </x:c>
      <x:c r="E73" s="34" t="str">
        <x:v>QUALITATIVE_STUDY</x:v>
      </x:c>
      <x:c r="F73" s="34" t="str">
        <x:v>JBI-QUAL</x:v>
      </x:c>
      <x:c r="G73" s="34" t="str">
        <x:v>methodology/data collection congruity</x:v>
      </x:c>
      <x:c r="H73" s="34" t="str">
        <x:v>YES</x:v>
      </x:c>
      <x:c r="I73" s="34" t="str">
        <x:v>Materials and methods—Study sample ¶1–2; Analytic approach ¶2–3; Results ¶1; Implementation sections; Evidence strength and quality ¶1–4; Limitations ¶1–2</x:v>
      </x:c>
      <x:c r="J73" s="34" t="str">
        <x:v>Qualitative interview/focus-group study.</x:v>
      </x:c>
      <x:c r="K73" s="34" t="str">
        <x:v>https://jbi.global/critical-appraisal-tools</x:v>
      </x:c>
      <x:c r="L73" s="36" t="str"/>
    </x:row>
    <x:row r="74">
      <x:c r="A74" s="34" t="str">
        <x:v>EV-0753</x:v>
      </x:c>
      <x:c r="B74" s="34" t="str">
        <x:v>JBI Qualitative Research</x:v>
      </x:c>
      <x:c r="C74" s="34" t="str">
        <x:v>2017 checklist</x:v>
      </x:c>
      <x:c r="D74" s="34" t="str">
        <x:v>METHODOLOGICAL_QUALITY_APPRAISAL</x:v>
      </x:c>
      <x:c r="E74" s="34" t="str">
        <x:v>QUALITATIVE_STUDY</x:v>
      </x:c>
      <x:c r="F74" s="34" t="str">
        <x:v>JBI-QUAL</x:v>
      </x:c>
      <x:c r="G74" s="34" t="str">
        <x:v>methodology/data representation/analysis congruity</x:v>
      </x:c>
      <x:c r="H74" s="34" t="str">
        <x:v>YES</x:v>
      </x:c>
      <x:c r="I74" s="34" t="str">
        <x:v>Materials and methods—Study sample ¶1–2; Analytic approach ¶2–3; Results ¶1; Implementation sections; Evidence strength and quality ¶1–4; Limitations ¶1–2</x:v>
      </x:c>
      <x:c r="J74" s="34" t="str">
        <x:v>Qualitative interview/focus-group study.</x:v>
      </x:c>
      <x:c r="K74" s="34" t="str">
        <x:v>https://jbi.global/critical-appraisal-tools</x:v>
      </x:c>
      <x:c r="L74" s="36" t="str"/>
    </x:row>
    <x:row r="75">
      <x:c r="A75" s="34" t="str">
        <x:v>EV-0753</x:v>
      </x:c>
      <x:c r="B75" s="34" t="str">
        <x:v>JBI Qualitative Research</x:v>
      </x:c>
      <x:c r="C75" s="34" t="str">
        <x:v>2017 checklist</x:v>
      </x:c>
      <x:c r="D75" s="34" t="str">
        <x:v>METHODOLOGICAL_QUALITY_APPRAISAL</x:v>
      </x:c>
      <x:c r="E75" s="34" t="str">
        <x:v>QUALITATIVE_STUDY</x:v>
      </x:c>
      <x:c r="F75" s="34" t="str">
        <x:v>JBI-QUAL</x:v>
      </x:c>
      <x:c r="G75" s="34" t="str">
        <x:v>methodology/interpretation congruity</x:v>
      </x:c>
      <x:c r="H75" s="34" t="str">
        <x:v>YES</x:v>
      </x:c>
      <x:c r="I75" s="34" t="str">
        <x:v>Materials and methods—Study sample ¶1–2; Analytic approach ¶2–3; Results ¶1; Implementation sections; Evidence strength and quality ¶1–4; Limitations ¶1–2</x:v>
      </x:c>
      <x:c r="J75" s="34" t="str">
        <x:v>Qualitative interview/focus-group study.</x:v>
      </x:c>
      <x:c r="K75" s="34" t="str">
        <x:v>https://jbi.global/critical-appraisal-tools</x:v>
      </x:c>
      <x:c r="L75" s="36" t="str"/>
    </x:row>
    <x:row r="76">
      <x:c r="A76" s="34" t="str">
        <x:v>EV-0753</x:v>
      </x:c>
      <x:c r="B76" s="34" t="str">
        <x:v>JBI Qualitative Research</x:v>
      </x:c>
      <x:c r="C76" s="34" t="str">
        <x:v>2017 checklist</x:v>
      </x:c>
      <x:c r="D76" s="34" t="str">
        <x:v>METHODOLOGICAL_QUALITY_APPRAISAL</x:v>
      </x:c>
      <x:c r="E76" s="34" t="str">
        <x:v>QUALITATIVE_STUDY</x:v>
      </x:c>
      <x:c r="F76" s="34" t="str">
        <x:v>JBI-QUAL</x:v>
      </x:c>
      <x:c r="G76" s="34" t="str">
        <x:v>methodology/philosophical perspective congruity</x:v>
      </x:c>
      <x:c r="H76" s="34" t="str">
        <x:v>UNCLEAR</x:v>
      </x:c>
      <x:c r="I76" s="34" t="str">
        <x:v>Materials and methods—Study sample ¶1–2; Analytic approach ¶2–3; Results ¶1; Implementation sections; Evidence strength and quality ¶1–4; Limitations ¶1–2</x:v>
      </x:c>
      <x:c r="J76" s="34" t="str">
        <x:v>Qualitative interview/focus-group study.</x:v>
      </x:c>
      <x:c r="K76" s="34" t="str">
        <x:v>https://jbi.global/critical-appraisal-tools</x:v>
      </x:c>
      <x:c r="L76" s="36" t="str"/>
    </x:row>
    <x:row r="77">
      <x:c r="A77" s="34" t="str">
        <x:v>EV-0753</x:v>
      </x:c>
      <x:c r="B77" s="34" t="str">
        <x:v>JBI Qualitative Research</x:v>
      </x:c>
      <x:c r="C77" s="34" t="str">
        <x:v>2017 checklist</x:v>
      </x:c>
      <x:c r="D77" s="34" t="str">
        <x:v>METHODOLOGICAL_QUALITY_APPRAISAL</x:v>
      </x:c>
      <x:c r="E77" s="34" t="str">
        <x:v>QUALITATIVE_STUDY</x:v>
      </x:c>
      <x:c r="F77" s="34" t="str">
        <x:v>JBI-QUAL</x:v>
      </x:c>
      <x:c r="G77" s="34" t="str">
        <x:v>methodology/research question congruity</x:v>
      </x:c>
      <x:c r="H77" s="34" t="str">
        <x:v>YES</x:v>
      </x:c>
      <x:c r="I77" s="34" t="str">
        <x:v>Materials and methods—Study sample ¶1–2; Analytic approach ¶2–3; Results ¶1; Implementation sections; Evidence strength and quality ¶1–4; Limitations ¶1–2</x:v>
      </x:c>
      <x:c r="J77" s="34" t="str">
        <x:v>Qualitative interview/focus-group study.</x:v>
      </x:c>
      <x:c r="K77" s="34" t="str">
        <x:v>https://jbi.global/critical-appraisal-tools</x:v>
      </x:c>
      <x:c r="L77" s="36" t="str"/>
    </x:row>
    <x:row r="78">
      <x:c r="A78" s="34" t="str">
        <x:v>EV-0753</x:v>
      </x:c>
      <x:c r="B78" s="34" t="str">
        <x:v>JBI Qualitative Research</x:v>
      </x:c>
      <x:c r="C78" s="34" t="str">
        <x:v>2017 checklist</x:v>
      </x:c>
      <x:c r="D78" s="34" t="str">
        <x:v>METHODOLOGICAL_QUALITY_APPRAISAL</x:v>
      </x:c>
      <x:c r="E78" s="34" t="str">
        <x:v>QUALITATIVE_STUDY</x:v>
      </x:c>
      <x:c r="F78" s="34" t="str">
        <x:v>JBI-QUAL</x:v>
      </x:c>
      <x:c r="G78" s="34" t="str">
        <x:v>participants and voices represented</x:v>
      </x:c>
      <x:c r="H78" s="34" t="str">
        <x:v>YES</x:v>
      </x:c>
      <x:c r="I78" s="34" t="str">
        <x:v>Materials and methods—Study sample ¶1–2; Analytic approach ¶2–3; Results ¶1; Implementation sections; Evidence strength and quality ¶1–4; Limitations ¶1–2</x:v>
      </x:c>
      <x:c r="J78" s="34" t="str">
        <x:v>Qualitative interview/focus-group study.</x:v>
      </x:c>
      <x:c r="K78" s="34" t="str">
        <x:v>https://jbi.global/critical-appraisal-tools</x:v>
      </x:c>
      <x:c r="L78" s="36" t="str"/>
    </x:row>
    <x:row r="79">
      <x:c r="A79" s="34" t="str">
        <x:v>EV-0753</x:v>
      </x:c>
      <x:c r="B79" s="34" t="str">
        <x:v>JBI Qualitative Research</x:v>
      </x:c>
      <x:c r="C79" s="34" t="str">
        <x:v>2017 checklist</x:v>
      </x:c>
      <x:c r="D79" s="34" t="str">
        <x:v>METHODOLOGICAL_QUALITY_APPRAISAL</x:v>
      </x:c>
      <x:c r="E79" s="34" t="str">
        <x:v>QUALITATIVE_STUDY</x:v>
      </x:c>
      <x:c r="F79" s="34" t="str">
        <x:v>JBI-QUAL</x:v>
      </x:c>
      <x:c r="G79" s="34" t="str">
        <x:v>researcher culturally/theoretically located</x:v>
      </x:c>
      <x:c r="H79" s="34" t="str">
        <x:v>UNCLEAR</x:v>
      </x:c>
      <x:c r="I79" s="34" t="str">
        <x:v>Materials and methods—Study sample ¶1–2; Analytic approach ¶2–3; Results ¶1; Implementation sections; Evidence strength and quality ¶1–4; Limitations ¶1–2</x:v>
      </x:c>
      <x:c r="J79" s="34" t="str">
        <x:v>Qualitative interview/focus-group study.</x:v>
      </x:c>
      <x:c r="K79" s="34" t="str">
        <x:v>https://jbi.global/critical-appraisal-tools</x:v>
      </x:c>
      <x:c r="L79" s="36" t="str"/>
    </x:row>
    <x:row r="80">
      <x:c r="A80" s="34" t="str">
        <x:v>EV-0753</x:v>
      </x:c>
      <x:c r="B80" s="34" t="str">
        <x:v>JBI Qualitative Research</x:v>
      </x:c>
      <x:c r="C80" s="34" t="str">
        <x:v>2017 checklist</x:v>
      </x:c>
      <x:c r="D80" s="34" t="str">
        <x:v>METHODOLOGICAL_QUALITY_APPRAISAL</x:v>
      </x:c>
      <x:c r="E80" s="34" t="str">
        <x:v>QUALITATIVE_STUDY</x:v>
      </x:c>
      <x:c r="F80" s="34" t="str">
        <x:v>JBI-QUAL</x:v>
      </x:c>
      <x:c r="G80" s="34" t="str">
        <x:v>researcher influence addressed</x:v>
      </x:c>
      <x:c r="H80" s="34" t="str">
        <x:v>UNCLEAR</x:v>
      </x:c>
      <x:c r="I80" s="34" t="str">
        <x:v>Materials and methods—Study sample ¶1–2; Analytic approach ¶2–3; Results ¶1; Implementation sections; Evidence strength and quality ¶1–4; Limitations ¶1–2</x:v>
      </x:c>
      <x:c r="J80" s="34" t="str">
        <x:v>Qualitative interview/focus-group study.</x:v>
      </x:c>
      <x:c r="K80" s="34" t="str">
        <x:v>https://jbi.global/critical-appraisal-tools</x:v>
      </x:c>
      <x:c r="L80" s="36" t="str"/>
    </x:row>
    <x:row r="81">
      <x:c r="A81" s="34" t="str">
        <x:v>EV-0758</x:v>
      </x:c>
      <x:c r="B81" s="34" t="str">
        <x:v>JBI Textual Evidence: Expert Opinion</x:v>
      </x:c>
      <x:c r="C81" s="34" t="str">
        <x:v>current checklist; McArthur et al. 2025; file published 2026-05</x:v>
      </x:c>
      <x:c r="D81" s="34" t="str">
        <x:v>TEXTUAL_EVIDENCE_APPRAISAL</x:v>
      </x:c>
      <x:c r="E81" s="34" t="str">
        <x:v>EXPERT_OPINION</x:v>
      </x:c>
      <x:c r="F81" s="34" t="str">
        <x:v>1</x:v>
      </x:c>
      <x:c r="G81" s="34" t="str">
        <x:v>Is the source of the opinion clearly identified?</x:v>
      </x:c>
      <x:c r="H81" s="34" t="str">
        <x:v>YES</x:v>
      </x:c>
      <x:c r="I81" s="34" t="str">
        <x:v>Article front matter identifies four named authors and the Wandersman Center affiliation.</x:v>
      </x:c>
      <x:c r="J81" s="34" t="str">
        <x:v>The article advances and defends a conceptual implementation tool using illustrative cases without a reproducible empirical study method. It is not a first-person event narrative and is not a policy/consensus guideline; Expert Opinion is the applicable current JBI textual-evidence class.</x:v>
      </x:c>
      <x:c r="K81" s="34" t="str">
        <x:v>https://jbi.global/sites/default/files/2026-05/2.Checklist_Textual_Evidence_Opinion.docx</x:v>
      </x:c>
      <x:c r="L81" s="36" t="str"/>
    </x:row>
    <x:row r="82">
      <x:c r="A82" s="34" t="str">
        <x:v>EV-0758</x:v>
      </x:c>
      <x:c r="B82" s="34" t="str">
        <x:v>JBI Textual Evidence: Expert Opinion</x:v>
      </x:c>
      <x:c r="C82" s="34" t="str">
        <x:v>current checklist; McArthur et al. 2025; file published 2026-05</x:v>
      </x:c>
      <x:c r="D82" s="34" t="str">
        <x:v>TEXTUAL_EVIDENCE_APPRAISAL</x:v>
      </x:c>
      <x:c r="E82" s="34" t="str">
        <x:v>EXPERT_OPINION</x:v>
      </x:c>
      <x:c r="F82" s="34" t="str">
        <x:v>2</x:v>
      </x:c>
      <x:c r="G82" s="34" t="str">
        <x:v>Does the source of the opinion have standing in the field of expertise?</x:v>
      </x:c>
      <x:c r="H82" s="34" t="str">
        <x:v>UNCLEAR</x:v>
      </x:c>
      <x:c r="I82" s="34" t="str">
        <x:v>Article front matter gives an organizational affiliation but does not report qualifications or roles sufficient to fully establish standing for all authors.</x:v>
      </x:c>
      <x:c r="J82" s="34" t="str">
        <x:v>The article advances and defends a conceptual implementation tool using illustrative cases without a reproducible empirical study method. It is not a first-person event narrative and is not a policy/consensus guideline; Expert Opinion is the applicable current JBI textual-evidence class.</x:v>
      </x:c>
      <x:c r="K82" s="34" t="str">
        <x:v>https://jbi.global/sites/default/files/2026-05/2.Checklist_Textual_Evidence_Opinion.docx</x:v>
      </x:c>
      <x:c r="L82" s="36" t="str"/>
    </x:row>
    <x:row r="83">
      <x:c r="A83" s="34" t="str">
        <x:v>EV-0758</x:v>
      </x:c>
      <x:c r="B83" s="34" t="str">
        <x:v>JBI Textual Evidence: Expert Opinion</x:v>
      </x:c>
      <x:c r="C83" s="34" t="str">
        <x:v>current checklist; McArthur et al. 2025; file published 2026-05</x:v>
      </x:c>
      <x:c r="D83" s="34" t="str">
        <x:v>TEXTUAL_EVIDENCE_APPRAISAL</x:v>
      </x:c>
      <x:c r="E83" s="34" t="str">
        <x:v>EXPERT_OPINION</x:v>
      </x:c>
      <x:c r="F83" s="34" t="str">
        <x:v>3</x:v>
      </x:c>
      <x:c r="G83" s="34" t="str">
        <x:v>Are the interests of the relevant population the central focus of the opinion?</x:v>
      </x:c>
      <x:c r="H83" s="34" t="str">
        <x:v>UNCLEAR</x:v>
      </x:c>
      <x:c r="I83" s="34" t="str">
        <x:v>Readiness, Resilience and Recovery ¶1–4; RRR in Practice ¶1–2: organizational users are discussed, but centrality of intended populations versus tool promotion is not fully established.</x:v>
      </x:c>
      <x:c r="J83" s="34" t="str">
        <x:v>The article advances and defends a conceptual implementation tool using illustrative cases without a reproducible empirical study method. It is not a first-person event narrative and is not a policy/consensus guideline; Expert Opinion is the applicable current JBI textual-evidence class.</x:v>
      </x:c>
      <x:c r="K83" s="34" t="str">
        <x:v>https://jbi.global/sites/default/files/2026-05/2.Checklist_Textual_Evidence_Opinion.docx</x:v>
      </x:c>
      <x:c r="L83" s="36" t="str"/>
    </x:row>
    <x:row r="84">
      <x:c r="A84" s="34" t="str">
        <x:v>EV-0758</x:v>
      </x:c>
      <x:c r="B84" s="34" t="str">
        <x:v>JBI Textual Evidence: Expert Opinion</x:v>
      </x:c>
      <x:c r="C84" s="34" t="str">
        <x:v>current checklist; McArthur et al. 2025; file published 2026-05</x:v>
      </x:c>
      <x:c r="D84" s="34" t="str">
        <x:v>TEXTUAL_EVIDENCE_APPRAISAL</x:v>
      </x:c>
      <x:c r="E84" s="34" t="str">
        <x:v>EXPERT_OPINION</x:v>
      </x:c>
      <x:c r="F84" s="34" t="str">
        <x:v>4</x:v>
      </x:c>
      <x:c r="G84" s="34" t="str">
        <x:v>Does the opinion demonstrate a logically defended argument to support the conclusions drawn?</x:v>
      </x:c>
      <x:c r="H84" s="34" t="str">
        <x:v>YES</x:v>
      </x:c>
      <x:c r="I84" s="34" t="str">
        <x:v>Overview of Readiness; RRR in Practice; Discussion—RRR and Implementation Science Conceptualizations ¶1–3; Next Steps ¶1–5: the conceptual position is argued and its limits are acknowledged.</x:v>
      </x:c>
      <x:c r="J84" s="34" t="str">
        <x:v>The article advances and defends a conceptual implementation tool using illustrative cases without a reproducible empirical study method. It is not a first-person event narrative and is not a policy/consensus guideline; Expert Opinion is the applicable current JBI textual-evidence class.</x:v>
      </x:c>
      <x:c r="K84" s="34" t="str">
        <x:v>https://jbi.global/sites/default/files/2026-05/2.Checklist_Textual_Evidence_Opinion.docx</x:v>
      </x:c>
      <x:c r="L84" s="36" t="str"/>
    </x:row>
    <x:row r="85">
      <x:c r="A85" s="34" t="str">
        <x:v>EV-0758</x:v>
      </x:c>
      <x:c r="B85" s="34" t="str">
        <x:v>JBI Textual Evidence: Expert Opinion</x:v>
      </x:c>
      <x:c r="C85" s="34" t="str">
        <x:v>current checklist; McArthur et al. 2025; file published 2026-05</x:v>
      </x:c>
      <x:c r="D85" s="34" t="str">
        <x:v>TEXTUAL_EVIDENCE_APPRAISAL</x:v>
      </x:c>
      <x:c r="E85" s="34" t="str">
        <x:v>EXPERT_OPINION</x:v>
      </x:c>
      <x:c r="F85" s="34" t="str">
        <x:v>5</x:v>
      </x:c>
      <x:c r="G85" s="34" t="str">
        <x:v>Is there reference to the extant literature?</x:v>
      </x:c>
      <x:c r="H85" s="34" t="str">
        <x:v>YES</x:v>
      </x:c>
      <x:c r="I85" s="34" t="str">
        <x:v>The paper cites implementation, readiness, resilience and evaluation literature throughout.</x:v>
      </x:c>
      <x:c r="J85" s="34" t="str">
        <x:v>The article advances and defends a conceptual implementation tool using illustrative cases without a reproducible empirical study method. It is not a first-person event narrative and is not a policy/consensus guideline; Expert Opinion is the applicable current JBI textual-evidence class.</x:v>
      </x:c>
      <x:c r="K85" s="34" t="str">
        <x:v>https://jbi.global/sites/default/files/2026-05/2.Checklist_Textual_Evidence_Opinion.docx</x:v>
      </x:c>
      <x:c r="L85" s="36" t="str"/>
    </x:row>
    <x:row r="86">
      <x:c r="A86" s="34" t="str">
        <x:v>EV-0758</x:v>
      </x:c>
      <x:c r="B86" s="34" t="str">
        <x:v>JBI Textual Evidence: Expert Opinion</x:v>
      </x:c>
      <x:c r="C86" s="34" t="str">
        <x:v>current checklist; McArthur et al. 2025; file published 2026-05</x:v>
      </x:c>
      <x:c r="D86" s="34" t="str">
        <x:v>TEXTUAL_EVIDENCE_APPRAISAL</x:v>
      </x:c>
      <x:c r="E86" s="34" t="str">
        <x:v>EXPERT_OPINION</x:v>
      </x:c>
      <x:c r="F86" s="34" t="str">
        <x:v>6</x:v>
      </x:c>
      <x:c r="G86" s="34" t="str">
        <x:v>Is any incongruence with the literature/sources logically defended?</x:v>
      </x:c>
      <x:c r="H86" s="34" t="str">
        <x:v>UNCLEAR</x:v>
      </x:c>
      <x:c r="I86" s="34" t="str">
        <x:v>Next Steps ¶1–5 recognizes missing validation but does not systematically identify and defend incongruence with alternative or dominant positions.</x:v>
      </x:c>
      <x:c r="J86" s="34" t="str">
        <x:v>The article advances and defends a conceptual implementation tool using illustrative cases without a reproducible empirical study method. It is not a first-person event narrative and is not a policy/consensus guideline; Expert Opinion is the applicable current JBI textual-evidence class.</x:v>
      </x:c>
      <x:c r="K86" s="34" t="str">
        <x:v>https://jbi.global/sites/default/files/2026-05/2.Checklist_Textual_Evidence_Opinion.docx</x:v>
      </x:c>
      <x:c r="L86" s="36" t="str"/>
    </x:row>
    <x:row r="87">
      <x:c r="A87" s="34" t="str">
        <x:v>EV-0787</x:v>
      </x:c>
      <x:c r="B87" s="34" t="str">
        <x:v>MMAT</x:v>
      </x:c>
      <x:c r="C87" s="34" t="str">
        <x:v>2018</x:v>
      </x:c>
      <x:c r="D87" s="34" t="str">
        <x:v>METHODOLOGICAL_QUALITY_APPRAISAL</x:v>
      </x:c>
      <x:c r="E87" s="34" t="str">
        <x:v>MIXED_METHODS_INTEGRATION</x:v>
      </x:c>
      <x:c r="F87" s="34" t="str">
        <x:v>5.1</x:v>
      </x:c>
      <x:c r="G87" s="34" t="str">
        <x:v>Is there an adequate rationale for using a mixed methods design to address the research question?</x:v>
      </x:c>
      <x:c r="H87" s="34" t="str">
        <x:v>YES</x:v>
      </x:c>
      <x:c r="I87" s="34" t="str">
        <x:v>Methods—Design ¶1; Participants/Community Partner Groups ¶1; Procedures—Semi-structured Interviews ¶1; Quantitative Implementation Metrics ¶1–3; Analysis Plan ¶1–3; Results—Participant Characteristics ¶1; Quantitative Metrics ¶1; Discussion ¶1; Study Strengths and Limitations ¶1</x:v>
      </x:c>
      <x:c r="J87" s="34" t="str">
        <x:v>MMAT 2018 requires the applicable component appraisal in addition to mixed-method integration criteria.</x:v>
      </x:c>
      <x:c r="K87" s="34" t="str">
        <x:v>https://mixedmethodsappraisaltoolpublic.pbworks.com/w/file/fetch/127916259/MMAT_2018_criteria%20manual_2018%20-08-01_ENG.pdf</x:v>
      </x:c>
      <x:c r="L87" s="36" t="str"/>
    </x:row>
    <x:row r="88">
      <x:c r="A88" s="34" t="str">
        <x:v>EV-0787</x:v>
      </x:c>
      <x:c r="B88" s="34" t="str">
        <x:v>MMAT</x:v>
      </x:c>
      <x:c r="C88" s="34" t="str">
        <x:v>2018</x:v>
      </x:c>
      <x:c r="D88" s="34" t="str">
        <x:v>METHODOLOGICAL_QUALITY_APPRAISAL</x:v>
      </x:c>
      <x:c r="E88" s="34" t="str">
        <x:v>MIXED_METHODS_INTEGRATION</x:v>
      </x:c>
      <x:c r="F88" s="34" t="str">
        <x:v>5.2</x:v>
      </x:c>
      <x:c r="G88" s="34" t="str">
        <x:v>Are the different components of the study effectively integrated to answer the research question?</x:v>
      </x:c>
      <x:c r="H88" s="34" t="str">
        <x:v>YES</x:v>
      </x:c>
      <x:c r="I88" s="34" t="str">
        <x:v>Methods—Design ¶1; Participants/Community Partner Groups ¶1; Procedures—Semi-structured Interviews ¶1; Quantitative Implementation Metrics ¶1–3; Analysis Plan ¶1–3; Results—Participant Characteristics ¶1; Quantitative Metrics ¶1; Discussion ¶1; Study Strengths and Limitations ¶1</x:v>
      </x:c>
      <x:c r="J88" s="34" t="str">
        <x:v>MMAT 2018 requires the applicable component appraisal in addition to mixed-method integration criteria.</x:v>
      </x:c>
      <x:c r="K88" s="34" t="str">
        <x:v>https://mixedmethodsappraisaltoolpublic.pbworks.com/w/file/fetch/127916259/MMAT_2018_criteria%20manual_2018%20-08-01_ENG.pdf</x:v>
      </x:c>
      <x:c r="L88" s="36" t="str"/>
    </x:row>
    <x:row r="89">
      <x:c r="A89" s="34" t="str">
        <x:v>EV-0787</x:v>
      </x:c>
      <x:c r="B89" s="34" t="str">
        <x:v>MMAT</x:v>
      </x:c>
      <x:c r="C89" s="34" t="str">
        <x:v>2018</x:v>
      </x:c>
      <x:c r="D89" s="34" t="str">
        <x:v>METHODOLOGICAL_QUALITY_APPRAISAL</x:v>
      </x:c>
      <x:c r="E89" s="34" t="str">
        <x:v>MIXED_METHODS_INTEGRATION</x:v>
      </x:c>
      <x:c r="F89" s="34" t="str">
        <x:v>5.3</x:v>
      </x:c>
      <x:c r="G89" s="34" t="str">
        <x:v>Are the outputs of the integration of qualitative and quantitative components adequately interpreted?</x:v>
      </x:c>
      <x:c r="H89" s="34" t="str">
        <x:v>YES</x:v>
      </x:c>
      <x:c r="I89" s="34" t="str">
        <x:v>Methods—Design ¶1; Participants/Community Partner Groups ¶1; Procedures—Semi-structured Interviews ¶1; Quantitative Implementation Metrics ¶1–3; Analysis Plan ¶1–3; Results—Participant Characteristics ¶1; Quantitative Metrics ¶1; Discussion ¶1; Study Strengths and Limitations ¶1</x:v>
      </x:c>
      <x:c r="J89" s="34" t="str">
        <x:v>MMAT 2018 requires the applicable component appraisal in addition to mixed-method integration criteria.</x:v>
      </x:c>
      <x:c r="K89" s="34" t="str">
        <x:v>https://mixedmethodsappraisaltoolpublic.pbworks.com/w/file/fetch/127916259/MMAT_2018_criteria%20manual_2018%20-08-01_ENG.pdf</x:v>
      </x:c>
      <x:c r="L89" s="36" t="str"/>
    </x:row>
    <x:row r="90">
      <x:c r="A90" s="34" t="str">
        <x:v>EV-0787</x:v>
      </x:c>
      <x:c r="B90" s="34" t="str">
        <x:v>MMAT</x:v>
      </x:c>
      <x:c r="C90" s="34" t="str">
        <x:v>2018</x:v>
      </x:c>
      <x:c r="D90" s="34" t="str">
        <x:v>METHODOLOGICAL_QUALITY_APPRAISAL</x:v>
      </x:c>
      <x:c r="E90" s="34" t="str">
        <x:v>MIXED_METHODS_INTEGRATION</x:v>
      </x:c>
      <x:c r="F90" s="34" t="str">
        <x:v>5.4</x:v>
      </x:c>
      <x:c r="G90" s="34" t="str">
        <x:v>Are divergences and inconsistencies between quantitative and qualitative results adequately addressed?</x:v>
      </x:c>
      <x:c r="H90" s="34" t="str">
        <x:v>YES</x:v>
      </x:c>
      <x:c r="I90" s="34" t="str">
        <x:v>Methods—Design ¶1; Participants/Community Partner Groups ¶1; Procedures—Semi-structured Interviews ¶1; Quantitative Implementation Metrics ¶1–3; Analysis Plan ¶1–3; Results—Participant Characteristics ¶1; Quantitative Metrics ¶1; Discussion ¶1; Study Strengths and Limitations ¶1</x:v>
      </x:c>
      <x:c r="J90" s="34" t="str">
        <x:v>MMAT 2018 requires the applicable component appraisal in addition to mixed-method integration criteria.</x:v>
      </x:c>
      <x:c r="K90" s="34" t="str">
        <x:v>https://mixedmethodsappraisaltoolpublic.pbworks.com/w/file/fetch/127916259/MMAT_2018_criteria%20manual_2018%20-08-01_ENG.pdf</x:v>
      </x:c>
      <x:c r="L90" s="36" t="str"/>
    </x:row>
    <x:row r="91">
      <x:c r="A91" s="34" t="str">
        <x:v>EV-0787</x:v>
      </x:c>
      <x:c r="B91" s="34" t="str">
        <x:v>MMAT</x:v>
      </x:c>
      <x:c r="C91" s="34" t="str">
        <x:v>2018</x:v>
      </x:c>
      <x:c r="D91" s="34" t="str">
        <x:v>METHODOLOGICAL_QUALITY_APPRAISAL</x:v>
      </x:c>
      <x:c r="E91" s="34" t="str">
        <x:v>MIXED_METHODS_INTEGRATION</x:v>
      </x:c>
      <x:c r="F91" s="34" t="str">
        <x:v>5.5</x:v>
      </x:c>
      <x:c r="G91" s="34" t="str">
        <x:v>Do the different components of the study adhere to the quality criteria of each tradition of the methods involved?</x:v>
      </x:c>
      <x:c r="H91" s="34" t="str">
        <x:v>NO</x:v>
      </x:c>
      <x:c r="I91" s="34" t="str">
        <x:v>The quantitative component fails 4.2 and 4.3 and leaves 4.4 indeterminate; therefore component quality cannot be represented by one generic adequate/unclear field.</x:v>
      </x:c>
      <x:c r="J91" s="34" t="str">
        <x:v>MMAT 2018 requires the applicable component appraisal in addition to mixed-method integration criteria.</x:v>
      </x:c>
      <x:c r="K91" s="34" t="str">
        <x:v>https://mixedmethodsappraisaltoolpublic.pbworks.com/w/file/fetch/127916259/MMAT_2018_criteria%20manual_2018%20-08-01_ENG.pdf</x:v>
      </x:c>
      <x:c r="L91" s="36" t="str"/>
    </x:row>
    <x:row r="92">
      <x:c r="A92" s="34" t="str">
        <x:v>EV-0787</x:v>
      </x:c>
      <x:c r="B92" s="34" t="str">
        <x:v>MMAT</x:v>
      </x:c>
      <x:c r="C92" s="34" t="str">
        <x:v>2018</x:v>
      </x:c>
      <x:c r="D92" s="34" t="str">
        <x:v>METHODOLOGICAL_QUALITY_APPRAISAL</x:v>
      </x:c>
      <x:c r="E92" s="34" t="str">
        <x:v>QUALITATIVE_COMPONENT</x:v>
      </x:c>
      <x:c r="F92" s="34" t="str">
        <x:v>1.1</x:v>
      </x:c>
      <x:c r="G92" s="34" t="str">
        <x:v>Is the qualitative approach appropriate to answer the research question?</x:v>
      </x:c>
      <x:c r="H92" s="34" t="str">
        <x:v>YES</x:v>
      </x:c>
      <x:c r="I92" s="34" t="str">
        <x:v>Methods—Design ¶1; Participants/Community Partner Groups ¶1; Procedures—Semi-structured Interviews ¶1; Quantitative Implementation Metrics ¶1–3; Analysis Plan ¶1–3; Results—Participant Characteristics ¶1; Quantitative Metrics ¶1; Discussion ¶1; Study Strengths and Limitations ¶1</x:v>
      </x:c>
      <x:c r="J92" s="34" t="str">
        <x:v>MMAT 2018 requires the applicable component appraisal in addition to mixed-method integration criteria.</x:v>
      </x:c>
      <x:c r="K92" s="34" t="str">
        <x:v>https://mixedmethodsappraisaltoolpublic.pbworks.com/w/file/fetch/127916259/MMAT_2018_criteria%20manual_2018%20-08-01_ENG.pdf</x:v>
      </x:c>
      <x:c r="L92" s="36" t="str"/>
    </x:row>
    <x:row r="93">
      <x:c r="A93" s="34" t="str">
        <x:v>EV-0787</x:v>
      </x:c>
      <x:c r="B93" s="34" t="str">
        <x:v>MMAT</x:v>
      </x:c>
      <x:c r="C93" s="34" t="str">
        <x:v>2018</x:v>
      </x:c>
      <x:c r="D93" s="34" t="str">
        <x:v>METHODOLOGICAL_QUALITY_APPRAISAL</x:v>
      </x:c>
      <x:c r="E93" s="34" t="str">
        <x:v>QUALITATIVE_COMPONENT</x:v>
      </x:c>
      <x:c r="F93" s="34" t="str">
        <x:v>1.2</x:v>
      </x:c>
      <x:c r="G93" s="34" t="str">
        <x:v>Are the qualitative data collection methods adequate to address the research question?</x:v>
      </x:c>
      <x:c r="H93" s="34" t="str">
        <x:v>YES</x:v>
      </x:c>
      <x:c r="I93" s="34" t="str">
        <x:v>Methods—Design ¶1; Participants/Community Partner Groups ¶1; Procedures—Semi-structured Interviews ¶1; Quantitative Implementation Metrics ¶1–3; Analysis Plan ¶1–3; Results—Participant Characteristics ¶1; Quantitative Metrics ¶1; Discussion ¶1; Study Strengths and Limitations ¶1</x:v>
      </x:c>
      <x:c r="J93" s="34" t="str">
        <x:v>MMAT 2018 requires the applicable component appraisal in addition to mixed-method integration criteria.</x:v>
      </x:c>
      <x:c r="K93" s="34" t="str">
        <x:v>https://mixedmethodsappraisaltoolpublic.pbworks.com/w/file/fetch/127916259/MMAT_2018_criteria%20manual_2018%20-08-01_ENG.pdf</x:v>
      </x:c>
      <x:c r="L93" s="36" t="str"/>
    </x:row>
    <x:row r="94">
      <x:c r="A94" s="34" t="str">
        <x:v>EV-0787</x:v>
      </x:c>
      <x:c r="B94" s="34" t="str">
        <x:v>MMAT</x:v>
      </x:c>
      <x:c r="C94" s="34" t="str">
        <x:v>2018</x:v>
      </x:c>
      <x:c r="D94" s="34" t="str">
        <x:v>METHODOLOGICAL_QUALITY_APPRAISAL</x:v>
      </x:c>
      <x:c r="E94" s="34" t="str">
        <x:v>QUALITATIVE_COMPONENT</x:v>
      </x:c>
      <x:c r="F94" s="34" t="str">
        <x:v>1.3</x:v>
      </x:c>
      <x:c r="G94" s="34" t="str">
        <x:v>Are the findings adequately derived from the data?</x:v>
      </x:c>
      <x:c r="H94" s="34" t="str">
        <x:v>YES</x:v>
      </x:c>
      <x:c r="I94" s="34" t="str">
        <x:v>Methods—Design ¶1; Participants/Community Partner Groups ¶1; Procedures—Semi-structured Interviews ¶1; Quantitative Implementation Metrics ¶1–3; Analysis Plan ¶1–3; Results—Participant Characteristics ¶1; Quantitative Metrics ¶1; Discussion ¶1; Study Strengths and Limitations ¶1</x:v>
      </x:c>
      <x:c r="J94" s="34" t="str">
        <x:v>MMAT 2018 requires the applicable component appraisal in addition to mixed-method integration criteria.</x:v>
      </x:c>
      <x:c r="K94" s="34" t="str">
        <x:v>https://mixedmethodsappraisaltoolpublic.pbworks.com/w/file/fetch/127916259/MMAT_2018_criteria%20manual_2018%20-08-01_ENG.pdf</x:v>
      </x:c>
      <x:c r="L94" s="36" t="str"/>
    </x:row>
    <x:row r="95">
      <x:c r="A95" s="34" t="str">
        <x:v>EV-0787</x:v>
      </x:c>
      <x:c r="B95" s="34" t="str">
        <x:v>MMAT</x:v>
      </x:c>
      <x:c r="C95" s="34" t="str">
        <x:v>2018</x:v>
      </x:c>
      <x:c r="D95" s="34" t="str">
        <x:v>METHODOLOGICAL_QUALITY_APPRAISAL</x:v>
      </x:c>
      <x:c r="E95" s="34" t="str">
        <x:v>QUALITATIVE_COMPONENT</x:v>
      </x:c>
      <x:c r="F95" s="34" t="str">
        <x:v>1.4</x:v>
      </x:c>
      <x:c r="G95" s="34" t="str">
        <x:v>Is the interpretation of results sufficiently substantiated by data?</x:v>
      </x:c>
      <x:c r="H95" s="34" t="str">
        <x:v>YES</x:v>
      </x:c>
      <x:c r="I95" s="34" t="str">
        <x:v>Methods—Design ¶1; Participants/Community Partner Groups ¶1; Procedures—Semi-structured Interviews ¶1; Quantitative Implementation Metrics ¶1–3; Analysis Plan ¶1–3; Results—Participant Characteristics ¶1; Quantitative Metrics ¶1; Discussion ¶1; Study Strengths and Limitations ¶1</x:v>
      </x:c>
      <x:c r="J95" s="34" t="str">
        <x:v>MMAT 2018 requires the applicable component appraisal in addition to mixed-method integration criteria.</x:v>
      </x:c>
      <x:c r="K95" s="34" t="str">
        <x:v>https://mixedmethodsappraisaltoolpublic.pbworks.com/w/file/fetch/127916259/MMAT_2018_criteria%20manual_2018%20-08-01_ENG.pdf</x:v>
      </x:c>
      <x:c r="L95" s="36" t="str"/>
    </x:row>
    <x:row r="96">
      <x:c r="A96" s="34" t="str">
        <x:v>EV-0787</x:v>
      </x:c>
      <x:c r="B96" s="34" t="str">
        <x:v>MMAT</x:v>
      </x:c>
      <x:c r="C96" s="34" t="str">
        <x:v>2018</x:v>
      </x:c>
      <x:c r="D96" s="34" t="str">
        <x:v>METHODOLOGICAL_QUALITY_APPRAISAL</x:v>
      </x:c>
      <x:c r="E96" s="34" t="str">
        <x:v>QUALITATIVE_COMPONENT</x:v>
      </x:c>
      <x:c r="F96" s="34" t="str">
        <x:v>1.5</x:v>
      </x:c>
      <x:c r="G96" s="34" t="str">
        <x:v>Is there coherence between qualitative data sources, collection, analysis and interpretation?</x:v>
      </x:c>
      <x:c r="H96" s="34" t="str">
        <x:v>YES</x:v>
      </x:c>
      <x:c r="I96" s="34" t="str">
        <x:v>Methods—Design ¶1; Participants/Community Partner Groups ¶1; Procedures—Semi-structured Interviews ¶1; Quantitative Implementation Metrics ¶1–3; Analysis Plan ¶1–3; Results—Participant Characteristics ¶1; Quantitative Metrics ¶1; Discussion ¶1; Study Strengths and Limitations ¶1</x:v>
      </x:c>
      <x:c r="J96" s="34" t="str">
        <x:v>MMAT 2018 requires the applicable component appraisal in addition to mixed-method integration criteria.</x:v>
      </x:c>
      <x:c r="K96" s="34" t="str">
        <x:v>https://mixedmethodsappraisaltoolpublic.pbworks.com/w/file/fetch/127916259/MMAT_2018_criteria%20manual_2018%20-08-01_ENG.pdf</x:v>
      </x:c>
      <x:c r="L96" s="36" t="str"/>
    </x:row>
    <x:row r="97">
      <x:c r="A97" s="34" t="str">
        <x:v>EV-0787</x:v>
      </x:c>
      <x:c r="B97" s="34" t="str">
        <x:v>MMAT</x:v>
      </x:c>
      <x:c r="C97" s="34" t="str">
        <x:v>2018</x:v>
      </x:c>
      <x:c r="D97" s="34" t="str">
        <x:v>METHODOLOGICAL_QUALITY_APPRAISAL</x:v>
      </x:c>
      <x:c r="E97" s="34" t="str">
        <x:v>QUANTITATIVE_DESCRIPTIVE_COMPONENT</x:v>
      </x:c>
      <x:c r="F97" s="34" t="str">
        <x:v>4.1</x:v>
      </x:c>
      <x:c r="G97" s="34" t="str">
        <x:v>Is the sampling strategy relevant to address the research question?</x:v>
      </x:c>
      <x:c r="H97" s="34" t="str">
        <x:v>YES</x:v>
      </x:c>
      <x:c r="I97" s="34" t="str">
        <x:v>Methods—Design ¶1; Participants/Community Partner Groups ¶1; Procedures—Semi-structured Interviews ¶1; Quantitative Implementation Metrics ¶1–3; Analysis Plan ¶1–3; Results—Participant Characteristics ¶1; Quantitative Metrics ¶1; Discussion ¶1; Study Strengths and Limitations ¶1</x:v>
      </x:c>
      <x:c r="J97" s="34" t="str">
        <x:v>The quantitative component reports cross-sectional implementation and sustainability survey scores descriptively; it does not allocate an intervention or estimate a causal exposure-outcome association.</x:v>
      </x:c>
      <x:c r="K97" s="34" t="str">
        <x:v>https://mixedmethodsappraisaltoolpublic.pbworks.com/w/file/fetch/127916259/MMAT_2018_criteria%20manual_2018%20-08-01_ENG.pdf</x:v>
      </x:c>
      <x:c r="L97" s="36" t="str"/>
    </x:row>
    <x:row r="98">
      <x:c r="A98" s="34" t="str">
        <x:v>EV-0787</x:v>
      </x:c>
      <x:c r="B98" s="34" t="str">
        <x:v>MMAT</x:v>
      </x:c>
      <x:c r="C98" s="34" t="str">
        <x:v>2018</x:v>
      </x:c>
      <x:c r="D98" s="34" t="str">
        <x:v>METHODOLOGICAL_QUALITY_APPRAISAL</x:v>
      </x:c>
      <x:c r="E98" s="34" t="str">
        <x:v>QUANTITATIVE_DESCRIPTIVE_COMPONENT</x:v>
      </x:c>
      <x:c r="F98" s="34" t="str">
        <x:v>4.2</x:v>
      </x:c>
      <x:c r="G98" s="34" t="str">
        <x:v>Is the sample representative of the target population?</x:v>
      </x:c>
      <x:c r="H98" s="34" t="str">
        <x:v>NO</x:v>
      </x:c>
      <x:c r="I98" s="34" t="str">
        <x:v>Small self-selected stakeholder groups cannot represent the full target populations.</x:v>
      </x:c>
      <x:c r="J98" s="34" t="str">
        <x:v>The quantitative component reports cross-sectional implementation and sustainability survey scores descriptively; it does not allocate an intervention or estimate a causal exposure-outcome association.</x:v>
      </x:c>
      <x:c r="K98" s="34" t="str">
        <x:v>https://mixedmethodsappraisaltoolpublic.pbworks.com/w/file/fetch/127916259/MMAT_2018_criteria%20manual_2018%20-08-01_ENG.pdf</x:v>
      </x:c>
      <x:c r="L98" s="36" t="str"/>
    </x:row>
    <x:row r="99">
      <x:c r="A99" s="34" t="str">
        <x:v>EV-0787</x:v>
      </x:c>
      <x:c r="B99" s="34" t="str">
        <x:v>MMAT</x:v>
      </x:c>
      <x:c r="C99" s="34" t="str">
        <x:v>2018</x:v>
      </x:c>
      <x:c r="D99" s="34" t="str">
        <x:v>METHODOLOGICAL_QUALITY_APPRAISAL</x:v>
      </x:c>
      <x:c r="E99" s="34" t="str">
        <x:v>QUANTITATIVE_DESCRIPTIVE_COMPONENT</x:v>
      </x:c>
      <x:c r="F99" s="34" t="str">
        <x:v>4.3</x:v>
      </x:c>
      <x:c r="G99" s="34" t="str">
        <x:v>Are the measurements appropriate?</x:v>
      </x:c>
      <x:c r="H99" s="34" t="str">
        <x:v>NO</x:v>
      </x:c>
      <x:c r="I99" s="34" t="str">
        <x:v>The modified AMHR measure was explicitly not validated for US community access points; PSAT validity does not remove that component-level defect.</x:v>
      </x:c>
      <x:c r="J99" s="34" t="str">
        <x:v>The quantitative component reports cross-sectional implementation and sustainability survey scores descriptively; it does not allocate an intervention or estimate a causal exposure-outcome association.</x:v>
      </x:c>
      <x:c r="K99" s="34" t="str">
        <x:v>https://mixedmethodsappraisaltoolpublic.pbworks.com/w/file/fetch/127916259/MMAT_2018_criteria%20manual_2018%20-08-01_ENG.pdf</x:v>
      </x:c>
      <x:c r="L99" s="36" t="str"/>
    </x:row>
    <x:row r="100">
      <x:c r="A100" s="34" t="str">
        <x:v>EV-0787</x:v>
      </x:c>
      <x:c r="B100" s="34" t="str">
        <x:v>MMAT</x:v>
      </x:c>
      <x:c r="C100" s="34" t="str">
        <x:v>2018</x:v>
      </x:c>
      <x:c r="D100" s="34" t="str">
        <x:v>METHODOLOGICAL_QUALITY_APPRAISAL</x:v>
      </x:c>
      <x:c r="E100" s="34" t="str">
        <x:v>QUANTITATIVE_DESCRIPTIVE_COMPONENT</x:v>
      </x:c>
      <x:c r="F100" s="34" t="str">
        <x:v>4.4</x:v>
      </x:c>
      <x:c r="G100" s="34" t="str">
        <x:v>Is the risk of nonresponse bias low?</x:v>
      </x:c>
      <x:c r="H100" s="34" t="str">
        <x:v>CAN'T TELL</x:v>
      </x:c>
      <x:c r="I100" s="34" t="str">
        <x:v>Recruitment denominators and response rates needed to establish low nonresponse bias are not reported.</x:v>
      </x:c>
      <x:c r="J100" s="34" t="str">
        <x:v>The quantitative component reports cross-sectional implementation and sustainability survey scores descriptively; it does not allocate an intervention or estimate a causal exposure-outcome association.</x:v>
      </x:c>
      <x:c r="K100" s="34" t="str">
        <x:v>https://mixedmethodsappraisaltoolpublic.pbworks.com/w/file/fetch/127916259/MMAT_2018_criteria%20manual_2018%20-08-01_ENG.pdf</x:v>
      </x:c>
      <x:c r="L100" s="36" t="str"/>
    </x:row>
    <x:row r="101">
      <x:c r="A101" s="34" t="str">
        <x:v>EV-0787</x:v>
      </x:c>
      <x:c r="B101" s="34" t="str">
        <x:v>MMAT</x:v>
      </x:c>
      <x:c r="C101" s="34" t="str">
        <x:v>2018</x:v>
      </x:c>
      <x:c r="D101" s="34" t="str">
        <x:v>METHODOLOGICAL_QUALITY_APPRAISAL</x:v>
      </x:c>
      <x:c r="E101" s="34" t="str">
        <x:v>QUANTITATIVE_DESCRIPTIVE_COMPONENT</x:v>
      </x:c>
      <x:c r="F101" s="34" t="str">
        <x:v>4.5</x:v>
      </x:c>
      <x:c r="G101" s="34" t="str">
        <x:v>Is the statistical analysis appropriate to answer the research question?</x:v>
      </x:c>
      <x:c r="H101" s="34" t="str">
        <x:v>YES</x:v>
      </x:c>
      <x:c r="I101" s="34" t="str">
        <x:v>Methods—Design ¶1; Participants/Community Partner Groups ¶1; Procedures—Semi-structured Interviews ¶1; Quantitative Implementation Metrics ¶1–3; Analysis Plan ¶1–3; Results—Participant Characteristics ¶1; Quantitative Metrics ¶1; Discussion ¶1; Study Strengths and Limitations ¶1</x:v>
      </x:c>
      <x:c r="J101" s="34" t="str">
        <x:v>The quantitative component reports cross-sectional implementation and sustainability survey scores descriptively; it does not allocate an intervention or estimate a causal exposure-outcome association.</x:v>
      </x:c>
      <x:c r="K101" s="34" t="str">
        <x:v>https://mixedmethodsappraisaltoolpublic.pbworks.com/w/file/fetch/127916259/MMAT_2018_criteria%20manual_2018%20-08-01_ENG.pdf</x:v>
      </x:c>
      <x:c r="L101" s="36" t="str"/>
    </x:row>
    <x:row r="102">
      <x:c r="A102" s="34" t="str">
        <x:v>EV-0787</x:v>
      </x:c>
      <x:c r="B102" s="34" t="str">
        <x:v>MMAT</x:v>
      </x:c>
      <x:c r="C102" s="34" t="str">
        <x:v>2018</x:v>
      </x:c>
      <x:c r="D102" s="34" t="str">
        <x:v>METHODOLOGICAL_QUALITY_APPRAISAL</x:v>
      </x:c>
      <x:c r="E102" s="34" t="str">
        <x:v>SCREENING</x:v>
      </x:c>
      <x:c r="F102" s="34" t="str">
        <x:v>S1</x:v>
      </x:c>
      <x:c r="G102" s="34" t="str">
        <x:v>Are there clear research questions?</x:v>
      </x:c>
      <x:c r="H102" s="34" t="str">
        <x:v>YES</x:v>
      </x:c>
      <x:c r="I102" s="34" t="str">
        <x:v>Methods—Design ¶1; Participants/Community Partner Groups ¶1; Procedures—Semi-structured Interviews ¶1; Quantitative Implementation Metrics ¶1–3; Analysis Plan ¶1–3; Results—Participant Characteristics ¶1; Quantitative Metrics ¶1; Discussion ¶1; Study Strengths and Limitations ¶1</x:v>
      </x:c>
      <x:c r="J102" s="34" t="str">
        <x:v>MMAT 2018 requires the applicable component appraisal in addition to mixed-method integration criteria.</x:v>
      </x:c>
      <x:c r="K102" s="34" t="str">
        <x:v>https://mixedmethodsappraisaltoolpublic.pbworks.com/w/file/fetch/127916259/MMAT_2018_criteria%20manual_2018%20-08-01_ENG.pdf</x:v>
      </x:c>
      <x:c r="L102" s="36" t="str"/>
    </x:row>
    <x:row r="103">
      <x:c r="A103" s="35" t="str">
        <x:v>EV-0787</x:v>
      </x:c>
      <x:c r="B103" s="35" t="str">
        <x:v>MMAT</x:v>
      </x:c>
      <x:c r="C103" s="35" t="str">
        <x:v>2018</x:v>
      </x:c>
      <x:c r="D103" s="35" t="str">
        <x:v>METHODOLOGICAL_QUALITY_APPRAISAL</x:v>
      </x:c>
      <x:c r="E103" s="35" t="str">
        <x:v>SCREENING</x:v>
      </x:c>
      <x:c r="F103" s="35" t="str">
        <x:v>S2</x:v>
      </x:c>
      <x:c r="G103" s="35" t="str">
        <x:v>Do the collected data allow to address the research questions?</x:v>
      </x:c>
      <x:c r="H103" s="35" t="str">
        <x:v>YES</x:v>
      </x:c>
      <x:c r="I103" s="35" t="str">
        <x:v>Methods—Design ¶1; Participants/Community Partner Groups ¶1; Procedures—Semi-structured Interviews ¶1; Quantitative Implementation Metrics ¶1–3; Analysis Plan ¶1–3; Results—Participant Characteristics ¶1; Quantitative Metrics ¶1; Discussion ¶1; Study Strengths and Limitations ¶1</x:v>
      </x:c>
      <x:c r="J103" s="35" t="str">
        <x:v>MMAT 2018 requires the applicable component appraisal in addition to mixed-method integration criteria.</x:v>
      </x:c>
      <x:c r="K103" s="35" t="str">
        <x:v>https://mixedmethodsappraisaltoolpublic.pbworks.com/w/file/fetch/127916259/MMAT_2018_criteria%20manual_2018%20-08-01_ENG.pdf</x:v>
      </x:c>
      <x:c r="L103" s="3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AF2F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2" max="2" width="48" hidden="0" customWidth="1"/>
    <x:col min="3" max="3" width="48" hidden="0" customWidth="1"/>
    <x:col min="4" max="4" width="48" hidden="0" customWidth="1"/>
    <x:col min="5" max="5" width="48" hidden="0" customWidth="1"/>
    <x:col min="6" max="6" width="48" hidden="0" customWidth="1"/>
  </x:cols>
  <x:sheetData>
    <x:row r="1" ht="34" customHeight="1">
      <x:c r="A1" s="31" t="str">
        <x:v>Evidence ID</x:v>
      </x:c>
      <x:c r="B1" s="31" t="str">
        <x:v>Campo</x:v>
      </x:c>
      <x:c r="C1" s="31" t="str">
        <x:v>BEFORE</x:v>
      </x:c>
      <x:c r="D1" s="31" t="str">
        <x:v>AFTER</x:v>
      </x:c>
      <x:c r="E1" s="31" t="str">
        <x:v>REASON</x:v>
      </x:c>
      <x:c r="F1" s="31" t="str">
        <x:v>SOURCE</x:v>
      </x:c>
    </x:row>
    <x:row r="2">
      <x:c r="A2" s="34" t="str">
        <x:v>EV-0668</x:v>
      </x:c>
      <x:c r="B2" s="34" t="str">
        <x:v>evidence_classification</x:v>
      </x:c>
      <x:c r="C2" s="34" t="str">
        <x:v>Implicit in free-text design</x:v>
      </x:c>
      <x:c r="D2" s="34" t="str">
        <x:v>NARRATIVE_REVIEW_EVIDENCE</x:v>
      </x:c>
      <x:c r="E2" s="34" t="str">
        <x:v>Prevent semantic equivalence between empirical, conceptual, narrative-review and opinion evidence.</x:v>
      </x:c>
      <x:c r="F2" s="34" t="str">
        <x:v>Pilot 01 full text and JATS article type</x:v>
      </x:c>
    </x:row>
    <x:row r="3">
      <x:c r="A3" s="34" t="str">
        <x:v>EV-0668</x:v>
      </x:c>
      <x:c r="B3" s="34" t="str">
        <x:v>appraisal_state</x:v>
      </x:c>
      <x:c r="C3" s="34" t="str">
        <x:v>appraisal_complete_ai=YES</x:v>
      </x:c>
      <x:c r="D3" s="34" t="str">
        <x:v>AI_APPRAISAL_COMPLETE_PROVISIONAL=YES; HUMAN_APPRAISAL_CONFIRMED=blank</x:v>
      </x:c>
      <x:c r="E3" s="34" t="str">
        <x:v>Remove ambiguity between AI completion and human confirmation.</x:v>
      </x:c>
      <x:c r="F3" s="34" t="str">
        <x:v>Corrective prompt requirement</x:v>
      </x:c>
    </x:row>
    <x:row r="4">
      <x:c r="A4" s="34" t="str">
        <x:v>EV-0787</x:v>
      </x:c>
      <x:c r="B4" s="34" t="str">
        <x:v>evidence_classification</x:v>
      </x:c>
      <x:c r="C4" s="34" t="str">
        <x:v>Implicit in free-text design</x:v>
      </x:c>
      <x:c r="D4" s="34" t="str">
        <x:v>MIXED_METHODS_EVIDENCE</x:v>
      </x:c>
      <x:c r="E4" s="34" t="str">
        <x:v>Prevent semantic equivalence between empirical, conceptual, narrative-review and opinion evidence.</x:v>
      </x:c>
      <x:c r="F4" s="34" t="str">
        <x:v>Pilot 01 full text and JATS article type</x:v>
      </x:c>
    </x:row>
    <x:row r="5">
      <x:c r="A5" s="34" t="str">
        <x:v>EV-0787</x:v>
      </x:c>
      <x:c r="B5" s="34" t="str">
        <x:v>appraisal_state</x:v>
      </x:c>
      <x:c r="C5" s="34" t="str">
        <x:v>appraisal_complete_ai=YES</x:v>
      </x:c>
      <x:c r="D5" s="34" t="str">
        <x:v>AI_APPRAISAL_COMPLETE_PROVISIONAL=YES; HUMAN_APPRAISAL_CONFIRMED=blank</x:v>
      </x:c>
      <x:c r="E5" s="34" t="str">
        <x:v>Remove ambiguity between AI completion and human confirmation.</x:v>
      </x:c>
      <x:c r="F5" s="34" t="str">
        <x:v>Corrective prompt requirement</x:v>
      </x:c>
    </x:row>
    <x:row r="6">
      <x:c r="A6" s="34" t="str">
        <x:v>EV-0758</x:v>
      </x:c>
      <x:c r="B6" s="34" t="str">
        <x:v>evidence_classification</x:v>
      </x:c>
      <x:c r="C6" s="34" t="str">
        <x:v>Implicit in free-text design</x:v>
      </x:c>
      <x:c r="D6" s="34" t="str">
        <x:v>CONCEPTUAL_EVIDENCE</x:v>
      </x:c>
      <x:c r="E6" s="34" t="str">
        <x:v>Prevent semantic equivalence between empirical, conceptual, narrative-review and opinion evidence.</x:v>
      </x:c>
      <x:c r="F6" s="34" t="str">
        <x:v>Pilot 01 full text and JATS article type</x:v>
      </x:c>
    </x:row>
    <x:row r="7">
      <x:c r="A7" s="34" t="str">
        <x:v>EV-0758</x:v>
      </x:c>
      <x:c r="B7" s="34" t="str">
        <x:v>appraisal_state</x:v>
      </x:c>
      <x:c r="C7" s="34" t="str">
        <x:v>appraisal_complete_ai=YES</x:v>
      </x:c>
      <x:c r="D7" s="34" t="str">
        <x:v>AI_APPRAISAL_COMPLETE_PROVISIONAL=YES; HUMAN_APPRAISAL_CONFIRMED=blank</x:v>
      </x:c>
      <x:c r="E7" s="34" t="str">
        <x:v>Remove ambiguity between AI completion and human confirmation.</x:v>
      </x:c>
      <x:c r="F7" s="34" t="str">
        <x:v>Corrective prompt requirement</x:v>
      </x:c>
    </x:row>
    <x:row r="8">
      <x:c r="A8" s="34" t="str">
        <x:v>EV-0753</x:v>
      </x:c>
      <x:c r="B8" s="34" t="str">
        <x:v>evidence_classification</x:v>
      </x:c>
      <x:c r="C8" s="34" t="str">
        <x:v>Implicit in free-text design</x:v>
      </x:c>
      <x:c r="D8" s="34" t="str">
        <x:v>QUALITATIVE_EVIDENCE</x:v>
      </x:c>
      <x:c r="E8" s="34" t="str">
        <x:v>Prevent semantic equivalence between empirical, conceptual, narrative-review and opinion evidence.</x:v>
      </x:c>
      <x:c r="F8" s="34" t="str">
        <x:v>Pilot 01 full text and JATS article type</x:v>
      </x:c>
    </x:row>
    <x:row r="9">
      <x:c r="A9" s="34" t="str">
        <x:v>EV-0753</x:v>
      </x:c>
      <x:c r="B9" s="34" t="str">
        <x:v>appraisal_state</x:v>
      </x:c>
      <x:c r="C9" s="34" t="str">
        <x:v>appraisal_complete_ai=YES</x:v>
      </x:c>
      <x:c r="D9" s="34" t="str">
        <x:v>AI_APPRAISAL_COMPLETE_PROVISIONAL=YES; HUMAN_APPRAISAL_CONFIRMED=blank</x:v>
      </x:c>
      <x:c r="E9" s="34" t="str">
        <x:v>Remove ambiguity between AI completion and human confirmation.</x:v>
      </x:c>
      <x:c r="F9" s="34" t="str">
        <x:v>Corrective prompt requirement</x:v>
      </x:c>
    </x:row>
    <x:row r="10">
      <x:c r="A10" s="34" t="str">
        <x:v>EV-0727</x:v>
      </x:c>
      <x:c r="B10" s="34" t="str">
        <x:v>evidence_classification</x:v>
      </x:c>
      <x:c r="C10" s="34" t="str">
        <x:v>Implicit in free-text design</x:v>
      </x:c>
      <x:c r="D10" s="34" t="str">
        <x:v>QUALITATIVE_EVIDENCE</x:v>
      </x:c>
      <x:c r="E10" s="34" t="str">
        <x:v>Prevent semantic equivalence between empirical, conceptual, narrative-review and opinion evidence.</x:v>
      </x:c>
      <x:c r="F10" s="34" t="str">
        <x:v>Pilot 01 full text and JATS article type</x:v>
      </x:c>
    </x:row>
    <x:row r="11">
      <x:c r="A11" s="34" t="str">
        <x:v>EV-0727</x:v>
      </x:c>
      <x:c r="B11" s="34" t="str">
        <x:v>appraisal_state</x:v>
      </x:c>
      <x:c r="C11" s="34" t="str">
        <x:v>appraisal_complete_ai=YES</x:v>
      </x:c>
      <x:c r="D11" s="34" t="str">
        <x:v>AI_APPRAISAL_COMPLETE_PROVISIONAL=YES; HUMAN_APPRAISAL_CONFIRMED=blank</x:v>
      </x:c>
      <x:c r="E11" s="34" t="str">
        <x:v>Remove ambiguity between AI completion and human confirmation.</x:v>
      </x:c>
      <x:c r="F11" s="34" t="str">
        <x:v>Corrective prompt requirement</x:v>
      </x:c>
    </x:row>
    <x:row r="12">
      <x:c r="A12" s="34" t="str">
        <x:v>EV-0593</x:v>
      </x:c>
      <x:c r="B12" s="34" t="str">
        <x:v>evidence_classification</x:v>
      </x:c>
      <x:c r="C12" s="34" t="str">
        <x:v>Implicit in free-text design</x:v>
      </x:c>
      <x:c r="D12" s="34" t="str">
        <x:v>MIXED_METHODS_EVIDENCE</x:v>
      </x:c>
      <x:c r="E12" s="34" t="str">
        <x:v>Prevent semantic equivalence between empirical, conceptual, narrative-review and opinion evidence.</x:v>
      </x:c>
      <x:c r="F12" s="34" t="str">
        <x:v>Pilot 01 full text and JATS article type</x:v>
      </x:c>
    </x:row>
    <x:row r="13">
      <x:c r="A13" s="34" t="str">
        <x:v>EV-0593</x:v>
      </x:c>
      <x:c r="B13" s="34" t="str">
        <x:v>appraisal_state</x:v>
      </x:c>
      <x:c r="C13" s="34" t="str">
        <x:v>appraisal_complete_ai=YES</x:v>
      </x:c>
      <x:c r="D13" s="34" t="str">
        <x:v>AI_APPRAISAL_COMPLETE_PROVISIONAL=YES; HUMAN_APPRAISAL_CONFIRMED=blank</x:v>
      </x:c>
      <x:c r="E13" s="34" t="str">
        <x:v>Remove ambiguity between AI completion and human confirmation.</x:v>
      </x:c>
      <x:c r="F13" s="34" t="str">
        <x:v>Corrective prompt requirement</x:v>
      </x:c>
    </x:row>
    <x:row r="14">
      <x:c r="A14" s="34" t="str">
        <x:v>EV-0523</x:v>
      </x:c>
      <x:c r="B14" s="34" t="str">
        <x:v>evidence_classification</x:v>
      </x:c>
      <x:c r="C14" s="34" t="str">
        <x:v>Implicit in free-text design</x:v>
      </x:c>
      <x:c r="D14" s="34" t="str">
        <x:v>COMMENTARY_EXPERT_OPINION</x:v>
      </x:c>
      <x:c r="E14" s="34" t="str">
        <x:v>Prevent semantic equivalence between empirical, conceptual, narrative-review and opinion evidence.</x:v>
      </x:c>
      <x:c r="F14" s="34" t="str">
        <x:v>Pilot 01 full text and JATS article type</x:v>
      </x:c>
    </x:row>
    <x:row r="15">
      <x:c r="A15" s="34" t="str">
        <x:v>EV-0523</x:v>
      </x:c>
      <x:c r="B15" s="34" t="str">
        <x:v>appraisal_state</x:v>
      </x:c>
      <x:c r="C15" s="34" t="str">
        <x:v>appraisal_complete_ai=YES</x:v>
      </x:c>
      <x:c r="D15" s="34" t="str">
        <x:v>AI_APPRAISAL_COMPLETE_PROVISIONAL=YES; HUMAN_APPRAISAL_CONFIRMED=blank</x:v>
      </x:c>
      <x:c r="E15" s="34" t="str">
        <x:v>Remove ambiguity between AI completion and human confirmation.</x:v>
      </x:c>
      <x:c r="F15" s="34" t="str">
        <x:v>Corrective prompt requirement</x:v>
      </x:c>
    </x:row>
    <x:row r="16">
      <x:c r="A16" s="34" t="str">
        <x:v>EV-0503</x:v>
      </x:c>
      <x:c r="B16" s="34" t="str">
        <x:v>evidence_classification</x:v>
      </x:c>
      <x:c r="C16" s="34" t="str">
        <x:v>Implicit in free-text design</x:v>
      </x:c>
      <x:c r="D16" s="34" t="str">
        <x:v>QUALITATIVE_EVIDENCE</x:v>
      </x:c>
      <x:c r="E16" s="34" t="str">
        <x:v>Prevent semantic equivalence between empirical, conceptual, narrative-review and opinion evidence.</x:v>
      </x:c>
      <x:c r="F16" s="34" t="str">
        <x:v>Pilot 01 full text and JATS article type</x:v>
      </x:c>
    </x:row>
    <x:row r="17">
      <x:c r="A17" s="34" t="str">
        <x:v>EV-0503</x:v>
      </x:c>
      <x:c r="B17" s="34" t="str">
        <x:v>appraisal_state</x:v>
      </x:c>
      <x:c r="C17" s="34" t="str">
        <x:v>appraisal_complete_ai=YES</x:v>
      </x:c>
      <x:c r="D17" s="34" t="str">
        <x:v>AI_APPRAISAL_COMPLETE_PROVISIONAL=YES; HUMAN_APPRAISAL_CONFIRMED=blank</x:v>
      </x:c>
      <x:c r="E17" s="34" t="str">
        <x:v>Remove ambiguity between AI completion and human confirmation.</x:v>
      </x:c>
      <x:c r="F17" s="34" t="str">
        <x:v>Corrective prompt requirement</x:v>
      </x:c>
    </x:row>
    <x:row r="18">
      <x:c r="A18" s="34" t="str">
        <x:v>EV-0447</x:v>
      </x:c>
      <x:c r="B18" s="34" t="str">
        <x:v>evidence_classification</x:v>
      </x:c>
      <x:c r="C18" s="34" t="str">
        <x:v>Implicit in free-text design</x:v>
      </x:c>
      <x:c r="D18" s="34" t="str">
        <x:v>QUALITATIVE_EVIDENCE</x:v>
      </x:c>
      <x:c r="E18" s="34" t="str">
        <x:v>Prevent semantic equivalence between empirical, conceptual, narrative-review and opinion evidence.</x:v>
      </x:c>
      <x:c r="F18" s="34" t="str">
        <x:v>Pilot 01 full text and JATS article type</x:v>
      </x:c>
    </x:row>
    <x:row r="19">
      <x:c r="A19" s="34" t="str">
        <x:v>EV-0447</x:v>
      </x:c>
      <x:c r="B19" s="34" t="str">
        <x:v>appraisal_state</x:v>
      </x:c>
      <x:c r="C19" s="34" t="str">
        <x:v>appraisal_complete_ai=YES</x:v>
      </x:c>
      <x:c r="D19" s="34" t="str">
        <x:v>AI_APPRAISAL_COMPLETE_PROVISIONAL=YES; HUMAN_APPRAISAL_CONFIRMED=blank</x:v>
      </x:c>
      <x:c r="E19" s="34" t="str">
        <x:v>Remove ambiguity between AI completion and human confirmation.</x:v>
      </x:c>
      <x:c r="F19" s="34" t="str">
        <x:v>Corrective prompt requirement</x:v>
      </x:c>
    </x:row>
    <x:row r="20">
      <x:c r="A20" s="34" t="str">
        <x:v>EV-0425</x:v>
      </x:c>
      <x:c r="B20" s="34" t="str">
        <x:v>evidence_classification</x:v>
      </x:c>
      <x:c r="C20" s="34" t="str">
        <x:v>Implicit in free-text design</x:v>
      </x:c>
      <x:c r="D20" s="34" t="str">
        <x:v>QUALITATIVE_EVIDENCE</x:v>
      </x:c>
      <x:c r="E20" s="34" t="str">
        <x:v>Prevent semantic equivalence between empirical, conceptual, narrative-review and opinion evidence.</x:v>
      </x:c>
      <x:c r="F20" s="34" t="str">
        <x:v>Pilot 01 full text and JATS article type</x:v>
      </x:c>
    </x:row>
    <x:row r="21">
      <x:c r="A21" s="34" t="str">
        <x:v>EV-0425</x:v>
      </x:c>
      <x:c r="B21" s="34" t="str">
        <x:v>appraisal_state</x:v>
      </x:c>
      <x:c r="C21" s="34" t="str">
        <x:v>appraisal_complete_ai=YES</x:v>
      </x:c>
      <x:c r="D21" s="34" t="str">
        <x:v>AI_APPRAISAL_COMPLETE_PROVISIONAL=YES; HUMAN_APPRAISAL_CONFIRMED=blank</x:v>
      </x:c>
      <x:c r="E21" s="34" t="str">
        <x:v>Remove ambiguity between AI completion and human confirmation.</x:v>
      </x:c>
      <x:c r="F21" s="34" t="str">
        <x:v>Corrective prompt requirement</x:v>
      </x:c>
    </x:row>
    <x:row r="22">
      <x:c r="A22" s="34" t="str">
        <x:v>EV-0787</x:v>
      </x:c>
      <x:c r="B22" s="34" t="str">
        <x:v>MMAT domains</x:v>
      </x:c>
      <x:c r="C22" s="34" t="str">
        <x:v>S1/S2 + 5.1-5.5 with generic component-quality field</x:v>
      </x:c>
      <x:c r="D22" s="34" t="str">
        <x:v>S1/S2 + 1.1-1.5 + 4.1-4.5 + 5.1-5.5</x:v>
      </x:c>
      <x:c r="E22" s="34" t="str">
        <x:v>MMAT mixed-method studies require appraisal of each component and integration.</x:v>
      </x:c>
      <x:c r="F22" s="34" t="str">
        <x:v>https://mixedmethodsappraisaltoolpublic.pbworks.com/w/file/fetch/127916259/MMAT_2018_criteria%20manual_2018%20-08-01_ENG.pdf</x:v>
      </x:c>
    </x:row>
    <x:row r="23">
      <x:c r="A23" s="34" t="str">
        <x:v>EV-0787</x:v>
      </x:c>
      <x:c r="B23" s="34" t="str">
        <x:v>quantitative category</x:v>
      </x:c>
      <x:c r="C23" s="34" t="str">
        <x:v>Not recorded</x:v>
      </x:c>
      <x:c r="D23" s="34" t="str">
        <x:v>4. QUANTITATIVE DESCRIPTIVE</x:v>
      </x:c>
      <x:c r="E23" s="34" t="str">
        <x:v>The quantitative component reports cross-sectional implementation and sustainability survey scores descriptively; it does not allocate an intervention or estimate a causal exposure-outcome association.</x:v>
      </x:c>
      <x:c r="F23" s="34" t="str">
        <x:v>https://mixedmethodsappraisaltoolpublic.pbworks.com/w/file/fetch/127916259/MMAT_2018_criteria%20manual_2018%20-08-01_ENG.pdf</x:v>
      </x:c>
    </x:row>
    <x:row r="24">
      <x:c r="A24" s="34" t="str">
        <x:v>EV-0593</x:v>
      </x:c>
      <x:c r="B24" s="34" t="str">
        <x:v>MMAT domains</x:v>
      </x:c>
      <x:c r="C24" s="34" t="str">
        <x:v>S1/S2 + 5.1-5.5 with generic component-quality field</x:v>
      </x:c>
      <x:c r="D24" s="34" t="str">
        <x:v>S1/S2 + 1.1-1.5 + 4.1-4.5 + 5.1-5.5</x:v>
      </x:c>
      <x:c r="E24" s="34" t="str">
        <x:v>MMAT mixed-method studies require appraisal of each component and integration.</x:v>
      </x:c>
      <x:c r="F24" s="34" t="str">
        <x:v>https://mixedmethodsappraisaltoolpublic.pbworks.com/w/file/fetch/127916259/MMAT_2018_criteria%20manual_2018%20-08-01_ENG.pdf</x:v>
      </x:c>
    </x:row>
    <x:row r="25">
      <x:c r="A25" s="34" t="str">
        <x:v>EV-0593</x:v>
      </x:c>
      <x:c r="B25" s="34" t="str">
        <x:v>quantitative category</x:v>
      </x:c>
      <x:c r="C25" s="34" t="str">
        <x:v>Not recorded</x:v>
      </x:c>
      <x:c r="D25" s="34" t="str">
        <x:v>4. QUANTITATIVE DESCRIPTIVE</x:v>
      </x:c>
      <x:c r="E25" s="34" t="str">
        <x:v>The quantitative component is a small cross-sectional questionnaire summarized with descriptive statistics; Hexagon ratings are contextual readiness judgments, not an intervention comparison or analytic exposure study.</x:v>
      </x:c>
      <x:c r="F25" s="34" t="str">
        <x:v>https://mixedmethodsappraisaltoolpublic.pbworks.com/w/file/fetch/127916259/MMAT_2018_criteria%20manual_2018%20-08-01_ENG.pdf</x:v>
      </x:c>
    </x:row>
    <x:row r="26">
      <x:c r="A26" s="34" t="str">
        <x:v>EV-0758</x:v>
      </x:c>
      <x:c r="B26" s="34" t="str">
        <x:v>JBI textual tool</x:v>
      </x:c>
      <x:c r="C26" s="34" t="str">
        <x:v>JBI Text and Opinion 2017</x:v>
      </x:c>
      <x:c r="D26" s="34" t="str">
        <x:v>JBI Textual Evidence: Expert Opinion; current checklist</x:v>
      </x:c>
      <x:c r="E26" s="34" t="str">
        <x:v>JBI now separates Narrative, Expert Opinion and Policy; record was reclassified and reappraised from scratch.</x:v>
      </x:c>
      <x:c r="F26" s="34" t="str">
        <x:v>https://jbi.global/critical-appraisal-tools</x:v>
      </x:c>
    </x:row>
    <x:row r="27">
      <x:c r="A27" s="34" t="str">
        <x:v>EV-0523</x:v>
      </x:c>
      <x:c r="B27" s="34" t="str">
        <x:v>JBI textual tool</x:v>
      </x:c>
      <x:c r="C27" s="34" t="str">
        <x:v>JBI Text and Opinion 2017</x:v>
      </x:c>
      <x:c r="D27" s="34" t="str">
        <x:v>JBI Textual Evidence: Expert Opinion; current checklist</x:v>
      </x:c>
      <x:c r="E27" s="34" t="str">
        <x:v>JBI now separates Narrative, Expert Opinion and Policy; record was reclassified and reappraised from scratch.</x:v>
      </x:c>
      <x:c r="F27" s="34" t="str">
        <x:v>https://jbi.global/critical-appraisal-tools</x:v>
      </x:c>
    </x:row>
    <x:row r="28">
      <x:c r="A28" s="34" t="str">
        <x:v>EV-0668</x:v>
      </x:c>
      <x:c r="B28" s="34" t="str">
        <x:v>appraisal semantics</x:v>
      </x:c>
      <x:c r="C28" s="34" t="str">
        <x:v>SANRA without explicit appraisal-type separation</x:v>
      </x:c>
      <x:c r="D28" s="34" t="str">
        <x:v>SANRA=narrative-review methodological-quality appraisal; risk_of_bias_appraisal=NO</x:v>
      </x:c>
      <x:c r="E28" s="34" t="str">
        <x:v>SANRA is a scale for narrative review quality, not a generic risk-of-bias instrument.</x:v>
      </x:c>
      <x:c r="F28" s="34" t="str">
        <x:v>https://doi.org/10.1186/s41073-019-0064-8</x:v>
      </x:c>
    </x:row>
    <x:row r="29">
      <x:c r="A29" s="34" t="str">
        <x:v>EV-0787</x:v>
      </x:c>
      <x:c r="B29" s="34" t="str">
        <x:v>AAM/VOR</x:v>
      </x:c>
      <x:c r="C29" s="34" t="str">
        <x:v>AUTHOR_ACCEPTED_MANUSCRIPT</x:v>
      </x:c>
      <x:c r="D29" s="34" t="str">
        <x:v>AAM_WITH_VOR_SECTION_CROSSCHECK</x:v>
      </x:c>
      <x:c r="E29" s="34" t="str">
        <x:v>An open-access publisher VOR was lawfully accessible and material sections were compared; no absolute equivalence was asserted.</x:v>
      </x:c>
      <x:c r="F29" s="34" t="str">
        <x:v>https://www.sciencedirect.com/science/article/pii/S095539592100164X</x:v>
      </x:c>
    </x:row>
    <x:row r="30">
      <x:c r="A30" s="34" t="str">
        <x:v>EV-0425</x:v>
      </x:c>
      <x:c r="B30" s="34" t="str">
        <x:v>AAM/VOR</x:v>
      </x:c>
      <x:c r="C30" s="34" t="str">
        <x:v>AUTHOR_ACCEPTED_MANUSCRIPT</x:v>
      </x:c>
      <x:c r="D30" s="34" t="str">
        <x:v>AAM_USED_FOR_EXTRACTION + VERSION_OF_RECORD_COMPARISON_PENDING</x:v>
      </x:c>
      <x:c r="E30" s="34" t="str">
        <x:v>Publisher metadata and abstract were accessible, but a lawful publisher full text was not available for material comparison in this execution.</x:v>
      </x:c>
      <x:c r="F30" s="34" t="str">
        <x:v>https://onlinelibrary.wiley.com/doi/10.1111/dar.13926</x:v>
      </x:c>
    </x:row>
    <x:row r="31">
      <x:c r="A31" s="35" t="str">
        <x:v>EV-0523</x:v>
      </x:c>
      <x:c r="B31" s="35" t="str">
        <x:v>eligibility semantics</x:v>
      </x:c>
      <x:c r="C31" s="35" t="str">
        <x:v>HUMAN_REVIEW_REQUIRED in free text</x:v>
      </x:c>
      <x:c r="D31" s="35" t="str">
        <x:v>ORIGINAL_DATA=NO; EMPIRICAL_EFFECT_ESTIMATE=NO; ELIGIBILITY_CONTEXTUAL_SOURCE=HUMAN_DECISION_REQUIRED</x:v>
      </x:c>
      <x:c r="E31" s="35" t="str">
        <x:v>Prevent commentary from being treated as an empirical study or effect estimate.</x:v>
      </x:c>
      <x:c r="F31" s="35" t="str">
        <x:v>PMC10729156 JATS: article-commentary; Body ¶1-3; Data availability statement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EAF2F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  <x:col min="10" max="10" width="40" hidden="0" customWidth="1"/>
  </x:cols>
  <x:sheetData>
    <x:row r="1" ht="34" customHeight="1">
      <x:c r="A1" s="31" t="str">
        <x:v>Evidence ID</x:v>
      </x:c>
      <x:c r="B1" s="31" t="str">
        <x:v>PMID</x:v>
      </x:c>
      <x:c r="C1" s="31" t="str">
        <x:v>DOI</x:v>
      </x:c>
      <x:c r="D1" s="31" t="str">
        <x:v>Versão fonte</x:v>
      </x:c>
      <x:c r="E1" s="31" t="str">
        <x:v>URL publisher</x:v>
      </x:c>
      <x:c r="F1" s="31" t="str">
        <x:v>Acesso publisher</x:v>
      </x:c>
      <x:c r="G1" s="31" t="str">
        <x:v>Comparação</x:v>
      </x:c>
      <x:c r="H1" s="31" t="str">
        <x:v>Escopo da comparação</x:v>
      </x:c>
      <x:c r="I1" s="31" t="str">
        <x:v>Estado de extração</x:v>
      </x:c>
      <x:c r="J1" s="31" t="str">
        <x:v>Localização de claim</x:v>
      </x:c>
      <x:c r="K1" s="31" t="str">
        <x:v>Confirmação humana</x:v>
      </x:c>
    </x:row>
    <x:row r="2">
      <x:c r="A2" s="34" t="str">
        <x:v>EV-0787</x:v>
      </x:c>
      <x:c r="B2" s="34" t="str">
        <x:v>33933923</x:v>
      </x:c>
      <x:c r="C2" s="34" t="str">
        <x:v>10.1016/j.drugpo.2021.103259</x:v>
      </x:c>
      <x:c r="D2" s="34" t="str">
        <x:v>AUTHOR_ACCEPTED_MANUSCRIPT</x:v>
      </x:c>
      <x:c r="E2" s="34" t="str">
        <x:v>https://www.sciencedirect.com/science/article/pii/S095539592100164X</x:v>
      </x:c>
      <x:c r="F2" s="34" t="str">
        <x:v>OPEN_ACCESS_FULL_TEXT_OBSERVED</x:v>
      </x:c>
      <x:c r="G2" s="34" t="str">
        <x:v>IDENTITY_AND_MATERIAL_SECTIONS_COMPARED_NO_MATERIAL_DIFFERENCE_OBSERVED</x:v>
      </x:c>
      <x:c r="H2" s="34" t="str">
        <x:v>title; authors; journal; year; volume/article number; abstract; design; participants; quantitative metrics; analysis; result framing; limitations; declarations</x:v>
      </x:c>
      <x:c r="I2" s="34" t="str">
        <x:v>AAM_WITH_VOR_SECTION_CROSSCHECK</x:v>
      </x:c>
      <x:c r="J2" s="34" t="str">
        <x:v>VOR_LOCATION_REQUIRED_BEFORE_CLAIM_READY</x:v>
      </x:c>
      <x:c r="K2" s="36" t="str"/>
    </x:row>
    <x:row r="3">
      <x:c r="A3" s="35" t="str">
        <x:v>EV-0425</x:v>
      </x:c>
      <x:c r="B3" s="35" t="str">
        <x:v>39205432</x:v>
      </x:c>
      <x:c r="C3" s="35" t="str">
        <x:v>10.1111/dar.13926</x:v>
      </x:c>
      <x:c r="D3" s="35" t="str">
        <x:v>AUTHOR_ACCEPTED_MANUSCRIPT</x:v>
      </x:c>
      <x:c r="E3" s="35" t="str">
        <x:v>https://onlinelibrary.wiley.com/doi/10.1111/dar.13926</x:v>
      </x:c>
      <x:c r="F3" s="35" t="str">
        <x:v>METADATA_AND_ABSTRACT_ONLY_IN_THIS_EXECUTION</x:v>
      </x:c>
      <x:c r="G3" s="35" t="str">
        <x:v>VERSION_OF_RECORD_COMPARISON_PENDING</x:v>
      </x:c>
      <x:c r="H3" s="35" t="str">
        <x:v>title; authors; journal; year; volume/issue/pages; abstract</x:v>
      </x:c>
      <x:c r="I3" s="35" t="str">
        <x:v>AAM_USED_FOR_EXTRACTION</x:v>
      </x:c>
      <x:c r="J3" s="35" t="str">
        <x:v>VOR_COMPARISON_REQUIRED_BEFORE_CLAIM_READY</x:v>
      </x:c>
      <x:c r="K3" s="37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EAF2F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52" hidden="0" customWidth="1"/>
    <x:col min="18" max="18" width="22" hidden="0" customWidth="1"/>
  </x:cols>
  <x:sheetData>
    <x:row r="1" ht="34" customHeight="1">
      <x:c r="A1" s="31" t="str">
        <x:v>evidence_id</x:v>
      </x:c>
      <x:c r="B1" s="31" t="str">
        <x:v>pmid</x:v>
      </x:c>
      <x:c r="C1" s="31" t="str">
        <x:v>tool_compatible_with_design</x:v>
      </x:c>
      <x:c r="D1" s="31" t="str">
        <x:v>current_tool_version_or_explicit_version</x:v>
      </x:c>
      <x:c r="E1" s="31" t="str">
        <x:v>mixed_quant_component_appraised</x:v>
      </x:c>
      <x:c r="F1" s="31" t="str">
        <x:v>mixed_qual_component_appraised</x:v>
      </x:c>
      <x:c r="G1" s="31" t="str">
        <x:v>textual_not_empirical</x:v>
      </x:c>
      <x:c r="H1" s="31" t="str">
        <x:v>quality_not_risk_of_bias</x:v>
      </x:c>
      <x:c r="I1" s="31" t="str">
        <x:v>aam_not_vor</x:v>
      </x:c>
      <x:c r="J1" s="31" t="str">
        <x:v>commentary_not_study</x:v>
      </x:c>
      <x:c r="K1" s="31" t="str">
        <x:v>opinion_not_result</x:v>
      </x:c>
      <x:c r="L1" s="31" t="str">
        <x:v>perception_not_effectiveness</x:v>
      </x:c>
      <x:c r="M1" s="31" t="str">
        <x:v>association_not_causality</x:v>
      </x:c>
      <x:c r="N1" s="31" t="str">
        <x:v>no_unsupported_international_transfer</x:v>
      </x:c>
      <x:c r="O1" s="31" t="str">
        <x:v>exact_claim_location_required</x:v>
      </x:c>
      <x:c r="P1" s="31" t="str">
        <x:v>record_hold</x:v>
      </x:c>
      <x:c r="Q1" s="31" t="str">
        <x:v>finding</x:v>
      </x:c>
      <x:c r="R1" s="31" t="str">
        <x:v>overall</x:v>
      </x:c>
    </x:row>
    <x:row r="2">
      <x:c r="A2" s="34" t="str">
        <x:v>EV-0668</x:v>
      </x:c>
      <x:c r="B2" s="34" t="str">
        <x:v>36141388</x:v>
      </x:c>
      <x:c r="C2" s="34" t="str">
        <x:v>PASS</x:v>
      </x:c>
      <x:c r="D2" s="34" t="str">
        <x:v>PASS</x:v>
      </x:c>
      <x:c r="E2" s="34" t="str">
        <x:v>PASS</x:v>
      </x:c>
      <x:c r="F2" s="34" t="str">
        <x:v>PASS</x:v>
      </x:c>
      <x:c r="G2" s="34" t="str">
        <x:v>PASS</x:v>
      </x:c>
      <x:c r="H2" s="34" t="str">
        <x:v>PASS</x:v>
      </x:c>
      <x:c r="I2" s="34" t="str">
        <x:v>PASS</x:v>
      </x:c>
      <x:c r="J2" s="34" t="str">
        <x:v>PASS</x:v>
      </x:c>
      <x:c r="K2" s="34" t="str">
        <x:v>PASS</x:v>
      </x:c>
      <x:c r="L2" s="34" t="str">
        <x:v>PASS</x:v>
      </x:c>
      <x:c r="M2" s="34" t="str">
        <x:v>PASS</x:v>
      </x:c>
      <x:c r="N2" s="34" t="str">
        <x:v>PASS</x:v>
      </x:c>
      <x:c r="O2" s="34" t="str">
        <x:v>PASS</x:v>
      </x:c>
      <x:c r="P2" s="34" t="str">
        <x:v>NO</x:v>
      </x:c>
      <x:c r="Q2" s="34" t="str">
        <x:v>No methodological architecture defect remained after the corrective appraisal; scientific and human confirmation gates remain closed.</x:v>
      </x:c>
      <x:c r="R2" s="34" t="str">
        <x:v>PASS</x:v>
      </x:c>
    </x:row>
    <x:row r="3">
      <x:c r="A3" s="34" t="str">
        <x:v>EV-0787</x:v>
      </x:c>
      <x:c r="B3" s="34" t="str">
        <x:v>33933923</x:v>
      </x:c>
      <x:c r="C3" s="34" t="str">
        <x:v>PASS</x:v>
      </x:c>
      <x:c r="D3" s="34" t="str">
        <x:v>PASS</x:v>
      </x:c>
      <x:c r="E3" s="34" t="str">
        <x:v>PASS</x:v>
      </x:c>
      <x:c r="F3" s="34" t="str">
        <x:v>PASS</x:v>
      </x:c>
      <x:c r="G3" s="34" t="str">
        <x:v>PASS</x:v>
      </x:c>
      <x:c r="H3" s="34" t="str">
        <x:v>PASS</x:v>
      </x:c>
      <x:c r="I3" s="34" t="str">
        <x:v>PASS</x:v>
      </x:c>
      <x:c r="J3" s="34" t="str">
        <x:v>PASS</x:v>
      </x:c>
      <x:c r="K3" s="34" t="str">
        <x:v>PASS</x:v>
      </x:c>
      <x:c r="L3" s="34" t="str">
        <x:v>PASS</x:v>
      </x:c>
      <x:c r="M3" s="34" t="str">
        <x:v>PASS</x:v>
      </x:c>
      <x:c r="N3" s="34" t="str">
        <x:v>PASS</x:v>
      </x:c>
      <x:c r="O3" s="34" t="str">
        <x:v>PASS</x:v>
      </x:c>
      <x:c r="P3" s="34" t="str">
        <x:v>NO</x:v>
      </x:c>
      <x:c r="Q3" s="34" t="str">
        <x:v>No methodological architecture defect remained after the corrective appraisal; scientific and human confirmation gates remain closed.</x:v>
      </x:c>
      <x:c r="R3" s="34" t="str">
        <x:v>PASS</x:v>
      </x:c>
    </x:row>
    <x:row r="4">
      <x:c r="A4" s="34" t="str">
        <x:v>EV-0758</x:v>
      </x:c>
      <x:c r="B4" s="34" t="str">
        <x:v>34622213</x:v>
      </x:c>
      <x:c r="C4" s="34" t="str">
        <x:v>PASS</x:v>
      </x:c>
      <x:c r="D4" s="34" t="str">
        <x:v>PASS</x:v>
      </x:c>
      <x:c r="E4" s="34" t="str">
        <x:v>PASS</x:v>
      </x:c>
      <x:c r="F4" s="34" t="str">
        <x:v>PASS</x:v>
      </x:c>
      <x:c r="G4" s="34" t="str">
        <x:v>PASS</x:v>
      </x:c>
      <x:c r="H4" s="34" t="str">
        <x:v>PASS</x:v>
      </x:c>
      <x:c r="I4" s="34" t="str">
        <x:v>PASS</x:v>
      </x:c>
      <x:c r="J4" s="34" t="str">
        <x:v>PASS</x:v>
      </x:c>
      <x:c r="K4" s="34" t="str">
        <x:v>PASS</x:v>
      </x:c>
      <x:c r="L4" s="34" t="str">
        <x:v>PASS</x:v>
      </x:c>
      <x:c r="M4" s="34" t="str">
        <x:v>PASS</x:v>
      </x:c>
      <x:c r="N4" s="34" t="str">
        <x:v>PASS</x:v>
      </x:c>
      <x:c r="O4" s="34" t="str">
        <x:v>PASS</x:v>
      </x:c>
      <x:c r="P4" s="34" t="str">
        <x:v>NO</x:v>
      </x:c>
      <x:c r="Q4" s="34" t="str">
        <x:v>No methodological architecture defect remained after the corrective appraisal; scientific and human confirmation gates remain closed.</x:v>
      </x:c>
      <x:c r="R4" s="34" t="str">
        <x:v>PASS</x:v>
      </x:c>
    </x:row>
    <x:row r="5">
      <x:c r="A5" s="34" t="str">
        <x:v>EV-0753</x:v>
      </x:c>
      <x:c r="B5" s="34" t="str">
        <x:v>34665820</x:v>
      </x:c>
      <x:c r="C5" s="34" t="str">
        <x:v>PASS</x:v>
      </x:c>
      <x:c r="D5" s="34" t="str">
        <x:v>PASS</x:v>
      </x:c>
      <x:c r="E5" s="34" t="str">
        <x:v>PASS</x:v>
      </x:c>
      <x:c r="F5" s="34" t="str">
        <x:v>PASS</x:v>
      </x:c>
      <x:c r="G5" s="34" t="str">
        <x:v>PASS</x:v>
      </x:c>
      <x:c r="H5" s="34" t="str">
        <x:v>PASS</x:v>
      </x:c>
      <x:c r="I5" s="34" t="str">
        <x:v>PASS</x:v>
      </x:c>
      <x:c r="J5" s="34" t="str">
        <x:v>PASS</x:v>
      </x:c>
      <x:c r="K5" s="34" t="str">
        <x:v>PASS</x:v>
      </x:c>
      <x:c r="L5" s="34" t="str">
        <x:v>PASS</x:v>
      </x:c>
      <x:c r="M5" s="34" t="str">
        <x:v>PASS</x:v>
      </x:c>
      <x:c r="N5" s="34" t="str">
        <x:v>PASS</x:v>
      </x:c>
      <x:c r="O5" s="34" t="str">
        <x:v>PASS</x:v>
      </x:c>
      <x:c r="P5" s="34" t="str">
        <x:v>NO</x:v>
      </x:c>
      <x:c r="Q5" s="34" t="str">
        <x:v>No methodological architecture defect remained after the corrective appraisal; scientific and human confirmation gates remain closed.</x:v>
      </x:c>
      <x:c r="R5" s="34" t="str">
        <x:v>PASS</x:v>
      </x:c>
    </x:row>
    <x:row r="6">
      <x:c r="A6" s="34" t="str">
        <x:v>EV-0727</x:v>
      </x:c>
      <x:c r="B6" s="34" t="str">
        <x:v>35076700</x:v>
      </x:c>
      <x:c r="C6" s="34" t="str">
        <x:v>PASS</x:v>
      </x:c>
      <x:c r="D6" s="34" t="str">
        <x:v>PASS</x:v>
      </x:c>
      <x:c r="E6" s="34" t="str">
        <x:v>PASS</x:v>
      </x:c>
      <x:c r="F6" s="34" t="str">
        <x:v>PASS</x:v>
      </x:c>
      <x:c r="G6" s="34" t="str">
        <x:v>PASS</x:v>
      </x:c>
      <x:c r="H6" s="34" t="str">
        <x:v>PASS</x:v>
      </x:c>
      <x:c r="I6" s="34" t="str">
        <x:v>PASS</x:v>
      </x:c>
      <x:c r="J6" s="34" t="str">
        <x:v>PASS</x:v>
      </x:c>
      <x:c r="K6" s="34" t="str">
        <x:v>PASS</x:v>
      </x:c>
      <x:c r="L6" s="34" t="str">
        <x:v>PASS</x:v>
      </x:c>
      <x:c r="M6" s="34" t="str">
        <x:v>PASS</x:v>
      </x:c>
      <x:c r="N6" s="34" t="str">
        <x:v>PASS</x:v>
      </x:c>
      <x:c r="O6" s="34" t="str">
        <x:v>PASS</x:v>
      </x:c>
      <x:c r="P6" s="34" t="str">
        <x:v>NO</x:v>
      </x:c>
      <x:c r="Q6" s="34" t="str">
        <x:v>No methodological architecture defect remained after the corrective appraisal; scientific and human confirmation gates remain closed.</x:v>
      </x:c>
      <x:c r="R6" s="34" t="str">
        <x:v>PASS</x:v>
      </x:c>
    </x:row>
    <x:row r="7">
      <x:c r="A7" s="34" t="str">
        <x:v>EV-0593</x:v>
      </x:c>
      <x:c r="B7" s="34" t="str">
        <x:v>37297641</x:v>
      </x:c>
      <x:c r="C7" s="34" t="str">
        <x:v>PASS</x:v>
      </x:c>
      <x:c r="D7" s="34" t="str">
        <x:v>PASS</x:v>
      </x:c>
      <x:c r="E7" s="34" t="str">
        <x:v>PASS</x:v>
      </x:c>
      <x:c r="F7" s="34" t="str">
        <x:v>PASS</x:v>
      </x:c>
      <x:c r="G7" s="34" t="str">
        <x:v>PASS</x:v>
      </x:c>
      <x:c r="H7" s="34" t="str">
        <x:v>PASS</x:v>
      </x:c>
      <x:c r="I7" s="34" t="str">
        <x:v>PASS</x:v>
      </x:c>
      <x:c r="J7" s="34" t="str">
        <x:v>PASS</x:v>
      </x:c>
      <x:c r="K7" s="34" t="str">
        <x:v>PASS</x:v>
      </x:c>
      <x:c r="L7" s="34" t="str">
        <x:v>PASS</x:v>
      </x:c>
      <x:c r="M7" s="34" t="str">
        <x:v>PASS</x:v>
      </x:c>
      <x:c r="N7" s="34" t="str">
        <x:v>PASS</x:v>
      </x:c>
      <x:c r="O7" s="34" t="str">
        <x:v>PASS</x:v>
      </x:c>
      <x:c r="P7" s="34" t="str">
        <x:v>NO</x:v>
      </x:c>
      <x:c r="Q7" s="34" t="str">
        <x:v>No methodological architecture defect remained after the corrective appraisal; scientific and human confirmation gates remain closed.</x:v>
      </x:c>
      <x:c r="R7" s="34" t="str">
        <x:v>PASS</x:v>
      </x:c>
    </x:row>
    <x:row r="8">
      <x:c r="A8" s="34" t="str">
        <x:v>EV-0523</x:v>
      </x:c>
      <x:c r="B8" s="34" t="str">
        <x:v>38115970</x:v>
      </x:c>
      <x:c r="C8" s="34" t="str">
        <x:v>PASS</x:v>
      </x:c>
      <x:c r="D8" s="34" t="str">
        <x:v>PASS</x:v>
      </x:c>
      <x:c r="E8" s="34" t="str">
        <x:v>PASS</x:v>
      </x:c>
      <x:c r="F8" s="34" t="str">
        <x:v>PASS</x:v>
      </x:c>
      <x:c r="G8" s="34" t="str">
        <x:v>PASS</x:v>
      </x:c>
      <x:c r="H8" s="34" t="str">
        <x:v>PASS</x:v>
      </x:c>
      <x:c r="I8" s="34" t="str">
        <x:v>PASS</x:v>
      </x:c>
      <x:c r="J8" s="34" t="str">
        <x:v>PASS</x:v>
      </x:c>
      <x:c r="K8" s="34" t="str">
        <x:v>PASS</x:v>
      </x:c>
      <x:c r="L8" s="34" t="str">
        <x:v>PASS</x:v>
      </x:c>
      <x:c r="M8" s="34" t="str">
        <x:v>PASS</x:v>
      </x:c>
      <x:c r="N8" s="34" t="str">
        <x:v>PASS</x:v>
      </x:c>
      <x:c r="O8" s="34" t="str">
        <x:v>PASS</x:v>
      </x:c>
      <x:c r="P8" s="34" t="str">
        <x:v>HOLD_RECORD</x:v>
      </x:c>
      <x:c r="Q8" s="34" t="str">
        <x:v>Commentary remains non-empirical and HUMAN_REVIEW_REQUIRED; appraisal is provisional expert-opinion appraisal.</x:v>
      </x:c>
      <x:c r="R8" s="34" t="str">
        <x:v>PASS</x:v>
      </x:c>
    </x:row>
    <x:row r="9">
      <x:c r="A9" s="34" t="str">
        <x:v>EV-0503</x:v>
      </x:c>
      <x:c r="B9" s="34" t="str">
        <x:v>38322801</x:v>
      </x:c>
      <x:c r="C9" s="34" t="str">
        <x:v>PASS</x:v>
      </x:c>
      <x:c r="D9" s="34" t="str">
        <x:v>PASS</x:v>
      </x:c>
      <x:c r="E9" s="34" t="str">
        <x:v>PASS</x:v>
      </x:c>
      <x:c r="F9" s="34" t="str">
        <x:v>PASS</x:v>
      </x:c>
      <x:c r="G9" s="34" t="str">
        <x:v>PASS</x:v>
      </x:c>
      <x:c r="H9" s="34" t="str">
        <x:v>PASS</x:v>
      </x:c>
      <x:c r="I9" s="34" t="str">
        <x:v>PASS</x:v>
      </x:c>
      <x:c r="J9" s="34" t="str">
        <x:v>PASS</x:v>
      </x:c>
      <x:c r="K9" s="34" t="str">
        <x:v>PASS</x:v>
      </x:c>
      <x:c r="L9" s="34" t="str">
        <x:v>PASS</x:v>
      </x:c>
      <x:c r="M9" s="34" t="str">
        <x:v>PASS</x:v>
      </x:c>
      <x:c r="N9" s="34" t="str">
        <x:v>PASS</x:v>
      </x:c>
      <x:c r="O9" s="34" t="str">
        <x:v>PASS</x:v>
      </x:c>
      <x:c r="P9" s="34" t="str">
        <x:v>NO</x:v>
      </x:c>
      <x:c r="Q9" s="34" t="str">
        <x:v>No methodological architecture defect remained after the corrective appraisal; scientific and human confirmation gates remain closed.</x:v>
      </x:c>
      <x:c r="R9" s="34" t="str">
        <x:v>PASS</x:v>
      </x:c>
    </x:row>
    <x:row r="10">
      <x:c r="A10" s="34" t="str">
        <x:v>EV-0447</x:v>
      </x:c>
      <x:c r="B10" s="34" t="str">
        <x:v>39028235</x:v>
      </x:c>
      <x:c r="C10" s="34" t="str">
        <x:v>PASS</x:v>
      </x:c>
      <x:c r="D10" s="34" t="str">
        <x:v>PASS</x:v>
      </x:c>
      <x:c r="E10" s="34" t="str">
        <x:v>PASS</x:v>
      </x:c>
      <x:c r="F10" s="34" t="str">
        <x:v>PASS</x:v>
      </x:c>
      <x:c r="G10" s="34" t="str">
        <x:v>PASS</x:v>
      </x:c>
      <x:c r="H10" s="34" t="str">
        <x:v>PASS</x:v>
      </x:c>
      <x:c r="I10" s="34" t="str">
        <x:v>PASS</x:v>
      </x:c>
      <x:c r="J10" s="34" t="str">
        <x:v>PASS</x:v>
      </x:c>
      <x:c r="K10" s="34" t="str">
        <x:v>PASS</x:v>
      </x:c>
      <x:c r="L10" s="34" t="str">
        <x:v>PASS</x:v>
      </x:c>
      <x:c r="M10" s="34" t="str">
        <x:v>PASS</x:v>
      </x:c>
      <x:c r="N10" s="34" t="str">
        <x:v>PASS</x:v>
      </x:c>
      <x:c r="O10" s="34" t="str">
        <x:v>PASS</x:v>
      </x:c>
      <x:c r="P10" s="34" t="str">
        <x:v>NO</x:v>
      </x:c>
      <x:c r="Q10" s="34" t="str">
        <x:v>No methodological architecture defect remained after the corrective appraisal; scientific and human confirmation gates remain closed.</x:v>
      </x:c>
      <x:c r="R10" s="34" t="str">
        <x:v>PASS</x:v>
      </x:c>
    </x:row>
    <x:row r="11">
      <x:c r="A11" s="35" t="str">
        <x:v>EV-0425</x:v>
      </x:c>
      <x:c r="B11" s="35" t="str">
        <x:v>39205432</x:v>
      </x:c>
      <x:c r="C11" s="35" t="str">
        <x:v>PASS</x:v>
      </x:c>
      <x:c r="D11" s="35" t="str">
        <x:v>PASS</x:v>
      </x:c>
      <x:c r="E11" s="35" t="str">
        <x:v>PASS</x:v>
      </x:c>
      <x:c r="F11" s="35" t="str">
        <x:v>PASS</x:v>
      </x:c>
      <x:c r="G11" s="35" t="str">
        <x:v>PASS</x:v>
      </x:c>
      <x:c r="H11" s="35" t="str">
        <x:v>PASS</x:v>
      </x:c>
      <x:c r="I11" s="35" t="str">
        <x:v>PASS</x:v>
      </x:c>
      <x:c r="J11" s="35" t="str">
        <x:v>PASS</x:v>
      </x:c>
      <x:c r="K11" s="35" t="str">
        <x:v>PASS</x:v>
      </x:c>
      <x:c r="L11" s="35" t="str">
        <x:v>PASS</x:v>
      </x:c>
      <x:c r="M11" s="35" t="str">
        <x:v>PASS</x:v>
      </x:c>
      <x:c r="N11" s="35" t="str">
        <x:v>PASS</x:v>
      </x:c>
      <x:c r="O11" s="35" t="str">
        <x:v>PASS</x:v>
      </x:c>
      <x:c r="P11" s="35" t="str">
        <x:v>NO</x:v>
      </x:c>
      <x:c r="Q11" s="35" t="str">
        <x:v>No methodological architecture defect remained after the corrective appraisal; scientific and human confirmation gates remain closed.</x:v>
      </x:c>
      <x:c r="R11" s="35" t="str">
        <x:v>PASS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EAF2F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3" max="3" width="42" hidden="0" customWidth="1"/>
    <x:col min="4" max="4" width="42" hidden="0" customWidth="1"/>
    <x:col min="5" max="5" width="42" hidden="0" customWidth="1"/>
    <x:col min="6" max="6" width="28" hidden="0" customWidth="1"/>
    <x:col min="7" max="7" width="28" hidden="0" customWidth="1"/>
    <x:col min="8" max="8" width="28" hidden="0" customWidth="1"/>
    <x:col min="9" max="9" width="45" hidden="0" customWidth="1"/>
    <x:col min="10" max="10" width="28" hidden="0" customWidth="1"/>
  </x:cols>
  <x:sheetData>
    <x:row r="1" ht="34" customHeight="1">
      <x:c r="A1" s="31" t="str">
        <x:v>Evidence ID</x:v>
      </x:c>
      <x:c r="B1" s="31" t="str">
        <x:v>PMID</x:v>
      </x:c>
      <x:c r="C1" s="31" t="str">
        <x:v>Título</x:v>
      </x:c>
      <x:c r="D1" s="31" t="str">
        <x:v>Decisão IA provisória</x:v>
      </x:c>
      <x:c r="E1" s="31" t="str">
        <x:v>Status atual</x:v>
      </x:c>
      <x:c r="F1" s="31" t="str">
        <x:v>Revisor humano</x:v>
      </x:c>
      <x:c r="G1" s="31" t="str">
        <x:v>Data humana</x:v>
      </x:c>
      <x:c r="H1" s="31" t="str">
        <x:v>Decisão humana</x:v>
      </x:c>
      <x:c r="I1" s="31" t="str">
        <x:v>Justificativa humana</x:v>
      </x:c>
      <x:c r="J1" s="31" t="str">
        <x:v>Confirmação humana</x:v>
      </x:c>
      <x:c r="K1" s="31" t="str">
        <x:v>Claim-Ready</x:v>
      </x:c>
    </x:row>
    <x:row r="2">
      <x:c r="A2" s="34" t="str">
        <x:v>EV-0668</x:v>
      </x:c>
      <x:c r="B2" s="34" t="str">
        <x:v>36141388</x:v>
      </x:c>
      <x:c r="C2" s="34" t="str">
        <x:v>Development of an Evidence-Informed Solution to Emotional Distress in Public Safety Personnel and Healthcare Workers: The Social Support, Tracking Distress, Education, and Discussion CommunitY (STEADY) Program</x:v>
      </x:c>
      <x:c r="D2" s="34" t="str">
        <x:v>INCLUDE_FULL_TEXT</x:v>
      </x:c>
      <x:c r="E2" s="34" t="str">
        <x:v>HUMAN_REVIEW_REQUIRED</x:v>
      </x:c>
      <x:c r="F2" s="36" t="str"/>
      <x:c r="G2" s="36" t="str"/>
      <x:c r="H2" s="36" t="str"/>
      <x:c r="I2" s="36" t="str"/>
      <x:c r="J2" s="36" t="str"/>
      <x:c r="K2" s="34" t="str">
        <x:v>NO</x:v>
      </x:c>
    </x:row>
    <x:row r="3">
      <x:c r="A3" s="34" t="str">
        <x:v>EV-0787</x:v>
      </x:c>
      <x:c r="B3" s="34" t="str">
        <x:v>33933923</x:v>
      </x:c>
      <x:c r="C3" s="34" t="str">
        <x:v>Implementation of a New Hampshire community-initiated response to the opioid crisis: A mixed-methods process evaluation of Safe Station</x:v>
      </x:c>
      <x:c r="D3" s="34" t="str">
        <x:v>INCLUDE_FULL_TEXT</x:v>
      </x:c>
      <x:c r="E3" s="34" t="str">
        <x:v>HUMAN_REVIEW_REQUIRED</x:v>
      </x:c>
      <x:c r="F3" s="36" t="str"/>
      <x:c r="G3" s="36" t="str"/>
      <x:c r="H3" s="36" t="str"/>
      <x:c r="I3" s="36" t="str"/>
      <x:c r="J3" s="36" t="str"/>
      <x:c r="K3" s="34" t="str">
        <x:v>NO</x:v>
      </x:c>
    </x:row>
    <x:row r="4">
      <x:c r="A4" s="34" t="str">
        <x:v>EV-0758</x:v>
      </x:c>
      <x:c r="B4" s="34" t="str">
        <x:v>34622213</x:v>
      </x:c>
      <x:c r="C4" s="34" t="str">
        <x:v>The Readiness, Resilience and Recovery Tool: An Emerging Approach to Enhance Readiness Amidst Disruption</x:v>
      </x:c>
      <x:c r="D4" s="34" t="str">
        <x:v>INCLUDE_FULL_TEXT</x:v>
      </x:c>
      <x:c r="E4" s="34" t="str">
        <x:v>HUMAN_REVIEW_REQUIRED</x:v>
      </x:c>
      <x:c r="F4" s="36" t="str"/>
      <x:c r="G4" s="36" t="str"/>
      <x:c r="H4" s="36" t="str"/>
      <x:c r="I4" s="36" t="str"/>
      <x:c r="J4" s="36" t="str"/>
      <x:c r="K4" s="34" t="str">
        <x:v>NO</x:v>
      </x:c>
    </x:row>
    <x:row r="5">
      <x:c r="A5" s="34" t="str">
        <x:v>EV-0753</x:v>
      </x:c>
      <x:c r="B5" s="34" t="str">
        <x:v>34665820</x:v>
      </x:c>
      <x:c r="C5" s="34" t="str">
        <x:v>Implementation and perceived effectiveness of gun violence restraining orders in California: A qualitative evaluation</x:v>
      </x:c>
      <x:c r="D5" s="34" t="str">
        <x:v>INCLUDE_FULL_TEXT</x:v>
      </x:c>
      <x:c r="E5" s="34" t="str">
        <x:v>HUMAN_REVIEW_REQUIRED</x:v>
      </x:c>
      <x:c r="F5" s="36" t="str"/>
      <x:c r="G5" s="36" t="str"/>
      <x:c r="H5" s="36" t="str"/>
      <x:c r="I5" s="36" t="str"/>
      <x:c r="J5" s="36" t="str"/>
      <x:c r="K5" s="34" t="str">
        <x:v>NO</x:v>
      </x:c>
    </x:row>
    <x:row r="6">
      <x:c r="A6" s="34" t="str">
        <x:v>EV-0727</x:v>
      </x:c>
      <x:c r="B6" s="34" t="str">
        <x:v>35076700</x:v>
      </x:c>
      <x:c r="C6" s="34" t="str">
        <x:v>Perspectives About Emergency Department Care Encounters Among Adults With Opioid Use Disorder</x:v>
      </x:c>
      <x:c r="D6" s="34" t="str">
        <x:v>INCLUDE_FULL_TEXT</x:v>
      </x:c>
      <x:c r="E6" s="34" t="str">
        <x:v>HUMAN_REVIEW_REQUIRED</x:v>
      </x:c>
      <x:c r="F6" s="36" t="str"/>
      <x:c r="G6" s="36" t="str"/>
      <x:c r="H6" s="36" t="str"/>
      <x:c r="I6" s="36" t="str"/>
      <x:c r="J6" s="36" t="str"/>
      <x:c r="K6" s="34" t="str">
        <x:v>NO</x:v>
      </x:c>
    </x:row>
    <x:row r="7">
      <x:c r="A7" s="34" t="str">
        <x:v>EV-0593</x:v>
      </x:c>
      <x:c r="B7" s="34" t="str">
        <x:v>37297641</x:v>
      </x:c>
      <x:c r="C7" s="34" t="str">
        <x:v>How Do We Keep our Heads above Water? An Embedded Mixed-Methods Study Exploring Implementation of a Workplace Reintegration Program for Nurses Affected by Operational Stress Injury</x:v>
      </x:c>
      <x:c r="D7" s="34" t="str">
        <x:v>INCLUDE_FULL_TEXT</x:v>
      </x:c>
      <x:c r="E7" s="34" t="str">
        <x:v>HUMAN_REVIEW_REQUIRED</x:v>
      </x:c>
      <x:c r="F7" s="36" t="str"/>
      <x:c r="G7" s="36" t="str"/>
      <x:c r="H7" s="36" t="str"/>
      <x:c r="I7" s="36" t="str"/>
      <x:c r="J7" s="36" t="str"/>
      <x:c r="K7" s="34" t="str">
        <x:v>NO</x:v>
      </x:c>
    </x:row>
    <x:row r="8">
      <x:c r="A8" s="34" t="str">
        <x:v>EV-0523</x:v>
      </x:c>
      <x:c r="B8" s="34" t="str">
        <x:v>38115970</x:v>
      </x:c>
      <x:c r="C8" s="34" t="str">
        <x:v>Implementation science in action: national organization of an ambitious first responder training program</x:v>
      </x:c>
      <x:c r="D8" s="34" t="str">
        <x:v>HUMAN_REVIEW_REQUIRED</x:v>
      </x:c>
      <x:c r="E8" s="34" t="str">
        <x:v>HUMAN_REVIEW_REQUIRED</x:v>
      </x:c>
      <x:c r="F8" s="36" t="str"/>
      <x:c r="G8" s="36" t="str"/>
      <x:c r="H8" s="36" t="str"/>
      <x:c r="I8" s="36" t="str"/>
      <x:c r="J8" s="36" t="str"/>
      <x:c r="K8" s="34" t="str">
        <x:v>NO</x:v>
      </x:c>
    </x:row>
    <x:row r="9">
      <x:c r="A9" s="34" t="str">
        <x:v>EV-0503</x:v>
      </x:c>
      <x:c r="B9" s="34" t="str">
        <x:v>38322801</x:v>
      </x:c>
      <x:c r="C9" s="34" t="str">
        <x:v>Barriers and enablers to implementing police mental health co-responder programs: A qualitative study using the consolidated framework for implementation research</x:v>
      </x:c>
      <x:c r="D9" s="34" t="str">
        <x:v>INCLUDE_FULL_TEXT</x:v>
      </x:c>
      <x:c r="E9" s="34" t="str">
        <x:v>HUMAN_REVIEW_REQUIRED</x:v>
      </x:c>
      <x:c r="F9" s="36" t="str"/>
      <x:c r="G9" s="36" t="str"/>
      <x:c r="H9" s="36" t="str"/>
      <x:c r="I9" s="36" t="str"/>
      <x:c r="J9" s="36" t="str"/>
      <x:c r="K9" s="34" t="str">
        <x:v>NO</x:v>
      </x:c>
    </x:row>
    <x:row r="10">
      <x:c r="A10" s="34" t="str">
        <x:v>EV-0447</x:v>
      </x:c>
      <x:c r="B10" s="34" t="str">
        <x:v>39028235</x:v>
      </x:c>
      <x:c r="C10" s="34" t="str">
        <x:v>Harm Reduction in the Field: First Responders’ Perceptions of Opioid Overdose Interventions</x:v>
      </x:c>
      <x:c r="D10" s="34" t="str">
        <x:v>INCLUDE_FULL_TEXT</x:v>
      </x:c>
      <x:c r="E10" s="34" t="str">
        <x:v>HUMAN_REVIEW_REQUIRED</x:v>
      </x:c>
      <x:c r="F10" s="36" t="str"/>
      <x:c r="G10" s="36" t="str"/>
      <x:c r="H10" s="36" t="str"/>
      <x:c r="I10" s="36" t="str"/>
      <x:c r="J10" s="36" t="str"/>
      <x:c r="K10" s="34" t="str">
        <x:v>NO</x:v>
      </x:c>
    </x:row>
    <x:row r="11">
      <x:c r="A11" s="35" t="str">
        <x:v>EV-0425</x:v>
      </x:c>
      <x:c r="B11" s="35" t="str">
        <x:v>39205432</x:v>
      </x:c>
      <x:c r="C11" s="35" t="str">
        <x:v>“You might be nice, but where you take me, they’re not gonna be”: Preferences for field-based post-overdose interventions</x:v>
      </x:c>
      <x:c r="D11" s="35" t="str">
        <x:v>INCLUDE_FULL_TEXT</x:v>
      </x:c>
      <x:c r="E11" s="35" t="str">
        <x:v>HUMAN_REVIEW_REQUIRED</x:v>
      </x:c>
      <x:c r="F11" s="37" t="str"/>
      <x:c r="G11" s="37" t="str"/>
      <x:c r="H11" s="37" t="str"/>
      <x:c r="I11" s="37" t="str"/>
      <x:c r="J11" s="37" t="str"/>
      <x:c r="K11" s="35" t="str">
        <x:v>NO</x:v>
      </x:c>
    </x:row>
  </x:sheetData>
  <x:dataValidations count="2">
    <x:dataValidation type="list" sqref="H2:H11">
      <x:formula1>"Confirmar retenção,Confirmar exclusão,Solicitar esclarecimento,Solicitar nova avaliação"</x:formula1>
    </x:dataValidation>
    <x:dataValidation type="list" sqref="J2:J11">
      <x:formula1>"YES,NO"</x:formula1>
    </x:dataValidation>
  </x:dataValidations>
  <x:pageMargins left="0.7" right="0.7" top="0.75" bottom="0.75" header="0.3" footer="0.3"/>
</x:worksheet>
</file>