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PO\PPO_Projeto_Matheus\PPO_Projeto_Matheus\PPO_Projeto_Matheus\Resultados 28-05\"/>
    </mc:Choice>
  </mc:AlternateContent>
  <xr:revisionPtr revIDLastSave="0" documentId="13_ncr:1_{0434FDDB-846E-4AFC-8411-7EA4C3CBB8DC}" xr6:coauthVersionLast="47" xr6:coauthVersionMax="47" xr10:uidLastSave="{00000000-0000-0000-0000-000000000000}"/>
  <bookViews>
    <workbookView xWindow="-120" yWindow="-120" windowWidth="38640" windowHeight="15840" activeTab="2" xr2:uid="{AF6EADB6-46F2-4B52-8662-5AF791A42B0D}"/>
  </bookViews>
  <sheets>
    <sheet name="PPO" sheetId="1" r:id="rId1"/>
    <sheet name="RVND" sheetId="2" r:id="rId2"/>
    <sheet name="Resultados PPO _RVND" sheetId="5" r:id="rId3"/>
    <sheet name="Resultados + modelo" sheetId="3" r:id="rId4"/>
    <sheet name="Model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5" l="1"/>
  <c r="B37" i="5"/>
  <c r="E37" i="5" s="1"/>
  <c r="A37" i="5"/>
  <c r="E36" i="5"/>
  <c r="C36" i="5"/>
  <c r="B36" i="5"/>
  <c r="A36" i="5"/>
  <c r="C35" i="5"/>
  <c r="B35" i="5"/>
  <c r="A35" i="5"/>
  <c r="C34" i="5"/>
  <c r="B34" i="5"/>
  <c r="E34" i="5" s="1"/>
  <c r="A34" i="5"/>
  <c r="C33" i="5"/>
  <c r="B33" i="5"/>
  <c r="E33" i="5" s="1"/>
  <c r="A33" i="5"/>
  <c r="C32" i="5"/>
  <c r="B32" i="5"/>
  <c r="E32" i="5" s="1"/>
  <c r="A32" i="5"/>
  <c r="E31" i="5"/>
  <c r="C31" i="5"/>
  <c r="B31" i="5"/>
  <c r="A31" i="5"/>
  <c r="C30" i="5"/>
  <c r="B30" i="5"/>
  <c r="E30" i="5" s="1"/>
  <c r="A30" i="5"/>
  <c r="C29" i="5"/>
  <c r="B29" i="5"/>
  <c r="E29" i="5" s="1"/>
  <c r="A29" i="5"/>
  <c r="C28" i="5"/>
  <c r="B28" i="5"/>
  <c r="E28" i="5" s="1"/>
  <c r="A28" i="5"/>
  <c r="E27" i="5"/>
  <c r="C27" i="5"/>
  <c r="B27" i="5"/>
  <c r="A27" i="5"/>
  <c r="C26" i="5"/>
  <c r="B26" i="5"/>
  <c r="E26" i="5" s="1"/>
  <c r="A26" i="5"/>
  <c r="C25" i="5"/>
  <c r="B25" i="5"/>
  <c r="E25" i="5" s="1"/>
  <c r="A25" i="5"/>
  <c r="C24" i="5"/>
  <c r="B24" i="5"/>
  <c r="A24" i="5"/>
  <c r="E23" i="5"/>
  <c r="C23" i="5"/>
  <c r="B23" i="5"/>
  <c r="A23" i="5"/>
  <c r="C22" i="5"/>
  <c r="B22" i="5"/>
  <c r="E22" i="5" s="1"/>
  <c r="A22" i="5"/>
  <c r="C21" i="5"/>
  <c r="B21" i="5"/>
  <c r="E21" i="5" s="1"/>
  <c r="A21" i="5"/>
  <c r="C20" i="5"/>
  <c r="E20" i="5" s="1"/>
  <c r="B20" i="5"/>
  <c r="A20" i="5"/>
  <c r="C19" i="5"/>
  <c r="B19" i="5"/>
  <c r="E19" i="5" s="1"/>
  <c r="A19" i="5"/>
  <c r="C18" i="5"/>
  <c r="B18" i="5"/>
  <c r="E18" i="5" s="1"/>
  <c r="A18" i="5"/>
  <c r="C17" i="5"/>
  <c r="B17" i="5"/>
  <c r="A17" i="5"/>
  <c r="C16" i="5"/>
  <c r="B16" i="5"/>
  <c r="A16" i="5"/>
  <c r="E15" i="5"/>
  <c r="C15" i="5"/>
  <c r="B15" i="5"/>
  <c r="A15" i="5"/>
  <c r="C14" i="5"/>
  <c r="B14" i="5"/>
  <c r="E14" i="5" s="1"/>
  <c r="A14" i="5"/>
  <c r="C13" i="5"/>
  <c r="B13" i="5"/>
  <c r="E13" i="5" s="1"/>
  <c r="A13" i="5"/>
  <c r="C12" i="5"/>
  <c r="E12" i="5" s="1"/>
  <c r="B12" i="5"/>
  <c r="A12" i="5"/>
  <c r="E11" i="5"/>
  <c r="C11" i="5"/>
  <c r="B11" i="5"/>
  <c r="A11" i="5"/>
  <c r="C10" i="5"/>
  <c r="B10" i="5"/>
  <c r="E10" i="5" s="1"/>
  <c r="A10" i="5"/>
  <c r="C9" i="5"/>
  <c r="B9" i="5"/>
  <c r="E9" i="5" s="1"/>
  <c r="A9" i="5"/>
  <c r="C8" i="5"/>
  <c r="E8" i="5" s="1"/>
  <c r="B8" i="5"/>
  <c r="A8" i="5"/>
  <c r="C7" i="5"/>
  <c r="B7" i="5"/>
  <c r="E7" i="5" s="1"/>
  <c r="A7" i="5"/>
  <c r="C6" i="5"/>
  <c r="B6" i="5"/>
  <c r="E6" i="5" s="1"/>
  <c r="A6" i="5"/>
  <c r="C5" i="5"/>
  <c r="B5" i="5"/>
  <c r="A5" i="5"/>
  <c r="C4" i="5"/>
  <c r="B4" i="5"/>
  <c r="A4" i="5"/>
  <c r="E3" i="5"/>
  <c r="C3" i="5"/>
  <c r="B3" i="5"/>
  <c r="A3" i="5"/>
  <c r="C2" i="5"/>
  <c r="B2" i="5"/>
  <c r="B38" i="5" s="1"/>
  <c r="A2" i="5"/>
  <c r="F6" i="3"/>
  <c r="F3" i="3"/>
  <c r="F4" i="3"/>
  <c r="F5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C38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1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1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2" i="3"/>
  <c r="E4" i="5" l="1"/>
  <c r="E16" i="5"/>
  <c r="C38" i="5"/>
  <c r="E5" i="5"/>
  <c r="E17" i="5"/>
  <c r="E24" i="5"/>
  <c r="E35" i="5"/>
  <c r="E2" i="5"/>
  <c r="B38" i="3"/>
  <c r="D38" i="3"/>
</calcChain>
</file>

<file path=xl/sharedStrings.xml><?xml version="1.0" encoding="utf-8"?>
<sst xmlns="http://schemas.openxmlformats.org/spreadsheetml/2006/main" count="995" uniqueCount="917">
  <si>
    <t>Instancia</t>
  </si>
  <si>
    <t>10_2_P_R_A__0</t>
  </si>
  <si>
    <t>10_2_P_R_F__0</t>
  </si>
  <si>
    <t>10_2_P_R_M__0</t>
  </si>
  <si>
    <t>10_2_P_S_A__0</t>
  </si>
  <si>
    <t>10_2_P_S_F__0</t>
  </si>
  <si>
    <t>10_2_P_S_M__0</t>
  </si>
  <si>
    <t>10_2_Se_R_A__0</t>
  </si>
  <si>
    <t>10_2_Se_R_F__0</t>
  </si>
  <si>
    <t>10_2_Se_R_M__0</t>
  </si>
  <si>
    <t>10_2_Se_S_A__0</t>
  </si>
  <si>
    <t>10_2_Se_S_F__0</t>
  </si>
  <si>
    <t>10_2_Se_S_M__0</t>
  </si>
  <si>
    <t>10_4_P_R_A__0</t>
  </si>
  <si>
    <t>10_4_P_R_F__0</t>
  </si>
  <si>
    <t>10_4_P_R_M__0</t>
  </si>
  <si>
    <t>10_4_P_S_A__0</t>
  </si>
  <si>
    <t>10_4_P_S_F__0</t>
  </si>
  <si>
    <t>10_4_P_S_M__0</t>
  </si>
  <si>
    <t>10_4_Se_R_A__0</t>
  </si>
  <si>
    <t>10_4_Se_R_F__0</t>
  </si>
  <si>
    <t>10_4_Se_R_M__0</t>
  </si>
  <si>
    <t>10_4_Se_S_A__0</t>
  </si>
  <si>
    <t>10_4_Se_S_F__0</t>
  </si>
  <si>
    <t>10_4_Se_S_M__0</t>
  </si>
  <si>
    <t>10_8_P_R_A__0</t>
  </si>
  <si>
    <t>10_8_P_R_F__0</t>
  </si>
  <si>
    <t>10_8_P_R_M__0</t>
  </si>
  <si>
    <t>10_8_P_S_A__0</t>
  </si>
  <si>
    <t>10_8_P_S_F__0</t>
  </si>
  <si>
    <t>10_8_P_S_M__0</t>
  </si>
  <si>
    <t>10_8_Se_R_A__0</t>
  </si>
  <si>
    <t>10_8_Se_R_F__0</t>
  </si>
  <si>
    <t>10_8_Se_R_M__0</t>
  </si>
  <si>
    <t>10_8_Se_S_A__0</t>
  </si>
  <si>
    <t>10_8_Se_S_F__0</t>
  </si>
  <si>
    <t>10_8_Se_S_M__0</t>
  </si>
  <si>
    <t>Media</t>
  </si>
  <si>
    <t>PPO</t>
  </si>
  <si>
    <t>RVND</t>
  </si>
  <si>
    <t xml:space="preserve">FO </t>
  </si>
  <si>
    <t>GAP</t>
  </si>
  <si>
    <t xml:space="preserve"> TEMPO</t>
  </si>
  <si>
    <t xml:space="preserve"> 11667.1</t>
  </si>
  <si>
    <t xml:space="preserve"> 0.863636</t>
  </si>
  <si>
    <t xml:space="preserve"> 7801.51</t>
  </si>
  <si>
    <t xml:space="preserve"> 24947.1</t>
  </si>
  <si>
    <t xml:space="preserve"> 25348.2</t>
  </si>
  <si>
    <t xml:space="preserve"> 10818.2</t>
  </si>
  <si>
    <t xml:space="preserve"> 10000.8</t>
  </si>
  <si>
    <t xml:space="preserve"> 3613.03</t>
  </si>
  <si>
    <t xml:space="preserve"> 25688.6</t>
  </si>
  <si>
    <t xml:space="preserve"> 11169.3</t>
  </si>
  <si>
    <t xml:space="preserve"> 4850.04</t>
  </si>
  <si>
    <t xml:space="preserve"> 488.47</t>
  </si>
  <si>
    <t xml:space="preserve"> 25442.4</t>
  </si>
  <si>
    <t xml:space="preserve"> 25534.5</t>
  </si>
  <si>
    <t xml:space="preserve"> 5728.49</t>
  </si>
  <si>
    <t xml:space="preserve"> 3760.11</t>
  </si>
  <si>
    <t xml:space="preserve"> 2967.82</t>
  </si>
  <si>
    <t xml:space="preserve"> 0.823009</t>
  </si>
  <si>
    <t xml:space="preserve"> 7052.46</t>
  </si>
  <si>
    <t xml:space="preserve"> 25421.1</t>
  </si>
  <si>
    <t xml:space="preserve"> 25626.7</t>
  </si>
  <si>
    <t xml:space="preserve"> 25273.7</t>
  </si>
  <si>
    <t xml:space="preserve"> 24148.8</t>
  </si>
  <si>
    <t xml:space="preserve"> 1070.39</t>
  </si>
  <si>
    <t xml:space="preserve"> 472.32</t>
  </si>
  <si>
    <t xml:space="preserve"> 11165.3</t>
  </si>
  <si>
    <t xml:space="preserve"> 7032.55</t>
  </si>
  <si>
    <t xml:space="preserve"> 25794.9</t>
  </si>
  <si>
    <t xml:space="preserve"> 1208.91</t>
  </si>
  <si>
    <t xml:space="preserve"> 2012.45</t>
  </si>
  <si>
    <t xml:space="preserve"> 25825.6</t>
  </si>
  <si>
    <t xml:space="preserve"> 8723.4</t>
  </si>
  <si>
    <t xml:space="preserve"> 0.926667</t>
  </si>
  <si>
    <t xml:space="preserve"> 25374.2</t>
  </si>
  <si>
    <t xml:space="preserve"> 2276.56</t>
  </si>
  <si>
    <t xml:space="preserve"> 3099.66</t>
  </si>
  <si>
    <t xml:space="preserve"> 25337.3</t>
  </si>
  <si>
    <t xml:space="preserve"> 25623.5</t>
  </si>
  <si>
    <t xml:space="preserve"> 25399.3</t>
  </si>
  <si>
    <t xml:space="preserve"> 25849.3</t>
  </si>
  <si>
    <t xml:space="preserve"> 25509.6</t>
  </si>
  <si>
    <t xml:space="preserve"> 24590.6</t>
  </si>
  <si>
    <t xml:space="preserve"> 24959.6</t>
  </si>
  <si>
    <t xml:space="preserve"> 25230.2</t>
  </si>
  <si>
    <t xml:space="preserve"> 24775.7</t>
  </si>
  <si>
    <t xml:space="preserve"> 25187.4</t>
  </si>
  <si>
    <t xml:space="preserve"> 25316.9</t>
  </si>
  <si>
    <t xml:space="preserve"> 25676.6</t>
  </si>
  <si>
    <t xml:space="preserve"> 25232.9</t>
  </si>
  <si>
    <t xml:space="preserve"> 26292.7</t>
  </si>
  <si>
    <t xml:space="preserve"> 26124.7</t>
  </si>
  <si>
    <t xml:space="preserve"> 24904.1</t>
  </si>
  <si>
    <t xml:space="preserve"> 25539.6</t>
  </si>
  <si>
    <t xml:space="preserve"> 25723.7</t>
  </si>
  <si>
    <t xml:space="preserve"> 25737.3</t>
  </si>
  <si>
    <t xml:space="preserve"> 25328.1</t>
  </si>
  <si>
    <t xml:space="preserve"> 25703.1</t>
  </si>
  <si>
    <t xml:space="preserve"> 25103.2</t>
  </si>
  <si>
    <t xml:space="preserve"> 25033.7</t>
  </si>
  <si>
    <t xml:space="preserve"> 24341.3</t>
  </si>
  <si>
    <t xml:space="preserve"> 24803.4</t>
  </si>
  <si>
    <t xml:space="preserve"> 25753.9</t>
  </si>
  <si>
    <t xml:space="preserve"> 25362.4</t>
  </si>
  <si>
    <t xml:space="preserve"> 25575.5</t>
  </si>
  <si>
    <t xml:space="preserve"> 25669.5</t>
  </si>
  <si>
    <t xml:space="preserve"> 25423.8</t>
  </si>
  <si>
    <t xml:space="preserve"> 25390.3</t>
  </si>
  <si>
    <t xml:space="preserve"> 25227.5</t>
  </si>
  <si>
    <t xml:space="preserve"> 24896.7</t>
  </si>
  <si>
    <t xml:space="preserve"> 25978.8</t>
  </si>
  <si>
    <t xml:space="preserve"> 24542.6</t>
  </si>
  <si>
    <t xml:space="preserve"> 25271.4</t>
  </si>
  <si>
    <t xml:space="preserve"> 23343.3</t>
  </si>
  <si>
    <t xml:space="preserve"> 25557.3</t>
  </si>
  <si>
    <t xml:space="preserve"> 25608.9</t>
  </si>
  <si>
    <t xml:space="preserve"> 25782.7</t>
  </si>
  <si>
    <t xml:space="preserve"> 25092.3</t>
  </si>
  <si>
    <t xml:space="preserve"> 25528.7</t>
  </si>
  <si>
    <t xml:space="preserve"> 25633.1</t>
  </si>
  <si>
    <t xml:space="preserve"> 25946.9</t>
  </si>
  <si>
    <t xml:space="preserve"> 23886.4</t>
  </si>
  <si>
    <t xml:space="preserve"> 25171.2</t>
  </si>
  <si>
    <t xml:space="preserve"> 25242.6</t>
  </si>
  <si>
    <t xml:space="preserve"> 25333.6</t>
  </si>
  <si>
    <t xml:space="preserve"> 25259.3</t>
  </si>
  <si>
    <t xml:space="preserve"> 25660.6</t>
  </si>
  <si>
    <t xml:space="preserve"> 25371.2</t>
  </si>
  <si>
    <t xml:space="preserve"> 22232.1</t>
  </si>
  <si>
    <t xml:space="preserve"> 25975.7</t>
  </si>
  <si>
    <t xml:space="preserve"> 25869.2</t>
  </si>
  <si>
    <t xml:space="preserve"> 25175.9</t>
  </si>
  <si>
    <t xml:space="preserve"> 25507.7</t>
  </si>
  <si>
    <t xml:space="preserve"> 25637.4</t>
  </si>
  <si>
    <t xml:space="preserve"> 25475.1</t>
  </si>
  <si>
    <t xml:space="preserve"> 25715.8</t>
  </si>
  <si>
    <t xml:space="preserve"> 24721.2</t>
  </si>
  <si>
    <t xml:space="preserve"> 25256.4</t>
  </si>
  <si>
    <t xml:space="preserve"> 24516.5</t>
  </si>
  <si>
    <t xml:space="preserve"> 24917.3</t>
  </si>
  <si>
    <t xml:space="preserve"> 24685.2</t>
  </si>
  <si>
    <t xml:space="preserve"> 25271.8</t>
  </si>
  <si>
    <t xml:space="preserve"> 25307.8</t>
  </si>
  <si>
    <t xml:space="preserve"> 25182.5</t>
  </si>
  <si>
    <t xml:space="preserve"> 25657.9</t>
  </si>
  <si>
    <t xml:space="preserve"> 25307.2</t>
  </si>
  <si>
    <t xml:space="preserve"> 24402.7</t>
  </si>
  <si>
    <t xml:space="preserve"> 24947.8</t>
  </si>
  <si>
    <t xml:space="preserve"> 25421.3</t>
  </si>
  <si>
    <t xml:space="preserve"> 25396.1</t>
  </si>
  <si>
    <t xml:space="preserve"> 24052.1</t>
  </si>
  <si>
    <t xml:space="preserve"> 23170.6</t>
  </si>
  <si>
    <t xml:space="preserve"> 25222.8</t>
  </si>
  <si>
    <t xml:space="preserve"> 20449.3</t>
  </si>
  <si>
    <t xml:space="preserve"> 25093.5</t>
  </si>
  <si>
    <t xml:space="preserve"> 25380.6</t>
  </si>
  <si>
    <t xml:space="preserve"> 25818.6</t>
  </si>
  <si>
    <t xml:space="preserve"> 25490.8</t>
  </si>
  <si>
    <t xml:space="preserve"> 23134.2</t>
  </si>
  <si>
    <t xml:space="preserve"> 25340.4</t>
  </si>
  <si>
    <t xml:space="preserve"> 24361.1</t>
  </si>
  <si>
    <t xml:space="preserve"> 26852.1</t>
  </si>
  <si>
    <t xml:space="preserve"> 25363.4</t>
  </si>
  <si>
    <t xml:space="preserve"> 24966.3</t>
  </si>
  <si>
    <t xml:space="preserve"> 25868.5</t>
  </si>
  <si>
    <t xml:space="preserve"> 25540.3</t>
  </si>
  <si>
    <t xml:space="preserve"> 26169.4</t>
  </si>
  <si>
    <t xml:space="preserve"> 26267.5</t>
  </si>
  <si>
    <t xml:space="preserve"> 26143.7</t>
  </si>
  <si>
    <t xml:space="preserve"> 26420.6</t>
  </si>
  <si>
    <t xml:space="preserve"> 25150.7</t>
  </si>
  <si>
    <t xml:space="preserve"> 25724.2</t>
  </si>
  <si>
    <t xml:space="preserve"> 24985.3</t>
  </si>
  <si>
    <t xml:space="preserve"> 25812.7</t>
  </si>
  <si>
    <t xml:space="preserve"> 25122.3</t>
  </si>
  <si>
    <t xml:space="preserve"> 26020.1</t>
  </si>
  <si>
    <t xml:space="preserve"> 26413.3</t>
  </si>
  <si>
    <t xml:space="preserve"> 25536.3</t>
  </si>
  <si>
    <t xml:space="preserve"> 25275.1</t>
  </si>
  <si>
    <t xml:space="preserve"> 24917.5</t>
  </si>
  <si>
    <t xml:space="preserve"> 24427.4</t>
  </si>
  <si>
    <t xml:space="preserve"> 23801.5</t>
  </si>
  <si>
    <t xml:space="preserve"> 24147.2</t>
  </si>
  <si>
    <t xml:space="preserve"> 25770.3</t>
  </si>
  <si>
    <t xml:space="preserve"> 24960.1</t>
  </si>
  <si>
    <t xml:space="preserve"> 25315.1</t>
  </si>
  <si>
    <t xml:space="preserve"> 25623.4</t>
  </si>
  <si>
    <t xml:space="preserve"> 24600.6</t>
  </si>
  <si>
    <t xml:space="preserve"> 25571.6</t>
  </si>
  <si>
    <t xml:space="preserve"> 24753.1</t>
  </si>
  <si>
    <t xml:space="preserve"> 24955.6</t>
  </si>
  <si>
    <t xml:space="preserve"> 24855.3</t>
  </si>
  <si>
    <t xml:space="preserve"> 26395.2</t>
  </si>
  <si>
    <t xml:space="preserve"> 25971.6</t>
  </si>
  <si>
    <t xml:space="preserve"> 26215.7</t>
  </si>
  <si>
    <t xml:space="preserve"> 24968.6</t>
  </si>
  <si>
    <t xml:space="preserve"> 26262.7</t>
  </si>
  <si>
    <t xml:space="preserve"> 25247.6</t>
  </si>
  <si>
    <t xml:space="preserve"> 25774.6</t>
  </si>
  <si>
    <t xml:space="preserve"> 26437.4</t>
  </si>
  <si>
    <t xml:space="preserve"> 24959.1</t>
  </si>
  <si>
    <t xml:space="preserve"> 21849.7</t>
  </si>
  <si>
    <t xml:space="preserve"> 26547.3</t>
  </si>
  <si>
    <t xml:space="preserve"> 25843.7</t>
  </si>
  <si>
    <t xml:space="preserve"> 26094.6</t>
  </si>
  <si>
    <t xml:space="preserve"> 25542.3</t>
  </si>
  <si>
    <t xml:space="preserve"> 25830.8</t>
  </si>
  <si>
    <t xml:space="preserve"> 22944.6</t>
  </si>
  <si>
    <t xml:space="preserve"> 22721.3</t>
  </si>
  <si>
    <t xml:space="preserve"> 19473.4</t>
  </si>
  <si>
    <t xml:space="preserve"> 24549.6</t>
  </si>
  <si>
    <t xml:space="preserve"> 24392.7</t>
  </si>
  <si>
    <t xml:space="preserve"> 20892.7</t>
  </si>
  <si>
    <t xml:space="preserve"> 24797.5</t>
  </si>
  <si>
    <t xml:space="preserve"> 22028.2</t>
  </si>
  <si>
    <t xml:space="preserve"> 23770.9</t>
  </si>
  <si>
    <t xml:space="preserve"> 21549.9</t>
  </si>
  <si>
    <t xml:space="preserve"> 21562.3</t>
  </si>
  <si>
    <t xml:space="preserve"> 24849.9</t>
  </si>
  <si>
    <t xml:space="preserve"> 24742.6</t>
  </si>
  <si>
    <t xml:space="preserve"> 24908.7</t>
  </si>
  <si>
    <t xml:space="preserve"> 24000.2</t>
  </si>
  <si>
    <t xml:space="preserve"> 23783.9</t>
  </si>
  <si>
    <t xml:space="preserve"> 24666.2</t>
  </si>
  <si>
    <t xml:space="preserve"> 24869.7</t>
  </si>
  <si>
    <t xml:space="preserve"> 25505.3</t>
  </si>
  <si>
    <t xml:space="preserve"> 24541.5</t>
  </si>
  <si>
    <t xml:space="preserve"> 24595.3</t>
  </si>
  <si>
    <t xml:space="preserve"> 24159.5</t>
  </si>
  <si>
    <t xml:space="preserve"> 24890.8</t>
  </si>
  <si>
    <t xml:space="preserve"> 25338.7</t>
  </si>
  <si>
    <t xml:space="preserve"> 22218.2</t>
  </si>
  <si>
    <t xml:space="preserve"> 24801.2</t>
  </si>
  <si>
    <t xml:space="preserve"> 25453.7</t>
  </si>
  <si>
    <t xml:space="preserve"> 24592.1</t>
  </si>
  <si>
    <t xml:space="preserve"> 23458.5</t>
  </si>
  <si>
    <t xml:space="preserve"> 21979.1</t>
  </si>
  <si>
    <t xml:space="preserve"> 21099.6</t>
  </si>
  <si>
    <t xml:space="preserve"> 24646.3</t>
  </si>
  <si>
    <t xml:space="preserve"> 20848.1</t>
  </si>
  <si>
    <t xml:space="preserve"> 24441.7</t>
  </si>
  <si>
    <t xml:space="preserve"> 24175.8</t>
  </si>
  <si>
    <t xml:space="preserve"> 24919.7</t>
  </si>
  <si>
    <t xml:space="preserve"> 25919.3</t>
  </si>
  <si>
    <t xml:space="preserve"> 23797.9</t>
  </si>
  <si>
    <t xml:space="preserve"> 25196.7</t>
  </si>
  <si>
    <t xml:space="preserve"> 25999.1</t>
  </si>
  <si>
    <t xml:space="preserve"> 19210.5</t>
  </si>
  <si>
    <t xml:space="preserve"> 24389.5</t>
  </si>
  <si>
    <t xml:space="preserve"> 24690.9</t>
  </si>
  <si>
    <t xml:space="preserve"> 24514.3</t>
  </si>
  <si>
    <t xml:space="preserve"> 24594.5</t>
  </si>
  <si>
    <t xml:space="preserve"> 24776.8</t>
  </si>
  <si>
    <t xml:space="preserve"> 24410.3</t>
  </si>
  <si>
    <t xml:space="preserve"> 25763.6</t>
  </si>
  <si>
    <t xml:space="preserve"> 24701.7</t>
  </si>
  <si>
    <t xml:space="preserve"> 24774.3</t>
  </si>
  <si>
    <t xml:space="preserve"> 24820.7</t>
  </si>
  <si>
    <t xml:space="preserve"> 24059.4</t>
  </si>
  <si>
    <t xml:space="preserve"> 24638.6</t>
  </si>
  <si>
    <t xml:space="preserve"> 24451.9</t>
  </si>
  <si>
    <t xml:space="preserve"> 23777.8</t>
  </si>
  <si>
    <t xml:space="preserve"> 25314.4</t>
  </si>
  <si>
    <t xml:space="preserve"> 19761.8</t>
  </si>
  <si>
    <t xml:space="preserve"> 20625.8</t>
  </si>
  <si>
    <t xml:space="preserve"> 24371.4</t>
  </si>
  <si>
    <t xml:space="preserve"> 22338.5</t>
  </si>
  <si>
    <t xml:space="preserve"> 24175.1</t>
  </si>
  <si>
    <t xml:space="preserve"> 23931.9</t>
  </si>
  <si>
    <t xml:space="preserve"> 25177.1</t>
  </si>
  <si>
    <t xml:space="preserve"> 24975.6</t>
  </si>
  <si>
    <t xml:space="preserve"> 25071.7</t>
  </si>
  <si>
    <t xml:space="preserve"> 25151.5</t>
  </si>
  <si>
    <t xml:space="preserve"> 21738.2</t>
  </si>
  <si>
    <t xml:space="preserve"> 25268.4</t>
  </si>
  <si>
    <t xml:space="preserve"> 23196.6</t>
  </si>
  <si>
    <t xml:space="preserve"> 22705.4</t>
  </si>
  <si>
    <t xml:space="preserve"> 24126.7</t>
  </si>
  <si>
    <t xml:space="preserve"> 21794.9</t>
  </si>
  <si>
    <t xml:space="preserve"> 24697.7</t>
  </si>
  <si>
    <t xml:space="preserve"> 20728.9</t>
  </si>
  <si>
    <t xml:space="preserve"> 19161.4</t>
  </si>
  <si>
    <t xml:space="preserve"> 25318.6</t>
  </si>
  <si>
    <t xml:space="preserve"> 20930.9</t>
  </si>
  <si>
    <t xml:space="preserve"> 25071.4</t>
  </si>
  <si>
    <t xml:space="preserve"> 21626.3</t>
  </si>
  <si>
    <t xml:space="preserve"> 20477.2</t>
  </si>
  <si>
    <t xml:space="preserve"> 20282.7</t>
  </si>
  <si>
    <t xml:space="preserve"> 20947.9</t>
  </si>
  <si>
    <t xml:space="preserve"> 19182.5</t>
  </si>
  <si>
    <t xml:space="preserve"> 23464.9</t>
  </si>
  <si>
    <t xml:space="preserve"> 19824.9</t>
  </si>
  <si>
    <t xml:space="preserve"> 20707.1</t>
  </si>
  <si>
    <t xml:space="preserve"> 21525.9</t>
  </si>
  <si>
    <t xml:space="preserve"> 23025.2</t>
  </si>
  <si>
    <t xml:space="preserve"> 25411.7</t>
  </si>
  <si>
    <t xml:space="preserve"> 25069.6</t>
  </si>
  <si>
    <t xml:space="preserve"> 24884.9</t>
  </si>
  <si>
    <t xml:space="preserve"> 21403.9</t>
  </si>
  <si>
    <t xml:space="preserve"> 23404.3</t>
  </si>
  <si>
    <t xml:space="preserve"> 23757.6</t>
  </si>
  <si>
    <t xml:space="preserve"> 23022.5</t>
  </si>
  <si>
    <t xml:space="preserve"> 24424.3</t>
  </si>
  <si>
    <t xml:space="preserve"> 20474.3</t>
  </si>
  <si>
    <t xml:space="preserve"> 21893.7</t>
  </si>
  <si>
    <t xml:space="preserve"> 22078.1</t>
  </si>
  <si>
    <t xml:space="preserve"> 24575.5</t>
  </si>
  <si>
    <t xml:space="preserve"> 25130.6</t>
  </si>
  <si>
    <t xml:space="preserve"> 20962.1</t>
  </si>
  <si>
    <t xml:space="preserve"> 25260.4</t>
  </si>
  <si>
    <t xml:space="preserve"> 24553.7</t>
  </si>
  <si>
    <t xml:space="preserve"> 21178.7</t>
  </si>
  <si>
    <t xml:space="preserve"> 22940.8</t>
  </si>
  <si>
    <t xml:space="preserve"> 24025.9</t>
  </si>
  <si>
    <t xml:space="preserve"> 20057.9</t>
  </si>
  <si>
    <t xml:space="preserve"> 24687.8</t>
  </si>
  <si>
    <t xml:space="preserve"> 18692.2</t>
  </si>
  <si>
    <t xml:space="preserve"> 19207.8</t>
  </si>
  <si>
    <t xml:space="preserve"> 23987.7</t>
  </si>
  <si>
    <t xml:space="preserve"> 24910.7</t>
  </si>
  <si>
    <t xml:space="preserve"> 17692.3</t>
  </si>
  <si>
    <t xml:space="preserve"> 23148.5</t>
  </si>
  <si>
    <t xml:space="preserve"> 22540.2</t>
  </si>
  <si>
    <t xml:space="preserve"> 21579.5</t>
  </si>
  <si>
    <t xml:space="preserve"> 23534.5</t>
  </si>
  <si>
    <t xml:space="preserve"> 23732.4</t>
  </si>
  <si>
    <t xml:space="preserve"> 24061.3</t>
  </si>
  <si>
    <t xml:space="preserve"> 24519.1</t>
  </si>
  <si>
    <t xml:space="preserve"> 24645.8</t>
  </si>
  <si>
    <t xml:space="preserve"> 24688.4</t>
  </si>
  <si>
    <t xml:space="preserve"> 24347.3</t>
  </si>
  <si>
    <t xml:space="preserve"> 23553.6</t>
  </si>
  <si>
    <t xml:space="preserve"> 25519.6</t>
  </si>
  <si>
    <t xml:space="preserve"> 414.04</t>
  </si>
  <si>
    <t xml:space="preserve"> 20930.5</t>
  </si>
  <si>
    <t xml:space="preserve"> 25102.7</t>
  </si>
  <si>
    <t xml:space="preserve"> 23502.8</t>
  </si>
  <si>
    <t xml:space="preserve"> 2147.05</t>
  </si>
  <si>
    <t xml:space="preserve"> 23977.8</t>
  </si>
  <si>
    <t xml:space="preserve"> 17246.4</t>
  </si>
  <si>
    <t xml:space="preserve"> 17694.7</t>
  </si>
  <si>
    <t xml:space="preserve"> 14124.2</t>
  </si>
  <si>
    <t xml:space="preserve"> 24687.3</t>
  </si>
  <si>
    <t xml:space="preserve"> 24574.4</t>
  </si>
  <si>
    <t xml:space="preserve"> 21912.9</t>
  </si>
  <si>
    <t xml:space="preserve"> 23507.1</t>
  </si>
  <si>
    <t xml:space="preserve"> 23178.1</t>
  </si>
  <si>
    <t xml:space="preserve"> 24468.9</t>
  </si>
  <si>
    <t xml:space="preserve"> 23757.5</t>
  </si>
  <si>
    <t xml:space="preserve"> 23954.6</t>
  </si>
  <si>
    <t xml:space="preserve"> 23713.9</t>
  </si>
  <si>
    <t xml:space="preserve"> 10951.4</t>
  </si>
  <si>
    <t xml:space="preserve"> 23297.2</t>
  </si>
  <si>
    <t xml:space="preserve"> 23514.3</t>
  </si>
  <si>
    <t xml:space="preserve"> 22880.6</t>
  </si>
  <si>
    <t xml:space="preserve"> 20581.5</t>
  </si>
  <si>
    <t xml:space="preserve"> 18911.8</t>
  </si>
  <si>
    <t xml:space="preserve"> 24434.7</t>
  </si>
  <si>
    <t xml:space="preserve"> 23246.2</t>
  </si>
  <si>
    <t xml:space="preserve"> 19997.3</t>
  </si>
  <si>
    <t xml:space="preserve"> 21075.3</t>
  </si>
  <si>
    <t xml:space="preserve"> 24969.6</t>
  </si>
  <si>
    <t xml:space="preserve"> 23834.7</t>
  </si>
  <si>
    <t xml:space="preserve"> 23787.3</t>
  </si>
  <si>
    <t xml:space="preserve"> 24384.3</t>
  </si>
  <si>
    <t xml:space="preserve"> 19700.2</t>
  </si>
  <si>
    <t xml:space="preserve"> 334.03</t>
  </si>
  <si>
    <t xml:space="preserve"> 23257.8</t>
  </si>
  <si>
    <t xml:space="preserve"> 21935.1</t>
  </si>
  <si>
    <t xml:space="preserve"> 24455.3</t>
  </si>
  <si>
    <t xml:space="preserve"> 22800.3</t>
  </si>
  <si>
    <t xml:space="preserve"> 11927.4</t>
  </si>
  <si>
    <t xml:space="preserve"> 25623.9</t>
  </si>
  <si>
    <t xml:space="preserve"> 23418.4</t>
  </si>
  <si>
    <t xml:space="preserve"> 24842.2</t>
  </si>
  <si>
    <t xml:space="preserve"> 25057.5</t>
  </si>
  <si>
    <t xml:space="preserve"> 24223.4</t>
  </si>
  <si>
    <t xml:space="preserve"> 23472.5</t>
  </si>
  <si>
    <t xml:space="preserve"> 15191.2</t>
  </si>
  <si>
    <t xml:space="preserve"> 25125.9</t>
  </si>
  <si>
    <t xml:space="preserve"> 24180.1</t>
  </si>
  <si>
    <t xml:space="preserve"> 24593.3</t>
  </si>
  <si>
    <t xml:space="preserve"> 23233.2</t>
  </si>
  <si>
    <t xml:space="preserve"> 23234.5</t>
  </si>
  <si>
    <t xml:space="preserve"> 23818.4</t>
  </si>
  <si>
    <t xml:space="preserve"> 23637.4</t>
  </si>
  <si>
    <t xml:space="preserve"> 22933.3</t>
  </si>
  <si>
    <t xml:space="preserve"> 23644.8</t>
  </si>
  <si>
    <t xml:space="preserve"> 16901.3</t>
  </si>
  <si>
    <t xml:space="preserve"> 23554.2</t>
  </si>
  <si>
    <t xml:space="preserve"> 23678.9</t>
  </si>
  <si>
    <t xml:space="preserve"> 24741.5</t>
  </si>
  <si>
    <t xml:space="preserve"> 24364.8</t>
  </si>
  <si>
    <t xml:space="preserve"> 23200.6</t>
  </si>
  <si>
    <t xml:space="preserve"> 24915.9</t>
  </si>
  <si>
    <t xml:space="preserve"> 25001.6</t>
  </si>
  <si>
    <t xml:space="preserve"> 18477.8</t>
  </si>
  <si>
    <t xml:space="preserve"> 24326.4</t>
  </si>
  <si>
    <t xml:space="preserve"> 24996.8</t>
  </si>
  <si>
    <t xml:space="preserve"> 16679.9</t>
  </si>
  <si>
    <t xml:space="preserve"> 24321.1</t>
  </si>
  <si>
    <t xml:space="preserve"> 24906.5</t>
  </si>
  <si>
    <t xml:space="preserve"> 24005.6</t>
  </si>
  <si>
    <t xml:space="preserve"> 23414.3</t>
  </si>
  <si>
    <t xml:space="preserve"> 23828.2</t>
  </si>
  <si>
    <t xml:space="preserve"> 16017.6</t>
  </si>
  <si>
    <t xml:space="preserve"> 25528.1</t>
  </si>
  <si>
    <t xml:space="preserve"> 24883.5</t>
  </si>
  <si>
    <t xml:space="preserve"> 22865.9</t>
  </si>
  <si>
    <t xml:space="preserve"> 22919.5</t>
  </si>
  <si>
    <t xml:space="preserve"> 23834.6</t>
  </si>
  <si>
    <t xml:space="preserve"> 24938.9</t>
  </si>
  <si>
    <t xml:space="preserve"> 22552.2</t>
  </si>
  <si>
    <t xml:space="preserve"> 24618.2</t>
  </si>
  <si>
    <t xml:space="preserve"> 24289.7</t>
  </si>
  <si>
    <t xml:space="preserve"> 22985.8</t>
  </si>
  <si>
    <t xml:space="preserve"> 17568.7</t>
  </si>
  <si>
    <t xml:space="preserve"> 24102.5</t>
  </si>
  <si>
    <t xml:space="preserve"> 23050.3</t>
  </si>
  <si>
    <t xml:space="preserve"> 22590.5</t>
  </si>
  <si>
    <t xml:space="preserve"> 24431.5</t>
  </si>
  <si>
    <t xml:space="preserve"> 23885.3</t>
  </si>
  <si>
    <t xml:space="preserve"> 23357.4</t>
  </si>
  <si>
    <t xml:space="preserve"> 22505.2</t>
  </si>
  <si>
    <t xml:space="preserve"> 23631.3</t>
  </si>
  <si>
    <t xml:space="preserve"> 16934.2</t>
  </si>
  <si>
    <t xml:space="preserve"> 22000.8</t>
  </si>
  <si>
    <t xml:space="preserve"> 24864.8</t>
  </si>
  <si>
    <t xml:space="preserve"> 24387.8</t>
  </si>
  <si>
    <t xml:space="preserve"> 24909.7</t>
  </si>
  <si>
    <t xml:space="preserve"> 23739.6</t>
  </si>
  <si>
    <t xml:space="preserve"> 24302.3</t>
  </si>
  <si>
    <t xml:space="preserve"> 23820.7</t>
  </si>
  <si>
    <t xml:space="preserve"> 22570.4</t>
  </si>
  <si>
    <t xml:space="preserve"> 23542.8</t>
  </si>
  <si>
    <t xml:space="preserve"> 24729.9</t>
  </si>
  <si>
    <t xml:space="preserve"> 23723.4</t>
  </si>
  <si>
    <t xml:space="preserve"> 24564.5</t>
  </si>
  <si>
    <t xml:space="preserve"> 24057.1</t>
  </si>
  <si>
    <t xml:space="preserve"> 17754.8</t>
  </si>
  <si>
    <t xml:space="preserve"> 24856.9</t>
  </si>
  <si>
    <t xml:space="preserve"> 22611.7</t>
  </si>
  <si>
    <t xml:space="preserve"> 23716.7</t>
  </si>
  <si>
    <t xml:space="preserve"> 23698.6</t>
  </si>
  <si>
    <t xml:space="preserve"> 24571.9</t>
  </si>
  <si>
    <t xml:space="preserve"> 23209.9</t>
  </si>
  <si>
    <t xml:space="preserve"> 24837.6</t>
  </si>
  <si>
    <t xml:space="preserve"> 22962.3</t>
  </si>
  <si>
    <t xml:space="preserve"> 17427.1</t>
  </si>
  <si>
    <t xml:space="preserve"> 15489.2</t>
  </si>
  <si>
    <t xml:space="preserve"> 23142.8</t>
  </si>
  <si>
    <t xml:space="preserve"> 19874.2</t>
  </si>
  <si>
    <t xml:space="preserve"> 21132.5</t>
  </si>
  <si>
    <t xml:space="preserve"> 24160.9</t>
  </si>
  <si>
    <t xml:space="preserve"> 24933.3</t>
  </si>
  <si>
    <t xml:space="preserve"> 22365.3</t>
  </si>
  <si>
    <t xml:space="preserve"> 24879.1</t>
  </si>
  <si>
    <t xml:space="preserve"> 21542.1</t>
  </si>
  <si>
    <t xml:space="preserve"> 24509.6</t>
  </si>
  <si>
    <t xml:space="preserve"> 21247.8</t>
  </si>
  <si>
    <t xml:space="preserve"> 21674.9</t>
  </si>
  <si>
    <t xml:space="preserve"> 23284.2</t>
  </si>
  <si>
    <t xml:space="preserve"> 24490.4</t>
  </si>
  <si>
    <t xml:space="preserve"> 24186.5</t>
  </si>
  <si>
    <t xml:space="preserve"> 24018.6</t>
  </si>
  <si>
    <t xml:space="preserve"> 23280.1</t>
  </si>
  <si>
    <t xml:space="preserve"> 22390.3</t>
  </si>
  <si>
    <t xml:space="preserve"> 22827.6</t>
  </si>
  <si>
    <t xml:space="preserve"> 22942.8</t>
  </si>
  <si>
    <t xml:space="preserve"> 23232.8</t>
  </si>
  <si>
    <t xml:space="preserve"> 24298.4</t>
  </si>
  <si>
    <t>15_2_P_R_A__0</t>
  </si>
  <si>
    <t>15_2_P_R_F__0</t>
  </si>
  <si>
    <t>15_2_P_R_M__0</t>
  </si>
  <si>
    <t>15_2_P_S_A__0</t>
  </si>
  <si>
    <t>15_2_P_S_F__0</t>
  </si>
  <si>
    <t>15_2_P_S_M__0</t>
  </si>
  <si>
    <t>15_2_Se_R_A__0</t>
  </si>
  <si>
    <t>15_2_Se_R_F__0</t>
  </si>
  <si>
    <t>15_2_Se_R_M__0</t>
  </si>
  <si>
    <t>15_2_Se_S_A__0</t>
  </si>
  <si>
    <t>15_2_Se_S_F__0</t>
  </si>
  <si>
    <t>15_2_Se_S_M__0</t>
  </si>
  <si>
    <t>15_4_P_R_A__0</t>
  </si>
  <si>
    <t>15_4_P_R_F__0</t>
  </si>
  <si>
    <t>15_4_P_R_M__0</t>
  </si>
  <si>
    <t>15_4_P_S_A__0</t>
  </si>
  <si>
    <t>15_4_P_S_F__0</t>
  </si>
  <si>
    <t>15_4_P_S_M__0</t>
  </si>
  <si>
    <t>15_4_Se_R_A__0</t>
  </si>
  <si>
    <t>15_4_Se_R_F__0</t>
  </si>
  <si>
    <t>15_4_Se_R_M__0</t>
  </si>
  <si>
    <t>15_4_Se_S_A__0</t>
  </si>
  <si>
    <t>15_4_Se_S_F__0</t>
  </si>
  <si>
    <t>15_4_Se_S_M__0</t>
  </si>
  <si>
    <t>15_4_Se_S_M__1</t>
  </si>
  <si>
    <t>15_4_Se_S_M__2</t>
  </si>
  <si>
    <t>15_4_Se_S_M__3</t>
  </si>
  <si>
    <t>15_4_Se_S_M__4</t>
  </si>
  <si>
    <t>15_8_P_R_A__0</t>
  </si>
  <si>
    <t>15_8_P_R_A__1</t>
  </si>
  <si>
    <t>15_8_P_R_A__2</t>
  </si>
  <si>
    <t>15_8_P_R_A__3</t>
  </si>
  <si>
    <t>15_8_P_R_A__4</t>
  </si>
  <si>
    <t>15_8_P_R_F__0</t>
  </si>
  <si>
    <t>15_8_P_R_F__1</t>
  </si>
  <si>
    <t>15_8_P_R_F__2</t>
  </si>
  <si>
    <t>15_8_P_R_F__3</t>
  </si>
  <si>
    <t>15_8_P_R_F__4</t>
  </si>
  <si>
    <t>15_8_P_R_M__0</t>
  </si>
  <si>
    <t>15_8_P_R_M__1</t>
  </si>
  <si>
    <t>15_8_P_R_M__2</t>
  </si>
  <si>
    <t>15_8_P_R_M__3</t>
  </si>
  <si>
    <t xml:space="preserve">                                                  15_8_P_S_A__0</t>
  </si>
  <si>
    <t>15_8_P_S_A__1</t>
  </si>
  <si>
    <t>15_8_P_S_A__2</t>
  </si>
  <si>
    <t>15_8_P_S_A__3</t>
  </si>
  <si>
    <t>15_8_P_S_A__4</t>
  </si>
  <si>
    <t>15_8_P_S_F__0</t>
  </si>
  <si>
    <t>15_8_P_S_F__1</t>
  </si>
  <si>
    <t>15_8_P_S_F__2</t>
  </si>
  <si>
    <t>15_8_P_S_F__3</t>
  </si>
  <si>
    <t>15_8_P_S_F__4</t>
  </si>
  <si>
    <t>15_8_P_S_M__0</t>
  </si>
  <si>
    <t>15_8_P_S_M__1</t>
  </si>
  <si>
    <t>15_8_P_S_M__2</t>
  </si>
  <si>
    <t>15_8_P_S_M__3</t>
  </si>
  <si>
    <t>15_8_P_S_M__4</t>
  </si>
  <si>
    <t>15_8_Se_R_A__0</t>
  </si>
  <si>
    <t>15_8_Se_R_A__1</t>
  </si>
  <si>
    <t>15_8_Se_R_A__2</t>
  </si>
  <si>
    <t>15_8_Se_R_A__3</t>
  </si>
  <si>
    <t>15_8_Se_R_A__4</t>
  </si>
  <si>
    <t>15_8_Se_R_F__0</t>
  </si>
  <si>
    <t>15_8_Se_R_F__1</t>
  </si>
  <si>
    <t>15_8_Se_R_F__2</t>
  </si>
  <si>
    <t>15_8_Se_R_F__3</t>
  </si>
  <si>
    <t>15_8_Se_R_F__4</t>
  </si>
  <si>
    <t>15_8_Se_R_M__0</t>
  </si>
  <si>
    <t>15_8_Se_R_M__1</t>
  </si>
  <si>
    <t>15_8_Se_R_M__2</t>
  </si>
  <si>
    <t>15_8_Se_R_M__3</t>
  </si>
  <si>
    <t>15_8_Se_R_M__4</t>
  </si>
  <si>
    <t>15_8_Se_S_A__0</t>
  </si>
  <si>
    <t>15_8_Se_S_A__1</t>
  </si>
  <si>
    <t>15_8_Se_S_A__2</t>
  </si>
  <si>
    <t>15_8_Se_S_A__3</t>
  </si>
  <si>
    <t>15_8_Se_S_A__4</t>
  </si>
  <si>
    <t>15_8_Se_S_F__0</t>
  </si>
  <si>
    <t>15_8_Se_S_F__1</t>
  </si>
  <si>
    <t>15_8_Se_S_F__2</t>
  </si>
  <si>
    <t>15_8_Se_S_F__3</t>
  </si>
  <si>
    <t>15_8_Se_S_F__4</t>
  </si>
  <si>
    <t>15_8_Se_S_M__0</t>
  </si>
  <si>
    <t>15_8_Se_S_M__1</t>
  </si>
  <si>
    <t>15_8_Se_S_M__2</t>
  </si>
  <si>
    <t>15_8_Se_S_M__3</t>
  </si>
  <si>
    <t>15_8_Se_S_M__4</t>
  </si>
  <si>
    <t>30_2_P_R_A__0</t>
  </si>
  <si>
    <t>30_2_P_R_A__1</t>
  </si>
  <si>
    <t>30_2_P_R_A__2</t>
  </si>
  <si>
    <t>30_2_P_R_A__3</t>
  </si>
  <si>
    <t>30_2_P_R_A__4</t>
  </si>
  <si>
    <t>30_2_P_R_F__0</t>
  </si>
  <si>
    <t>30_2_P_R_F__1</t>
  </si>
  <si>
    <t>30_2_P_R_F__2</t>
  </si>
  <si>
    <t>30_2_P_R_F__3</t>
  </si>
  <si>
    <t>30_2_P_R_F__4</t>
  </si>
  <si>
    <t>30_2_P_R_M__0</t>
  </si>
  <si>
    <t>30_2_P_R_M__1</t>
  </si>
  <si>
    <t>30_2_P_R_M__2</t>
  </si>
  <si>
    <t>30_2_P_R_M__3</t>
  </si>
  <si>
    <t>30_2_P_R_M__4</t>
  </si>
  <si>
    <t>30_2_P_S_A__0</t>
  </si>
  <si>
    <t>30_2_P_S_A__1</t>
  </si>
  <si>
    <t>30_2_P_S_A__2</t>
  </si>
  <si>
    <t>30_2_P_S_A__3</t>
  </si>
  <si>
    <t>30_2_P_S_A__4</t>
  </si>
  <si>
    <t>30_2_P_S_F__0</t>
  </si>
  <si>
    <t>30_2_P_S_F__1</t>
  </si>
  <si>
    <t>30_2_P_S_F__2</t>
  </si>
  <si>
    <t>30_2_P_S_F__3</t>
  </si>
  <si>
    <t>30_2_P_S_F__4</t>
  </si>
  <si>
    <t>30_2_P_S_M__0</t>
  </si>
  <si>
    <t>30_2_P_S_M__1</t>
  </si>
  <si>
    <t>30_2_P_S_M__2</t>
  </si>
  <si>
    <t>30_2_P_S_M__3</t>
  </si>
  <si>
    <t>30_2_P_S_M__4</t>
  </si>
  <si>
    <t>30_2_Se_R_A__0</t>
  </si>
  <si>
    <t>30_2_Se_R_A__1</t>
  </si>
  <si>
    <t>30_2_Se_R_A__2</t>
  </si>
  <si>
    <t>30_2_Se_R_A__3</t>
  </si>
  <si>
    <t>30_2_Se_R_A__4</t>
  </si>
  <si>
    <t>30_2_Se_R_F__0</t>
  </si>
  <si>
    <t>30_2_Se_R_F__1</t>
  </si>
  <si>
    <t>30_2_Se_R_F__2</t>
  </si>
  <si>
    <t>30_2_Se_R_F__3</t>
  </si>
  <si>
    <t>30_2_Se_R_F__4</t>
  </si>
  <si>
    <t>30_2_Se_R_M__0</t>
  </si>
  <si>
    <t>30_2_Se_R_M__1</t>
  </si>
  <si>
    <t>30_2_Se_R_M__2</t>
  </si>
  <si>
    <t>30_2_Se_R_M__3</t>
  </si>
  <si>
    <t>30_2_Se_R_M__4</t>
  </si>
  <si>
    <t>30_2_Se_S_A__0</t>
  </si>
  <si>
    <t>30_2_Se_S_A__1</t>
  </si>
  <si>
    <t>30_2_Se_S_A__2</t>
  </si>
  <si>
    <t>30_2_Se_S_A__3</t>
  </si>
  <si>
    <t>30_2_Se_S_A__4</t>
  </si>
  <si>
    <t>30_2_Se_S_F__0</t>
  </si>
  <si>
    <t>30_2_Se_S_F__1</t>
  </si>
  <si>
    <t>30_2_Se_S_F__2</t>
  </si>
  <si>
    <t>30_2_Se_S_F__3</t>
  </si>
  <si>
    <t>30_2_Se_S_F__4</t>
  </si>
  <si>
    <t>30_2_Se_S_M__0</t>
  </si>
  <si>
    <t>30_2_Se_S_M__1</t>
  </si>
  <si>
    <t>30_2_Se_S_M__2</t>
  </si>
  <si>
    <t>30_2_Se_S_M__3</t>
  </si>
  <si>
    <t>30_2_Se_S_M__4</t>
  </si>
  <si>
    <t>30_4_P_R_A__0</t>
  </si>
  <si>
    <t>30_4_P_R_A__1</t>
  </si>
  <si>
    <t>30_4_P_R_A__2</t>
  </si>
  <si>
    <t>30_4_P_R_A__3</t>
  </si>
  <si>
    <t>30_4_P_R_A__4</t>
  </si>
  <si>
    <t>30_4_P_R_F__0</t>
  </si>
  <si>
    <t>30_4_P_R_F__1</t>
  </si>
  <si>
    <t>30_4_P_R_F__2</t>
  </si>
  <si>
    <t>30_4_P_R_F__3</t>
  </si>
  <si>
    <t>30_4_P_R_F__4</t>
  </si>
  <si>
    <t>30_4_P_R_M__0</t>
  </si>
  <si>
    <t>30_4_P_R_M__1</t>
  </si>
  <si>
    <t>30_4_P_R_M__2</t>
  </si>
  <si>
    <t>30_4_P_R_M__3</t>
  </si>
  <si>
    <t>30_4_P_R_M__4</t>
  </si>
  <si>
    <t>30_4_P_S_A__0</t>
  </si>
  <si>
    <t>30_4_P_S_A__1</t>
  </si>
  <si>
    <t>30_4_P_S_A__2</t>
  </si>
  <si>
    <t>30_4_P_S_A__3</t>
  </si>
  <si>
    <t>30_4_P_S_A__4</t>
  </si>
  <si>
    <t>30_4_P_S_F__0</t>
  </si>
  <si>
    <t>30_4_P_S_F__1</t>
  </si>
  <si>
    <t>30_4_P_S_F__2</t>
  </si>
  <si>
    <t>30_4_P_S_F__3</t>
  </si>
  <si>
    <t>30_4_P_S_F__4</t>
  </si>
  <si>
    <t>30_4_P_S_M__0</t>
  </si>
  <si>
    <t>30_4_P_S_M__1</t>
  </si>
  <si>
    <t>30_4_P_S_M__2</t>
  </si>
  <si>
    <t>30_4_P_S_M__3</t>
  </si>
  <si>
    <t>30_4_P_S_M__4</t>
  </si>
  <si>
    <t>30_4_Se_R_A__0</t>
  </si>
  <si>
    <t>30_4_Se_R_A__1</t>
  </si>
  <si>
    <t>30_4_Se_R_A__2</t>
  </si>
  <si>
    <t>30_4_Se_R_A__3</t>
  </si>
  <si>
    <t>30_4_Se_R_A__4</t>
  </si>
  <si>
    <t>30_4_Se_R_F__0</t>
  </si>
  <si>
    <t>30_4_Se_R_F__1</t>
  </si>
  <si>
    <t>30_4_Se_R_F__2</t>
  </si>
  <si>
    <t>30_4_Se_R_F__3</t>
  </si>
  <si>
    <t>30_4_Se_R_F__4</t>
  </si>
  <si>
    <t>30_4_Se_R_M__0</t>
  </si>
  <si>
    <t>30_4_Se_R_M__1</t>
  </si>
  <si>
    <t>30_4_Se_R_M__2</t>
  </si>
  <si>
    <t>30_4_Se_R_M__3</t>
  </si>
  <si>
    <t>30_4_Se_R_M__4</t>
  </si>
  <si>
    <t>30_4_Se_S_A__0</t>
  </si>
  <si>
    <t>30_4_Se_S_A__1</t>
  </si>
  <si>
    <t>30_4_Se_S_A__2</t>
  </si>
  <si>
    <t>30_4_Se_S_A__3</t>
  </si>
  <si>
    <t>30_4_Se_S_A__4</t>
  </si>
  <si>
    <t>30_4_Se_S_F__0</t>
  </si>
  <si>
    <t>30_4_Se_S_F__1</t>
  </si>
  <si>
    <t>30_4_Se_S_F__2</t>
  </si>
  <si>
    <t>30_4_Se_S_F__3</t>
  </si>
  <si>
    <t>30_4_Se_S_F__4</t>
  </si>
  <si>
    <t>30_4_Se_S_M__0</t>
  </si>
  <si>
    <t>30_4_Se_S_M__1</t>
  </si>
  <si>
    <t>30_4_Se_S_M__2</t>
  </si>
  <si>
    <t>30_4_Se_S_M__3</t>
  </si>
  <si>
    <t>30_4_Se_S_M__4</t>
  </si>
  <si>
    <t>30_8_P_R_A__0</t>
  </si>
  <si>
    <t>30_8_P_R_A__1</t>
  </si>
  <si>
    <t>30_8_P_R_A__2</t>
  </si>
  <si>
    <t>30_8_P_R_A__3</t>
  </si>
  <si>
    <t>30_8_P_R_A__4</t>
  </si>
  <si>
    <t>30_8_P_R_F__0</t>
  </si>
  <si>
    <t>30_8_P_R_F__1</t>
  </si>
  <si>
    <t>30_8_P_R_F__2</t>
  </si>
  <si>
    <t>30_8_P_R_F__3</t>
  </si>
  <si>
    <t>30_8_P_R_F__4</t>
  </si>
  <si>
    <t>30_8_P_R_M__0</t>
  </si>
  <si>
    <t>30_8_P_R_M__1</t>
  </si>
  <si>
    <t>30_8_P_R_M__2</t>
  </si>
  <si>
    <t>30_8_P_R_M__3</t>
  </si>
  <si>
    <t>30_8_P_R_M__4</t>
  </si>
  <si>
    <t>30_8_P_S_A__0</t>
  </si>
  <si>
    <t>30_8_P_S_A__1</t>
  </si>
  <si>
    <t>30_8_P_S_A__2</t>
  </si>
  <si>
    <t>30_8_P_S_A__3</t>
  </si>
  <si>
    <t>30_8_P_S_A__4</t>
  </si>
  <si>
    <t>30_8_P_S_F__0</t>
  </si>
  <si>
    <t>30_8_P_S_F__1</t>
  </si>
  <si>
    <t>30_8_P_S_F__2</t>
  </si>
  <si>
    <t>30_8_P_S_F__3</t>
  </si>
  <si>
    <t>30_8_P_S_F__4</t>
  </si>
  <si>
    <t>30_8_P_S_M__0</t>
  </si>
  <si>
    <t>30_8_P_S_M__1</t>
  </si>
  <si>
    <t>30_8_P_S_M__2</t>
  </si>
  <si>
    <t>30_8_P_S_M__3</t>
  </si>
  <si>
    <t>30_8_P_S_M__4</t>
  </si>
  <si>
    <t>30_8_Se_R_A__0</t>
  </si>
  <si>
    <t>30_8_Se_R_A__1</t>
  </si>
  <si>
    <t>30_8_Se_R_A__2</t>
  </si>
  <si>
    <t>30_8_Se_R_A__3</t>
  </si>
  <si>
    <t>30_8_Se_R_A__4</t>
  </si>
  <si>
    <t>30_8_Se_R_F__0</t>
  </si>
  <si>
    <t>30_8_Se_R_F__1</t>
  </si>
  <si>
    <t>30_8_Se_R_F__2</t>
  </si>
  <si>
    <t>30_8_Se_R_F__3</t>
  </si>
  <si>
    <t>30_8_Se_R_F__4</t>
  </si>
  <si>
    <t>30_8_Se_R_M__0</t>
  </si>
  <si>
    <t>30_8_Se_R_M__1</t>
  </si>
  <si>
    <t>30_8_Se_R_M__2</t>
  </si>
  <si>
    <t>30_8_Se_R_M__3</t>
  </si>
  <si>
    <t>30_8_Se_R_M__4</t>
  </si>
  <si>
    <t>30_8_Se_S_A__0</t>
  </si>
  <si>
    <t>30_8_Se_S_A__1</t>
  </si>
  <si>
    <t>30_8_Se_S_A__2</t>
  </si>
  <si>
    <t>30_8_Se_S_A__3</t>
  </si>
  <si>
    <t>30_8_Se_S_A__4</t>
  </si>
  <si>
    <t>30_8_Se_S_F__0</t>
  </si>
  <si>
    <t>30_8_Se_S_F__1</t>
  </si>
  <si>
    <t>30_8_Se_S_F__2</t>
  </si>
  <si>
    <t>30_8_Se_S_F__3</t>
  </si>
  <si>
    <t>30_8_Se_S_F__4</t>
  </si>
  <si>
    <t>30_8_Se_S_M__0</t>
  </si>
  <si>
    <t>30_8_Se_S_M__1</t>
  </si>
  <si>
    <t>30_8_Se_S_M__2</t>
  </si>
  <si>
    <t>30_8_Se_S_M__3</t>
  </si>
  <si>
    <t>30_8_Se_S_M__4</t>
  </si>
  <si>
    <t>50_2_P_R_A__0</t>
  </si>
  <si>
    <t>50_2_P_R_A__1</t>
  </si>
  <si>
    <t>50_2_P_R_A__2</t>
  </si>
  <si>
    <t>50_2_P_R_A__3</t>
  </si>
  <si>
    <t>50_2_P_R_A__4</t>
  </si>
  <si>
    <t>50_2_P_R_F__0</t>
  </si>
  <si>
    <t>50_2_P_R_F__1</t>
  </si>
  <si>
    <t>50_2_P_R_F__2</t>
  </si>
  <si>
    <t>50_2_P_R_F__3</t>
  </si>
  <si>
    <t>50_2_P_R_F__4</t>
  </si>
  <si>
    <t>50_2_P_R_M__0</t>
  </si>
  <si>
    <t>50_2_P_R_M__1</t>
  </si>
  <si>
    <t>50_2_P_R_M__2</t>
  </si>
  <si>
    <t>50_2_P_R_M__3</t>
  </si>
  <si>
    <t>50_2_P_R_M__4</t>
  </si>
  <si>
    <t>50_2_P_S_A__0</t>
  </si>
  <si>
    <t>50_2_P_S_A__1</t>
  </si>
  <si>
    <t>50_2_P_S_A__2</t>
  </si>
  <si>
    <t>50_2_P_S_A__3</t>
  </si>
  <si>
    <t>50_2_P_S_A__4</t>
  </si>
  <si>
    <t>50_2_P_S_F__0</t>
  </si>
  <si>
    <t>50_2_P_S_F__1</t>
  </si>
  <si>
    <t>50_2_P_S_F__2</t>
  </si>
  <si>
    <t>50_2_P_S_F__3</t>
  </si>
  <si>
    <t>50_2_P_S_F__4</t>
  </si>
  <si>
    <t>50_2_P_S_M__0</t>
  </si>
  <si>
    <t>50_2_P_S_M__1</t>
  </si>
  <si>
    <t>50_2_P_S_M__2</t>
  </si>
  <si>
    <t>50_2_P_S_M__3</t>
  </si>
  <si>
    <t>50_2_P_S_M__4</t>
  </si>
  <si>
    <t>50_2_Se_R_A__0</t>
  </si>
  <si>
    <t>50_2_Se_R_A__1</t>
  </si>
  <si>
    <t>50_2_Se_R_A__2</t>
  </si>
  <si>
    <t>50_2_Se_R_A__3</t>
  </si>
  <si>
    <t>50_2_Se_R_A__4</t>
  </si>
  <si>
    <t>50_2_Se_R_F__0</t>
  </si>
  <si>
    <t>50_2_Se_R_F__1</t>
  </si>
  <si>
    <t>50_2_Se_R_F__2</t>
  </si>
  <si>
    <t>50_2_Se_R_F__3</t>
  </si>
  <si>
    <t>50_2_Se_R_F__4</t>
  </si>
  <si>
    <t>50_2_Se_R_M__0</t>
  </si>
  <si>
    <t>50_2_Se_R_M__1</t>
  </si>
  <si>
    <t>50_2_Se_R_M__2</t>
  </si>
  <si>
    <t>50_2_Se_R_M__3</t>
  </si>
  <si>
    <t>50_2_Se_R_M__4</t>
  </si>
  <si>
    <t>50_2_Se_S_A__0</t>
  </si>
  <si>
    <t>50_2_Se_S_A__1</t>
  </si>
  <si>
    <t>50_2_Se_S_A__2</t>
  </si>
  <si>
    <t>50_2_Se_S_A__3</t>
  </si>
  <si>
    <t>50_2_Se_S_A__4</t>
  </si>
  <si>
    <t>50_2_Se_S_F__0</t>
  </si>
  <si>
    <t>50_2_Se_S_F__1</t>
  </si>
  <si>
    <t>50_2_Se_S_F__2</t>
  </si>
  <si>
    <t>50_2_Se_S_F__3</t>
  </si>
  <si>
    <t>50_2_Se_S_F__4</t>
  </si>
  <si>
    <t>50_2_Se_S_M__0</t>
  </si>
  <si>
    <t>50_2_Se_S_M__1</t>
  </si>
  <si>
    <t>50_2_Se_S_M__2</t>
  </si>
  <si>
    <t>50_2_Se_S_M__3</t>
  </si>
  <si>
    <t>50_2_Se_S_M__4</t>
  </si>
  <si>
    <t>50_4_P_R_A__0</t>
  </si>
  <si>
    <t>50_4_P_R_A__1</t>
  </si>
  <si>
    <t>50_4_P_R_A__2</t>
  </si>
  <si>
    <t>50_4_P_R_A__3</t>
  </si>
  <si>
    <t>50_4_P_R_A__4</t>
  </si>
  <si>
    <t>50_4_P_R_F__0</t>
  </si>
  <si>
    <t>50_4_P_R_F__1</t>
  </si>
  <si>
    <t>50_4_P_R_F__2</t>
  </si>
  <si>
    <t>50_4_P_R_F__3</t>
  </si>
  <si>
    <t>50_4_P_R_F__4</t>
  </si>
  <si>
    <t>50_4_P_R_M__0</t>
  </si>
  <si>
    <t>50_4_P_R_M__1</t>
  </si>
  <si>
    <t>50_4_P_R_M__2</t>
  </si>
  <si>
    <t>50_4_P_R_M__3</t>
  </si>
  <si>
    <t>50_4_P_R_M__4</t>
  </si>
  <si>
    <t>50_4_P_S_A__0</t>
  </si>
  <si>
    <t>50_4_P_S_A__1</t>
  </si>
  <si>
    <t>50_4_P_S_A__2</t>
  </si>
  <si>
    <t>50_4_P_S_A__3</t>
  </si>
  <si>
    <t>50_4_P_S_A__4</t>
  </si>
  <si>
    <t>50_4_P_S_F__0</t>
  </si>
  <si>
    <t>50_4_P_S_F__1</t>
  </si>
  <si>
    <t>50_4_P_S_F__2</t>
  </si>
  <si>
    <t>50_4_P_S_F__3</t>
  </si>
  <si>
    <t>50_4_P_S_F__4</t>
  </si>
  <si>
    <t>50_4_P_S_M__0</t>
  </si>
  <si>
    <t>50_4_P_S_M__1</t>
  </si>
  <si>
    <t>50_4_P_S_M__2</t>
  </si>
  <si>
    <t>50_4_P_S_M__3</t>
  </si>
  <si>
    <t>50_4_P_S_M__4</t>
  </si>
  <si>
    <t>50_4_Se_R_A__0</t>
  </si>
  <si>
    <t>50_4_Se_R_A__1</t>
  </si>
  <si>
    <t>50_4_Se_R_A__2</t>
  </si>
  <si>
    <t>50_4_Se_R_A__3</t>
  </si>
  <si>
    <t>50_4_Se_R_A__4</t>
  </si>
  <si>
    <t>50_4_Se_R_F__0</t>
  </si>
  <si>
    <t>50_4_Se_R_F__1</t>
  </si>
  <si>
    <t>50_4_Se_R_F__2</t>
  </si>
  <si>
    <t>50_4_Se_R_F__3</t>
  </si>
  <si>
    <t>50_4_Se_R_F__4</t>
  </si>
  <si>
    <t>50_4_Se_R_M__0</t>
  </si>
  <si>
    <t>50_4_Se_R_M__1</t>
  </si>
  <si>
    <t>50_4_Se_R_M__2</t>
  </si>
  <si>
    <t>50_4_Se_R_M__3</t>
  </si>
  <si>
    <t>50_4_Se_R_M__4</t>
  </si>
  <si>
    <t>50_4_Se_S_A__0</t>
  </si>
  <si>
    <t>50_4_Se_S_A__1</t>
  </si>
  <si>
    <t>50_4_Se_S_A__2</t>
  </si>
  <si>
    <t>50_4_Se_S_A__3</t>
  </si>
  <si>
    <t>50_4_Se_S_A__4</t>
  </si>
  <si>
    <t>50_4_Se_S_F__0</t>
  </si>
  <si>
    <t>50_4_Se_S_F__1</t>
  </si>
  <si>
    <t>50_4_Se_S_F__2</t>
  </si>
  <si>
    <t>50_4_Se_S_F__3</t>
  </si>
  <si>
    <t>50_4_Se_S_F__4</t>
  </si>
  <si>
    <t>50_4_Se_S_M__0</t>
  </si>
  <si>
    <t>50_4_Se_S_M__1</t>
  </si>
  <si>
    <t>50_4_Se_S_M__2</t>
  </si>
  <si>
    <t>50_4_Se_S_M__3</t>
  </si>
  <si>
    <t>50_4_Se_S_M__4</t>
  </si>
  <si>
    <t>50_8_P_R_A__0</t>
  </si>
  <si>
    <t>50_8_P_R_A__1</t>
  </si>
  <si>
    <t>50_8_P_R_A__2</t>
  </si>
  <si>
    <t>50_8_P_R_A__3</t>
  </si>
  <si>
    <t>50_8_P_R_A__4</t>
  </si>
  <si>
    <t>50_8_P_R_F__2</t>
  </si>
  <si>
    <t>50_8_P_R_F__3</t>
  </si>
  <si>
    <t>50_8_P_R_F__4</t>
  </si>
  <si>
    <t>50_8_P_R_M__0</t>
  </si>
  <si>
    <t>50_8_P_R_M__1</t>
  </si>
  <si>
    <t>50_8_P_R_M__2</t>
  </si>
  <si>
    <t>50_8_P_R_M__3</t>
  </si>
  <si>
    <t>50_8_P_R_M__4</t>
  </si>
  <si>
    <t>50_8_P_S_A__0</t>
  </si>
  <si>
    <t>50_8_P_S_A__1</t>
  </si>
  <si>
    <t>50_8_P_S_A__2</t>
  </si>
  <si>
    <t>50_8_P_S_A__3</t>
  </si>
  <si>
    <t>50_8_P_S_A__4</t>
  </si>
  <si>
    <t>50_8_P_S_F__0</t>
  </si>
  <si>
    <t>50_8_P_S_F__1</t>
  </si>
  <si>
    <t>50_8_P_S_F__2</t>
  </si>
  <si>
    <t>50_8_P_S_F__3</t>
  </si>
  <si>
    <t>50_8_P_S_M__0</t>
  </si>
  <si>
    <t>50_8_P_S_M__1</t>
  </si>
  <si>
    <t>50_8_P_S_M__2</t>
  </si>
  <si>
    <t>50_8_P_S_M__3</t>
  </si>
  <si>
    <t>50_8_P_S_M__4</t>
  </si>
  <si>
    <t>50_8_Se_R_A__0</t>
  </si>
  <si>
    <t>50_8_Se_R_A__1</t>
  </si>
  <si>
    <t>50_8_Se_R_A__2</t>
  </si>
  <si>
    <t>50_8_Se_R_A__3</t>
  </si>
  <si>
    <t>50_8_Se_R_A__4</t>
  </si>
  <si>
    <t>50_8_Se_R_F__0</t>
  </si>
  <si>
    <t>50_8_Se_R_F__1</t>
  </si>
  <si>
    <t>50_8_Se_R_F__2</t>
  </si>
  <si>
    <t>50_8_Se_R_F__3</t>
  </si>
  <si>
    <t>50_8_Se_R_F__4</t>
  </si>
  <si>
    <t>50_8_Se_R_M__0</t>
  </si>
  <si>
    <t>50_8_Se_R_M__1</t>
  </si>
  <si>
    <t>50_8_Se_R_M__2</t>
  </si>
  <si>
    <t>50_8_Se_R_M__3</t>
  </si>
  <si>
    <t>50_8_Se_R_M__4</t>
  </si>
  <si>
    <t>50_8_Se_S_A__0</t>
  </si>
  <si>
    <t>50_8_Se_S_A__1</t>
  </si>
  <si>
    <t>50_8_Se_S_A__2</t>
  </si>
  <si>
    <t>50_8_Se_S_A__3</t>
  </si>
  <si>
    <t>50_8_Se_S_A__4</t>
  </si>
  <si>
    <t>50_8_Se_S_F__0</t>
  </si>
  <si>
    <t>50_8_Se_S_F__1</t>
  </si>
  <si>
    <t>50_8_Se_S_F__2</t>
  </si>
  <si>
    <t>50_8_Se_S_F__3</t>
  </si>
  <si>
    <t>50_8_Se_S_F__4</t>
  </si>
  <si>
    <t>50_8_Se_S_M__0</t>
  </si>
  <si>
    <t>50_8_Se_S_M__1</t>
  </si>
  <si>
    <t>50_8_Se_S_M__2</t>
  </si>
  <si>
    <t>50_8_Se_S_M__4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</si>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</sst>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05BE-EA2C-4B83-AC1D-A5875A8D31E1}">
  <dimension ref="A1:H36"/>
  <sheetViews>
    <sheetView workbookViewId="0">
      <selection activeCell="H1" sqref="H1:H36"/>
    </sheetView>
  </sheetViews>
  <sheetFormatPr defaultRowHeight="15" x14ac:dyDescent="0.25"/>
  <cols>
    <col min="1" max="1" width="16.140625" bestFit="1" customWidth="1"/>
  </cols>
  <sheetData>
    <row r="1" spans="1:8" x14ac:dyDescent="0.25">
      <c r="A1" t="s">
        <v>1</v>
      </c>
      <c r="B1">
        <v>347</v>
      </c>
      <c r="C1">
        <v>347</v>
      </c>
      <c r="D1">
        <v>347</v>
      </c>
      <c r="E1">
        <v>347</v>
      </c>
      <c r="F1">
        <v>347</v>
      </c>
      <c r="H1">
        <f>AVERAGE(B1:F1)</f>
        <v>347</v>
      </c>
    </row>
    <row r="2" spans="1:8" x14ac:dyDescent="0.25">
      <c r="A2" t="s">
        <v>2</v>
      </c>
      <c r="B2">
        <v>63</v>
      </c>
      <c r="C2">
        <v>63</v>
      </c>
      <c r="D2">
        <v>63</v>
      </c>
      <c r="E2">
        <v>63</v>
      </c>
      <c r="F2">
        <v>63</v>
      </c>
      <c r="H2">
        <f t="shared" ref="H2:H36" si="0">AVERAGE(B2:F2)</f>
        <v>63</v>
      </c>
    </row>
    <row r="3" spans="1:8" x14ac:dyDescent="0.25">
      <c r="A3" t="s">
        <v>3</v>
      </c>
      <c r="B3">
        <v>1085</v>
      </c>
      <c r="C3">
        <v>1085</v>
      </c>
      <c r="D3">
        <v>1085</v>
      </c>
      <c r="E3">
        <v>1085</v>
      </c>
      <c r="F3">
        <v>1085</v>
      </c>
      <c r="H3">
        <f t="shared" si="0"/>
        <v>1085</v>
      </c>
    </row>
    <row r="4" spans="1:8" x14ac:dyDescent="0.25">
      <c r="A4" t="s">
        <v>4</v>
      </c>
      <c r="B4">
        <v>551</v>
      </c>
      <c r="C4">
        <v>551</v>
      </c>
      <c r="D4">
        <v>551</v>
      </c>
      <c r="E4">
        <v>551</v>
      </c>
      <c r="F4">
        <v>551</v>
      </c>
      <c r="H4">
        <f t="shared" si="0"/>
        <v>551</v>
      </c>
    </row>
    <row r="5" spans="1:8" x14ac:dyDescent="0.25">
      <c r="A5" t="s">
        <v>5</v>
      </c>
      <c r="B5">
        <v>144</v>
      </c>
      <c r="C5">
        <v>144</v>
      </c>
      <c r="D5">
        <v>144</v>
      </c>
      <c r="E5">
        <v>144</v>
      </c>
      <c r="F5">
        <v>144</v>
      </c>
      <c r="H5">
        <f t="shared" si="0"/>
        <v>144</v>
      </c>
    </row>
    <row r="6" spans="1:8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H6">
        <f t="shared" si="0"/>
        <v>0</v>
      </c>
    </row>
    <row r="7" spans="1:8" x14ac:dyDescent="0.25">
      <c r="A7" t="s">
        <v>7</v>
      </c>
      <c r="B7">
        <v>2015</v>
      </c>
      <c r="C7">
        <v>2015</v>
      </c>
      <c r="D7">
        <v>1861</v>
      </c>
      <c r="E7">
        <v>2015</v>
      </c>
      <c r="F7">
        <v>1979</v>
      </c>
      <c r="H7">
        <f t="shared" si="0"/>
        <v>1977</v>
      </c>
    </row>
    <row r="8" spans="1:8" x14ac:dyDescent="0.25">
      <c r="A8" t="s">
        <v>8</v>
      </c>
      <c r="B8">
        <v>841</v>
      </c>
      <c r="C8">
        <v>1216</v>
      </c>
      <c r="D8">
        <v>925</v>
      </c>
      <c r="E8">
        <v>1216</v>
      </c>
      <c r="F8">
        <v>1216</v>
      </c>
      <c r="H8">
        <f t="shared" si="0"/>
        <v>1082.8</v>
      </c>
    </row>
    <row r="9" spans="1:8" x14ac:dyDescent="0.25">
      <c r="A9" t="s">
        <v>9</v>
      </c>
      <c r="B9">
        <v>130</v>
      </c>
      <c r="C9">
        <v>130</v>
      </c>
      <c r="D9">
        <v>210</v>
      </c>
      <c r="E9">
        <v>130</v>
      </c>
      <c r="F9">
        <v>130</v>
      </c>
      <c r="H9">
        <f t="shared" si="0"/>
        <v>146</v>
      </c>
    </row>
    <row r="10" spans="1:8" x14ac:dyDescent="0.25">
      <c r="A10" t="s">
        <v>10</v>
      </c>
      <c r="B10">
        <v>1380</v>
      </c>
      <c r="C10">
        <v>1118</v>
      </c>
      <c r="D10">
        <v>1078</v>
      </c>
      <c r="E10">
        <v>2000</v>
      </c>
      <c r="F10">
        <v>1066</v>
      </c>
      <c r="H10">
        <f t="shared" si="0"/>
        <v>1328.4</v>
      </c>
    </row>
    <row r="11" spans="1:8" x14ac:dyDescent="0.25">
      <c r="A11" t="s">
        <v>11</v>
      </c>
      <c r="B11">
        <v>837</v>
      </c>
      <c r="C11">
        <v>659</v>
      </c>
      <c r="D11">
        <v>867</v>
      </c>
      <c r="E11">
        <v>754</v>
      </c>
      <c r="F11">
        <v>867</v>
      </c>
      <c r="H11">
        <f t="shared" si="0"/>
        <v>796.8</v>
      </c>
    </row>
    <row r="12" spans="1:8" x14ac:dyDescent="0.25">
      <c r="A12" t="s">
        <v>12</v>
      </c>
      <c r="B12">
        <v>66</v>
      </c>
      <c r="C12">
        <v>66</v>
      </c>
      <c r="D12">
        <v>66</v>
      </c>
      <c r="E12">
        <v>66</v>
      </c>
      <c r="F12">
        <v>66</v>
      </c>
      <c r="H12">
        <f t="shared" si="0"/>
        <v>66</v>
      </c>
    </row>
    <row r="13" spans="1:8" x14ac:dyDescent="0.25">
      <c r="A13" t="s">
        <v>13</v>
      </c>
      <c r="B13">
        <v>415</v>
      </c>
      <c r="C13">
        <v>624</v>
      </c>
      <c r="D13">
        <v>426</v>
      </c>
      <c r="E13">
        <v>650</v>
      </c>
      <c r="F13">
        <v>650</v>
      </c>
      <c r="H13">
        <f t="shared" si="0"/>
        <v>553</v>
      </c>
    </row>
    <row r="14" spans="1:8" x14ac:dyDescent="0.25">
      <c r="A14" t="s">
        <v>14</v>
      </c>
      <c r="B14">
        <v>52</v>
      </c>
      <c r="C14">
        <v>52</v>
      </c>
      <c r="D14">
        <v>52</v>
      </c>
      <c r="E14">
        <v>52</v>
      </c>
      <c r="F14">
        <v>52</v>
      </c>
      <c r="H14">
        <f t="shared" si="0"/>
        <v>52</v>
      </c>
    </row>
    <row r="15" spans="1:8" x14ac:dyDescent="0.25">
      <c r="A15" t="s">
        <v>15</v>
      </c>
      <c r="B15">
        <v>543</v>
      </c>
      <c r="C15">
        <v>549</v>
      </c>
      <c r="D15">
        <v>549</v>
      </c>
      <c r="E15">
        <v>549</v>
      </c>
      <c r="F15">
        <v>454</v>
      </c>
      <c r="H15">
        <f t="shared" si="0"/>
        <v>528.79999999999995</v>
      </c>
    </row>
    <row r="16" spans="1:8" x14ac:dyDescent="0.25">
      <c r="A16" t="s">
        <v>16</v>
      </c>
      <c r="B16">
        <v>1350</v>
      </c>
      <c r="C16">
        <v>1350</v>
      </c>
      <c r="D16">
        <v>1350</v>
      </c>
      <c r="E16">
        <v>1350</v>
      </c>
      <c r="F16">
        <v>1350</v>
      </c>
      <c r="H16">
        <f t="shared" si="0"/>
        <v>1350</v>
      </c>
    </row>
    <row r="17" spans="1:8" x14ac:dyDescent="0.25">
      <c r="A17" t="s">
        <v>17</v>
      </c>
      <c r="B17">
        <v>762</v>
      </c>
      <c r="C17">
        <v>762</v>
      </c>
      <c r="D17">
        <v>762</v>
      </c>
      <c r="E17">
        <v>730</v>
      </c>
      <c r="F17">
        <v>762</v>
      </c>
      <c r="H17">
        <f t="shared" si="0"/>
        <v>755.6</v>
      </c>
    </row>
    <row r="18" spans="1:8" x14ac:dyDescent="0.25">
      <c r="A18" t="s">
        <v>18</v>
      </c>
      <c r="B18">
        <v>156</v>
      </c>
      <c r="C18">
        <v>156</v>
      </c>
      <c r="D18">
        <v>156</v>
      </c>
      <c r="E18">
        <v>156</v>
      </c>
      <c r="F18">
        <v>156</v>
      </c>
      <c r="H18">
        <f t="shared" si="0"/>
        <v>156</v>
      </c>
    </row>
    <row r="19" spans="1:8" x14ac:dyDescent="0.25">
      <c r="A19" t="s">
        <v>19</v>
      </c>
      <c r="B19">
        <v>72</v>
      </c>
      <c r="C19">
        <v>72</v>
      </c>
      <c r="D19">
        <v>72</v>
      </c>
      <c r="E19">
        <v>72</v>
      </c>
      <c r="F19">
        <v>72</v>
      </c>
      <c r="H19">
        <f t="shared" si="0"/>
        <v>72</v>
      </c>
    </row>
    <row r="20" spans="1:8" x14ac:dyDescent="0.25">
      <c r="A20" t="s">
        <v>20</v>
      </c>
      <c r="B20">
        <v>740</v>
      </c>
      <c r="C20">
        <v>740</v>
      </c>
      <c r="D20">
        <v>740</v>
      </c>
      <c r="E20">
        <v>740</v>
      </c>
      <c r="F20">
        <v>740</v>
      </c>
      <c r="H20">
        <f t="shared" si="0"/>
        <v>740</v>
      </c>
    </row>
    <row r="21" spans="1:8" x14ac:dyDescent="0.25">
      <c r="A21" t="s">
        <v>21</v>
      </c>
      <c r="B21">
        <v>418</v>
      </c>
      <c r="C21">
        <v>456</v>
      </c>
      <c r="D21">
        <v>212</v>
      </c>
      <c r="E21">
        <v>212</v>
      </c>
      <c r="F21">
        <v>212</v>
      </c>
      <c r="H21">
        <f t="shared" si="0"/>
        <v>302</v>
      </c>
    </row>
    <row r="22" spans="1:8" x14ac:dyDescent="0.25">
      <c r="A22" t="s">
        <v>22</v>
      </c>
      <c r="B22">
        <v>2577</v>
      </c>
      <c r="C22">
        <v>2765</v>
      </c>
      <c r="D22">
        <v>3125</v>
      </c>
      <c r="E22">
        <v>3125</v>
      </c>
      <c r="F22">
        <v>2143</v>
      </c>
      <c r="H22">
        <f t="shared" si="0"/>
        <v>2747</v>
      </c>
    </row>
    <row r="23" spans="1:8" x14ac:dyDescent="0.25">
      <c r="A23" t="s">
        <v>23</v>
      </c>
      <c r="B23">
        <v>1032</v>
      </c>
      <c r="C23">
        <v>1032</v>
      </c>
      <c r="D23">
        <v>1032</v>
      </c>
      <c r="E23">
        <v>1032</v>
      </c>
      <c r="F23">
        <v>646</v>
      </c>
      <c r="H23">
        <f t="shared" si="0"/>
        <v>954.8</v>
      </c>
    </row>
    <row r="24" spans="1:8" x14ac:dyDescent="0.25">
      <c r="A24" t="s">
        <v>24</v>
      </c>
      <c r="B24">
        <v>1571</v>
      </c>
      <c r="C24">
        <v>1571</v>
      </c>
      <c r="D24">
        <v>1571</v>
      </c>
      <c r="E24">
        <v>1571</v>
      </c>
      <c r="F24">
        <v>1571</v>
      </c>
      <c r="H24">
        <f t="shared" si="0"/>
        <v>1571</v>
      </c>
    </row>
    <row r="25" spans="1:8" x14ac:dyDescent="0.25">
      <c r="A25" t="s">
        <v>25</v>
      </c>
      <c r="B25">
        <v>1586</v>
      </c>
      <c r="C25">
        <v>1586</v>
      </c>
      <c r="D25">
        <v>1538</v>
      </c>
      <c r="E25">
        <v>1586</v>
      </c>
      <c r="F25">
        <v>1586</v>
      </c>
      <c r="H25">
        <f t="shared" si="0"/>
        <v>1576.4</v>
      </c>
    </row>
    <row r="26" spans="1:8" x14ac:dyDescent="0.25">
      <c r="A26" t="s">
        <v>26</v>
      </c>
      <c r="B26">
        <v>220</v>
      </c>
      <c r="C26">
        <v>220</v>
      </c>
      <c r="D26">
        <v>220</v>
      </c>
      <c r="E26">
        <v>220</v>
      </c>
      <c r="F26">
        <v>220</v>
      </c>
      <c r="H26">
        <f t="shared" si="0"/>
        <v>220</v>
      </c>
    </row>
    <row r="27" spans="1:8" x14ac:dyDescent="0.25">
      <c r="A27" t="s">
        <v>27</v>
      </c>
      <c r="B27">
        <v>318</v>
      </c>
      <c r="C27">
        <v>318</v>
      </c>
      <c r="D27">
        <v>318</v>
      </c>
      <c r="E27">
        <v>336</v>
      </c>
      <c r="F27">
        <v>318</v>
      </c>
      <c r="H27">
        <f t="shared" si="0"/>
        <v>321.60000000000002</v>
      </c>
    </row>
    <row r="28" spans="1:8" x14ac:dyDescent="0.25">
      <c r="A28" t="s">
        <v>28</v>
      </c>
      <c r="B28">
        <v>388</v>
      </c>
      <c r="C28">
        <v>421</v>
      </c>
      <c r="D28">
        <v>334</v>
      </c>
      <c r="E28">
        <v>388</v>
      </c>
      <c r="F28">
        <v>421</v>
      </c>
      <c r="H28">
        <f t="shared" si="0"/>
        <v>390.4</v>
      </c>
    </row>
    <row r="29" spans="1:8" x14ac:dyDescent="0.25">
      <c r="A29" t="s">
        <v>29</v>
      </c>
      <c r="B29">
        <v>99</v>
      </c>
      <c r="C29">
        <v>82</v>
      </c>
      <c r="D29">
        <v>98</v>
      </c>
      <c r="E29">
        <v>99</v>
      </c>
      <c r="F29">
        <v>99</v>
      </c>
      <c r="H29">
        <f t="shared" si="0"/>
        <v>95.4</v>
      </c>
    </row>
    <row r="30" spans="1:8" x14ac:dyDescent="0.25">
      <c r="A30" t="s">
        <v>30</v>
      </c>
      <c r="B30">
        <v>711</v>
      </c>
      <c r="C30">
        <v>711</v>
      </c>
      <c r="D30">
        <v>711</v>
      </c>
      <c r="E30">
        <v>603</v>
      </c>
      <c r="F30">
        <v>711</v>
      </c>
      <c r="H30">
        <f t="shared" si="0"/>
        <v>689.4</v>
      </c>
    </row>
    <row r="31" spans="1:8" x14ac:dyDescent="0.25">
      <c r="A31" t="s">
        <v>31</v>
      </c>
      <c r="B31">
        <v>830</v>
      </c>
      <c r="C31">
        <v>833</v>
      </c>
      <c r="D31">
        <v>833</v>
      </c>
      <c r="E31">
        <v>815</v>
      </c>
      <c r="F31">
        <v>1138</v>
      </c>
      <c r="H31">
        <f t="shared" si="0"/>
        <v>889.8</v>
      </c>
    </row>
    <row r="32" spans="1:8" x14ac:dyDescent="0.25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H32">
        <f t="shared" si="0"/>
        <v>0</v>
      </c>
    </row>
    <row r="33" spans="1:8" x14ac:dyDescent="0.25">
      <c r="A33" t="s">
        <v>33</v>
      </c>
      <c r="B33">
        <v>906</v>
      </c>
      <c r="C33">
        <v>906</v>
      </c>
      <c r="D33">
        <v>826</v>
      </c>
      <c r="E33">
        <v>906</v>
      </c>
      <c r="F33">
        <v>906</v>
      </c>
      <c r="H33">
        <f t="shared" si="0"/>
        <v>890</v>
      </c>
    </row>
    <row r="34" spans="1:8" x14ac:dyDescent="0.25">
      <c r="A34" t="s">
        <v>34</v>
      </c>
      <c r="B34">
        <v>1375</v>
      </c>
      <c r="C34">
        <v>1375</v>
      </c>
      <c r="D34">
        <v>1375</v>
      </c>
      <c r="E34">
        <v>1238</v>
      </c>
      <c r="F34">
        <v>1349</v>
      </c>
      <c r="H34">
        <f t="shared" si="0"/>
        <v>1342.4</v>
      </c>
    </row>
    <row r="35" spans="1:8" x14ac:dyDescent="0.25">
      <c r="A35" t="s">
        <v>35</v>
      </c>
      <c r="B35">
        <v>111</v>
      </c>
      <c r="C35">
        <v>111</v>
      </c>
      <c r="D35">
        <v>111</v>
      </c>
      <c r="E35">
        <v>109</v>
      </c>
      <c r="F35">
        <v>111</v>
      </c>
      <c r="H35">
        <f t="shared" si="0"/>
        <v>110.6</v>
      </c>
    </row>
    <row r="36" spans="1:8" x14ac:dyDescent="0.25">
      <c r="A36" t="s">
        <v>36</v>
      </c>
      <c r="B36">
        <v>485</v>
      </c>
      <c r="C36">
        <v>425</v>
      </c>
      <c r="D36">
        <v>395</v>
      </c>
      <c r="E36">
        <v>469</v>
      </c>
      <c r="F36">
        <v>440</v>
      </c>
      <c r="H36">
        <f t="shared" si="0"/>
        <v>442.8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CC02-EDC7-44AB-A131-3DAD471A2890}">
  <dimension ref="A1:H36"/>
  <sheetViews>
    <sheetView workbookViewId="0">
      <selection activeCell="H1" sqref="H1:H36"/>
    </sheetView>
  </sheetViews>
  <sheetFormatPr defaultRowHeight="15" x14ac:dyDescent="0.25"/>
  <sheetData>
    <row r="1" spans="1:8" x14ac:dyDescent="0.25">
      <c r="A1" t="s">
        <v>1</v>
      </c>
      <c r="B1">
        <v>384</v>
      </c>
      <c r="C1">
        <v>537</v>
      </c>
      <c r="D1">
        <v>487</v>
      </c>
      <c r="E1">
        <v>586</v>
      </c>
      <c r="F1">
        <v>348</v>
      </c>
      <c r="H1">
        <f>AVERAGE(B1:F1)</f>
        <v>468.4</v>
      </c>
    </row>
    <row r="2" spans="1:8" x14ac:dyDescent="0.25">
      <c r="A2" t="s">
        <v>2</v>
      </c>
      <c r="B2">
        <v>177</v>
      </c>
      <c r="C2">
        <v>296</v>
      </c>
      <c r="D2">
        <v>75</v>
      </c>
      <c r="E2">
        <v>176</v>
      </c>
      <c r="F2">
        <v>300</v>
      </c>
      <c r="H2">
        <f t="shared" ref="H2:H36" si="0">AVERAGE(B2:F2)</f>
        <v>204.8</v>
      </c>
    </row>
    <row r="3" spans="1:8" x14ac:dyDescent="0.25">
      <c r="A3" t="s">
        <v>3</v>
      </c>
      <c r="B3">
        <v>1172</v>
      </c>
      <c r="C3">
        <v>1268</v>
      </c>
      <c r="D3">
        <v>1144</v>
      </c>
      <c r="E3">
        <v>1386</v>
      </c>
      <c r="F3">
        <v>1331</v>
      </c>
      <c r="H3">
        <f t="shared" si="0"/>
        <v>1260.2</v>
      </c>
    </row>
    <row r="4" spans="1:8" x14ac:dyDescent="0.25">
      <c r="A4" t="s">
        <v>4</v>
      </c>
      <c r="B4">
        <v>551</v>
      </c>
      <c r="C4">
        <v>737</v>
      </c>
      <c r="D4">
        <v>742</v>
      </c>
      <c r="E4">
        <v>738</v>
      </c>
      <c r="F4">
        <v>674</v>
      </c>
      <c r="H4">
        <f t="shared" si="0"/>
        <v>688.4</v>
      </c>
    </row>
    <row r="5" spans="1:8" x14ac:dyDescent="0.25">
      <c r="A5" t="s">
        <v>5</v>
      </c>
      <c r="B5">
        <v>379</v>
      </c>
      <c r="C5">
        <v>167</v>
      </c>
      <c r="D5">
        <v>223</v>
      </c>
      <c r="E5">
        <v>180</v>
      </c>
      <c r="F5">
        <v>209</v>
      </c>
      <c r="H5">
        <f t="shared" si="0"/>
        <v>231.6</v>
      </c>
    </row>
    <row r="6" spans="1:8" x14ac:dyDescent="0.25">
      <c r="A6" t="s">
        <v>6</v>
      </c>
      <c r="B6">
        <v>0</v>
      </c>
      <c r="C6">
        <v>270</v>
      </c>
      <c r="D6">
        <v>118</v>
      </c>
      <c r="E6">
        <v>42</v>
      </c>
      <c r="F6">
        <v>300</v>
      </c>
      <c r="H6">
        <f t="shared" si="0"/>
        <v>146</v>
      </c>
    </row>
    <row r="7" spans="1:8" x14ac:dyDescent="0.25">
      <c r="A7" t="s">
        <v>7</v>
      </c>
      <c r="B7">
        <v>2024</v>
      </c>
      <c r="C7">
        <v>2595</v>
      </c>
      <c r="D7">
        <v>2712</v>
      </c>
      <c r="E7">
        <v>2076</v>
      </c>
      <c r="F7">
        <v>2563</v>
      </c>
      <c r="H7">
        <f t="shared" si="0"/>
        <v>2394</v>
      </c>
    </row>
    <row r="8" spans="1:8" x14ac:dyDescent="0.25">
      <c r="A8" t="s">
        <v>8</v>
      </c>
      <c r="B8">
        <v>1711</v>
      </c>
      <c r="C8">
        <v>1316</v>
      </c>
      <c r="D8">
        <v>1625</v>
      </c>
      <c r="E8">
        <v>1313</v>
      </c>
      <c r="F8">
        <v>1240</v>
      </c>
      <c r="H8">
        <f t="shared" si="0"/>
        <v>1441</v>
      </c>
    </row>
    <row r="9" spans="1:8" x14ac:dyDescent="0.25">
      <c r="A9" t="s">
        <v>9</v>
      </c>
      <c r="B9">
        <v>527</v>
      </c>
      <c r="C9">
        <v>689</v>
      </c>
      <c r="D9">
        <v>406</v>
      </c>
      <c r="E9">
        <v>252</v>
      </c>
      <c r="F9">
        <v>466</v>
      </c>
      <c r="H9">
        <f t="shared" si="0"/>
        <v>468</v>
      </c>
    </row>
    <row r="10" spans="1:8" x14ac:dyDescent="0.25">
      <c r="A10" t="s">
        <v>10</v>
      </c>
      <c r="B10">
        <v>1946</v>
      </c>
      <c r="C10">
        <v>2438</v>
      </c>
      <c r="D10">
        <v>2041</v>
      </c>
      <c r="E10">
        <v>1817</v>
      </c>
      <c r="F10">
        <v>3302</v>
      </c>
      <c r="H10">
        <f t="shared" si="0"/>
        <v>2308.8000000000002</v>
      </c>
    </row>
    <row r="11" spans="1:8" x14ac:dyDescent="0.25">
      <c r="A11" t="s">
        <v>11</v>
      </c>
      <c r="B11">
        <v>1922</v>
      </c>
      <c r="C11">
        <v>1358</v>
      </c>
      <c r="D11">
        <v>953</v>
      </c>
      <c r="E11">
        <v>1276</v>
      </c>
      <c r="F11">
        <v>2286</v>
      </c>
      <c r="H11">
        <f t="shared" si="0"/>
        <v>1559</v>
      </c>
    </row>
    <row r="12" spans="1:8" x14ac:dyDescent="0.25">
      <c r="A12" t="s">
        <v>12</v>
      </c>
      <c r="B12">
        <v>551</v>
      </c>
      <c r="C12">
        <v>826</v>
      </c>
      <c r="D12">
        <v>585</v>
      </c>
      <c r="E12">
        <v>1215</v>
      </c>
      <c r="F12">
        <v>1692</v>
      </c>
      <c r="H12">
        <f t="shared" si="0"/>
        <v>973.8</v>
      </c>
    </row>
    <row r="13" spans="1:8" x14ac:dyDescent="0.25">
      <c r="A13" t="s">
        <v>13</v>
      </c>
      <c r="B13">
        <v>378</v>
      </c>
      <c r="C13">
        <v>639</v>
      </c>
      <c r="D13">
        <v>574</v>
      </c>
      <c r="E13">
        <v>546</v>
      </c>
      <c r="F13">
        <v>376</v>
      </c>
      <c r="H13">
        <f t="shared" si="0"/>
        <v>502.6</v>
      </c>
    </row>
    <row r="14" spans="1:8" x14ac:dyDescent="0.25">
      <c r="A14" t="s">
        <v>14</v>
      </c>
      <c r="B14">
        <v>52</v>
      </c>
      <c r="C14">
        <v>45</v>
      </c>
      <c r="D14">
        <v>42</v>
      </c>
      <c r="E14">
        <v>52</v>
      </c>
      <c r="F14">
        <v>36</v>
      </c>
      <c r="H14">
        <f t="shared" si="0"/>
        <v>45.4</v>
      </c>
    </row>
    <row r="15" spans="1:8" x14ac:dyDescent="0.25">
      <c r="A15" t="s">
        <v>15</v>
      </c>
      <c r="B15">
        <v>543</v>
      </c>
      <c r="C15">
        <v>576</v>
      </c>
      <c r="D15">
        <v>479</v>
      </c>
      <c r="E15">
        <v>577</v>
      </c>
      <c r="F15">
        <v>491</v>
      </c>
      <c r="H15">
        <f t="shared" si="0"/>
        <v>533.20000000000005</v>
      </c>
    </row>
    <row r="16" spans="1:8" x14ac:dyDescent="0.25">
      <c r="A16" t="s">
        <v>16</v>
      </c>
      <c r="B16">
        <v>1477</v>
      </c>
      <c r="C16">
        <v>1503</v>
      </c>
      <c r="D16">
        <v>1309</v>
      </c>
      <c r="E16">
        <v>1107</v>
      </c>
      <c r="F16">
        <v>1310</v>
      </c>
      <c r="H16">
        <f t="shared" si="0"/>
        <v>1341.2</v>
      </c>
    </row>
    <row r="17" spans="1:8" x14ac:dyDescent="0.25">
      <c r="A17" t="s">
        <v>17</v>
      </c>
      <c r="B17">
        <v>434</v>
      </c>
      <c r="C17">
        <v>688</v>
      </c>
      <c r="D17">
        <v>686</v>
      </c>
      <c r="E17">
        <v>1002</v>
      </c>
      <c r="F17">
        <v>831</v>
      </c>
      <c r="H17">
        <f t="shared" si="0"/>
        <v>728.2</v>
      </c>
    </row>
    <row r="18" spans="1:8" x14ac:dyDescent="0.25">
      <c r="A18" t="s">
        <v>18</v>
      </c>
      <c r="B18">
        <v>229</v>
      </c>
      <c r="C18">
        <v>149</v>
      </c>
      <c r="D18">
        <v>149</v>
      </c>
      <c r="E18">
        <v>163</v>
      </c>
      <c r="F18">
        <v>168</v>
      </c>
      <c r="H18">
        <f t="shared" si="0"/>
        <v>171.6</v>
      </c>
    </row>
    <row r="19" spans="1:8" x14ac:dyDescent="0.25">
      <c r="A19" t="s">
        <v>19</v>
      </c>
      <c r="B19">
        <v>54</v>
      </c>
      <c r="C19">
        <v>54</v>
      </c>
      <c r="D19">
        <v>86</v>
      </c>
      <c r="E19">
        <v>79</v>
      </c>
      <c r="F19">
        <v>79</v>
      </c>
      <c r="H19">
        <f t="shared" si="0"/>
        <v>70.400000000000006</v>
      </c>
    </row>
    <row r="20" spans="1:8" x14ac:dyDescent="0.25">
      <c r="A20" t="s">
        <v>20</v>
      </c>
      <c r="B20">
        <v>892</v>
      </c>
      <c r="C20">
        <v>539</v>
      </c>
      <c r="D20">
        <v>719</v>
      </c>
      <c r="E20">
        <v>922</v>
      </c>
      <c r="F20">
        <v>875</v>
      </c>
      <c r="H20">
        <f t="shared" si="0"/>
        <v>789.4</v>
      </c>
    </row>
    <row r="21" spans="1:8" x14ac:dyDescent="0.25">
      <c r="A21" t="s">
        <v>21</v>
      </c>
      <c r="B21">
        <v>266</v>
      </c>
      <c r="C21">
        <v>258</v>
      </c>
      <c r="D21">
        <v>498</v>
      </c>
      <c r="E21">
        <v>290</v>
      </c>
      <c r="F21">
        <v>475</v>
      </c>
      <c r="H21">
        <f t="shared" si="0"/>
        <v>357.4</v>
      </c>
    </row>
    <row r="22" spans="1:8" x14ac:dyDescent="0.25">
      <c r="A22" t="s">
        <v>22</v>
      </c>
      <c r="B22">
        <v>3262</v>
      </c>
      <c r="C22">
        <v>3110</v>
      </c>
      <c r="D22">
        <v>3513</v>
      </c>
      <c r="E22">
        <v>2295</v>
      </c>
      <c r="F22">
        <v>3009</v>
      </c>
      <c r="H22">
        <f t="shared" si="0"/>
        <v>3037.8</v>
      </c>
    </row>
    <row r="23" spans="1:8" x14ac:dyDescent="0.25">
      <c r="A23" t="s">
        <v>23</v>
      </c>
      <c r="B23">
        <v>844</v>
      </c>
      <c r="C23">
        <v>1032</v>
      </c>
      <c r="D23">
        <v>1304</v>
      </c>
      <c r="E23">
        <v>1202</v>
      </c>
      <c r="F23">
        <v>940</v>
      </c>
      <c r="H23">
        <f t="shared" si="0"/>
        <v>1064.4000000000001</v>
      </c>
    </row>
    <row r="24" spans="1:8" x14ac:dyDescent="0.25">
      <c r="A24" t="s">
        <v>24</v>
      </c>
      <c r="B24">
        <v>1617</v>
      </c>
      <c r="C24">
        <v>1482</v>
      </c>
      <c r="D24">
        <v>2062</v>
      </c>
      <c r="E24">
        <v>1727</v>
      </c>
      <c r="F24">
        <v>1920</v>
      </c>
      <c r="H24">
        <f t="shared" si="0"/>
        <v>1761.6</v>
      </c>
    </row>
    <row r="25" spans="1:8" x14ac:dyDescent="0.25">
      <c r="A25" t="s">
        <v>25</v>
      </c>
      <c r="B25">
        <v>1436</v>
      </c>
      <c r="C25">
        <v>1572</v>
      </c>
      <c r="D25">
        <v>1532</v>
      </c>
      <c r="E25">
        <v>1523</v>
      </c>
      <c r="F25">
        <v>1463</v>
      </c>
      <c r="H25">
        <f t="shared" si="0"/>
        <v>1505.2</v>
      </c>
    </row>
    <row r="26" spans="1:8" x14ac:dyDescent="0.25">
      <c r="A26" t="s">
        <v>26</v>
      </c>
      <c r="B26">
        <v>220</v>
      </c>
      <c r="C26">
        <v>220</v>
      </c>
      <c r="D26">
        <v>220</v>
      </c>
      <c r="E26">
        <v>250</v>
      </c>
      <c r="F26">
        <v>220</v>
      </c>
      <c r="H26">
        <f t="shared" si="0"/>
        <v>226</v>
      </c>
    </row>
    <row r="27" spans="1:8" x14ac:dyDescent="0.25">
      <c r="A27" t="s">
        <v>27</v>
      </c>
      <c r="B27">
        <v>261</v>
      </c>
      <c r="C27">
        <v>318</v>
      </c>
      <c r="D27">
        <v>261</v>
      </c>
      <c r="E27">
        <v>314</v>
      </c>
      <c r="F27">
        <v>279</v>
      </c>
      <c r="H27">
        <f t="shared" si="0"/>
        <v>286.60000000000002</v>
      </c>
    </row>
    <row r="28" spans="1:8" x14ac:dyDescent="0.25">
      <c r="A28" t="s">
        <v>28</v>
      </c>
      <c r="B28">
        <v>414</v>
      </c>
      <c r="C28">
        <v>334</v>
      </c>
      <c r="D28">
        <v>408</v>
      </c>
      <c r="E28">
        <v>469</v>
      </c>
      <c r="F28">
        <v>334</v>
      </c>
      <c r="H28">
        <f t="shared" si="0"/>
        <v>391.8</v>
      </c>
    </row>
    <row r="29" spans="1:8" x14ac:dyDescent="0.25">
      <c r="A29" t="s">
        <v>29</v>
      </c>
      <c r="B29">
        <v>80</v>
      </c>
      <c r="C29">
        <v>98</v>
      </c>
      <c r="D29">
        <v>86</v>
      </c>
      <c r="E29">
        <v>107</v>
      </c>
      <c r="F29">
        <v>131</v>
      </c>
      <c r="H29">
        <f t="shared" si="0"/>
        <v>100.4</v>
      </c>
    </row>
    <row r="30" spans="1:8" x14ac:dyDescent="0.25">
      <c r="A30" t="s">
        <v>30</v>
      </c>
      <c r="B30">
        <v>756</v>
      </c>
      <c r="C30">
        <v>648</v>
      </c>
      <c r="D30">
        <v>506</v>
      </c>
      <c r="E30">
        <v>583</v>
      </c>
      <c r="F30">
        <v>662</v>
      </c>
      <c r="H30">
        <f t="shared" si="0"/>
        <v>631</v>
      </c>
    </row>
    <row r="31" spans="1:8" x14ac:dyDescent="0.25">
      <c r="A31" t="s">
        <v>31</v>
      </c>
      <c r="B31">
        <v>800</v>
      </c>
      <c r="C31">
        <v>815</v>
      </c>
      <c r="D31">
        <v>954</v>
      </c>
      <c r="E31">
        <v>833</v>
      </c>
      <c r="F31">
        <v>800</v>
      </c>
      <c r="H31">
        <f t="shared" si="0"/>
        <v>840.4</v>
      </c>
    </row>
    <row r="32" spans="1:8" x14ac:dyDescent="0.25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H32">
        <f t="shared" si="0"/>
        <v>0</v>
      </c>
    </row>
    <row r="33" spans="1:8" x14ac:dyDescent="0.25">
      <c r="A33" t="s">
        <v>33</v>
      </c>
      <c r="B33">
        <v>681</v>
      </c>
      <c r="C33">
        <v>910</v>
      </c>
      <c r="D33">
        <v>781</v>
      </c>
      <c r="E33">
        <v>748</v>
      </c>
      <c r="F33">
        <v>869</v>
      </c>
      <c r="H33">
        <f t="shared" si="0"/>
        <v>797.8</v>
      </c>
    </row>
    <row r="34" spans="1:8" x14ac:dyDescent="0.25">
      <c r="A34" t="s">
        <v>34</v>
      </c>
      <c r="B34">
        <v>1131</v>
      </c>
      <c r="C34">
        <v>1336</v>
      </c>
      <c r="D34">
        <v>1603</v>
      </c>
      <c r="E34">
        <v>1398</v>
      </c>
      <c r="F34">
        <v>1294</v>
      </c>
      <c r="H34">
        <f t="shared" si="0"/>
        <v>1352.4</v>
      </c>
    </row>
    <row r="35" spans="1:8" x14ac:dyDescent="0.25">
      <c r="A35" t="s">
        <v>35</v>
      </c>
      <c r="B35">
        <v>111</v>
      </c>
      <c r="C35">
        <v>111</v>
      </c>
      <c r="D35">
        <v>169</v>
      </c>
      <c r="E35">
        <v>137</v>
      </c>
      <c r="F35">
        <v>111</v>
      </c>
      <c r="H35">
        <f t="shared" si="0"/>
        <v>127.8</v>
      </c>
    </row>
    <row r="36" spans="1:8" x14ac:dyDescent="0.25">
      <c r="A36" t="s">
        <v>36</v>
      </c>
      <c r="B36">
        <v>356</v>
      </c>
      <c r="C36">
        <v>485</v>
      </c>
      <c r="D36">
        <v>398</v>
      </c>
      <c r="E36">
        <v>597</v>
      </c>
      <c r="F36">
        <v>398</v>
      </c>
      <c r="H36">
        <f t="shared" si="0"/>
        <v>446.8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6412-0879-4FCF-8941-75571B7F5050}">
  <dimension ref="A1:E38"/>
  <sheetViews>
    <sheetView tabSelected="1" workbookViewId="0">
      <selection activeCell="E1" sqref="E1"/>
    </sheetView>
  </sheetViews>
  <sheetFormatPr defaultRowHeight="15" x14ac:dyDescent="0.25"/>
  <cols>
    <col min="1" max="1" width="16.140625" bestFit="1" customWidth="1"/>
  </cols>
  <sheetData>
    <row r="1" spans="1:5" x14ac:dyDescent="0.25">
      <c r="A1" t="s">
        <v>0</v>
      </c>
      <c r="B1" t="s">
        <v>38</v>
      </c>
      <c r="C1" t="s">
        <v>39</v>
      </c>
    </row>
    <row r="2" spans="1:5" x14ac:dyDescent="0.25">
      <c r="A2" t="str">
        <f>PPO!A1</f>
        <v>10_2_P_R_A__0</v>
      </c>
      <c r="B2">
        <f>PPO!H1</f>
        <v>347</v>
      </c>
      <c r="C2">
        <f>RVND!H1</f>
        <v>468.4</v>
      </c>
      <c r="E2">
        <f>SMALL(B2:C2,1)</f>
        <v>347</v>
      </c>
    </row>
    <row r="3" spans="1:5" x14ac:dyDescent="0.25">
      <c r="A3" t="str">
        <f>PPO!A2</f>
        <v>10_2_P_R_F__0</v>
      </c>
      <c r="B3">
        <f>PPO!H2</f>
        <v>63</v>
      </c>
      <c r="C3">
        <f>RVND!H2</f>
        <v>204.8</v>
      </c>
      <c r="E3">
        <f>SMALL(B3:C3,1)</f>
        <v>63</v>
      </c>
    </row>
    <row r="4" spans="1:5" x14ac:dyDescent="0.25">
      <c r="A4" t="str">
        <f>PPO!A3</f>
        <v>10_2_P_R_M__0</v>
      </c>
      <c r="B4">
        <f>PPO!H3</f>
        <v>1085</v>
      </c>
      <c r="C4">
        <f>RVND!H3</f>
        <v>1260.2</v>
      </c>
      <c r="E4">
        <f>SMALL(B4:C4,1)</f>
        <v>1085</v>
      </c>
    </row>
    <row r="5" spans="1:5" x14ac:dyDescent="0.25">
      <c r="A5" t="str">
        <f>PPO!A4</f>
        <v>10_2_P_S_A__0</v>
      </c>
      <c r="B5">
        <f>PPO!H4</f>
        <v>551</v>
      </c>
      <c r="C5">
        <f>RVND!H4</f>
        <v>688.4</v>
      </c>
      <c r="E5">
        <f>SMALL(B5:C5,1)</f>
        <v>551</v>
      </c>
    </row>
    <row r="6" spans="1:5" x14ac:dyDescent="0.25">
      <c r="A6" t="str">
        <f>PPO!A5</f>
        <v>10_2_P_S_F__0</v>
      </c>
      <c r="B6">
        <f>PPO!H5</f>
        <v>144</v>
      </c>
      <c r="C6">
        <f>RVND!H5</f>
        <v>231.6</v>
      </c>
      <c r="E6">
        <f>SMALL(B6:C6,1)</f>
        <v>144</v>
      </c>
    </row>
    <row r="7" spans="1:5" x14ac:dyDescent="0.25">
      <c r="A7" t="str">
        <f>PPO!A6</f>
        <v>10_2_P_S_M__0</v>
      </c>
      <c r="B7">
        <f>PPO!H6</f>
        <v>0</v>
      </c>
      <c r="C7">
        <f>RVND!H6</f>
        <v>146</v>
      </c>
      <c r="E7">
        <f>SMALL(B7:C7,1)</f>
        <v>0</v>
      </c>
    </row>
    <row r="8" spans="1:5" x14ac:dyDescent="0.25">
      <c r="A8" t="str">
        <f>PPO!A7</f>
        <v>10_2_Se_R_A__0</v>
      </c>
      <c r="B8">
        <f>PPO!H7</f>
        <v>1977</v>
      </c>
      <c r="C8">
        <f>RVND!H7</f>
        <v>2394</v>
      </c>
      <c r="E8">
        <f>SMALL(B8:C8,1)</f>
        <v>1977</v>
      </c>
    </row>
    <row r="9" spans="1:5" x14ac:dyDescent="0.25">
      <c r="A9" t="str">
        <f>PPO!A8</f>
        <v>10_2_Se_R_F__0</v>
      </c>
      <c r="B9">
        <f>PPO!H8</f>
        <v>1082.8</v>
      </c>
      <c r="C9">
        <f>RVND!H8</f>
        <v>1441</v>
      </c>
      <c r="E9">
        <f>SMALL(B9:C9,1)</f>
        <v>1082.8</v>
      </c>
    </row>
    <row r="10" spans="1:5" x14ac:dyDescent="0.25">
      <c r="A10" t="str">
        <f>PPO!A9</f>
        <v>10_2_Se_R_M__0</v>
      </c>
      <c r="B10">
        <f>PPO!H9</f>
        <v>146</v>
      </c>
      <c r="C10">
        <f>RVND!H9</f>
        <v>468</v>
      </c>
      <c r="E10">
        <f>SMALL(B10:C10,1)</f>
        <v>146</v>
      </c>
    </row>
    <row r="11" spans="1:5" x14ac:dyDescent="0.25">
      <c r="A11" t="str">
        <f>PPO!A10</f>
        <v>10_2_Se_S_A__0</v>
      </c>
      <c r="B11">
        <f>PPO!H10</f>
        <v>1328.4</v>
      </c>
      <c r="C11">
        <f>RVND!H10</f>
        <v>2308.8000000000002</v>
      </c>
      <c r="E11">
        <f>SMALL(B11:C11,1)</f>
        <v>1328.4</v>
      </c>
    </row>
    <row r="12" spans="1:5" x14ac:dyDescent="0.25">
      <c r="A12" t="str">
        <f>PPO!A11</f>
        <v>10_2_Se_S_F__0</v>
      </c>
      <c r="B12">
        <f>PPO!H11</f>
        <v>796.8</v>
      </c>
      <c r="C12">
        <f>RVND!H11</f>
        <v>1559</v>
      </c>
      <c r="E12">
        <f>SMALL(B12:C12,1)</f>
        <v>796.8</v>
      </c>
    </row>
    <row r="13" spans="1:5" x14ac:dyDescent="0.25">
      <c r="A13" t="str">
        <f>PPO!A12</f>
        <v>10_2_Se_S_M__0</v>
      </c>
      <c r="B13">
        <f>PPO!H12</f>
        <v>66</v>
      </c>
      <c r="C13">
        <f>RVND!H12</f>
        <v>973.8</v>
      </c>
      <c r="E13">
        <f>SMALL(B13:C13,1)</f>
        <v>66</v>
      </c>
    </row>
    <row r="14" spans="1:5" x14ac:dyDescent="0.25">
      <c r="A14" t="str">
        <f>PPO!A13</f>
        <v>10_4_P_R_A__0</v>
      </c>
      <c r="B14">
        <f>PPO!H13</f>
        <v>553</v>
      </c>
      <c r="C14">
        <f>RVND!H13</f>
        <v>502.6</v>
      </c>
      <c r="E14">
        <f>SMALL(B14:C14,1)</f>
        <v>502.6</v>
      </c>
    </row>
    <row r="15" spans="1:5" x14ac:dyDescent="0.25">
      <c r="A15" t="str">
        <f>PPO!A14</f>
        <v>10_4_P_R_F__0</v>
      </c>
      <c r="B15">
        <f>PPO!H14</f>
        <v>52</v>
      </c>
      <c r="C15">
        <f>RVND!H14</f>
        <v>45.4</v>
      </c>
      <c r="E15">
        <f>SMALL(B15:C15,1)</f>
        <v>45.4</v>
      </c>
    </row>
    <row r="16" spans="1:5" x14ac:dyDescent="0.25">
      <c r="A16" t="str">
        <f>PPO!A15</f>
        <v>10_4_P_R_M__0</v>
      </c>
      <c r="B16">
        <f>PPO!H15</f>
        <v>528.79999999999995</v>
      </c>
      <c r="C16">
        <f>RVND!H15</f>
        <v>533.20000000000005</v>
      </c>
      <c r="E16">
        <f>SMALL(B16:C16,1)</f>
        <v>528.79999999999995</v>
      </c>
    </row>
    <row r="17" spans="1:5" x14ac:dyDescent="0.25">
      <c r="A17" t="str">
        <f>PPO!A16</f>
        <v>10_4_P_S_A__0</v>
      </c>
      <c r="B17">
        <f>PPO!H16</f>
        <v>1350</v>
      </c>
      <c r="C17">
        <f>RVND!H16</f>
        <v>1341.2</v>
      </c>
      <c r="E17">
        <f>SMALL(B17:C17,1)</f>
        <v>1341.2</v>
      </c>
    </row>
    <row r="18" spans="1:5" x14ac:dyDescent="0.25">
      <c r="A18" t="str">
        <f>PPO!A17</f>
        <v>10_4_P_S_F__0</v>
      </c>
      <c r="B18">
        <f>PPO!H17</f>
        <v>755.6</v>
      </c>
      <c r="C18">
        <f>RVND!H17</f>
        <v>728.2</v>
      </c>
      <c r="E18">
        <f>SMALL(B18:C18,1)</f>
        <v>728.2</v>
      </c>
    </row>
    <row r="19" spans="1:5" x14ac:dyDescent="0.25">
      <c r="A19" t="str">
        <f>PPO!A18</f>
        <v>10_4_P_S_M__0</v>
      </c>
      <c r="B19">
        <f>PPO!H18</f>
        <v>156</v>
      </c>
      <c r="C19">
        <f>RVND!H18</f>
        <v>171.6</v>
      </c>
      <c r="E19">
        <f>SMALL(B19:C19,1)</f>
        <v>156</v>
      </c>
    </row>
    <row r="20" spans="1:5" x14ac:dyDescent="0.25">
      <c r="A20" t="str">
        <f>PPO!A19</f>
        <v>10_4_Se_R_A__0</v>
      </c>
      <c r="B20">
        <f>PPO!H19</f>
        <v>72</v>
      </c>
      <c r="C20">
        <f>RVND!H19</f>
        <v>70.400000000000006</v>
      </c>
      <c r="E20">
        <f>SMALL(B20:C20,1)</f>
        <v>70.400000000000006</v>
      </c>
    </row>
    <row r="21" spans="1:5" x14ac:dyDescent="0.25">
      <c r="A21" t="str">
        <f>PPO!A20</f>
        <v>10_4_Se_R_F__0</v>
      </c>
      <c r="B21">
        <f>PPO!H20</f>
        <v>740</v>
      </c>
      <c r="C21">
        <f>RVND!H20</f>
        <v>789.4</v>
      </c>
      <c r="E21">
        <f>SMALL(B21:C21,1)</f>
        <v>740</v>
      </c>
    </row>
    <row r="22" spans="1:5" x14ac:dyDescent="0.25">
      <c r="A22" t="str">
        <f>PPO!A21</f>
        <v>10_4_Se_R_M__0</v>
      </c>
      <c r="B22">
        <f>PPO!H21</f>
        <v>302</v>
      </c>
      <c r="C22">
        <f>RVND!H21</f>
        <v>357.4</v>
      </c>
      <c r="E22">
        <f>SMALL(B22:C22,1)</f>
        <v>302</v>
      </c>
    </row>
    <row r="23" spans="1:5" x14ac:dyDescent="0.25">
      <c r="A23" t="str">
        <f>PPO!A22</f>
        <v>10_4_Se_S_A__0</v>
      </c>
      <c r="B23">
        <f>PPO!H22</f>
        <v>2747</v>
      </c>
      <c r="C23">
        <f>RVND!H22</f>
        <v>3037.8</v>
      </c>
      <c r="E23">
        <f>SMALL(B23:C23,1)</f>
        <v>2747</v>
      </c>
    </row>
    <row r="24" spans="1:5" x14ac:dyDescent="0.25">
      <c r="A24" t="str">
        <f>PPO!A23</f>
        <v>10_4_Se_S_F__0</v>
      </c>
      <c r="B24">
        <f>PPO!H23</f>
        <v>954.8</v>
      </c>
      <c r="C24">
        <f>RVND!H23</f>
        <v>1064.4000000000001</v>
      </c>
      <c r="E24">
        <f>SMALL(B24:C24,1)</f>
        <v>954.8</v>
      </c>
    </row>
    <row r="25" spans="1:5" x14ac:dyDescent="0.25">
      <c r="A25" t="str">
        <f>PPO!A24</f>
        <v>10_4_Se_S_M__0</v>
      </c>
      <c r="B25">
        <f>PPO!H24</f>
        <v>1571</v>
      </c>
      <c r="C25">
        <f>RVND!H24</f>
        <v>1761.6</v>
      </c>
      <c r="E25">
        <f>SMALL(B25:C25,1)</f>
        <v>1571</v>
      </c>
    </row>
    <row r="26" spans="1:5" x14ac:dyDescent="0.25">
      <c r="A26" t="str">
        <f>PPO!A25</f>
        <v>10_8_P_R_A__0</v>
      </c>
      <c r="B26">
        <f>PPO!H25</f>
        <v>1576.4</v>
      </c>
      <c r="C26">
        <f>RVND!H25</f>
        <v>1505.2</v>
      </c>
      <c r="E26">
        <f>SMALL(B26:C26,1)</f>
        <v>1505.2</v>
      </c>
    </row>
    <row r="27" spans="1:5" x14ac:dyDescent="0.25">
      <c r="A27" t="str">
        <f>PPO!A26</f>
        <v>10_8_P_R_F__0</v>
      </c>
      <c r="B27">
        <f>PPO!H26</f>
        <v>220</v>
      </c>
      <c r="C27">
        <f>RVND!H26</f>
        <v>226</v>
      </c>
      <c r="E27">
        <f>SMALL(B27:C27,1)</f>
        <v>220</v>
      </c>
    </row>
    <row r="28" spans="1:5" x14ac:dyDescent="0.25">
      <c r="A28" t="str">
        <f>PPO!A27</f>
        <v>10_8_P_R_M__0</v>
      </c>
      <c r="B28">
        <f>PPO!H27</f>
        <v>321.60000000000002</v>
      </c>
      <c r="C28">
        <f>RVND!H27</f>
        <v>286.60000000000002</v>
      </c>
      <c r="E28">
        <f>SMALL(B28:C28,1)</f>
        <v>286.60000000000002</v>
      </c>
    </row>
    <row r="29" spans="1:5" x14ac:dyDescent="0.25">
      <c r="A29" t="str">
        <f>PPO!A28</f>
        <v>10_8_P_S_A__0</v>
      </c>
      <c r="B29">
        <f>PPO!H28</f>
        <v>390.4</v>
      </c>
      <c r="C29">
        <f>RVND!H28</f>
        <v>391.8</v>
      </c>
      <c r="E29">
        <f>SMALL(B29:C29,1)</f>
        <v>390.4</v>
      </c>
    </row>
    <row r="30" spans="1:5" x14ac:dyDescent="0.25">
      <c r="A30" t="str">
        <f>PPO!A29</f>
        <v>10_8_P_S_F__0</v>
      </c>
      <c r="B30">
        <f>PPO!H29</f>
        <v>95.4</v>
      </c>
      <c r="C30">
        <f>RVND!H29</f>
        <v>100.4</v>
      </c>
      <c r="E30">
        <f>SMALL(B30:C30,1)</f>
        <v>95.4</v>
      </c>
    </row>
    <row r="31" spans="1:5" x14ac:dyDescent="0.25">
      <c r="A31" t="str">
        <f>PPO!A30</f>
        <v>10_8_P_S_M__0</v>
      </c>
      <c r="B31">
        <f>PPO!H30</f>
        <v>689.4</v>
      </c>
      <c r="C31">
        <f>RVND!H30</f>
        <v>631</v>
      </c>
      <c r="E31">
        <f>SMALL(B31:C31,1)</f>
        <v>631</v>
      </c>
    </row>
    <row r="32" spans="1:5" x14ac:dyDescent="0.25">
      <c r="A32" t="str">
        <f>PPO!A31</f>
        <v>10_8_Se_R_A__0</v>
      </c>
      <c r="B32">
        <f>PPO!H31</f>
        <v>889.8</v>
      </c>
      <c r="C32">
        <f>RVND!H31</f>
        <v>840.4</v>
      </c>
      <c r="E32">
        <f>SMALL(B32:C32,1)</f>
        <v>840.4</v>
      </c>
    </row>
    <row r="33" spans="1:5" x14ac:dyDescent="0.25">
      <c r="A33" t="str">
        <f>PPO!A32</f>
        <v>10_8_Se_R_F__0</v>
      </c>
      <c r="B33">
        <f>PPO!H32</f>
        <v>0</v>
      </c>
      <c r="C33">
        <f>RVND!H32</f>
        <v>0</v>
      </c>
      <c r="E33">
        <f>SMALL(B33:C33,1)</f>
        <v>0</v>
      </c>
    </row>
    <row r="34" spans="1:5" x14ac:dyDescent="0.25">
      <c r="A34" t="str">
        <f>PPO!A33</f>
        <v>10_8_Se_R_M__0</v>
      </c>
      <c r="B34">
        <f>PPO!H33</f>
        <v>890</v>
      </c>
      <c r="C34">
        <f>RVND!H33</f>
        <v>797.8</v>
      </c>
      <c r="E34">
        <f>SMALL(B34:C34,1)</f>
        <v>797.8</v>
      </c>
    </row>
    <row r="35" spans="1:5" x14ac:dyDescent="0.25">
      <c r="A35" t="str">
        <f>PPO!A34</f>
        <v>10_8_Se_S_A__0</v>
      </c>
      <c r="B35">
        <f>PPO!H34</f>
        <v>1342.4</v>
      </c>
      <c r="C35">
        <f>RVND!H34</f>
        <v>1352.4</v>
      </c>
      <c r="E35">
        <f>SMALL(B35:C35,1)</f>
        <v>1342.4</v>
      </c>
    </row>
    <row r="36" spans="1:5" x14ac:dyDescent="0.25">
      <c r="A36" t="str">
        <f>PPO!A35</f>
        <v>10_8_Se_S_F__0</v>
      </c>
      <c r="B36">
        <f>PPO!H35</f>
        <v>110.6</v>
      </c>
      <c r="C36">
        <f>RVND!H35</f>
        <v>127.8</v>
      </c>
      <c r="E36">
        <f>SMALL(B36:C36,1)</f>
        <v>110.6</v>
      </c>
    </row>
    <row r="37" spans="1:5" x14ac:dyDescent="0.25">
      <c r="A37" t="str">
        <f>PPO!A36</f>
        <v>10_8_Se_S_M__0</v>
      </c>
      <c r="B37">
        <f>PPO!H36</f>
        <v>442.8</v>
      </c>
      <c r="C37">
        <f>RVND!H36</f>
        <v>446.8</v>
      </c>
      <c r="E37">
        <f>SMALL(B37:C37,1)</f>
        <v>442.8</v>
      </c>
    </row>
    <row r="38" spans="1:5" x14ac:dyDescent="0.25">
      <c r="A38" t="s">
        <v>37</v>
      </c>
      <c r="B38">
        <f>AVERAGE(B2:B37)</f>
        <v>676.05555555555554</v>
      </c>
      <c r="C38">
        <f>AVERAGE(C2:C37)</f>
        <v>812.59444444444443</v>
      </c>
    </row>
  </sheetData>
  <conditionalFormatting sqref="B2:C37">
    <cfRule type="cellIs" dxfId="1" priority="1" operator="equal">
      <formula>$E2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3F32-7584-428D-9B72-D414FAE58BF6}">
  <dimension ref="A1:F38"/>
  <sheetViews>
    <sheetView topLeftCell="A8" workbookViewId="0">
      <selection activeCell="D8" sqref="D1:D1048576"/>
    </sheetView>
  </sheetViews>
  <sheetFormatPr defaultRowHeight="15" x14ac:dyDescent="0.25"/>
  <cols>
    <col min="1" max="1" width="16.140625" bestFit="1" customWidth="1"/>
  </cols>
  <sheetData>
    <row r="1" spans="1:6" x14ac:dyDescent="0.25">
      <c r="A1" t="s">
        <v>0</v>
      </c>
      <c r="B1" t="s">
        <v>38</v>
      </c>
      <c r="C1" t="s">
        <v>39</v>
      </c>
      <c r="D1" t="s">
        <v>916</v>
      </c>
    </row>
    <row r="2" spans="1:6" x14ac:dyDescent="0.25">
      <c r="A2" t="str">
        <f>PPO!A1</f>
        <v>10_2_P_R_A__0</v>
      </c>
      <c r="B2">
        <f>PPO!H1</f>
        <v>347</v>
      </c>
      <c r="C2">
        <f>RVND!H1</f>
        <v>468.4</v>
      </c>
      <c r="D2">
        <f>Modelo!B2</f>
        <v>49</v>
      </c>
      <c r="F2">
        <f>SMALL(B2:D2,1)</f>
        <v>49</v>
      </c>
    </row>
    <row r="3" spans="1:6" x14ac:dyDescent="0.25">
      <c r="A3" t="str">
        <f>PPO!A2</f>
        <v>10_2_P_R_F__0</v>
      </c>
      <c r="B3">
        <f>PPO!H2</f>
        <v>63</v>
      </c>
      <c r="C3">
        <f>RVND!H2</f>
        <v>204.8</v>
      </c>
      <c r="D3">
        <f>Modelo!B3</f>
        <v>22</v>
      </c>
      <c r="F3">
        <f t="shared" ref="F3:F37" si="0">SMALL(B3:D3,1)</f>
        <v>22</v>
      </c>
    </row>
    <row r="4" spans="1:6" x14ac:dyDescent="0.25">
      <c r="A4" t="str">
        <f>PPO!A3</f>
        <v>10_2_P_R_M__0</v>
      </c>
      <c r="B4">
        <f>PPO!H3</f>
        <v>1085</v>
      </c>
      <c r="C4">
        <f>RVND!H3</f>
        <v>1260.2</v>
      </c>
      <c r="D4">
        <f>Modelo!B4</f>
        <v>863</v>
      </c>
      <c r="F4">
        <f t="shared" si="0"/>
        <v>863</v>
      </c>
    </row>
    <row r="5" spans="1:6" x14ac:dyDescent="0.25">
      <c r="A5" t="str">
        <f>PPO!A4</f>
        <v>10_2_P_S_A__0</v>
      </c>
      <c r="B5">
        <f>PPO!H4</f>
        <v>551</v>
      </c>
      <c r="C5">
        <f>RVND!H4</f>
        <v>688.4</v>
      </c>
      <c r="D5">
        <f>Modelo!B5</f>
        <v>465</v>
      </c>
      <c r="F5">
        <f t="shared" si="0"/>
        <v>465</v>
      </c>
    </row>
    <row r="6" spans="1:6" x14ac:dyDescent="0.25">
      <c r="A6" t="str">
        <f>PPO!A5</f>
        <v>10_2_P_S_F__0</v>
      </c>
      <c r="B6">
        <f>PPO!H5</f>
        <v>144</v>
      </c>
      <c r="C6">
        <f>RVND!H5</f>
        <v>231.6</v>
      </c>
      <c r="D6">
        <f>Modelo!B6</f>
        <v>190</v>
      </c>
      <c r="F6">
        <f t="shared" si="0"/>
        <v>144</v>
      </c>
    </row>
    <row r="7" spans="1:6" x14ac:dyDescent="0.25">
      <c r="A7" t="str">
        <f>PPO!A6</f>
        <v>10_2_P_S_M__0</v>
      </c>
      <c r="B7">
        <f>PPO!H6</f>
        <v>0</v>
      </c>
      <c r="C7">
        <f>RVND!H6</f>
        <v>146</v>
      </c>
      <c r="D7">
        <f>Modelo!B7</f>
        <v>0</v>
      </c>
      <c r="F7">
        <f t="shared" si="0"/>
        <v>0</v>
      </c>
    </row>
    <row r="8" spans="1:6" x14ac:dyDescent="0.25">
      <c r="A8" t="str">
        <f>PPO!A7</f>
        <v>10_2_Se_R_A__0</v>
      </c>
      <c r="B8">
        <f>PPO!H7</f>
        <v>1977</v>
      </c>
      <c r="C8">
        <f>RVND!H7</f>
        <v>2394</v>
      </c>
      <c r="D8">
        <f>Modelo!B8</f>
        <v>1310</v>
      </c>
      <c r="F8">
        <f t="shared" si="0"/>
        <v>1310</v>
      </c>
    </row>
    <row r="9" spans="1:6" x14ac:dyDescent="0.25">
      <c r="A9" t="str">
        <f>PPO!A8</f>
        <v>10_2_Se_R_F__0</v>
      </c>
      <c r="B9">
        <f>PPO!H8</f>
        <v>1082.8</v>
      </c>
      <c r="C9">
        <f>RVND!H8</f>
        <v>1441</v>
      </c>
      <c r="D9">
        <f>Modelo!B9</f>
        <v>1393</v>
      </c>
      <c r="F9">
        <f t="shared" si="0"/>
        <v>1082.8</v>
      </c>
    </row>
    <row r="10" spans="1:6" x14ac:dyDescent="0.25">
      <c r="A10" t="str">
        <f>PPO!A9</f>
        <v>10_2_Se_R_M__0</v>
      </c>
      <c r="B10">
        <f>PPO!H9</f>
        <v>146</v>
      </c>
      <c r="C10">
        <f>RVND!H9</f>
        <v>468</v>
      </c>
      <c r="D10">
        <f>Modelo!B10</f>
        <v>0</v>
      </c>
      <c r="F10">
        <f t="shared" si="0"/>
        <v>0</v>
      </c>
    </row>
    <row r="11" spans="1:6" x14ac:dyDescent="0.25">
      <c r="A11" t="str">
        <f>PPO!A10</f>
        <v>10_2_Se_S_A__0</v>
      </c>
      <c r="B11">
        <f>PPO!H10</f>
        <v>1328.4</v>
      </c>
      <c r="C11">
        <f>RVND!H10</f>
        <v>2308.8000000000002</v>
      </c>
      <c r="D11">
        <f>Modelo!B11</f>
        <v>684</v>
      </c>
      <c r="F11">
        <f t="shared" si="0"/>
        <v>684</v>
      </c>
    </row>
    <row r="12" spans="1:6" x14ac:dyDescent="0.25">
      <c r="A12" t="str">
        <f>PPO!A11</f>
        <v>10_2_Se_S_F__0</v>
      </c>
      <c r="B12">
        <f>PPO!H11</f>
        <v>796.8</v>
      </c>
      <c r="C12">
        <f>RVND!H11</f>
        <v>1559</v>
      </c>
      <c r="D12">
        <f>Modelo!B12</f>
        <v>608</v>
      </c>
      <c r="F12">
        <f t="shared" si="0"/>
        <v>608</v>
      </c>
    </row>
    <row r="13" spans="1:6" x14ac:dyDescent="0.25">
      <c r="A13" t="str">
        <f>PPO!A12</f>
        <v>10_2_Se_S_M__0</v>
      </c>
      <c r="B13">
        <f>PPO!H12</f>
        <v>66</v>
      </c>
      <c r="C13">
        <f>RVND!H12</f>
        <v>973.8</v>
      </c>
      <c r="D13">
        <f>Modelo!B13</f>
        <v>370</v>
      </c>
      <c r="F13">
        <f t="shared" si="0"/>
        <v>66</v>
      </c>
    </row>
    <row r="14" spans="1:6" x14ac:dyDescent="0.25">
      <c r="A14" t="str">
        <f>PPO!A13</f>
        <v>10_4_P_R_A__0</v>
      </c>
      <c r="B14">
        <f>PPO!H13</f>
        <v>553</v>
      </c>
      <c r="C14">
        <f>RVND!H13</f>
        <v>502.6</v>
      </c>
      <c r="D14">
        <f>Modelo!B14</f>
        <v>279</v>
      </c>
      <c r="F14">
        <f t="shared" si="0"/>
        <v>279</v>
      </c>
    </row>
    <row r="15" spans="1:6" x14ac:dyDescent="0.25">
      <c r="A15" t="str">
        <f>PPO!A14</f>
        <v>10_4_P_R_F__0</v>
      </c>
      <c r="B15">
        <f>PPO!H14</f>
        <v>52</v>
      </c>
      <c r="C15">
        <f>RVND!H14</f>
        <v>45.4</v>
      </c>
      <c r="D15">
        <f>Modelo!B15</f>
        <v>0</v>
      </c>
      <c r="F15">
        <f t="shared" si="0"/>
        <v>0</v>
      </c>
    </row>
    <row r="16" spans="1:6" x14ac:dyDescent="0.25">
      <c r="A16" t="str">
        <f>PPO!A15</f>
        <v>10_4_P_R_M__0</v>
      </c>
      <c r="B16">
        <f>PPO!H15</f>
        <v>528.79999999999995</v>
      </c>
      <c r="C16">
        <f>RVND!H15</f>
        <v>533.20000000000005</v>
      </c>
      <c r="D16">
        <f>Modelo!B16</f>
        <v>438</v>
      </c>
      <c r="F16">
        <f t="shared" si="0"/>
        <v>438</v>
      </c>
    </row>
    <row r="17" spans="1:6" x14ac:dyDescent="0.25">
      <c r="A17" t="str">
        <f>PPO!A16</f>
        <v>10_4_P_S_A__0</v>
      </c>
      <c r="B17">
        <f>PPO!H16</f>
        <v>1350</v>
      </c>
      <c r="C17">
        <f>RVND!H16</f>
        <v>1341.2</v>
      </c>
      <c r="D17">
        <f>Modelo!B17</f>
        <v>1107</v>
      </c>
      <c r="F17">
        <f t="shared" si="0"/>
        <v>1107</v>
      </c>
    </row>
    <row r="18" spans="1:6" x14ac:dyDescent="0.25">
      <c r="A18" t="str">
        <f>PPO!A17</f>
        <v>10_4_P_S_F__0</v>
      </c>
      <c r="B18">
        <f>PPO!H17</f>
        <v>755.6</v>
      </c>
      <c r="C18">
        <f>RVND!H17</f>
        <v>728.2</v>
      </c>
      <c r="D18">
        <f>Modelo!B18</f>
        <v>266</v>
      </c>
      <c r="F18">
        <f t="shared" si="0"/>
        <v>266</v>
      </c>
    </row>
    <row r="19" spans="1:6" x14ac:dyDescent="0.25">
      <c r="A19" t="str">
        <f>PPO!A18</f>
        <v>10_4_P_S_M__0</v>
      </c>
      <c r="B19">
        <f>PPO!H18</f>
        <v>156</v>
      </c>
      <c r="C19">
        <f>RVND!H18</f>
        <v>171.6</v>
      </c>
      <c r="D19">
        <f>Modelo!B19</f>
        <v>135</v>
      </c>
      <c r="F19">
        <f t="shared" si="0"/>
        <v>135</v>
      </c>
    </row>
    <row r="20" spans="1:6" x14ac:dyDescent="0.25">
      <c r="A20" t="str">
        <f>PPO!A19</f>
        <v>10_4_Se_R_A__0</v>
      </c>
      <c r="B20">
        <f>PPO!H19</f>
        <v>72</v>
      </c>
      <c r="C20">
        <f>RVND!H19</f>
        <v>70.400000000000006</v>
      </c>
      <c r="D20">
        <f>Modelo!B20</f>
        <v>38</v>
      </c>
      <c r="F20">
        <f t="shared" si="0"/>
        <v>38</v>
      </c>
    </row>
    <row r="21" spans="1:6" x14ac:dyDescent="0.25">
      <c r="A21" t="str">
        <f>PPO!A20</f>
        <v>10_4_Se_R_F__0</v>
      </c>
      <c r="B21">
        <f>PPO!H20</f>
        <v>740</v>
      </c>
      <c r="C21">
        <f>RVND!H20</f>
        <v>789.4</v>
      </c>
      <c r="D21">
        <f>Modelo!B21</f>
        <v>374</v>
      </c>
      <c r="F21">
        <f t="shared" si="0"/>
        <v>374</v>
      </c>
    </row>
    <row r="22" spans="1:6" x14ac:dyDescent="0.25">
      <c r="A22" t="str">
        <f>PPO!A21</f>
        <v>10_4_Se_R_M__0</v>
      </c>
      <c r="B22">
        <f>PPO!H21</f>
        <v>302</v>
      </c>
      <c r="C22">
        <f>RVND!H21</f>
        <v>357.4</v>
      </c>
      <c r="D22">
        <f>Modelo!B22</f>
        <v>113</v>
      </c>
      <c r="F22">
        <f t="shared" si="0"/>
        <v>113</v>
      </c>
    </row>
    <row r="23" spans="1:6" x14ac:dyDescent="0.25">
      <c r="A23" t="str">
        <f>PPO!A22</f>
        <v>10_4_Se_S_A__0</v>
      </c>
      <c r="B23">
        <f>PPO!H22</f>
        <v>2747</v>
      </c>
      <c r="C23">
        <f>RVND!H22</f>
        <v>3037.8</v>
      </c>
      <c r="D23">
        <f>Modelo!B23</f>
        <v>2211</v>
      </c>
      <c r="F23">
        <f t="shared" si="0"/>
        <v>2211</v>
      </c>
    </row>
    <row r="24" spans="1:6" x14ac:dyDescent="0.25">
      <c r="A24" t="str">
        <f>PPO!A23</f>
        <v>10_4_Se_S_F__0</v>
      </c>
      <c r="B24">
        <f>PPO!H23</f>
        <v>954.8</v>
      </c>
      <c r="C24">
        <f>RVND!H23</f>
        <v>1064.4000000000001</v>
      </c>
      <c r="D24">
        <f>Modelo!B24</f>
        <v>454</v>
      </c>
      <c r="F24">
        <f t="shared" si="0"/>
        <v>454</v>
      </c>
    </row>
    <row r="25" spans="1:6" x14ac:dyDescent="0.25">
      <c r="A25" t="str">
        <f>PPO!A24</f>
        <v>10_4_Se_S_M__0</v>
      </c>
      <c r="B25">
        <f>PPO!H24</f>
        <v>1571</v>
      </c>
      <c r="C25">
        <f>RVND!H24</f>
        <v>1761.6</v>
      </c>
      <c r="D25">
        <f>Modelo!B25</f>
        <v>1247</v>
      </c>
      <c r="F25">
        <f t="shared" si="0"/>
        <v>1247</v>
      </c>
    </row>
    <row r="26" spans="1:6" x14ac:dyDescent="0.25">
      <c r="A26" t="str">
        <f>PPO!A25</f>
        <v>10_8_P_R_A__0</v>
      </c>
      <c r="B26">
        <f>PPO!H25</f>
        <v>1576.4</v>
      </c>
      <c r="C26">
        <f>RVND!H25</f>
        <v>1505.2</v>
      </c>
      <c r="D26">
        <f>Modelo!B26</f>
        <v>1436</v>
      </c>
      <c r="F26">
        <f t="shared" si="0"/>
        <v>1436</v>
      </c>
    </row>
    <row r="27" spans="1:6" x14ac:dyDescent="0.25">
      <c r="A27" t="str">
        <f>PPO!A26</f>
        <v>10_8_P_R_F__0</v>
      </c>
      <c r="B27">
        <f>PPO!H26</f>
        <v>220</v>
      </c>
      <c r="C27">
        <f>RVND!H26</f>
        <v>226</v>
      </c>
      <c r="D27">
        <f>Modelo!B27</f>
        <v>220</v>
      </c>
      <c r="F27">
        <f t="shared" si="0"/>
        <v>220</v>
      </c>
    </row>
    <row r="28" spans="1:6" x14ac:dyDescent="0.25">
      <c r="A28" t="str">
        <f>PPO!A27</f>
        <v>10_8_P_R_M__0</v>
      </c>
      <c r="B28">
        <f>PPO!H27</f>
        <v>321.60000000000002</v>
      </c>
      <c r="C28">
        <f>RVND!H27</f>
        <v>286.60000000000002</v>
      </c>
      <c r="D28">
        <f>Modelo!B28</f>
        <v>261</v>
      </c>
      <c r="F28">
        <f t="shared" si="0"/>
        <v>261</v>
      </c>
    </row>
    <row r="29" spans="1:6" x14ac:dyDescent="0.25">
      <c r="A29" t="str">
        <f>PPO!A28</f>
        <v>10_8_P_S_A__0</v>
      </c>
      <c r="B29">
        <f>PPO!H28</f>
        <v>390.4</v>
      </c>
      <c r="C29">
        <f>RVND!H28</f>
        <v>391.8</v>
      </c>
      <c r="D29">
        <f>Modelo!B29</f>
        <v>305</v>
      </c>
      <c r="F29">
        <f t="shared" si="0"/>
        <v>305</v>
      </c>
    </row>
    <row r="30" spans="1:6" x14ac:dyDescent="0.25">
      <c r="A30" t="str">
        <f>PPO!A29</f>
        <v>10_8_P_S_F__0</v>
      </c>
      <c r="B30">
        <f>PPO!H29</f>
        <v>95.4</v>
      </c>
      <c r="C30">
        <f>RVND!H29</f>
        <v>100.4</v>
      </c>
      <c r="D30">
        <f>Modelo!B30</f>
        <v>59</v>
      </c>
      <c r="F30">
        <f t="shared" si="0"/>
        <v>59</v>
      </c>
    </row>
    <row r="31" spans="1:6" x14ac:dyDescent="0.25">
      <c r="A31" t="str">
        <f>PPO!A30</f>
        <v>10_8_P_S_M__0</v>
      </c>
      <c r="B31">
        <f>PPO!H30</f>
        <v>689.4</v>
      </c>
      <c r="C31">
        <f>RVND!H30</f>
        <v>631</v>
      </c>
      <c r="D31">
        <f>Modelo!B31</f>
        <v>406</v>
      </c>
      <c r="F31">
        <f t="shared" si="0"/>
        <v>406</v>
      </c>
    </row>
    <row r="32" spans="1:6" x14ac:dyDescent="0.25">
      <c r="A32" t="str">
        <f>PPO!A31</f>
        <v>10_8_Se_R_A__0</v>
      </c>
      <c r="B32">
        <f>PPO!H31</f>
        <v>889.8</v>
      </c>
      <c r="C32">
        <f>RVND!H31</f>
        <v>840.4</v>
      </c>
      <c r="D32">
        <f>Modelo!B32</f>
        <v>626</v>
      </c>
      <c r="F32">
        <f t="shared" si="0"/>
        <v>626</v>
      </c>
    </row>
    <row r="33" spans="1:6" x14ac:dyDescent="0.25">
      <c r="A33" t="str">
        <f>PPO!A32</f>
        <v>10_8_Se_R_F__0</v>
      </c>
      <c r="B33">
        <f>PPO!H32</f>
        <v>0</v>
      </c>
      <c r="C33">
        <f>RVND!H32</f>
        <v>0</v>
      </c>
      <c r="D33">
        <f>Modelo!B33</f>
        <v>0</v>
      </c>
      <c r="F33">
        <f t="shared" si="0"/>
        <v>0</v>
      </c>
    </row>
    <row r="34" spans="1:6" x14ac:dyDescent="0.25">
      <c r="A34" t="str">
        <f>PPO!A33</f>
        <v>10_8_Se_R_M__0</v>
      </c>
      <c r="B34">
        <f>PPO!H33</f>
        <v>890</v>
      </c>
      <c r="C34">
        <f>RVND!H33</f>
        <v>797.8</v>
      </c>
      <c r="D34">
        <f>Modelo!B34</f>
        <v>651</v>
      </c>
      <c r="F34">
        <f t="shared" si="0"/>
        <v>651</v>
      </c>
    </row>
    <row r="35" spans="1:6" x14ac:dyDescent="0.25">
      <c r="A35" t="str">
        <f>PPO!A34</f>
        <v>10_8_Se_S_A__0</v>
      </c>
      <c r="B35">
        <f>PPO!H34</f>
        <v>1342.4</v>
      </c>
      <c r="C35">
        <f>RVND!H34</f>
        <v>1352.4</v>
      </c>
      <c r="D35">
        <f>Modelo!B35</f>
        <v>762</v>
      </c>
      <c r="F35">
        <f t="shared" si="0"/>
        <v>762</v>
      </c>
    </row>
    <row r="36" spans="1:6" x14ac:dyDescent="0.25">
      <c r="A36" t="str">
        <f>PPO!A35</f>
        <v>10_8_Se_S_F__0</v>
      </c>
      <c r="B36">
        <f>PPO!H35</f>
        <v>110.6</v>
      </c>
      <c r="C36">
        <f>RVND!H35</f>
        <v>127.8</v>
      </c>
      <c r="D36">
        <f>Modelo!B36</f>
        <v>109</v>
      </c>
      <c r="F36">
        <f t="shared" si="0"/>
        <v>109</v>
      </c>
    </row>
    <row r="37" spans="1:6" x14ac:dyDescent="0.25">
      <c r="A37" t="str">
        <f>PPO!A36</f>
        <v>10_8_Se_S_M__0</v>
      </c>
      <c r="B37">
        <f>PPO!H36</f>
        <v>442.8</v>
      </c>
      <c r="C37">
        <f>RVND!H36</f>
        <v>446.8</v>
      </c>
      <c r="D37">
        <f>Modelo!B37</f>
        <v>300</v>
      </c>
      <c r="F37">
        <f t="shared" si="0"/>
        <v>300</v>
      </c>
    </row>
    <row r="38" spans="1:6" x14ac:dyDescent="0.25">
      <c r="A38" t="s">
        <v>37</v>
      </c>
      <c r="B38">
        <f>AVERAGE(B2:B37)</f>
        <v>676.05555555555554</v>
      </c>
      <c r="C38">
        <f>AVERAGE(C2:C37)</f>
        <v>812.59444444444443</v>
      </c>
      <c r="D38">
        <f t="shared" ref="D38" si="1">AVERAGE(D2:D37)</f>
        <v>493.08333333333331</v>
      </c>
    </row>
  </sheetData>
  <conditionalFormatting sqref="B2:D37">
    <cfRule type="cellIs" dxfId="0" priority="2" operator="equal">
      <formula>$F2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F8D0-2798-46E8-87BC-6E2DB8589D81}">
  <dimension ref="A1:D480"/>
  <sheetViews>
    <sheetView workbookViewId="0">
      <selection activeCell="A2" sqref="A2"/>
    </sheetView>
  </sheetViews>
  <sheetFormatPr defaultRowHeight="15" x14ac:dyDescent="0.25"/>
  <cols>
    <col min="1" max="1" width="39.85546875" bestFit="1" customWidth="1"/>
  </cols>
  <sheetData>
    <row r="1" spans="1:4" x14ac:dyDescent="0.25">
      <c r="B1" t="s">
        <v>40</v>
      </c>
      <c r="C1" t="s">
        <v>41</v>
      </c>
      <c r="D1" t="s">
        <v>42</v>
      </c>
    </row>
    <row r="2" spans="1:4" x14ac:dyDescent="0.25">
      <c r="A2" t="s">
        <v>1</v>
      </c>
      <c r="B2">
        <v>49</v>
      </c>
      <c r="C2">
        <v>1</v>
      </c>
      <c r="D2" t="s">
        <v>43</v>
      </c>
    </row>
    <row r="3" spans="1:4" x14ac:dyDescent="0.25">
      <c r="A3" t="s">
        <v>2</v>
      </c>
      <c r="B3">
        <v>22</v>
      </c>
      <c r="C3" t="s">
        <v>44</v>
      </c>
      <c r="D3" t="s">
        <v>45</v>
      </c>
    </row>
    <row r="4" spans="1:4" x14ac:dyDescent="0.25">
      <c r="A4" t="s">
        <v>3</v>
      </c>
      <c r="B4">
        <v>863</v>
      </c>
      <c r="C4">
        <v>1</v>
      </c>
      <c r="D4" t="s">
        <v>46</v>
      </c>
    </row>
    <row r="5" spans="1:4" x14ac:dyDescent="0.25">
      <c r="A5" t="s">
        <v>4</v>
      </c>
      <c r="B5">
        <v>465</v>
      </c>
      <c r="C5">
        <v>1</v>
      </c>
      <c r="D5" t="s">
        <v>47</v>
      </c>
    </row>
    <row r="6" spans="1:4" x14ac:dyDescent="0.25">
      <c r="A6" t="s">
        <v>5</v>
      </c>
      <c r="B6">
        <v>190</v>
      </c>
      <c r="C6">
        <v>1</v>
      </c>
      <c r="D6" t="s">
        <v>48</v>
      </c>
    </row>
    <row r="7" spans="1:4" x14ac:dyDescent="0.25">
      <c r="A7" t="s">
        <v>6</v>
      </c>
      <c r="B7">
        <v>0</v>
      </c>
      <c r="C7">
        <v>0</v>
      </c>
      <c r="D7" s="1">
        <v>478866</v>
      </c>
    </row>
    <row r="8" spans="1:4" x14ac:dyDescent="0.25">
      <c r="A8" t="s">
        <v>7</v>
      </c>
      <c r="B8">
        <v>1310</v>
      </c>
      <c r="C8">
        <v>1</v>
      </c>
      <c r="D8" t="s">
        <v>49</v>
      </c>
    </row>
    <row r="9" spans="1:4" x14ac:dyDescent="0.25">
      <c r="A9" t="s">
        <v>8</v>
      </c>
      <c r="B9">
        <v>1393</v>
      </c>
      <c r="C9">
        <v>1</v>
      </c>
      <c r="D9" t="s">
        <v>50</v>
      </c>
    </row>
    <row r="10" spans="1:4" x14ac:dyDescent="0.25">
      <c r="A10" t="s">
        <v>9</v>
      </c>
      <c r="B10">
        <v>0</v>
      </c>
      <c r="C10">
        <v>0</v>
      </c>
      <c r="D10" s="1">
        <v>401594</v>
      </c>
    </row>
    <row r="11" spans="1:4" x14ac:dyDescent="0.25">
      <c r="A11" t="s">
        <v>10</v>
      </c>
      <c r="B11">
        <v>684</v>
      </c>
      <c r="C11">
        <v>1</v>
      </c>
      <c r="D11" t="s">
        <v>51</v>
      </c>
    </row>
    <row r="12" spans="1:4" x14ac:dyDescent="0.25">
      <c r="A12" t="s">
        <v>11</v>
      </c>
      <c r="B12">
        <v>608</v>
      </c>
      <c r="C12">
        <v>1</v>
      </c>
      <c r="D12" t="s">
        <v>52</v>
      </c>
    </row>
    <row r="13" spans="1:4" x14ac:dyDescent="0.25">
      <c r="A13" t="s">
        <v>12</v>
      </c>
      <c r="B13">
        <v>370</v>
      </c>
      <c r="C13">
        <v>1</v>
      </c>
      <c r="D13" t="s">
        <v>53</v>
      </c>
    </row>
    <row r="14" spans="1:4" x14ac:dyDescent="0.25">
      <c r="A14" t="s">
        <v>13</v>
      </c>
      <c r="B14">
        <v>279</v>
      </c>
      <c r="C14">
        <v>0</v>
      </c>
      <c r="D14" s="1">
        <v>191214</v>
      </c>
    </row>
    <row r="15" spans="1:4" x14ac:dyDescent="0.25">
      <c r="A15" t="s">
        <v>14</v>
      </c>
      <c r="B15">
        <v>0</v>
      </c>
      <c r="C15">
        <v>0</v>
      </c>
      <c r="D15" s="1">
        <v>694582</v>
      </c>
    </row>
    <row r="16" spans="1:4" x14ac:dyDescent="0.25">
      <c r="A16" t="s">
        <v>15</v>
      </c>
      <c r="B16">
        <v>438</v>
      </c>
      <c r="C16">
        <v>0</v>
      </c>
      <c r="D16" t="s">
        <v>54</v>
      </c>
    </row>
    <row r="17" spans="1:4" x14ac:dyDescent="0.25">
      <c r="A17" t="s">
        <v>16</v>
      </c>
      <c r="B17">
        <v>1107</v>
      </c>
      <c r="C17">
        <v>1</v>
      </c>
      <c r="D17" t="s">
        <v>55</v>
      </c>
    </row>
    <row r="18" spans="1:4" x14ac:dyDescent="0.25">
      <c r="A18" t="s">
        <v>17</v>
      </c>
      <c r="B18">
        <v>266</v>
      </c>
      <c r="C18">
        <v>1</v>
      </c>
      <c r="D18" t="s">
        <v>56</v>
      </c>
    </row>
    <row r="19" spans="1:4" x14ac:dyDescent="0.25">
      <c r="A19" t="s">
        <v>18</v>
      </c>
      <c r="B19">
        <v>135</v>
      </c>
      <c r="C19">
        <v>1</v>
      </c>
      <c r="D19" t="s">
        <v>57</v>
      </c>
    </row>
    <row r="20" spans="1:4" x14ac:dyDescent="0.25">
      <c r="A20" t="s">
        <v>19</v>
      </c>
      <c r="B20">
        <v>38</v>
      </c>
      <c r="C20">
        <v>1</v>
      </c>
      <c r="D20" t="s">
        <v>58</v>
      </c>
    </row>
    <row r="21" spans="1:4" x14ac:dyDescent="0.25">
      <c r="A21" t="s">
        <v>20</v>
      </c>
      <c r="B21">
        <v>374</v>
      </c>
      <c r="C21">
        <v>0</v>
      </c>
      <c r="D21" t="s">
        <v>59</v>
      </c>
    </row>
    <row r="22" spans="1:4" x14ac:dyDescent="0.25">
      <c r="A22" t="s">
        <v>21</v>
      </c>
      <c r="B22">
        <v>113</v>
      </c>
      <c r="C22" t="s">
        <v>60</v>
      </c>
      <c r="D22" t="s">
        <v>61</v>
      </c>
    </row>
    <row r="23" spans="1:4" x14ac:dyDescent="0.25">
      <c r="A23" t="s">
        <v>22</v>
      </c>
      <c r="B23">
        <v>2211</v>
      </c>
      <c r="C23">
        <v>1</v>
      </c>
      <c r="D23" t="s">
        <v>62</v>
      </c>
    </row>
    <row r="24" spans="1:4" x14ac:dyDescent="0.25">
      <c r="A24" t="s">
        <v>23</v>
      </c>
      <c r="B24">
        <v>454</v>
      </c>
      <c r="C24">
        <v>1</v>
      </c>
      <c r="D24" t="s">
        <v>63</v>
      </c>
    </row>
    <row r="25" spans="1:4" x14ac:dyDescent="0.25">
      <c r="A25" t="s">
        <v>24</v>
      </c>
      <c r="B25">
        <v>1247</v>
      </c>
      <c r="C25">
        <v>1</v>
      </c>
      <c r="D25" t="s">
        <v>64</v>
      </c>
    </row>
    <row r="26" spans="1:4" x14ac:dyDescent="0.25">
      <c r="A26" t="s">
        <v>25</v>
      </c>
      <c r="B26">
        <v>1436</v>
      </c>
      <c r="C26">
        <v>0</v>
      </c>
      <c r="D26" t="s">
        <v>65</v>
      </c>
    </row>
    <row r="27" spans="1:4" x14ac:dyDescent="0.25">
      <c r="A27" t="s">
        <v>26</v>
      </c>
      <c r="B27">
        <v>220</v>
      </c>
      <c r="C27">
        <v>0</v>
      </c>
      <c r="D27" t="s">
        <v>66</v>
      </c>
    </row>
    <row r="28" spans="1:4" x14ac:dyDescent="0.25">
      <c r="A28" t="s">
        <v>27</v>
      </c>
      <c r="B28">
        <v>261</v>
      </c>
      <c r="C28">
        <v>0</v>
      </c>
      <c r="D28" t="s">
        <v>67</v>
      </c>
    </row>
    <row r="29" spans="1:4" x14ac:dyDescent="0.25">
      <c r="A29" t="s">
        <v>28</v>
      </c>
      <c r="B29">
        <v>305</v>
      </c>
      <c r="C29">
        <v>0</v>
      </c>
      <c r="D29" t="s">
        <v>68</v>
      </c>
    </row>
    <row r="30" spans="1:4" x14ac:dyDescent="0.25">
      <c r="A30" t="s">
        <v>29</v>
      </c>
      <c r="B30">
        <v>59</v>
      </c>
      <c r="C30">
        <v>0</v>
      </c>
      <c r="D30" t="s">
        <v>69</v>
      </c>
    </row>
    <row r="31" spans="1:4" x14ac:dyDescent="0.25">
      <c r="A31" t="s">
        <v>30</v>
      </c>
      <c r="B31">
        <v>406</v>
      </c>
      <c r="C31">
        <v>1</v>
      </c>
      <c r="D31" t="s">
        <v>70</v>
      </c>
    </row>
    <row r="32" spans="1:4" x14ac:dyDescent="0.25">
      <c r="A32" t="s">
        <v>31</v>
      </c>
      <c r="B32">
        <v>626</v>
      </c>
      <c r="C32">
        <v>0</v>
      </c>
      <c r="D32" t="s">
        <v>71</v>
      </c>
    </row>
    <row r="33" spans="1:4" x14ac:dyDescent="0.25">
      <c r="A33" t="s">
        <v>32</v>
      </c>
      <c r="B33">
        <v>0</v>
      </c>
      <c r="C33">
        <v>0</v>
      </c>
      <c r="D33" s="1">
        <v>100804</v>
      </c>
    </row>
    <row r="34" spans="1:4" x14ac:dyDescent="0.25">
      <c r="A34" t="s">
        <v>33</v>
      </c>
      <c r="B34">
        <v>651</v>
      </c>
      <c r="C34">
        <v>0</v>
      </c>
      <c r="D34" t="s">
        <v>72</v>
      </c>
    </row>
    <row r="35" spans="1:4" x14ac:dyDescent="0.25">
      <c r="A35" t="s">
        <v>34</v>
      </c>
      <c r="B35">
        <v>762</v>
      </c>
      <c r="C35">
        <v>0</v>
      </c>
      <c r="D35">
        <v>25779</v>
      </c>
    </row>
    <row r="36" spans="1:4" x14ac:dyDescent="0.25">
      <c r="A36" t="s">
        <v>35</v>
      </c>
      <c r="B36">
        <v>109</v>
      </c>
      <c r="C36">
        <v>0</v>
      </c>
      <c r="D36" t="s">
        <v>74</v>
      </c>
    </row>
    <row r="37" spans="1:4" x14ac:dyDescent="0.25">
      <c r="A37" t="s">
        <v>36</v>
      </c>
      <c r="B37">
        <v>300</v>
      </c>
      <c r="C37" t="s">
        <v>75</v>
      </c>
      <c r="D37">
        <v>25766</v>
      </c>
    </row>
    <row r="38" spans="1:4" x14ac:dyDescent="0.25">
      <c r="A38" t="s">
        <v>473</v>
      </c>
      <c r="B38">
        <v>1550</v>
      </c>
      <c r="C38">
        <v>1</v>
      </c>
      <c r="D38" t="s">
        <v>76</v>
      </c>
    </row>
    <row r="39" spans="1:4" x14ac:dyDescent="0.25">
      <c r="A39" t="s">
        <v>474</v>
      </c>
      <c r="B39">
        <v>0</v>
      </c>
      <c r="C39">
        <v>0</v>
      </c>
      <c r="D39" t="s">
        <v>77</v>
      </c>
    </row>
    <row r="40" spans="1:4" x14ac:dyDescent="0.25">
      <c r="A40" t="s">
        <v>475</v>
      </c>
      <c r="B40">
        <v>0</v>
      </c>
      <c r="C40">
        <v>0</v>
      </c>
      <c r="D40" t="s">
        <v>78</v>
      </c>
    </row>
    <row r="41" spans="1:4" x14ac:dyDescent="0.25">
      <c r="A41" t="s">
        <v>476</v>
      </c>
      <c r="B41">
        <v>79</v>
      </c>
      <c r="C41">
        <v>1</v>
      </c>
      <c r="D41" t="s">
        <v>79</v>
      </c>
    </row>
    <row r="42" spans="1:4" x14ac:dyDescent="0.25">
      <c r="A42" t="s">
        <v>477</v>
      </c>
      <c r="B42">
        <v>318</v>
      </c>
      <c r="C42">
        <v>1</v>
      </c>
      <c r="D42" t="s">
        <v>80</v>
      </c>
    </row>
    <row r="43" spans="1:4" x14ac:dyDescent="0.25">
      <c r="A43" t="s">
        <v>478</v>
      </c>
      <c r="B43">
        <v>440</v>
      </c>
      <c r="C43">
        <v>1</v>
      </c>
      <c r="D43" t="s">
        <v>81</v>
      </c>
    </row>
    <row r="44" spans="1:4" x14ac:dyDescent="0.25">
      <c r="A44" t="s">
        <v>479</v>
      </c>
      <c r="B44">
        <v>2571</v>
      </c>
      <c r="C44">
        <v>1</v>
      </c>
      <c r="D44" t="s">
        <v>82</v>
      </c>
    </row>
    <row r="45" spans="1:4" x14ac:dyDescent="0.25">
      <c r="A45" t="s">
        <v>480</v>
      </c>
      <c r="B45">
        <v>920</v>
      </c>
      <c r="C45">
        <v>1</v>
      </c>
      <c r="D45" t="s">
        <v>83</v>
      </c>
    </row>
    <row r="46" spans="1:4" x14ac:dyDescent="0.25">
      <c r="A46" t="s">
        <v>481</v>
      </c>
      <c r="B46">
        <v>5138</v>
      </c>
      <c r="C46">
        <v>1</v>
      </c>
      <c r="D46" t="s">
        <v>84</v>
      </c>
    </row>
    <row r="47" spans="1:4" x14ac:dyDescent="0.25">
      <c r="A47" t="s">
        <v>482</v>
      </c>
      <c r="B47">
        <v>1571</v>
      </c>
      <c r="C47">
        <v>1</v>
      </c>
      <c r="D47" t="s">
        <v>85</v>
      </c>
    </row>
    <row r="48" spans="1:4" x14ac:dyDescent="0.25">
      <c r="A48" t="s">
        <v>483</v>
      </c>
      <c r="B48">
        <v>2687</v>
      </c>
      <c r="C48">
        <v>1</v>
      </c>
      <c r="D48" t="s">
        <v>86</v>
      </c>
    </row>
    <row r="49" spans="1:4" x14ac:dyDescent="0.25">
      <c r="A49" t="s">
        <v>484</v>
      </c>
      <c r="B49">
        <v>7285</v>
      </c>
      <c r="C49">
        <v>1</v>
      </c>
      <c r="D49" t="s">
        <v>87</v>
      </c>
    </row>
    <row r="50" spans="1:4" x14ac:dyDescent="0.25">
      <c r="A50" t="s">
        <v>485</v>
      </c>
      <c r="B50">
        <v>1421</v>
      </c>
      <c r="C50">
        <v>1</v>
      </c>
      <c r="D50">
        <v>25667</v>
      </c>
    </row>
    <row r="51" spans="1:4" x14ac:dyDescent="0.25">
      <c r="A51" t="s">
        <v>486</v>
      </c>
      <c r="B51">
        <v>0</v>
      </c>
      <c r="C51">
        <v>0</v>
      </c>
      <c r="D51" s="1">
        <v>572667</v>
      </c>
    </row>
    <row r="52" spans="1:4" x14ac:dyDescent="0.25">
      <c r="A52" t="s">
        <v>487</v>
      </c>
      <c r="B52">
        <v>104</v>
      </c>
      <c r="C52">
        <v>1</v>
      </c>
      <c r="D52">
        <v>25687</v>
      </c>
    </row>
    <row r="53" spans="1:4" x14ac:dyDescent="0.25">
      <c r="A53" t="s">
        <v>488</v>
      </c>
      <c r="B53">
        <v>139</v>
      </c>
      <c r="C53">
        <v>1</v>
      </c>
      <c r="D53" t="s">
        <v>88</v>
      </c>
    </row>
    <row r="54" spans="1:4" x14ac:dyDescent="0.25">
      <c r="A54" t="s">
        <v>489</v>
      </c>
      <c r="B54">
        <v>640</v>
      </c>
      <c r="C54">
        <v>1</v>
      </c>
      <c r="D54" t="s">
        <v>89</v>
      </c>
    </row>
    <row r="55" spans="1:4" x14ac:dyDescent="0.25">
      <c r="A55" t="s">
        <v>490</v>
      </c>
      <c r="B55">
        <v>258</v>
      </c>
      <c r="C55">
        <v>1</v>
      </c>
      <c r="D55" t="s">
        <v>90</v>
      </c>
    </row>
    <row r="56" spans="1:4" x14ac:dyDescent="0.25">
      <c r="A56" t="s">
        <v>491</v>
      </c>
      <c r="B56">
        <v>1487</v>
      </c>
      <c r="C56">
        <v>1</v>
      </c>
      <c r="D56" t="s">
        <v>91</v>
      </c>
    </row>
    <row r="57" spans="1:4" x14ac:dyDescent="0.25">
      <c r="A57" t="s">
        <v>492</v>
      </c>
      <c r="B57">
        <v>44</v>
      </c>
      <c r="C57">
        <v>1</v>
      </c>
      <c r="D57" t="s">
        <v>92</v>
      </c>
    </row>
    <row r="58" spans="1:4" x14ac:dyDescent="0.25">
      <c r="A58" t="s">
        <v>493</v>
      </c>
      <c r="B58">
        <v>722</v>
      </c>
      <c r="C58">
        <v>1</v>
      </c>
      <c r="D58" t="s">
        <v>93</v>
      </c>
    </row>
    <row r="59" spans="1:4" x14ac:dyDescent="0.25">
      <c r="A59" t="s">
        <v>494</v>
      </c>
      <c r="B59">
        <v>4622</v>
      </c>
      <c r="C59">
        <v>1</v>
      </c>
      <c r="D59" t="s">
        <v>94</v>
      </c>
    </row>
    <row r="60" spans="1:4" x14ac:dyDescent="0.25">
      <c r="A60" t="s">
        <v>495</v>
      </c>
      <c r="B60">
        <v>1982</v>
      </c>
      <c r="C60">
        <v>1</v>
      </c>
      <c r="D60" t="s">
        <v>95</v>
      </c>
    </row>
    <row r="61" spans="1:4" x14ac:dyDescent="0.25">
      <c r="A61" t="s">
        <v>496</v>
      </c>
      <c r="B61">
        <v>2738</v>
      </c>
      <c r="C61">
        <v>1</v>
      </c>
      <c r="D61" t="s">
        <v>96</v>
      </c>
    </row>
    <row r="62" spans="1:4" x14ac:dyDescent="0.25">
      <c r="A62" t="s">
        <v>497</v>
      </c>
      <c r="B62">
        <v>1382</v>
      </c>
      <c r="C62">
        <v>1</v>
      </c>
      <c r="D62" t="s">
        <v>97</v>
      </c>
    </row>
    <row r="63" spans="1:4" x14ac:dyDescent="0.25">
      <c r="A63" t="s">
        <v>498</v>
      </c>
      <c r="B63">
        <v>2435</v>
      </c>
      <c r="C63">
        <v>1</v>
      </c>
      <c r="D63" t="s">
        <v>98</v>
      </c>
    </row>
    <row r="64" spans="1:4" x14ac:dyDescent="0.25">
      <c r="A64" t="s">
        <v>499</v>
      </c>
      <c r="B64">
        <v>1789</v>
      </c>
      <c r="C64">
        <v>1</v>
      </c>
      <c r="D64" t="s">
        <v>99</v>
      </c>
    </row>
    <row r="65" spans="1:4" x14ac:dyDescent="0.25">
      <c r="A65" t="s">
        <v>500</v>
      </c>
      <c r="B65">
        <v>3174</v>
      </c>
      <c r="C65">
        <v>1</v>
      </c>
      <c r="D65" t="s">
        <v>100</v>
      </c>
    </row>
    <row r="66" spans="1:4" x14ac:dyDescent="0.25">
      <c r="A66" t="s">
        <v>501</v>
      </c>
      <c r="B66">
        <v>1686</v>
      </c>
      <c r="C66">
        <v>1</v>
      </c>
      <c r="D66" t="s">
        <v>101</v>
      </c>
    </row>
    <row r="67" spans="1:4" x14ac:dyDescent="0.25">
      <c r="A67" t="s">
        <v>502</v>
      </c>
      <c r="B67">
        <v>1041</v>
      </c>
      <c r="C67">
        <v>1</v>
      </c>
      <c r="D67" t="s">
        <v>102</v>
      </c>
    </row>
    <row r="68" spans="1:4" x14ac:dyDescent="0.25">
      <c r="A68" t="s">
        <v>503</v>
      </c>
      <c r="B68">
        <v>2390</v>
      </c>
      <c r="C68">
        <v>1</v>
      </c>
      <c r="D68" t="s">
        <v>103</v>
      </c>
    </row>
    <row r="69" spans="1:4" x14ac:dyDescent="0.25">
      <c r="A69" t="s">
        <v>504</v>
      </c>
      <c r="B69">
        <v>382</v>
      </c>
      <c r="C69">
        <v>1</v>
      </c>
      <c r="D69" t="s">
        <v>104</v>
      </c>
    </row>
    <row r="70" spans="1:4" x14ac:dyDescent="0.25">
      <c r="A70" t="s">
        <v>505</v>
      </c>
      <c r="B70">
        <v>591</v>
      </c>
      <c r="C70">
        <v>1</v>
      </c>
      <c r="D70" t="s">
        <v>105</v>
      </c>
    </row>
    <row r="71" spans="1:4" x14ac:dyDescent="0.25">
      <c r="A71" t="s">
        <v>506</v>
      </c>
      <c r="B71">
        <v>360</v>
      </c>
      <c r="C71">
        <v>1</v>
      </c>
      <c r="D71" t="s">
        <v>106</v>
      </c>
    </row>
    <row r="72" spans="1:4" x14ac:dyDescent="0.25">
      <c r="A72" t="s">
        <v>507</v>
      </c>
      <c r="B72">
        <v>230</v>
      </c>
      <c r="C72">
        <v>1</v>
      </c>
      <c r="D72" t="s">
        <v>107</v>
      </c>
    </row>
    <row r="73" spans="1:4" x14ac:dyDescent="0.25">
      <c r="A73" t="s">
        <v>508</v>
      </c>
      <c r="B73">
        <v>0</v>
      </c>
      <c r="C73">
        <v>0</v>
      </c>
      <c r="D73" s="1">
        <v>702221</v>
      </c>
    </row>
    <row r="74" spans="1:4" x14ac:dyDescent="0.25">
      <c r="A74" t="s">
        <v>509</v>
      </c>
      <c r="B74">
        <v>18</v>
      </c>
      <c r="C74">
        <v>1</v>
      </c>
      <c r="D74" t="s">
        <v>108</v>
      </c>
    </row>
    <row r="75" spans="1:4" x14ac:dyDescent="0.25">
      <c r="A75" t="s">
        <v>510</v>
      </c>
      <c r="B75">
        <v>0</v>
      </c>
      <c r="C75">
        <v>0</v>
      </c>
      <c r="D75" s="1">
        <v>743693</v>
      </c>
    </row>
    <row r="76" spans="1:4" x14ac:dyDescent="0.25">
      <c r="A76" t="s">
        <v>511</v>
      </c>
      <c r="B76">
        <v>221</v>
      </c>
      <c r="C76">
        <v>1</v>
      </c>
      <c r="D76" t="s">
        <v>109</v>
      </c>
    </row>
    <row r="77" spans="1:4" x14ac:dyDescent="0.25">
      <c r="A77" t="s">
        <v>512</v>
      </c>
      <c r="B77">
        <v>1622</v>
      </c>
      <c r="C77">
        <v>1</v>
      </c>
      <c r="D77" t="s">
        <v>110</v>
      </c>
    </row>
    <row r="78" spans="1:4" x14ac:dyDescent="0.25">
      <c r="A78" t="s">
        <v>513</v>
      </c>
      <c r="B78">
        <v>201</v>
      </c>
      <c r="C78">
        <v>1</v>
      </c>
      <c r="D78">
        <v>25159</v>
      </c>
    </row>
    <row r="79" spans="1:4" x14ac:dyDescent="0.25">
      <c r="A79" t="s">
        <v>514</v>
      </c>
      <c r="B79">
        <v>278</v>
      </c>
      <c r="C79">
        <v>1</v>
      </c>
      <c r="D79">
        <v>25764</v>
      </c>
    </row>
    <row r="80" spans="1:4" x14ac:dyDescent="0.25">
      <c r="A80" t="s">
        <v>515</v>
      </c>
      <c r="B80">
        <v>1358</v>
      </c>
      <c r="C80">
        <v>1</v>
      </c>
      <c r="D80" t="s">
        <v>111</v>
      </c>
    </row>
    <row r="81" spans="1:4" x14ac:dyDescent="0.25">
      <c r="A81" t="s">
        <v>516</v>
      </c>
      <c r="B81">
        <v>561</v>
      </c>
      <c r="C81">
        <v>1</v>
      </c>
      <c r="D81" t="s">
        <v>112</v>
      </c>
    </row>
    <row r="82" spans="1:4" x14ac:dyDescent="0.25">
      <c r="A82" t="s">
        <v>517</v>
      </c>
      <c r="B82">
        <v>943</v>
      </c>
      <c r="C82">
        <v>1</v>
      </c>
      <c r="D82" t="s">
        <v>113</v>
      </c>
    </row>
    <row r="83" spans="1:4" x14ac:dyDescent="0.25">
      <c r="A83" t="s">
        <v>518</v>
      </c>
      <c r="B83">
        <v>1257</v>
      </c>
      <c r="C83">
        <v>1</v>
      </c>
      <c r="D83" t="s">
        <v>114</v>
      </c>
    </row>
    <row r="84" spans="1:4" x14ac:dyDescent="0.25">
      <c r="A84" t="s">
        <v>519</v>
      </c>
      <c r="B84">
        <v>984</v>
      </c>
      <c r="C84">
        <v>1</v>
      </c>
      <c r="D84" t="s">
        <v>115</v>
      </c>
    </row>
    <row r="85" spans="1:4" x14ac:dyDescent="0.25">
      <c r="A85" t="s">
        <v>520</v>
      </c>
      <c r="B85">
        <v>524</v>
      </c>
      <c r="C85">
        <v>1</v>
      </c>
      <c r="D85" t="s">
        <v>116</v>
      </c>
    </row>
    <row r="86" spans="1:4" x14ac:dyDescent="0.25">
      <c r="A86" t="s">
        <v>521</v>
      </c>
      <c r="B86">
        <v>778</v>
      </c>
      <c r="C86">
        <v>1</v>
      </c>
      <c r="D86" t="s">
        <v>117</v>
      </c>
    </row>
    <row r="87" spans="1:4" x14ac:dyDescent="0.25">
      <c r="A87" t="s">
        <v>522</v>
      </c>
      <c r="B87">
        <v>669</v>
      </c>
      <c r="C87">
        <v>1</v>
      </c>
      <c r="D87" t="s">
        <v>118</v>
      </c>
    </row>
    <row r="88" spans="1:4" x14ac:dyDescent="0.25">
      <c r="A88" t="s">
        <v>523</v>
      </c>
      <c r="B88">
        <v>319</v>
      </c>
      <c r="C88">
        <v>1</v>
      </c>
      <c r="D88" t="s">
        <v>119</v>
      </c>
    </row>
    <row r="89" spans="1:4" x14ac:dyDescent="0.25">
      <c r="A89" t="s">
        <v>524</v>
      </c>
      <c r="B89">
        <v>387</v>
      </c>
      <c r="C89">
        <v>1</v>
      </c>
      <c r="D89" t="s">
        <v>120</v>
      </c>
    </row>
    <row r="90" spans="1:4" x14ac:dyDescent="0.25">
      <c r="A90" t="s">
        <v>525</v>
      </c>
      <c r="B90">
        <v>466</v>
      </c>
      <c r="C90">
        <v>1</v>
      </c>
      <c r="D90" t="s">
        <v>121</v>
      </c>
    </row>
    <row r="91" spans="1:4" x14ac:dyDescent="0.25">
      <c r="A91" t="s">
        <v>526</v>
      </c>
      <c r="B91">
        <v>350</v>
      </c>
      <c r="C91">
        <v>1</v>
      </c>
      <c r="D91" t="s">
        <v>122</v>
      </c>
    </row>
    <row r="92" spans="1:4" x14ac:dyDescent="0.25">
      <c r="A92" t="s">
        <v>527</v>
      </c>
      <c r="B92">
        <v>214</v>
      </c>
      <c r="C92">
        <v>1</v>
      </c>
      <c r="D92" t="s">
        <v>123</v>
      </c>
    </row>
    <row r="93" spans="1:4" x14ac:dyDescent="0.25">
      <c r="A93" t="s">
        <v>528</v>
      </c>
      <c r="B93">
        <v>1014</v>
      </c>
      <c r="C93">
        <v>1</v>
      </c>
      <c r="D93" t="s">
        <v>124</v>
      </c>
    </row>
    <row r="94" spans="1:4" x14ac:dyDescent="0.25">
      <c r="A94" t="s">
        <v>529</v>
      </c>
      <c r="B94">
        <v>834</v>
      </c>
      <c r="C94">
        <v>1</v>
      </c>
      <c r="D94" t="s">
        <v>125</v>
      </c>
    </row>
    <row r="95" spans="1:4" x14ac:dyDescent="0.25">
      <c r="A95" t="s">
        <v>530</v>
      </c>
      <c r="B95">
        <v>173</v>
      </c>
      <c r="C95">
        <v>1</v>
      </c>
      <c r="D95" t="s">
        <v>126</v>
      </c>
    </row>
    <row r="96" spans="1:4" x14ac:dyDescent="0.25">
      <c r="A96" t="s">
        <v>531</v>
      </c>
      <c r="B96">
        <v>1418</v>
      </c>
      <c r="C96">
        <v>1</v>
      </c>
      <c r="D96" t="s">
        <v>127</v>
      </c>
    </row>
    <row r="97" spans="1:4" x14ac:dyDescent="0.25">
      <c r="A97" t="s">
        <v>532</v>
      </c>
      <c r="B97">
        <v>264</v>
      </c>
      <c r="C97">
        <v>1</v>
      </c>
      <c r="D97" t="s">
        <v>128</v>
      </c>
    </row>
    <row r="98" spans="1:4" x14ac:dyDescent="0.25">
      <c r="A98" t="s">
        <v>533</v>
      </c>
      <c r="B98">
        <v>885</v>
      </c>
      <c r="C98">
        <v>1</v>
      </c>
      <c r="D98" t="s">
        <v>129</v>
      </c>
    </row>
    <row r="99" spans="1:4" x14ac:dyDescent="0.25">
      <c r="A99" t="s">
        <v>534</v>
      </c>
      <c r="B99">
        <v>2182</v>
      </c>
      <c r="C99">
        <v>1</v>
      </c>
      <c r="D99" t="s">
        <v>130</v>
      </c>
    </row>
    <row r="100" spans="1:4" x14ac:dyDescent="0.25">
      <c r="A100" t="s">
        <v>535</v>
      </c>
      <c r="B100">
        <v>2</v>
      </c>
      <c r="C100">
        <v>1</v>
      </c>
      <c r="D100" t="s">
        <v>131</v>
      </c>
    </row>
    <row r="101" spans="1:4" x14ac:dyDescent="0.25">
      <c r="A101" t="s">
        <v>536</v>
      </c>
      <c r="B101">
        <v>3</v>
      </c>
      <c r="C101">
        <v>1</v>
      </c>
      <c r="D101" t="s">
        <v>132</v>
      </c>
    </row>
    <row r="102" spans="1:4" x14ac:dyDescent="0.25">
      <c r="A102" t="s">
        <v>537</v>
      </c>
      <c r="B102">
        <v>988</v>
      </c>
      <c r="C102">
        <v>1</v>
      </c>
      <c r="D102" t="s">
        <v>133</v>
      </c>
    </row>
    <row r="103" spans="1:4" x14ac:dyDescent="0.25">
      <c r="A103" t="s">
        <v>538</v>
      </c>
      <c r="B103">
        <v>0</v>
      </c>
      <c r="C103">
        <v>0</v>
      </c>
      <c r="D103" s="1">
        <v>472633</v>
      </c>
    </row>
    <row r="104" spans="1:4" x14ac:dyDescent="0.25">
      <c r="A104" t="s">
        <v>539</v>
      </c>
      <c r="B104">
        <v>420</v>
      </c>
      <c r="C104">
        <v>1</v>
      </c>
      <c r="D104" t="s">
        <v>134</v>
      </c>
    </row>
    <row r="105" spans="1:4" x14ac:dyDescent="0.25">
      <c r="A105" t="s">
        <v>540</v>
      </c>
      <c r="B105">
        <v>581</v>
      </c>
      <c r="C105">
        <v>1</v>
      </c>
      <c r="D105">
        <v>25487</v>
      </c>
    </row>
    <row r="106" spans="1:4" x14ac:dyDescent="0.25">
      <c r="A106" t="s">
        <v>541</v>
      </c>
      <c r="B106">
        <v>135</v>
      </c>
      <c r="C106">
        <v>1</v>
      </c>
      <c r="D106" t="s">
        <v>135</v>
      </c>
    </row>
    <row r="107" spans="1:4" x14ac:dyDescent="0.25">
      <c r="A107" t="s">
        <v>542</v>
      </c>
      <c r="B107">
        <v>134</v>
      </c>
      <c r="C107">
        <v>1</v>
      </c>
      <c r="D107">
        <v>25561</v>
      </c>
    </row>
    <row r="108" spans="1:4" x14ac:dyDescent="0.25">
      <c r="A108" t="s">
        <v>543</v>
      </c>
      <c r="B108">
        <v>1070</v>
      </c>
      <c r="C108">
        <v>1</v>
      </c>
      <c r="D108" t="s">
        <v>136</v>
      </c>
    </row>
    <row r="109" spans="1:4" x14ac:dyDescent="0.25">
      <c r="A109" t="s">
        <v>544</v>
      </c>
      <c r="B109">
        <v>331</v>
      </c>
      <c r="C109">
        <v>1</v>
      </c>
      <c r="D109" t="s">
        <v>137</v>
      </c>
    </row>
    <row r="110" spans="1:4" x14ac:dyDescent="0.25">
      <c r="A110" t="s">
        <v>545</v>
      </c>
      <c r="B110">
        <v>3065</v>
      </c>
      <c r="C110">
        <v>1</v>
      </c>
      <c r="D110" t="s">
        <v>138</v>
      </c>
    </row>
    <row r="111" spans="1:4" x14ac:dyDescent="0.25">
      <c r="A111" t="s">
        <v>546</v>
      </c>
      <c r="B111">
        <v>1684</v>
      </c>
      <c r="C111">
        <v>1</v>
      </c>
      <c r="D111" t="s">
        <v>139</v>
      </c>
    </row>
    <row r="112" spans="1:4" x14ac:dyDescent="0.25">
      <c r="A112" t="s">
        <v>547</v>
      </c>
      <c r="B112">
        <v>2726</v>
      </c>
      <c r="C112">
        <v>1</v>
      </c>
      <c r="D112" t="s">
        <v>140</v>
      </c>
    </row>
    <row r="113" spans="1:4" x14ac:dyDescent="0.25">
      <c r="A113" t="s">
        <v>548</v>
      </c>
      <c r="B113">
        <v>2126</v>
      </c>
      <c r="C113">
        <v>1</v>
      </c>
      <c r="D113" t="s">
        <v>141</v>
      </c>
    </row>
    <row r="114" spans="1:4" x14ac:dyDescent="0.25">
      <c r="A114" t="s">
        <v>549</v>
      </c>
      <c r="B114">
        <v>2629</v>
      </c>
      <c r="C114">
        <v>1</v>
      </c>
      <c r="D114" t="s">
        <v>142</v>
      </c>
    </row>
    <row r="115" spans="1:4" x14ac:dyDescent="0.25">
      <c r="A115" t="s">
        <v>550</v>
      </c>
      <c r="B115">
        <v>801</v>
      </c>
      <c r="C115">
        <v>1</v>
      </c>
      <c r="D115" t="s">
        <v>143</v>
      </c>
    </row>
    <row r="116" spans="1:4" x14ac:dyDescent="0.25">
      <c r="A116" t="s">
        <v>551</v>
      </c>
      <c r="B116">
        <v>899</v>
      </c>
      <c r="C116">
        <v>1</v>
      </c>
      <c r="D116" t="s">
        <v>144</v>
      </c>
    </row>
    <row r="117" spans="1:4" x14ac:dyDescent="0.25">
      <c r="A117" t="s">
        <v>552</v>
      </c>
      <c r="B117">
        <v>945</v>
      </c>
      <c r="C117">
        <v>1</v>
      </c>
      <c r="D117" t="s">
        <v>145</v>
      </c>
    </row>
    <row r="118" spans="1:4" x14ac:dyDescent="0.25">
      <c r="A118" t="s">
        <v>553</v>
      </c>
      <c r="B118">
        <v>392</v>
      </c>
      <c r="C118">
        <v>1</v>
      </c>
      <c r="D118">
        <v>25361</v>
      </c>
    </row>
    <row r="119" spans="1:4" x14ac:dyDescent="0.25">
      <c r="A119" t="s">
        <v>554</v>
      </c>
      <c r="B119">
        <v>828</v>
      </c>
      <c r="C119">
        <v>1</v>
      </c>
      <c r="D119" t="s">
        <v>146</v>
      </c>
    </row>
    <row r="120" spans="1:4" x14ac:dyDescent="0.25">
      <c r="A120" t="s">
        <v>555</v>
      </c>
      <c r="B120">
        <v>946</v>
      </c>
      <c r="C120">
        <v>1</v>
      </c>
      <c r="D120" t="s">
        <v>147</v>
      </c>
    </row>
    <row r="121" spans="1:4" x14ac:dyDescent="0.25">
      <c r="A121" t="s">
        <v>556</v>
      </c>
      <c r="B121">
        <v>2885</v>
      </c>
      <c r="C121">
        <v>1</v>
      </c>
      <c r="D121" t="s">
        <v>148</v>
      </c>
    </row>
    <row r="122" spans="1:4" x14ac:dyDescent="0.25">
      <c r="A122" t="s">
        <v>557</v>
      </c>
      <c r="B122">
        <v>2238</v>
      </c>
      <c r="C122">
        <v>1</v>
      </c>
      <c r="D122" t="s">
        <v>149</v>
      </c>
    </row>
    <row r="123" spans="1:4" x14ac:dyDescent="0.25">
      <c r="A123" t="s">
        <v>558</v>
      </c>
      <c r="B123">
        <v>974</v>
      </c>
      <c r="C123">
        <v>1</v>
      </c>
      <c r="D123" t="s">
        <v>150</v>
      </c>
    </row>
    <row r="124" spans="1:4" x14ac:dyDescent="0.25">
      <c r="A124" t="s">
        <v>559</v>
      </c>
      <c r="B124">
        <v>1181</v>
      </c>
      <c r="C124">
        <v>1</v>
      </c>
      <c r="D124" t="s">
        <v>151</v>
      </c>
    </row>
    <row r="125" spans="1:4" x14ac:dyDescent="0.25">
      <c r="A125" t="s">
        <v>560</v>
      </c>
      <c r="B125">
        <v>18493</v>
      </c>
      <c r="C125">
        <v>1</v>
      </c>
      <c r="D125" t="s">
        <v>152</v>
      </c>
    </row>
    <row r="126" spans="1:4" x14ac:dyDescent="0.25">
      <c r="A126" t="s">
        <v>561</v>
      </c>
      <c r="B126">
        <v>11477</v>
      </c>
      <c r="C126">
        <v>1</v>
      </c>
      <c r="D126" t="s">
        <v>153</v>
      </c>
    </row>
    <row r="127" spans="1:4" x14ac:dyDescent="0.25">
      <c r="A127" t="s">
        <v>562</v>
      </c>
      <c r="B127">
        <v>11690</v>
      </c>
      <c r="C127">
        <v>1</v>
      </c>
      <c r="D127" t="s">
        <v>154</v>
      </c>
    </row>
    <row r="128" spans="1:4" x14ac:dyDescent="0.25">
      <c r="A128" t="s">
        <v>563</v>
      </c>
      <c r="B128">
        <v>9463</v>
      </c>
      <c r="C128">
        <v>1</v>
      </c>
      <c r="D128" t="s">
        <v>155</v>
      </c>
    </row>
    <row r="129" spans="1:4" x14ac:dyDescent="0.25">
      <c r="A129" t="s">
        <v>564</v>
      </c>
      <c r="B129">
        <v>7535</v>
      </c>
      <c r="C129">
        <v>1</v>
      </c>
      <c r="D129" t="s">
        <v>156</v>
      </c>
    </row>
    <row r="130" spans="1:4" x14ac:dyDescent="0.25">
      <c r="A130" t="s">
        <v>565</v>
      </c>
      <c r="B130">
        <v>6316</v>
      </c>
      <c r="C130">
        <v>1</v>
      </c>
      <c r="D130" t="s">
        <v>157</v>
      </c>
    </row>
    <row r="131" spans="1:4" x14ac:dyDescent="0.25">
      <c r="A131" t="s">
        <v>566</v>
      </c>
      <c r="B131">
        <v>5542</v>
      </c>
      <c r="C131">
        <v>1</v>
      </c>
      <c r="D131" t="s">
        <v>158</v>
      </c>
    </row>
    <row r="132" spans="1:4" x14ac:dyDescent="0.25">
      <c r="A132" t="s">
        <v>567</v>
      </c>
      <c r="B132">
        <v>5512</v>
      </c>
      <c r="C132">
        <v>1</v>
      </c>
      <c r="D132" t="s">
        <v>159</v>
      </c>
    </row>
    <row r="133" spans="1:4" x14ac:dyDescent="0.25">
      <c r="A133" t="s">
        <v>568</v>
      </c>
      <c r="B133">
        <v>3702</v>
      </c>
      <c r="C133">
        <v>1</v>
      </c>
      <c r="D133" t="s">
        <v>160</v>
      </c>
    </row>
    <row r="134" spans="1:4" x14ac:dyDescent="0.25">
      <c r="A134" t="s">
        <v>569</v>
      </c>
      <c r="B134">
        <v>1104</v>
      </c>
      <c r="C134">
        <v>1</v>
      </c>
      <c r="D134" t="s">
        <v>161</v>
      </c>
    </row>
    <row r="135" spans="1:4" x14ac:dyDescent="0.25">
      <c r="A135" t="s">
        <v>570</v>
      </c>
      <c r="B135">
        <v>7787</v>
      </c>
      <c r="C135">
        <v>1</v>
      </c>
      <c r="D135" t="s">
        <v>162</v>
      </c>
    </row>
    <row r="136" spans="1:4" x14ac:dyDescent="0.25">
      <c r="A136" t="s">
        <v>571</v>
      </c>
      <c r="B136">
        <v>10988</v>
      </c>
      <c r="C136">
        <v>1</v>
      </c>
      <c r="D136" t="s">
        <v>163</v>
      </c>
    </row>
    <row r="137" spans="1:4" x14ac:dyDescent="0.25">
      <c r="A137" t="s">
        <v>572</v>
      </c>
      <c r="B137">
        <v>10396</v>
      </c>
      <c r="C137">
        <v>1</v>
      </c>
      <c r="D137">
        <v>23713</v>
      </c>
    </row>
    <row r="138" spans="1:4" x14ac:dyDescent="0.25">
      <c r="A138" t="s">
        <v>573</v>
      </c>
      <c r="B138">
        <v>2633</v>
      </c>
      <c r="C138">
        <v>1</v>
      </c>
      <c r="D138" t="s">
        <v>164</v>
      </c>
    </row>
    <row r="139" spans="1:4" x14ac:dyDescent="0.25">
      <c r="A139" t="s">
        <v>574</v>
      </c>
      <c r="B139">
        <v>3295</v>
      </c>
      <c r="C139">
        <v>1</v>
      </c>
      <c r="D139" t="s">
        <v>165</v>
      </c>
    </row>
    <row r="140" spans="1:4" x14ac:dyDescent="0.25">
      <c r="A140" t="s">
        <v>575</v>
      </c>
      <c r="B140">
        <v>5628</v>
      </c>
      <c r="C140">
        <v>1</v>
      </c>
      <c r="D140" t="s">
        <v>166</v>
      </c>
    </row>
    <row r="141" spans="1:4" x14ac:dyDescent="0.25">
      <c r="A141" t="s">
        <v>576</v>
      </c>
      <c r="B141">
        <v>12515</v>
      </c>
      <c r="C141">
        <v>1</v>
      </c>
      <c r="D141" t="s">
        <v>167</v>
      </c>
    </row>
    <row r="142" spans="1:4" x14ac:dyDescent="0.25">
      <c r="A142" t="s">
        <v>577</v>
      </c>
      <c r="B142">
        <v>4154</v>
      </c>
      <c r="C142">
        <v>1</v>
      </c>
      <c r="D142" t="s">
        <v>168</v>
      </c>
    </row>
    <row r="143" spans="1:4" x14ac:dyDescent="0.25">
      <c r="A143" t="s">
        <v>578</v>
      </c>
      <c r="B143">
        <v>11002</v>
      </c>
      <c r="C143">
        <v>1</v>
      </c>
      <c r="D143" t="s">
        <v>169</v>
      </c>
    </row>
    <row r="144" spans="1:4" x14ac:dyDescent="0.25">
      <c r="A144" t="s">
        <v>579</v>
      </c>
      <c r="B144">
        <v>8959</v>
      </c>
      <c r="C144">
        <v>1</v>
      </c>
      <c r="D144" t="s">
        <v>170</v>
      </c>
    </row>
    <row r="145" spans="1:4" x14ac:dyDescent="0.25">
      <c r="A145" t="s">
        <v>580</v>
      </c>
      <c r="B145">
        <v>9237</v>
      </c>
      <c r="C145">
        <v>1</v>
      </c>
      <c r="D145" t="s">
        <v>171</v>
      </c>
    </row>
    <row r="146" spans="1:4" x14ac:dyDescent="0.25">
      <c r="A146" t="s">
        <v>581</v>
      </c>
      <c r="B146">
        <v>5140</v>
      </c>
      <c r="C146">
        <v>1</v>
      </c>
      <c r="D146" t="s">
        <v>172</v>
      </c>
    </row>
    <row r="147" spans="1:4" x14ac:dyDescent="0.25">
      <c r="A147" t="s">
        <v>582</v>
      </c>
      <c r="B147">
        <v>10169</v>
      </c>
      <c r="C147">
        <v>1</v>
      </c>
      <c r="D147" t="s">
        <v>173</v>
      </c>
    </row>
    <row r="148" spans="1:4" x14ac:dyDescent="0.25">
      <c r="A148" t="s">
        <v>583</v>
      </c>
      <c r="B148">
        <v>14583</v>
      </c>
      <c r="C148">
        <v>1</v>
      </c>
      <c r="D148" t="s">
        <v>174</v>
      </c>
    </row>
    <row r="149" spans="1:4" x14ac:dyDescent="0.25">
      <c r="A149" t="s">
        <v>584</v>
      </c>
      <c r="B149">
        <v>11584</v>
      </c>
      <c r="C149">
        <v>1</v>
      </c>
      <c r="D149" t="s">
        <v>175</v>
      </c>
    </row>
    <row r="150" spans="1:4" x14ac:dyDescent="0.25">
      <c r="A150" t="s">
        <v>585</v>
      </c>
      <c r="B150">
        <v>9022</v>
      </c>
      <c r="C150">
        <v>1</v>
      </c>
      <c r="D150" t="s">
        <v>176</v>
      </c>
    </row>
    <row r="151" spans="1:4" x14ac:dyDescent="0.25">
      <c r="A151" t="s">
        <v>586</v>
      </c>
      <c r="B151">
        <v>6492</v>
      </c>
      <c r="C151">
        <v>1</v>
      </c>
      <c r="D151" t="s">
        <v>177</v>
      </c>
    </row>
    <row r="152" spans="1:4" x14ac:dyDescent="0.25">
      <c r="A152" t="s">
        <v>587</v>
      </c>
      <c r="B152">
        <v>2900</v>
      </c>
      <c r="C152">
        <v>1</v>
      </c>
      <c r="D152" t="s">
        <v>178</v>
      </c>
    </row>
    <row r="153" spans="1:4" x14ac:dyDescent="0.25">
      <c r="A153" t="s">
        <v>588</v>
      </c>
      <c r="B153">
        <v>3289</v>
      </c>
      <c r="C153">
        <v>1</v>
      </c>
      <c r="D153" t="s">
        <v>179</v>
      </c>
    </row>
    <row r="154" spans="1:4" x14ac:dyDescent="0.25">
      <c r="A154" t="s">
        <v>589</v>
      </c>
      <c r="B154">
        <v>13780</v>
      </c>
      <c r="C154">
        <v>1</v>
      </c>
      <c r="D154" t="s">
        <v>180</v>
      </c>
    </row>
    <row r="155" spans="1:4" x14ac:dyDescent="0.25">
      <c r="A155" t="s">
        <v>590</v>
      </c>
      <c r="B155">
        <v>57915</v>
      </c>
      <c r="C155">
        <v>1</v>
      </c>
      <c r="D155" t="s">
        <v>181</v>
      </c>
    </row>
    <row r="156" spans="1:4" x14ac:dyDescent="0.25">
      <c r="A156" t="s">
        <v>591</v>
      </c>
      <c r="B156">
        <v>31193</v>
      </c>
      <c r="C156">
        <v>1</v>
      </c>
      <c r="D156">
        <v>24755</v>
      </c>
    </row>
    <row r="157" spans="1:4" x14ac:dyDescent="0.25">
      <c r="A157" t="s">
        <v>592</v>
      </c>
      <c r="B157">
        <v>36307</v>
      </c>
      <c r="C157">
        <v>1</v>
      </c>
      <c r="D157" t="s">
        <v>182</v>
      </c>
    </row>
    <row r="158" spans="1:4" x14ac:dyDescent="0.25">
      <c r="A158" t="s">
        <v>593</v>
      </c>
      <c r="B158">
        <v>21104</v>
      </c>
      <c r="C158">
        <v>1</v>
      </c>
      <c r="D158">
        <v>22569</v>
      </c>
    </row>
    <row r="159" spans="1:4" x14ac:dyDescent="0.25">
      <c r="A159" t="s">
        <v>594</v>
      </c>
      <c r="B159">
        <v>30150</v>
      </c>
      <c r="C159">
        <v>1</v>
      </c>
      <c r="D159" t="s">
        <v>183</v>
      </c>
    </row>
    <row r="160" spans="1:4" x14ac:dyDescent="0.25">
      <c r="A160" t="s">
        <v>595</v>
      </c>
      <c r="B160">
        <v>15056</v>
      </c>
      <c r="C160">
        <v>1</v>
      </c>
      <c r="D160" t="s">
        <v>184</v>
      </c>
    </row>
    <row r="161" spans="1:4" x14ac:dyDescent="0.25">
      <c r="A161" t="s">
        <v>596</v>
      </c>
      <c r="B161">
        <v>12041</v>
      </c>
      <c r="C161">
        <v>1</v>
      </c>
      <c r="D161" t="s">
        <v>185</v>
      </c>
    </row>
    <row r="162" spans="1:4" x14ac:dyDescent="0.25">
      <c r="A162" t="s">
        <v>597</v>
      </c>
      <c r="B162">
        <v>22208</v>
      </c>
      <c r="C162">
        <v>1</v>
      </c>
      <c r="D162" t="s">
        <v>186</v>
      </c>
    </row>
    <row r="163" spans="1:4" x14ac:dyDescent="0.25">
      <c r="A163" t="s">
        <v>598</v>
      </c>
      <c r="B163">
        <v>25682</v>
      </c>
      <c r="C163">
        <v>1</v>
      </c>
      <c r="D163" t="s">
        <v>187</v>
      </c>
    </row>
    <row r="164" spans="1:4" x14ac:dyDescent="0.25">
      <c r="A164" t="s">
        <v>599</v>
      </c>
      <c r="B164">
        <v>11597</v>
      </c>
      <c r="C164">
        <v>1</v>
      </c>
      <c r="D164" t="s">
        <v>188</v>
      </c>
    </row>
    <row r="165" spans="1:4" x14ac:dyDescent="0.25">
      <c r="A165" t="s">
        <v>600</v>
      </c>
      <c r="B165">
        <v>28746</v>
      </c>
      <c r="C165">
        <v>1</v>
      </c>
      <c r="D165" t="s">
        <v>189</v>
      </c>
    </row>
    <row r="166" spans="1:4" x14ac:dyDescent="0.25">
      <c r="A166" t="s">
        <v>601</v>
      </c>
      <c r="B166">
        <v>29184</v>
      </c>
      <c r="C166">
        <v>1</v>
      </c>
      <c r="D166" t="s">
        <v>190</v>
      </c>
    </row>
    <row r="167" spans="1:4" x14ac:dyDescent="0.25">
      <c r="A167" t="s">
        <v>602</v>
      </c>
      <c r="B167">
        <v>27143</v>
      </c>
      <c r="C167">
        <v>1</v>
      </c>
      <c r="D167" t="s">
        <v>191</v>
      </c>
    </row>
    <row r="168" spans="1:4" x14ac:dyDescent="0.25">
      <c r="A168" t="s">
        <v>603</v>
      </c>
      <c r="B168">
        <v>36683</v>
      </c>
      <c r="C168">
        <v>1</v>
      </c>
      <c r="D168" t="s">
        <v>192</v>
      </c>
    </row>
    <row r="169" spans="1:4" x14ac:dyDescent="0.25">
      <c r="A169" t="s">
        <v>604</v>
      </c>
      <c r="B169">
        <v>20573</v>
      </c>
      <c r="C169">
        <v>1</v>
      </c>
      <c r="D169" t="s">
        <v>193</v>
      </c>
    </row>
    <row r="170" spans="1:4" x14ac:dyDescent="0.25">
      <c r="A170" t="s">
        <v>605</v>
      </c>
      <c r="B170">
        <v>26841</v>
      </c>
      <c r="C170">
        <v>1</v>
      </c>
      <c r="D170" t="s">
        <v>194</v>
      </c>
    </row>
    <row r="171" spans="1:4" x14ac:dyDescent="0.25">
      <c r="A171" t="s">
        <v>606</v>
      </c>
      <c r="B171">
        <v>22437</v>
      </c>
      <c r="C171">
        <v>1</v>
      </c>
      <c r="D171" t="s">
        <v>195</v>
      </c>
    </row>
    <row r="172" spans="1:4" x14ac:dyDescent="0.25">
      <c r="A172" t="s">
        <v>607</v>
      </c>
      <c r="B172">
        <v>29073</v>
      </c>
      <c r="C172">
        <v>1</v>
      </c>
      <c r="D172" t="s">
        <v>196</v>
      </c>
    </row>
    <row r="173" spans="1:4" x14ac:dyDescent="0.25">
      <c r="A173" t="s">
        <v>608</v>
      </c>
      <c r="B173">
        <v>23383</v>
      </c>
      <c r="C173">
        <v>1</v>
      </c>
      <c r="D173" t="s">
        <v>197</v>
      </c>
    </row>
    <row r="174" spans="1:4" x14ac:dyDescent="0.25">
      <c r="A174" t="s">
        <v>609</v>
      </c>
      <c r="B174">
        <v>34753</v>
      </c>
      <c r="C174">
        <v>1</v>
      </c>
      <c r="D174" t="s">
        <v>198</v>
      </c>
    </row>
    <row r="175" spans="1:4" x14ac:dyDescent="0.25">
      <c r="A175" t="s">
        <v>610</v>
      </c>
      <c r="B175">
        <v>40052</v>
      </c>
      <c r="C175">
        <v>1</v>
      </c>
      <c r="D175" t="s">
        <v>199</v>
      </c>
    </row>
    <row r="176" spans="1:4" x14ac:dyDescent="0.25">
      <c r="A176" t="s">
        <v>611</v>
      </c>
      <c r="B176">
        <v>16912</v>
      </c>
      <c r="C176">
        <v>1</v>
      </c>
      <c r="D176" t="s">
        <v>200</v>
      </c>
    </row>
    <row r="177" spans="1:4" x14ac:dyDescent="0.25">
      <c r="A177" t="s">
        <v>612</v>
      </c>
      <c r="B177">
        <v>14161</v>
      </c>
      <c r="C177">
        <v>1</v>
      </c>
      <c r="D177" t="s">
        <v>201</v>
      </c>
    </row>
    <row r="178" spans="1:4" x14ac:dyDescent="0.25">
      <c r="A178" t="s">
        <v>613</v>
      </c>
      <c r="B178">
        <v>26317</v>
      </c>
      <c r="C178">
        <v>1</v>
      </c>
      <c r="D178" t="s">
        <v>202</v>
      </c>
    </row>
    <row r="179" spans="1:4" x14ac:dyDescent="0.25">
      <c r="A179" t="s">
        <v>614</v>
      </c>
      <c r="B179">
        <v>32208</v>
      </c>
      <c r="C179">
        <v>1</v>
      </c>
      <c r="D179" t="s">
        <v>203</v>
      </c>
    </row>
    <row r="180" spans="1:4" x14ac:dyDescent="0.25">
      <c r="A180" t="s">
        <v>615</v>
      </c>
      <c r="B180">
        <v>28830</v>
      </c>
      <c r="C180">
        <v>1</v>
      </c>
      <c r="D180" t="s">
        <v>204</v>
      </c>
    </row>
    <row r="181" spans="1:4" x14ac:dyDescent="0.25">
      <c r="A181" t="s">
        <v>616</v>
      </c>
      <c r="B181">
        <v>21536</v>
      </c>
      <c r="C181">
        <v>1</v>
      </c>
      <c r="D181" t="s">
        <v>205</v>
      </c>
    </row>
    <row r="182" spans="1:4" x14ac:dyDescent="0.25">
      <c r="A182" t="s">
        <v>617</v>
      </c>
      <c r="B182">
        <v>29102</v>
      </c>
      <c r="C182">
        <v>1</v>
      </c>
      <c r="D182" t="s">
        <v>206</v>
      </c>
    </row>
    <row r="183" spans="1:4" x14ac:dyDescent="0.25">
      <c r="A183" t="s">
        <v>618</v>
      </c>
      <c r="B183">
        <v>20264</v>
      </c>
      <c r="C183">
        <v>1</v>
      </c>
      <c r="D183" t="s">
        <v>207</v>
      </c>
    </row>
    <row r="184" spans="1:4" x14ac:dyDescent="0.25">
      <c r="A184" t="s">
        <v>619</v>
      </c>
      <c r="B184">
        <v>18153</v>
      </c>
      <c r="C184">
        <v>1</v>
      </c>
      <c r="D184" t="s">
        <v>208</v>
      </c>
    </row>
    <row r="185" spans="1:4" x14ac:dyDescent="0.25">
      <c r="A185" t="s">
        <v>620</v>
      </c>
      <c r="B185">
        <v>12928</v>
      </c>
      <c r="C185">
        <v>1</v>
      </c>
      <c r="D185" t="s">
        <v>209</v>
      </c>
    </row>
    <row r="186" spans="1:4" x14ac:dyDescent="0.25">
      <c r="A186" t="s">
        <v>621</v>
      </c>
      <c r="B186">
        <v>5490</v>
      </c>
      <c r="C186">
        <v>1</v>
      </c>
      <c r="D186" t="s">
        <v>210</v>
      </c>
    </row>
    <row r="187" spans="1:4" x14ac:dyDescent="0.25">
      <c r="A187" t="s">
        <v>622</v>
      </c>
      <c r="B187">
        <v>10350</v>
      </c>
      <c r="C187">
        <v>1</v>
      </c>
      <c r="D187" t="s">
        <v>211</v>
      </c>
    </row>
    <row r="188" spans="1:4" x14ac:dyDescent="0.25">
      <c r="A188" t="s">
        <v>623</v>
      </c>
      <c r="B188">
        <v>8889</v>
      </c>
      <c r="C188">
        <v>1</v>
      </c>
      <c r="D188" t="s">
        <v>212</v>
      </c>
    </row>
    <row r="189" spans="1:4" x14ac:dyDescent="0.25">
      <c r="A189" t="s">
        <v>624</v>
      </c>
      <c r="B189">
        <v>9816</v>
      </c>
      <c r="C189">
        <v>1</v>
      </c>
      <c r="D189" t="s">
        <v>213</v>
      </c>
    </row>
    <row r="190" spans="1:4" x14ac:dyDescent="0.25">
      <c r="A190" t="s">
        <v>625</v>
      </c>
      <c r="B190">
        <v>8210</v>
      </c>
      <c r="C190">
        <v>1</v>
      </c>
      <c r="D190" t="s">
        <v>214</v>
      </c>
    </row>
    <row r="191" spans="1:4" x14ac:dyDescent="0.25">
      <c r="A191" t="s">
        <v>626</v>
      </c>
      <c r="B191">
        <v>16232</v>
      </c>
      <c r="C191">
        <v>1</v>
      </c>
      <c r="D191" t="s">
        <v>215</v>
      </c>
    </row>
    <row r="192" spans="1:4" x14ac:dyDescent="0.25">
      <c r="A192" t="s">
        <v>627</v>
      </c>
      <c r="B192">
        <v>8684</v>
      </c>
      <c r="C192">
        <v>1</v>
      </c>
      <c r="D192" t="s">
        <v>216</v>
      </c>
    </row>
    <row r="193" spans="1:4" x14ac:dyDescent="0.25">
      <c r="A193" t="s">
        <v>628</v>
      </c>
      <c r="B193">
        <v>17584</v>
      </c>
      <c r="C193">
        <v>1</v>
      </c>
      <c r="D193" t="s">
        <v>217</v>
      </c>
    </row>
    <row r="194" spans="1:4" x14ac:dyDescent="0.25">
      <c r="A194" t="s">
        <v>629</v>
      </c>
      <c r="B194">
        <v>7794</v>
      </c>
      <c r="C194">
        <v>1</v>
      </c>
      <c r="D194" t="s">
        <v>218</v>
      </c>
    </row>
    <row r="195" spans="1:4" x14ac:dyDescent="0.25">
      <c r="A195" t="s">
        <v>630</v>
      </c>
      <c r="B195">
        <v>10210</v>
      </c>
      <c r="C195">
        <v>1</v>
      </c>
      <c r="D195" t="s">
        <v>219</v>
      </c>
    </row>
    <row r="196" spans="1:4" x14ac:dyDescent="0.25">
      <c r="A196" t="s">
        <v>631</v>
      </c>
      <c r="B196">
        <v>16873</v>
      </c>
      <c r="C196">
        <v>1</v>
      </c>
      <c r="D196" t="s">
        <v>220</v>
      </c>
    </row>
    <row r="197" spans="1:4" x14ac:dyDescent="0.25">
      <c r="A197" t="s">
        <v>632</v>
      </c>
      <c r="B197">
        <v>6999</v>
      </c>
      <c r="C197">
        <v>1</v>
      </c>
      <c r="D197" t="s">
        <v>221</v>
      </c>
    </row>
    <row r="198" spans="1:4" x14ac:dyDescent="0.25">
      <c r="A198" t="s">
        <v>633</v>
      </c>
      <c r="B198">
        <v>16242</v>
      </c>
      <c r="C198">
        <v>1</v>
      </c>
      <c r="D198" t="s">
        <v>222</v>
      </c>
    </row>
    <row r="199" spans="1:4" x14ac:dyDescent="0.25">
      <c r="A199" t="s">
        <v>634</v>
      </c>
      <c r="B199">
        <v>13301</v>
      </c>
      <c r="C199">
        <v>1</v>
      </c>
      <c r="D199" t="s">
        <v>223</v>
      </c>
    </row>
    <row r="200" spans="1:4" x14ac:dyDescent="0.25">
      <c r="A200" t="s">
        <v>635</v>
      </c>
      <c r="B200">
        <v>8949</v>
      </c>
      <c r="C200">
        <v>1</v>
      </c>
      <c r="D200" t="s">
        <v>224</v>
      </c>
    </row>
    <row r="201" spans="1:4" x14ac:dyDescent="0.25">
      <c r="A201" t="s">
        <v>636</v>
      </c>
      <c r="B201">
        <v>12989</v>
      </c>
      <c r="C201">
        <v>1</v>
      </c>
      <c r="D201" t="s">
        <v>225</v>
      </c>
    </row>
    <row r="202" spans="1:4" x14ac:dyDescent="0.25">
      <c r="A202" t="s">
        <v>637</v>
      </c>
      <c r="B202">
        <v>4964</v>
      </c>
      <c r="C202">
        <v>1</v>
      </c>
      <c r="D202">
        <v>25104</v>
      </c>
    </row>
    <row r="203" spans="1:4" x14ac:dyDescent="0.25">
      <c r="A203" t="s">
        <v>638</v>
      </c>
      <c r="B203">
        <v>9588</v>
      </c>
      <c r="C203">
        <v>1</v>
      </c>
      <c r="D203" t="s">
        <v>226</v>
      </c>
    </row>
    <row r="204" spans="1:4" x14ac:dyDescent="0.25">
      <c r="A204" t="s">
        <v>639</v>
      </c>
      <c r="B204">
        <v>5739</v>
      </c>
      <c r="C204">
        <v>1</v>
      </c>
      <c r="D204" t="s">
        <v>227</v>
      </c>
    </row>
    <row r="205" spans="1:4" x14ac:dyDescent="0.25">
      <c r="A205" t="s">
        <v>640</v>
      </c>
      <c r="B205">
        <v>11460</v>
      </c>
      <c r="C205">
        <v>1</v>
      </c>
      <c r="D205" t="s">
        <v>228</v>
      </c>
    </row>
    <row r="206" spans="1:4" x14ac:dyDescent="0.25">
      <c r="A206" t="s">
        <v>641</v>
      </c>
      <c r="B206">
        <v>9140</v>
      </c>
      <c r="C206">
        <v>1</v>
      </c>
      <c r="D206" t="s">
        <v>229</v>
      </c>
    </row>
    <row r="207" spans="1:4" x14ac:dyDescent="0.25">
      <c r="A207" t="s">
        <v>642</v>
      </c>
      <c r="B207">
        <v>7313</v>
      </c>
      <c r="C207">
        <v>1</v>
      </c>
      <c r="D207" t="s">
        <v>230</v>
      </c>
    </row>
    <row r="208" spans="1:4" x14ac:dyDescent="0.25">
      <c r="A208" t="s">
        <v>643</v>
      </c>
      <c r="B208">
        <v>6226</v>
      </c>
      <c r="C208">
        <v>1</v>
      </c>
      <c r="D208" t="s">
        <v>231</v>
      </c>
    </row>
    <row r="209" spans="1:4" x14ac:dyDescent="0.25">
      <c r="A209" t="s">
        <v>644</v>
      </c>
      <c r="B209">
        <v>12556</v>
      </c>
      <c r="C209">
        <v>1</v>
      </c>
      <c r="D209" t="s">
        <v>232</v>
      </c>
    </row>
    <row r="210" spans="1:4" x14ac:dyDescent="0.25">
      <c r="A210" t="s">
        <v>645</v>
      </c>
      <c r="B210">
        <v>8525</v>
      </c>
      <c r="C210">
        <v>1</v>
      </c>
      <c r="D210" t="s">
        <v>233</v>
      </c>
    </row>
    <row r="211" spans="1:4" x14ac:dyDescent="0.25">
      <c r="A211" t="s">
        <v>646</v>
      </c>
      <c r="B211">
        <v>5784</v>
      </c>
      <c r="C211">
        <v>1</v>
      </c>
      <c r="D211" t="s">
        <v>234</v>
      </c>
    </row>
    <row r="212" spans="1:4" x14ac:dyDescent="0.25">
      <c r="A212" t="s">
        <v>647</v>
      </c>
      <c r="B212">
        <v>9969</v>
      </c>
      <c r="C212">
        <v>1</v>
      </c>
      <c r="D212" t="s">
        <v>235</v>
      </c>
    </row>
    <row r="213" spans="1:4" x14ac:dyDescent="0.25">
      <c r="A213" t="s">
        <v>648</v>
      </c>
      <c r="B213">
        <v>6343</v>
      </c>
      <c r="C213">
        <v>1</v>
      </c>
      <c r="D213" t="s">
        <v>236</v>
      </c>
    </row>
    <row r="214" spans="1:4" x14ac:dyDescent="0.25">
      <c r="A214" t="s">
        <v>649</v>
      </c>
      <c r="B214">
        <v>8246</v>
      </c>
      <c r="C214">
        <v>1</v>
      </c>
      <c r="D214" t="s">
        <v>237</v>
      </c>
    </row>
    <row r="215" spans="1:4" x14ac:dyDescent="0.25">
      <c r="A215" t="s">
        <v>650</v>
      </c>
      <c r="B215">
        <v>22359</v>
      </c>
      <c r="C215">
        <v>1</v>
      </c>
      <c r="D215" t="s">
        <v>238</v>
      </c>
    </row>
    <row r="216" spans="1:4" x14ac:dyDescent="0.25">
      <c r="A216" t="s">
        <v>651</v>
      </c>
      <c r="B216">
        <v>31603</v>
      </c>
      <c r="C216">
        <v>1</v>
      </c>
      <c r="D216" t="s">
        <v>239</v>
      </c>
    </row>
    <row r="217" spans="1:4" x14ac:dyDescent="0.25">
      <c r="A217" t="s">
        <v>652</v>
      </c>
      <c r="B217">
        <v>28735</v>
      </c>
      <c r="C217">
        <v>1</v>
      </c>
      <c r="D217" t="s">
        <v>240</v>
      </c>
    </row>
    <row r="218" spans="1:4" x14ac:dyDescent="0.25">
      <c r="A218" t="s">
        <v>653</v>
      </c>
      <c r="B218">
        <v>27712</v>
      </c>
      <c r="C218">
        <v>1</v>
      </c>
      <c r="D218" t="s">
        <v>241</v>
      </c>
    </row>
    <row r="219" spans="1:4" x14ac:dyDescent="0.25">
      <c r="A219" t="s">
        <v>654</v>
      </c>
      <c r="B219">
        <v>23748</v>
      </c>
      <c r="C219">
        <v>1</v>
      </c>
      <c r="D219" t="s">
        <v>242</v>
      </c>
    </row>
    <row r="220" spans="1:4" x14ac:dyDescent="0.25">
      <c r="A220" t="s">
        <v>655</v>
      </c>
      <c r="B220">
        <v>15224</v>
      </c>
      <c r="C220">
        <v>1</v>
      </c>
      <c r="D220" t="s">
        <v>243</v>
      </c>
    </row>
    <row r="221" spans="1:4" x14ac:dyDescent="0.25">
      <c r="A221" t="s">
        <v>656</v>
      </c>
      <c r="B221">
        <v>18852</v>
      </c>
      <c r="C221">
        <v>1</v>
      </c>
      <c r="D221" t="s">
        <v>244</v>
      </c>
    </row>
    <row r="222" spans="1:4" x14ac:dyDescent="0.25">
      <c r="A222" t="s">
        <v>657</v>
      </c>
      <c r="B222">
        <v>12546</v>
      </c>
      <c r="C222">
        <v>1</v>
      </c>
      <c r="D222" t="s">
        <v>245</v>
      </c>
    </row>
    <row r="223" spans="1:4" x14ac:dyDescent="0.25">
      <c r="A223" t="s">
        <v>658</v>
      </c>
      <c r="B223">
        <v>30477</v>
      </c>
      <c r="C223">
        <v>1</v>
      </c>
      <c r="D223">
        <v>23673</v>
      </c>
    </row>
    <row r="224" spans="1:4" x14ac:dyDescent="0.25">
      <c r="A224" t="s">
        <v>659</v>
      </c>
      <c r="B224">
        <v>18495</v>
      </c>
      <c r="C224">
        <v>1</v>
      </c>
      <c r="D224" t="s">
        <v>246</v>
      </c>
    </row>
    <row r="225" spans="1:4" x14ac:dyDescent="0.25">
      <c r="A225" t="s">
        <v>660</v>
      </c>
      <c r="B225">
        <v>26981</v>
      </c>
      <c r="C225">
        <v>1</v>
      </c>
      <c r="D225" t="s">
        <v>247</v>
      </c>
    </row>
    <row r="226" spans="1:4" x14ac:dyDescent="0.25">
      <c r="A226" t="s">
        <v>661</v>
      </c>
      <c r="B226">
        <v>31517</v>
      </c>
      <c r="C226">
        <v>1</v>
      </c>
      <c r="D226" t="s">
        <v>248</v>
      </c>
    </row>
    <row r="227" spans="1:4" x14ac:dyDescent="0.25">
      <c r="A227" t="s">
        <v>662</v>
      </c>
      <c r="B227">
        <v>25802</v>
      </c>
      <c r="C227">
        <v>1</v>
      </c>
      <c r="D227">
        <v>23116</v>
      </c>
    </row>
    <row r="228" spans="1:4" x14ac:dyDescent="0.25">
      <c r="A228" t="s">
        <v>663</v>
      </c>
      <c r="B228">
        <v>14494</v>
      </c>
      <c r="C228">
        <v>1</v>
      </c>
      <c r="D228">
        <v>19520</v>
      </c>
    </row>
    <row r="229" spans="1:4" x14ac:dyDescent="0.25">
      <c r="A229" t="s">
        <v>664</v>
      </c>
      <c r="B229">
        <v>17740</v>
      </c>
      <c r="C229">
        <v>1</v>
      </c>
      <c r="D229" t="s">
        <v>249</v>
      </c>
    </row>
    <row r="230" spans="1:4" x14ac:dyDescent="0.25">
      <c r="A230" t="s">
        <v>665</v>
      </c>
      <c r="B230">
        <v>15032</v>
      </c>
      <c r="C230">
        <v>1</v>
      </c>
      <c r="D230">
        <v>25012</v>
      </c>
    </row>
    <row r="231" spans="1:4" x14ac:dyDescent="0.25">
      <c r="A231" t="s">
        <v>666</v>
      </c>
      <c r="B231">
        <v>10155</v>
      </c>
      <c r="C231">
        <v>1</v>
      </c>
      <c r="D231" t="s">
        <v>250</v>
      </c>
    </row>
    <row r="232" spans="1:4" x14ac:dyDescent="0.25">
      <c r="A232" t="s">
        <v>667</v>
      </c>
      <c r="B232">
        <v>14293</v>
      </c>
      <c r="C232">
        <v>1</v>
      </c>
      <c r="D232" t="s">
        <v>251</v>
      </c>
    </row>
    <row r="233" spans="1:4" x14ac:dyDescent="0.25">
      <c r="A233" t="s">
        <v>668</v>
      </c>
      <c r="B233">
        <v>16954</v>
      </c>
      <c r="C233">
        <v>1</v>
      </c>
      <c r="D233" t="s">
        <v>252</v>
      </c>
    </row>
    <row r="234" spans="1:4" x14ac:dyDescent="0.25">
      <c r="A234" t="s">
        <v>669</v>
      </c>
      <c r="B234">
        <v>26387</v>
      </c>
      <c r="C234">
        <v>1</v>
      </c>
      <c r="D234" t="s">
        <v>253</v>
      </c>
    </row>
    <row r="235" spans="1:4" x14ac:dyDescent="0.25">
      <c r="A235" t="s">
        <v>670</v>
      </c>
      <c r="B235">
        <v>17535</v>
      </c>
      <c r="C235">
        <v>1</v>
      </c>
      <c r="D235" t="s">
        <v>254</v>
      </c>
    </row>
    <row r="236" spans="1:4" x14ac:dyDescent="0.25">
      <c r="A236" t="s">
        <v>671</v>
      </c>
      <c r="B236">
        <v>10241</v>
      </c>
      <c r="C236">
        <v>1</v>
      </c>
      <c r="D236" t="s">
        <v>255</v>
      </c>
    </row>
    <row r="237" spans="1:4" x14ac:dyDescent="0.25">
      <c r="A237" t="s">
        <v>672</v>
      </c>
      <c r="B237">
        <v>20573</v>
      </c>
      <c r="C237">
        <v>1</v>
      </c>
      <c r="D237" t="s">
        <v>256</v>
      </c>
    </row>
    <row r="238" spans="1:4" x14ac:dyDescent="0.25">
      <c r="A238" t="s">
        <v>673</v>
      </c>
      <c r="B238">
        <v>19147</v>
      </c>
      <c r="C238">
        <v>1</v>
      </c>
      <c r="D238" t="s">
        <v>257</v>
      </c>
    </row>
    <row r="239" spans="1:4" x14ac:dyDescent="0.25">
      <c r="A239" t="s">
        <v>674</v>
      </c>
      <c r="B239">
        <v>14493</v>
      </c>
      <c r="C239">
        <v>1</v>
      </c>
      <c r="D239" t="s">
        <v>258</v>
      </c>
    </row>
    <row r="240" spans="1:4" x14ac:dyDescent="0.25">
      <c r="A240" t="s">
        <v>675</v>
      </c>
      <c r="B240">
        <v>31176</v>
      </c>
      <c r="C240">
        <v>1</v>
      </c>
      <c r="D240" t="s">
        <v>259</v>
      </c>
    </row>
    <row r="241" spans="1:4" x14ac:dyDescent="0.25">
      <c r="A241" t="s">
        <v>676</v>
      </c>
      <c r="B241">
        <v>15142</v>
      </c>
      <c r="C241">
        <v>1</v>
      </c>
      <c r="D241" t="s">
        <v>260</v>
      </c>
    </row>
    <row r="242" spans="1:4" x14ac:dyDescent="0.25">
      <c r="A242" t="s">
        <v>677</v>
      </c>
      <c r="B242">
        <v>23315</v>
      </c>
      <c r="C242">
        <v>1</v>
      </c>
      <c r="D242" t="s">
        <v>261</v>
      </c>
    </row>
    <row r="243" spans="1:4" x14ac:dyDescent="0.25">
      <c r="A243" t="s">
        <v>678</v>
      </c>
      <c r="B243">
        <v>16143</v>
      </c>
      <c r="C243">
        <v>1</v>
      </c>
      <c r="D243" t="s">
        <v>262</v>
      </c>
    </row>
    <row r="244" spans="1:4" x14ac:dyDescent="0.25">
      <c r="A244" t="s">
        <v>679</v>
      </c>
      <c r="B244">
        <v>19217</v>
      </c>
      <c r="C244">
        <v>1</v>
      </c>
      <c r="D244" t="s">
        <v>263</v>
      </c>
    </row>
    <row r="245" spans="1:4" x14ac:dyDescent="0.25">
      <c r="A245" t="s">
        <v>680</v>
      </c>
      <c r="B245">
        <v>13964</v>
      </c>
      <c r="C245">
        <v>1</v>
      </c>
      <c r="D245" t="s">
        <v>264</v>
      </c>
    </row>
    <row r="246" spans="1:4" x14ac:dyDescent="0.25">
      <c r="A246" t="s">
        <v>681</v>
      </c>
      <c r="B246">
        <v>8675</v>
      </c>
      <c r="C246">
        <v>1</v>
      </c>
      <c r="D246" t="s">
        <v>265</v>
      </c>
    </row>
    <row r="247" spans="1:4" x14ac:dyDescent="0.25">
      <c r="A247" t="s">
        <v>682</v>
      </c>
      <c r="B247">
        <v>11734</v>
      </c>
      <c r="C247">
        <v>1</v>
      </c>
      <c r="D247" t="s">
        <v>266</v>
      </c>
    </row>
    <row r="248" spans="1:4" x14ac:dyDescent="0.25">
      <c r="A248" t="s">
        <v>683</v>
      </c>
      <c r="B248">
        <v>11366</v>
      </c>
      <c r="C248">
        <v>1</v>
      </c>
      <c r="D248" t="s">
        <v>267</v>
      </c>
    </row>
    <row r="249" spans="1:4" x14ac:dyDescent="0.25">
      <c r="A249" t="s">
        <v>684</v>
      </c>
      <c r="B249">
        <v>13276</v>
      </c>
      <c r="C249">
        <v>1</v>
      </c>
      <c r="D249" t="s">
        <v>268</v>
      </c>
    </row>
    <row r="250" spans="1:4" x14ac:dyDescent="0.25">
      <c r="A250" t="s">
        <v>685</v>
      </c>
      <c r="B250">
        <v>4366</v>
      </c>
      <c r="C250">
        <v>1</v>
      </c>
      <c r="D250" t="s">
        <v>269</v>
      </c>
    </row>
    <row r="251" spans="1:4" x14ac:dyDescent="0.25">
      <c r="A251" t="s">
        <v>686</v>
      </c>
      <c r="B251">
        <v>7317</v>
      </c>
      <c r="C251">
        <v>1</v>
      </c>
      <c r="D251" t="s">
        <v>270</v>
      </c>
    </row>
    <row r="252" spans="1:4" x14ac:dyDescent="0.25">
      <c r="A252" t="s">
        <v>687</v>
      </c>
      <c r="B252">
        <v>4311</v>
      </c>
      <c r="C252">
        <v>1</v>
      </c>
      <c r="D252" t="s">
        <v>271</v>
      </c>
    </row>
    <row r="253" spans="1:4" x14ac:dyDescent="0.25">
      <c r="A253" t="s">
        <v>688</v>
      </c>
      <c r="B253">
        <v>1030</v>
      </c>
      <c r="C253">
        <v>1</v>
      </c>
      <c r="D253" t="s">
        <v>272</v>
      </c>
    </row>
    <row r="254" spans="1:4" x14ac:dyDescent="0.25">
      <c r="A254" t="s">
        <v>689</v>
      </c>
      <c r="B254">
        <v>1125</v>
      </c>
      <c r="C254">
        <v>1</v>
      </c>
      <c r="D254" t="s">
        <v>273</v>
      </c>
    </row>
    <row r="255" spans="1:4" x14ac:dyDescent="0.25">
      <c r="A255" t="s">
        <v>690</v>
      </c>
      <c r="B255">
        <v>3824</v>
      </c>
      <c r="C255">
        <v>1</v>
      </c>
      <c r="D255" t="s">
        <v>274</v>
      </c>
    </row>
    <row r="256" spans="1:4" x14ac:dyDescent="0.25">
      <c r="A256" t="s">
        <v>691</v>
      </c>
      <c r="B256">
        <v>7941</v>
      </c>
      <c r="C256">
        <v>1</v>
      </c>
      <c r="D256" t="s">
        <v>275</v>
      </c>
    </row>
    <row r="257" spans="1:4" x14ac:dyDescent="0.25">
      <c r="A257" t="s">
        <v>692</v>
      </c>
      <c r="B257">
        <v>5307</v>
      </c>
      <c r="C257">
        <v>1</v>
      </c>
      <c r="D257" t="s">
        <v>276</v>
      </c>
    </row>
    <row r="258" spans="1:4" x14ac:dyDescent="0.25">
      <c r="A258" t="s">
        <v>693</v>
      </c>
      <c r="B258">
        <v>8248</v>
      </c>
      <c r="C258">
        <v>1</v>
      </c>
      <c r="D258" t="s">
        <v>277</v>
      </c>
    </row>
    <row r="259" spans="1:4" x14ac:dyDescent="0.25">
      <c r="A259" t="s">
        <v>694</v>
      </c>
      <c r="B259">
        <v>8336</v>
      </c>
      <c r="C259">
        <v>1</v>
      </c>
      <c r="D259" t="s">
        <v>278</v>
      </c>
    </row>
    <row r="260" spans="1:4" x14ac:dyDescent="0.25">
      <c r="A260" t="s">
        <v>695</v>
      </c>
      <c r="B260">
        <v>11462</v>
      </c>
      <c r="C260">
        <v>1</v>
      </c>
      <c r="D260" t="s">
        <v>279</v>
      </c>
    </row>
    <row r="261" spans="1:4" x14ac:dyDescent="0.25">
      <c r="A261" t="s">
        <v>696</v>
      </c>
      <c r="B261">
        <v>6664</v>
      </c>
      <c r="C261">
        <v>1</v>
      </c>
      <c r="D261" t="s">
        <v>280</v>
      </c>
    </row>
    <row r="262" spans="1:4" x14ac:dyDescent="0.25">
      <c r="A262" t="s">
        <v>697</v>
      </c>
      <c r="B262">
        <v>9384</v>
      </c>
      <c r="C262">
        <v>1</v>
      </c>
      <c r="D262" t="s">
        <v>281</v>
      </c>
    </row>
    <row r="263" spans="1:4" x14ac:dyDescent="0.25">
      <c r="A263" t="s">
        <v>698</v>
      </c>
      <c r="B263">
        <v>5307</v>
      </c>
      <c r="C263">
        <v>1</v>
      </c>
      <c r="D263" t="s">
        <v>282</v>
      </c>
    </row>
    <row r="264" spans="1:4" x14ac:dyDescent="0.25">
      <c r="A264" t="s">
        <v>699</v>
      </c>
      <c r="B264">
        <v>11159</v>
      </c>
      <c r="C264">
        <v>1</v>
      </c>
      <c r="D264" t="s">
        <v>283</v>
      </c>
    </row>
    <row r="265" spans="1:4" x14ac:dyDescent="0.25">
      <c r="A265" t="s">
        <v>700</v>
      </c>
      <c r="B265">
        <v>6050</v>
      </c>
      <c r="C265">
        <v>1</v>
      </c>
      <c r="D265" t="s">
        <v>284</v>
      </c>
    </row>
    <row r="266" spans="1:4" x14ac:dyDescent="0.25">
      <c r="A266" t="s">
        <v>701</v>
      </c>
      <c r="B266">
        <v>8885</v>
      </c>
      <c r="C266">
        <v>1</v>
      </c>
      <c r="D266" t="s">
        <v>285</v>
      </c>
    </row>
    <row r="267" spans="1:4" x14ac:dyDescent="0.25">
      <c r="A267" t="s">
        <v>702</v>
      </c>
      <c r="B267">
        <v>7738</v>
      </c>
      <c r="C267">
        <v>1</v>
      </c>
      <c r="D267" t="s">
        <v>286</v>
      </c>
    </row>
    <row r="268" spans="1:4" x14ac:dyDescent="0.25">
      <c r="A268" t="s">
        <v>703</v>
      </c>
      <c r="B268">
        <v>6941</v>
      </c>
      <c r="C268">
        <v>1</v>
      </c>
      <c r="D268" t="s">
        <v>287</v>
      </c>
    </row>
    <row r="269" spans="1:4" x14ac:dyDescent="0.25">
      <c r="A269" t="s">
        <v>704</v>
      </c>
      <c r="B269">
        <v>5112</v>
      </c>
      <c r="C269">
        <v>1</v>
      </c>
      <c r="D269" t="s">
        <v>288</v>
      </c>
    </row>
    <row r="270" spans="1:4" x14ac:dyDescent="0.25">
      <c r="A270" t="s">
        <v>705</v>
      </c>
      <c r="B270">
        <v>6200</v>
      </c>
      <c r="C270">
        <v>1</v>
      </c>
      <c r="D270" t="s">
        <v>289</v>
      </c>
    </row>
    <row r="271" spans="1:4" x14ac:dyDescent="0.25">
      <c r="A271" t="s">
        <v>706</v>
      </c>
      <c r="B271">
        <v>6395</v>
      </c>
      <c r="C271">
        <v>1</v>
      </c>
      <c r="D271" t="s">
        <v>290</v>
      </c>
    </row>
    <row r="272" spans="1:4" x14ac:dyDescent="0.25">
      <c r="A272" t="s">
        <v>707</v>
      </c>
      <c r="B272">
        <v>8882</v>
      </c>
      <c r="C272">
        <v>1</v>
      </c>
      <c r="D272" t="s">
        <v>291</v>
      </c>
    </row>
    <row r="273" spans="1:4" x14ac:dyDescent="0.25">
      <c r="A273" t="s">
        <v>708</v>
      </c>
      <c r="B273">
        <v>15373</v>
      </c>
      <c r="C273">
        <v>1</v>
      </c>
      <c r="D273" t="s">
        <v>292</v>
      </c>
    </row>
    <row r="274" spans="1:4" x14ac:dyDescent="0.25">
      <c r="A274" t="s">
        <v>709</v>
      </c>
      <c r="B274">
        <v>8978</v>
      </c>
      <c r="C274">
        <v>1</v>
      </c>
      <c r="D274" t="s">
        <v>293</v>
      </c>
    </row>
    <row r="275" spans="1:4" x14ac:dyDescent="0.25">
      <c r="A275" t="s">
        <v>710</v>
      </c>
      <c r="B275">
        <v>17018</v>
      </c>
      <c r="C275">
        <v>1</v>
      </c>
      <c r="D275" t="s">
        <v>294</v>
      </c>
    </row>
    <row r="276" spans="1:4" x14ac:dyDescent="0.25">
      <c r="A276" t="s">
        <v>711</v>
      </c>
      <c r="B276">
        <v>9207</v>
      </c>
      <c r="C276">
        <v>1</v>
      </c>
      <c r="D276" t="s">
        <v>295</v>
      </c>
    </row>
    <row r="277" spans="1:4" x14ac:dyDescent="0.25">
      <c r="A277" t="s">
        <v>712</v>
      </c>
      <c r="B277">
        <v>11622</v>
      </c>
      <c r="C277">
        <v>1</v>
      </c>
      <c r="D277" t="s">
        <v>296</v>
      </c>
    </row>
    <row r="278" spans="1:4" x14ac:dyDescent="0.25">
      <c r="A278" t="s">
        <v>713</v>
      </c>
      <c r="B278">
        <v>18507</v>
      </c>
      <c r="C278">
        <v>1</v>
      </c>
      <c r="D278" t="s">
        <v>297</v>
      </c>
    </row>
    <row r="279" spans="1:4" x14ac:dyDescent="0.25">
      <c r="A279" t="s">
        <v>714</v>
      </c>
      <c r="B279">
        <v>19355</v>
      </c>
      <c r="C279">
        <v>1</v>
      </c>
      <c r="D279" t="s">
        <v>298</v>
      </c>
    </row>
    <row r="280" spans="1:4" x14ac:dyDescent="0.25">
      <c r="A280" t="s">
        <v>715</v>
      </c>
      <c r="B280">
        <v>5053</v>
      </c>
      <c r="C280">
        <v>1</v>
      </c>
      <c r="D280" t="s">
        <v>299</v>
      </c>
    </row>
    <row r="281" spans="1:4" x14ac:dyDescent="0.25">
      <c r="A281" t="s">
        <v>716</v>
      </c>
      <c r="B281">
        <v>13753</v>
      </c>
      <c r="C281">
        <v>1</v>
      </c>
      <c r="D281" t="s">
        <v>300</v>
      </c>
    </row>
    <row r="282" spans="1:4" x14ac:dyDescent="0.25">
      <c r="A282" t="s">
        <v>717</v>
      </c>
      <c r="B282">
        <v>10139</v>
      </c>
      <c r="C282">
        <v>1</v>
      </c>
      <c r="D282" t="s">
        <v>301</v>
      </c>
    </row>
    <row r="283" spans="1:4" x14ac:dyDescent="0.25">
      <c r="A283" t="s">
        <v>718</v>
      </c>
      <c r="B283">
        <v>20433</v>
      </c>
      <c r="C283">
        <v>1</v>
      </c>
      <c r="D283">
        <v>22180</v>
      </c>
    </row>
    <row r="284" spans="1:4" x14ac:dyDescent="0.25">
      <c r="A284" t="s">
        <v>719</v>
      </c>
      <c r="B284">
        <v>9159</v>
      </c>
      <c r="C284">
        <v>1</v>
      </c>
      <c r="D284" t="s">
        <v>302</v>
      </c>
    </row>
    <row r="285" spans="1:4" x14ac:dyDescent="0.25">
      <c r="A285" t="s">
        <v>720</v>
      </c>
      <c r="B285">
        <v>6524</v>
      </c>
      <c r="C285">
        <v>1</v>
      </c>
      <c r="D285" t="s">
        <v>303</v>
      </c>
    </row>
    <row r="286" spans="1:4" x14ac:dyDescent="0.25">
      <c r="A286" t="s">
        <v>721</v>
      </c>
      <c r="B286">
        <v>9549</v>
      </c>
      <c r="C286">
        <v>1</v>
      </c>
      <c r="D286" t="s">
        <v>304</v>
      </c>
    </row>
    <row r="287" spans="1:4" x14ac:dyDescent="0.25">
      <c r="A287" t="s">
        <v>722</v>
      </c>
      <c r="B287">
        <v>12320</v>
      </c>
      <c r="C287">
        <v>1</v>
      </c>
      <c r="D287" t="s">
        <v>305</v>
      </c>
    </row>
    <row r="288" spans="1:4" x14ac:dyDescent="0.25">
      <c r="A288" t="s">
        <v>723</v>
      </c>
      <c r="B288">
        <v>9435</v>
      </c>
      <c r="C288">
        <v>1</v>
      </c>
      <c r="D288" t="s">
        <v>306</v>
      </c>
    </row>
    <row r="289" spans="1:4" x14ac:dyDescent="0.25">
      <c r="A289" t="s">
        <v>724</v>
      </c>
      <c r="B289">
        <v>11600</v>
      </c>
      <c r="C289">
        <v>1</v>
      </c>
      <c r="D289" t="s">
        <v>307</v>
      </c>
    </row>
    <row r="290" spans="1:4" x14ac:dyDescent="0.25">
      <c r="A290" t="s">
        <v>725</v>
      </c>
      <c r="B290">
        <v>17554</v>
      </c>
      <c r="C290">
        <v>1</v>
      </c>
      <c r="D290" t="s">
        <v>308</v>
      </c>
    </row>
    <row r="291" spans="1:4" x14ac:dyDescent="0.25">
      <c r="A291" t="s">
        <v>726</v>
      </c>
      <c r="B291">
        <v>11305</v>
      </c>
      <c r="C291">
        <v>1</v>
      </c>
      <c r="D291">
        <v>24509</v>
      </c>
    </row>
    <row r="292" spans="1:4" x14ac:dyDescent="0.25">
      <c r="A292" t="s">
        <v>727</v>
      </c>
      <c r="B292">
        <v>19688</v>
      </c>
      <c r="C292">
        <v>1</v>
      </c>
      <c r="D292" t="s">
        <v>309</v>
      </c>
    </row>
    <row r="293" spans="1:4" x14ac:dyDescent="0.25">
      <c r="A293" t="s">
        <v>728</v>
      </c>
      <c r="B293">
        <v>14987</v>
      </c>
      <c r="C293">
        <v>1</v>
      </c>
      <c r="D293" t="s">
        <v>310</v>
      </c>
    </row>
    <row r="294" spans="1:4" x14ac:dyDescent="0.25">
      <c r="A294" t="s">
        <v>729</v>
      </c>
      <c r="B294">
        <v>10675</v>
      </c>
      <c r="C294">
        <v>1</v>
      </c>
      <c r="D294" t="s">
        <v>311</v>
      </c>
    </row>
    <row r="295" spans="1:4" x14ac:dyDescent="0.25">
      <c r="A295" t="s">
        <v>730</v>
      </c>
      <c r="B295">
        <v>15077</v>
      </c>
      <c r="C295">
        <v>1</v>
      </c>
      <c r="D295" t="s">
        <v>312</v>
      </c>
    </row>
    <row r="296" spans="1:4" x14ac:dyDescent="0.25">
      <c r="A296" t="s">
        <v>731</v>
      </c>
      <c r="B296">
        <v>17345</v>
      </c>
      <c r="C296">
        <v>1</v>
      </c>
      <c r="D296" t="s">
        <v>313</v>
      </c>
    </row>
    <row r="297" spans="1:4" x14ac:dyDescent="0.25">
      <c r="A297" t="s">
        <v>732</v>
      </c>
      <c r="B297">
        <v>19158</v>
      </c>
      <c r="C297">
        <v>1</v>
      </c>
      <c r="D297" t="s">
        <v>314</v>
      </c>
    </row>
    <row r="298" spans="1:4" x14ac:dyDescent="0.25">
      <c r="A298" t="s">
        <v>733</v>
      </c>
      <c r="B298">
        <v>10323</v>
      </c>
      <c r="C298">
        <v>1</v>
      </c>
      <c r="D298" t="s">
        <v>315</v>
      </c>
    </row>
    <row r="299" spans="1:4" x14ac:dyDescent="0.25">
      <c r="A299" t="s">
        <v>734</v>
      </c>
      <c r="B299">
        <v>10401</v>
      </c>
      <c r="C299">
        <v>1</v>
      </c>
      <c r="D299" t="s">
        <v>316</v>
      </c>
    </row>
    <row r="300" spans="1:4" x14ac:dyDescent="0.25">
      <c r="A300" t="s">
        <v>735</v>
      </c>
      <c r="B300">
        <v>10136</v>
      </c>
      <c r="C300">
        <v>1</v>
      </c>
      <c r="D300" t="s">
        <v>317</v>
      </c>
    </row>
    <row r="301" spans="1:4" x14ac:dyDescent="0.25">
      <c r="A301" t="s">
        <v>736</v>
      </c>
      <c r="B301">
        <v>6315</v>
      </c>
      <c r="C301">
        <v>1</v>
      </c>
      <c r="D301" t="s">
        <v>318</v>
      </c>
    </row>
    <row r="302" spans="1:4" x14ac:dyDescent="0.25">
      <c r="A302" t="s">
        <v>737</v>
      </c>
      <c r="B302">
        <v>17718</v>
      </c>
      <c r="C302">
        <v>1</v>
      </c>
      <c r="D302" t="s">
        <v>319</v>
      </c>
    </row>
    <row r="303" spans="1:4" x14ac:dyDescent="0.25">
      <c r="A303" t="s">
        <v>738</v>
      </c>
      <c r="B303">
        <v>13278</v>
      </c>
      <c r="C303">
        <v>1</v>
      </c>
      <c r="D303" t="s">
        <v>320</v>
      </c>
    </row>
    <row r="304" spans="1:4" x14ac:dyDescent="0.25">
      <c r="A304" t="s">
        <v>739</v>
      </c>
      <c r="B304">
        <v>18134</v>
      </c>
      <c r="C304">
        <v>1</v>
      </c>
      <c r="D304" t="s">
        <v>321</v>
      </c>
    </row>
    <row r="305" spans="1:4" x14ac:dyDescent="0.25">
      <c r="A305" t="s">
        <v>740</v>
      </c>
      <c r="B305">
        <v>149101</v>
      </c>
      <c r="C305">
        <v>1</v>
      </c>
      <c r="D305" t="s">
        <v>322</v>
      </c>
    </row>
    <row r="306" spans="1:4" x14ac:dyDescent="0.25">
      <c r="A306" t="s">
        <v>741</v>
      </c>
      <c r="B306">
        <v>103706</v>
      </c>
      <c r="C306">
        <v>1</v>
      </c>
      <c r="D306">
        <v>20934</v>
      </c>
    </row>
    <row r="307" spans="1:4" x14ac:dyDescent="0.25">
      <c r="A307" t="s">
        <v>742</v>
      </c>
      <c r="B307">
        <v>84520</v>
      </c>
      <c r="C307">
        <v>1</v>
      </c>
      <c r="D307" t="s">
        <v>323</v>
      </c>
    </row>
    <row r="308" spans="1:4" x14ac:dyDescent="0.25">
      <c r="A308" t="s">
        <v>743</v>
      </c>
      <c r="B308">
        <v>73619</v>
      </c>
      <c r="C308">
        <v>1</v>
      </c>
      <c r="D308" t="s">
        <v>324</v>
      </c>
    </row>
    <row r="309" spans="1:4" x14ac:dyDescent="0.25">
      <c r="A309" t="s">
        <v>744</v>
      </c>
      <c r="B309">
        <v>102286</v>
      </c>
      <c r="C309">
        <v>1</v>
      </c>
      <c r="D309" t="s">
        <v>325</v>
      </c>
    </row>
    <row r="310" spans="1:4" x14ac:dyDescent="0.25">
      <c r="A310" t="s">
        <v>745</v>
      </c>
      <c r="B310">
        <v>56766</v>
      </c>
      <c r="C310">
        <v>1</v>
      </c>
      <c r="D310" t="s">
        <v>326</v>
      </c>
    </row>
    <row r="311" spans="1:4" x14ac:dyDescent="0.25">
      <c r="A311" t="s">
        <v>746</v>
      </c>
      <c r="B311">
        <v>127021</v>
      </c>
      <c r="C311">
        <v>1</v>
      </c>
      <c r="D311" t="s">
        <v>327</v>
      </c>
    </row>
    <row r="312" spans="1:4" x14ac:dyDescent="0.25">
      <c r="A312" t="s">
        <v>747</v>
      </c>
      <c r="B312">
        <v>52414</v>
      </c>
      <c r="C312">
        <v>1</v>
      </c>
      <c r="D312" t="s">
        <v>328</v>
      </c>
    </row>
    <row r="313" spans="1:4" x14ac:dyDescent="0.25">
      <c r="A313" t="s">
        <v>748</v>
      </c>
      <c r="B313">
        <v>70564</v>
      </c>
      <c r="C313">
        <v>1</v>
      </c>
      <c r="D313" t="s">
        <v>329</v>
      </c>
    </row>
    <row r="314" spans="1:4" x14ac:dyDescent="0.25">
      <c r="A314" t="s">
        <v>749</v>
      </c>
      <c r="B314">
        <v>64008</v>
      </c>
      <c r="C314">
        <v>1</v>
      </c>
      <c r="D314" t="s">
        <v>330</v>
      </c>
    </row>
    <row r="315" spans="1:4" x14ac:dyDescent="0.25">
      <c r="A315" t="s">
        <v>750</v>
      </c>
      <c r="B315">
        <v>58298</v>
      </c>
      <c r="C315">
        <v>1</v>
      </c>
      <c r="D315" t="s">
        <v>331</v>
      </c>
    </row>
    <row r="316" spans="1:4" x14ac:dyDescent="0.25">
      <c r="A316" t="s">
        <v>751</v>
      </c>
      <c r="B316">
        <v>112872</v>
      </c>
      <c r="C316">
        <v>1</v>
      </c>
      <c r="D316">
        <v>13767</v>
      </c>
    </row>
    <row r="317" spans="1:4" x14ac:dyDescent="0.25">
      <c r="A317" t="s">
        <v>752</v>
      </c>
      <c r="B317">
        <v>109623</v>
      </c>
      <c r="C317">
        <v>1</v>
      </c>
      <c r="D317" t="s">
        <v>332</v>
      </c>
    </row>
    <row r="318" spans="1:4" x14ac:dyDescent="0.25">
      <c r="A318" t="s">
        <v>753</v>
      </c>
      <c r="B318">
        <v>76530</v>
      </c>
      <c r="C318">
        <v>1</v>
      </c>
      <c r="D318" t="s">
        <v>333</v>
      </c>
    </row>
    <row r="319" spans="1:4" x14ac:dyDescent="0.25">
      <c r="A319" t="s">
        <v>754</v>
      </c>
      <c r="B319">
        <v>206533</v>
      </c>
      <c r="C319">
        <v>0</v>
      </c>
      <c r="D319" s="1">
        <v>519987</v>
      </c>
    </row>
    <row r="320" spans="1:4" x14ac:dyDescent="0.25">
      <c r="A320" t="s">
        <v>755</v>
      </c>
      <c r="B320">
        <v>128420</v>
      </c>
      <c r="C320">
        <v>1</v>
      </c>
      <c r="D320" t="s">
        <v>334</v>
      </c>
    </row>
    <row r="321" spans="1:4" x14ac:dyDescent="0.25">
      <c r="A321" t="s">
        <v>756</v>
      </c>
      <c r="B321">
        <v>50235</v>
      </c>
      <c r="C321">
        <v>1</v>
      </c>
      <c r="D321">
        <v>23977</v>
      </c>
    </row>
    <row r="322" spans="1:4" x14ac:dyDescent="0.25">
      <c r="A322" t="s">
        <v>757</v>
      </c>
      <c r="B322">
        <v>188027</v>
      </c>
      <c r="C322">
        <v>0</v>
      </c>
      <c r="D322" t="s">
        <v>335</v>
      </c>
    </row>
    <row r="323" spans="1:4" x14ac:dyDescent="0.25">
      <c r="A323" t="s">
        <v>758</v>
      </c>
      <c r="B323">
        <v>58428</v>
      </c>
      <c r="C323">
        <v>1</v>
      </c>
      <c r="D323" t="s">
        <v>336</v>
      </c>
    </row>
    <row r="324" spans="1:4" x14ac:dyDescent="0.25">
      <c r="A324" t="s">
        <v>759</v>
      </c>
      <c r="B324">
        <v>81758</v>
      </c>
      <c r="C324">
        <v>1</v>
      </c>
      <c r="D324" t="s">
        <v>337</v>
      </c>
    </row>
    <row r="325" spans="1:4" x14ac:dyDescent="0.25">
      <c r="A325" t="s">
        <v>760</v>
      </c>
      <c r="B325">
        <v>96102</v>
      </c>
      <c r="C325">
        <v>1</v>
      </c>
      <c r="D325" t="s">
        <v>338</v>
      </c>
    </row>
    <row r="326" spans="1:4" x14ac:dyDescent="0.25">
      <c r="A326" t="s">
        <v>761</v>
      </c>
      <c r="B326">
        <v>178856</v>
      </c>
      <c r="C326">
        <v>0</v>
      </c>
      <c r="D326" t="s">
        <v>339</v>
      </c>
    </row>
    <row r="327" spans="1:4" x14ac:dyDescent="0.25">
      <c r="A327" t="s">
        <v>762</v>
      </c>
      <c r="B327">
        <v>47274</v>
      </c>
      <c r="C327">
        <v>1</v>
      </c>
      <c r="D327" t="s">
        <v>340</v>
      </c>
    </row>
    <row r="328" spans="1:4" x14ac:dyDescent="0.25">
      <c r="A328" t="s">
        <v>763</v>
      </c>
      <c r="B328">
        <v>48475</v>
      </c>
      <c r="C328">
        <v>1</v>
      </c>
      <c r="D328" t="s">
        <v>341</v>
      </c>
    </row>
    <row r="329" spans="1:4" x14ac:dyDescent="0.25">
      <c r="A329" t="s">
        <v>764</v>
      </c>
      <c r="B329">
        <v>53210</v>
      </c>
      <c r="C329">
        <v>1</v>
      </c>
      <c r="D329" t="s">
        <v>342</v>
      </c>
    </row>
    <row r="330" spans="1:4" x14ac:dyDescent="0.25">
      <c r="A330" t="s">
        <v>765</v>
      </c>
      <c r="B330">
        <v>76667</v>
      </c>
      <c r="C330">
        <v>1</v>
      </c>
      <c r="D330" t="s">
        <v>343</v>
      </c>
    </row>
    <row r="331" spans="1:4" x14ac:dyDescent="0.25">
      <c r="A331" t="s">
        <v>766</v>
      </c>
      <c r="B331">
        <v>62325</v>
      </c>
      <c r="C331">
        <v>1</v>
      </c>
      <c r="D331" t="s">
        <v>344</v>
      </c>
    </row>
    <row r="332" spans="1:4" x14ac:dyDescent="0.25">
      <c r="A332" t="s">
        <v>767</v>
      </c>
      <c r="B332">
        <v>139234</v>
      </c>
      <c r="C332">
        <v>1</v>
      </c>
      <c r="D332" t="s">
        <v>73</v>
      </c>
    </row>
    <row r="333" spans="1:4" x14ac:dyDescent="0.25">
      <c r="A333" t="s">
        <v>768</v>
      </c>
      <c r="B333">
        <v>42730</v>
      </c>
      <c r="C333">
        <v>1</v>
      </c>
      <c r="D333">
        <v>21808</v>
      </c>
    </row>
    <row r="334" spans="1:4" x14ac:dyDescent="0.25">
      <c r="A334" t="s">
        <v>769</v>
      </c>
      <c r="B334">
        <v>60500</v>
      </c>
      <c r="C334">
        <v>1</v>
      </c>
      <c r="D334" t="s">
        <v>345</v>
      </c>
    </row>
    <row r="335" spans="1:4" x14ac:dyDescent="0.25">
      <c r="A335" t="s">
        <v>770</v>
      </c>
      <c r="B335">
        <v>139816</v>
      </c>
      <c r="C335">
        <v>1</v>
      </c>
      <c r="D335" t="s">
        <v>346</v>
      </c>
    </row>
    <row r="336" spans="1:4" x14ac:dyDescent="0.25">
      <c r="A336" t="s">
        <v>771</v>
      </c>
      <c r="B336">
        <v>192256</v>
      </c>
      <c r="C336">
        <v>1</v>
      </c>
      <c r="D336" t="s">
        <v>347</v>
      </c>
    </row>
    <row r="337" spans="1:4" x14ac:dyDescent="0.25">
      <c r="A337" t="s">
        <v>772</v>
      </c>
      <c r="B337">
        <v>143608</v>
      </c>
      <c r="C337">
        <v>1</v>
      </c>
      <c r="D337" t="s">
        <v>348</v>
      </c>
    </row>
    <row r="338" spans="1:4" x14ac:dyDescent="0.25">
      <c r="A338" t="s">
        <v>773</v>
      </c>
      <c r="B338">
        <v>252825</v>
      </c>
      <c r="C338">
        <v>1</v>
      </c>
      <c r="D338" t="s">
        <v>349</v>
      </c>
    </row>
    <row r="339" spans="1:4" x14ac:dyDescent="0.25">
      <c r="A339" t="s">
        <v>774</v>
      </c>
      <c r="B339">
        <v>156977</v>
      </c>
      <c r="C339">
        <v>1</v>
      </c>
      <c r="D339" t="s">
        <v>350</v>
      </c>
    </row>
    <row r="340" spans="1:4" x14ac:dyDescent="0.25">
      <c r="A340" t="s">
        <v>775</v>
      </c>
      <c r="B340">
        <v>220057</v>
      </c>
      <c r="C340">
        <v>1</v>
      </c>
      <c r="D340" t="s">
        <v>351</v>
      </c>
    </row>
    <row r="341" spans="1:4" x14ac:dyDescent="0.25">
      <c r="A341" t="s">
        <v>776</v>
      </c>
      <c r="B341">
        <v>165056</v>
      </c>
      <c r="C341">
        <v>1</v>
      </c>
      <c r="D341" t="s">
        <v>352</v>
      </c>
    </row>
    <row r="342" spans="1:4" x14ac:dyDescent="0.25">
      <c r="A342" t="s">
        <v>777</v>
      </c>
      <c r="B342">
        <v>128306</v>
      </c>
      <c r="C342">
        <v>1</v>
      </c>
      <c r="D342" t="s">
        <v>353</v>
      </c>
    </row>
    <row r="343" spans="1:4" x14ac:dyDescent="0.25">
      <c r="A343" t="s">
        <v>778</v>
      </c>
      <c r="B343">
        <v>171145</v>
      </c>
      <c r="C343">
        <v>1</v>
      </c>
      <c r="D343" t="s">
        <v>354</v>
      </c>
    </row>
    <row r="344" spans="1:4" x14ac:dyDescent="0.25">
      <c r="A344" t="s">
        <v>779</v>
      </c>
      <c r="B344">
        <v>162881</v>
      </c>
      <c r="C344">
        <v>1</v>
      </c>
      <c r="D344" t="s">
        <v>355</v>
      </c>
    </row>
    <row r="345" spans="1:4" x14ac:dyDescent="0.25">
      <c r="A345" t="s">
        <v>780</v>
      </c>
      <c r="B345">
        <v>153513</v>
      </c>
      <c r="C345">
        <v>1</v>
      </c>
      <c r="D345" t="s">
        <v>356</v>
      </c>
    </row>
    <row r="346" spans="1:4" x14ac:dyDescent="0.25">
      <c r="A346" t="s">
        <v>781</v>
      </c>
      <c r="B346">
        <v>144030</v>
      </c>
      <c r="C346">
        <v>1</v>
      </c>
      <c r="D346" t="s">
        <v>357</v>
      </c>
    </row>
    <row r="347" spans="1:4" x14ac:dyDescent="0.25">
      <c r="A347" t="s">
        <v>782</v>
      </c>
      <c r="B347">
        <v>161405</v>
      </c>
      <c r="C347">
        <v>1</v>
      </c>
      <c r="D347" t="s">
        <v>358</v>
      </c>
    </row>
    <row r="348" spans="1:4" x14ac:dyDescent="0.25">
      <c r="A348" t="s">
        <v>783</v>
      </c>
      <c r="B348">
        <v>137846</v>
      </c>
      <c r="C348">
        <v>1</v>
      </c>
      <c r="D348" t="s">
        <v>359</v>
      </c>
    </row>
    <row r="349" spans="1:4" x14ac:dyDescent="0.25">
      <c r="A349" t="s">
        <v>784</v>
      </c>
      <c r="B349">
        <v>133302</v>
      </c>
      <c r="C349">
        <v>1</v>
      </c>
      <c r="D349" t="s">
        <v>360</v>
      </c>
    </row>
    <row r="350" spans="1:4" x14ac:dyDescent="0.25">
      <c r="A350" t="s">
        <v>785</v>
      </c>
      <c r="B350">
        <v>112215</v>
      </c>
      <c r="C350">
        <v>1</v>
      </c>
      <c r="D350" t="s">
        <v>361</v>
      </c>
    </row>
    <row r="351" spans="1:4" x14ac:dyDescent="0.25">
      <c r="A351" t="s">
        <v>786</v>
      </c>
      <c r="B351">
        <v>125127</v>
      </c>
      <c r="C351">
        <v>1</v>
      </c>
      <c r="D351" t="s">
        <v>362</v>
      </c>
    </row>
    <row r="352" spans="1:4" x14ac:dyDescent="0.25">
      <c r="A352" t="s">
        <v>787</v>
      </c>
      <c r="B352">
        <v>159139</v>
      </c>
      <c r="C352">
        <v>1</v>
      </c>
      <c r="D352">
        <v>20279</v>
      </c>
    </row>
    <row r="353" spans="1:4" x14ac:dyDescent="0.25">
      <c r="A353" t="s">
        <v>788</v>
      </c>
      <c r="B353">
        <v>84613</v>
      </c>
      <c r="C353">
        <v>1</v>
      </c>
      <c r="D353" t="s">
        <v>363</v>
      </c>
    </row>
    <row r="354" spans="1:4" x14ac:dyDescent="0.25">
      <c r="A354" t="s">
        <v>789</v>
      </c>
      <c r="B354">
        <v>99861</v>
      </c>
      <c r="C354">
        <v>1</v>
      </c>
      <c r="D354" t="s">
        <v>364</v>
      </c>
    </row>
    <row r="355" spans="1:4" x14ac:dyDescent="0.25">
      <c r="A355" t="s">
        <v>790</v>
      </c>
      <c r="B355">
        <v>91423</v>
      </c>
      <c r="C355">
        <v>1</v>
      </c>
      <c r="D355">
        <v>12952</v>
      </c>
    </row>
    <row r="356" spans="1:4" x14ac:dyDescent="0.25">
      <c r="A356" t="s">
        <v>791</v>
      </c>
      <c r="B356">
        <v>289051</v>
      </c>
      <c r="C356">
        <v>0</v>
      </c>
      <c r="D356" s="1">
        <v>633953</v>
      </c>
    </row>
    <row r="357" spans="1:4" x14ac:dyDescent="0.25">
      <c r="A357" t="s">
        <v>792</v>
      </c>
      <c r="B357">
        <v>106066</v>
      </c>
      <c r="C357">
        <v>1</v>
      </c>
      <c r="D357" t="s">
        <v>365</v>
      </c>
    </row>
    <row r="358" spans="1:4" x14ac:dyDescent="0.25">
      <c r="A358" t="s">
        <v>793</v>
      </c>
      <c r="B358">
        <v>65716</v>
      </c>
      <c r="C358">
        <v>1</v>
      </c>
      <c r="D358" t="s">
        <v>366</v>
      </c>
    </row>
    <row r="359" spans="1:4" x14ac:dyDescent="0.25">
      <c r="A359" t="s">
        <v>794</v>
      </c>
      <c r="B359">
        <v>444880</v>
      </c>
      <c r="C359">
        <v>0</v>
      </c>
      <c r="D359" s="1">
        <v>418563</v>
      </c>
    </row>
    <row r="360" spans="1:4" x14ac:dyDescent="0.25">
      <c r="A360" t="s">
        <v>795</v>
      </c>
      <c r="B360">
        <v>239743</v>
      </c>
      <c r="C360">
        <v>1</v>
      </c>
      <c r="D360">
        <v>24950</v>
      </c>
    </row>
    <row r="361" spans="1:4" x14ac:dyDescent="0.25">
      <c r="A361" t="s">
        <v>796</v>
      </c>
      <c r="B361">
        <v>131269</v>
      </c>
      <c r="C361">
        <v>1</v>
      </c>
      <c r="D361" t="s">
        <v>367</v>
      </c>
    </row>
    <row r="362" spans="1:4" x14ac:dyDescent="0.25">
      <c r="A362" t="s">
        <v>797</v>
      </c>
      <c r="B362">
        <v>273958</v>
      </c>
      <c r="C362">
        <v>0</v>
      </c>
      <c r="D362" t="s">
        <v>368</v>
      </c>
    </row>
    <row r="363" spans="1:4" x14ac:dyDescent="0.25">
      <c r="A363" t="s">
        <v>798</v>
      </c>
      <c r="B363">
        <v>152444</v>
      </c>
      <c r="C363">
        <v>1</v>
      </c>
      <c r="D363" t="s">
        <v>369</v>
      </c>
    </row>
    <row r="364" spans="1:4" x14ac:dyDescent="0.25">
      <c r="A364" t="s">
        <v>799</v>
      </c>
      <c r="B364">
        <v>123979</v>
      </c>
      <c r="C364">
        <v>1</v>
      </c>
      <c r="D364" t="s">
        <v>370</v>
      </c>
    </row>
    <row r="365" spans="1:4" x14ac:dyDescent="0.25">
      <c r="A365" t="s">
        <v>800</v>
      </c>
      <c r="B365">
        <v>163383</v>
      </c>
      <c r="C365">
        <v>1</v>
      </c>
      <c r="D365" t="s">
        <v>371</v>
      </c>
    </row>
    <row r="366" spans="1:4" x14ac:dyDescent="0.25">
      <c r="A366" t="s">
        <v>801</v>
      </c>
      <c r="B366">
        <v>91405</v>
      </c>
      <c r="C366">
        <v>1</v>
      </c>
      <c r="D366" t="s">
        <v>372</v>
      </c>
    </row>
    <row r="367" spans="1:4" x14ac:dyDescent="0.25">
      <c r="A367" t="s">
        <v>802</v>
      </c>
      <c r="B367">
        <v>188751</v>
      </c>
      <c r="C367">
        <v>1</v>
      </c>
      <c r="D367" t="s">
        <v>373</v>
      </c>
    </row>
    <row r="368" spans="1:4" x14ac:dyDescent="0.25">
      <c r="A368" t="s">
        <v>803</v>
      </c>
      <c r="B368">
        <v>145267</v>
      </c>
      <c r="C368">
        <v>1</v>
      </c>
      <c r="D368" t="s">
        <v>374</v>
      </c>
    </row>
    <row r="369" spans="1:4" x14ac:dyDescent="0.25">
      <c r="A369" t="s">
        <v>804</v>
      </c>
      <c r="B369">
        <v>94867</v>
      </c>
      <c r="C369">
        <v>1</v>
      </c>
      <c r="D369" t="s">
        <v>375</v>
      </c>
    </row>
    <row r="370" spans="1:4" x14ac:dyDescent="0.25">
      <c r="A370" t="s">
        <v>805</v>
      </c>
      <c r="B370">
        <v>60100</v>
      </c>
      <c r="C370">
        <v>1</v>
      </c>
      <c r="D370" t="s">
        <v>376</v>
      </c>
    </row>
    <row r="371" spans="1:4" x14ac:dyDescent="0.25">
      <c r="A371" t="s">
        <v>806</v>
      </c>
      <c r="B371">
        <v>54200</v>
      </c>
      <c r="C371">
        <v>1</v>
      </c>
      <c r="D371" t="s">
        <v>377</v>
      </c>
    </row>
    <row r="372" spans="1:4" x14ac:dyDescent="0.25">
      <c r="A372" t="s">
        <v>807</v>
      </c>
      <c r="B372">
        <v>62043</v>
      </c>
      <c r="C372">
        <v>1</v>
      </c>
      <c r="D372">
        <v>23994</v>
      </c>
    </row>
    <row r="373" spans="1:4" x14ac:dyDescent="0.25">
      <c r="A373" t="s">
        <v>808</v>
      </c>
      <c r="B373">
        <v>76056</v>
      </c>
      <c r="C373">
        <v>1</v>
      </c>
      <c r="D373" t="s">
        <v>378</v>
      </c>
    </row>
    <row r="374" spans="1:4" x14ac:dyDescent="0.25">
      <c r="A374" t="s">
        <v>809</v>
      </c>
      <c r="B374">
        <v>86299</v>
      </c>
      <c r="C374">
        <v>1</v>
      </c>
      <c r="D374" t="s">
        <v>379</v>
      </c>
    </row>
    <row r="375" spans="1:4" x14ac:dyDescent="0.25">
      <c r="A375" t="s">
        <v>810</v>
      </c>
      <c r="B375">
        <v>231570</v>
      </c>
      <c r="C375">
        <v>1</v>
      </c>
      <c r="D375" t="s">
        <v>380</v>
      </c>
    </row>
    <row r="376" spans="1:4" x14ac:dyDescent="0.25">
      <c r="A376" t="s">
        <v>811</v>
      </c>
      <c r="B376">
        <v>133175</v>
      </c>
      <c r="C376">
        <v>1</v>
      </c>
      <c r="D376" t="s">
        <v>381</v>
      </c>
    </row>
    <row r="377" spans="1:4" x14ac:dyDescent="0.25">
      <c r="A377" t="s">
        <v>812</v>
      </c>
      <c r="B377">
        <v>186415</v>
      </c>
      <c r="C377">
        <v>1</v>
      </c>
      <c r="D377" t="s">
        <v>382</v>
      </c>
    </row>
    <row r="378" spans="1:4" x14ac:dyDescent="0.25">
      <c r="A378" t="s">
        <v>813</v>
      </c>
      <c r="B378">
        <v>56882</v>
      </c>
      <c r="C378">
        <v>1</v>
      </c>
      <c r="D378" t="s">
        <v>383</v>
      </c>
    </row>
    <row r="379" spans="1:4" x14ac:dyDescent="0.25">
      <c r="A379" t="s">
        <v>814</v>
      </c>
      <c r="B379">
        <v>104586</v>
      </c>
      <c r="C379">
        <v>1</v>
      </c>
      <c r="D379" t="s">
        <v>384</v>
      </c>
    </row>
    <row r="380" spans="1:4" x14ac:dyDescent="0.25">
      <c r="A380" t="s">
        <v>815</v>
      </c>
      <c r="B380">
        <v>62088</v>
      </c>
      <c r="C380">
        <v>1</v>
      </c>
      <c r="D380" t="s">
        <v>385</v>
      </c>
    </row>
    <row r="381" spans="1:4" x14ac:dyDescent="0.25">
      <c r="A381" t="s">
        <v>816</v>
      </c>
      <c r="B381">
        <v>85021</v>
      </c>
      <c r="C381">
        <v>1</v>
      </c>
      <c r="D381" t="s">
        <v>386</v>
      </c>
    </row>
    <row r="382" spans="1:4" x14ac:dyDescent="0.25">
      <c r="A382" t="s">
        <v>817</v>
      </c>
      <c r="B382">
        <v>74428</v>
      </c>
      <c r="C382">
        <v>1</v>
      </c>
      <c r="D382" t="s">
        <v>387</v>
      </c>
    </row>
    <row r="383" spans="1:4" x14ac:dyDescent="0.25">
      <c r="A383" t="s">
        <v>818</v>
      </c>
      <c r="B383">
        <v>65593</v>
      </c>
      <c r="C383">
        <v>1</v>
      </c>
      <c r="D383">
        <v>24191</v>
      </c>
    </row>
    <row r="384" spans="1:4" x14ac:dyDescent="0.25">
      <c r="A384" t="s">
        <v>819</v>
      </c>
      <c r="B384">
        <v>56437</v>
      </c>
      <c r="C384">
        <v>1</v>
      </c>
      <c r="D384" t="s">
        <v>388</v>
      </c>
    </row>
    <row r="385" spans="1:4" x14ac:dyDescent="0.25">
      <c r="A385" t="s">
        <v>820</v>
      </c>
      <c r="B385">
        <v>29353</v>
      </c>
      <c r="C385">
        <v>1</v>
      </c>
      <c r="D385" t="s">
        <v>389</v>
      </c>
    </row>
    <row r="386" spans="1:4" x14ac:dyDescent="0.25">
      <c r="A386" t="s">
        <v>821</v>
      </c>
      <c r="B386">
        <v>90298</v>
      </c>
      <c r="C386">
        <v>1</v>
      </c>
      <c r="D386" t="s">
        <v>390</v>
      </c>
    </row>
    <row r="387" spans="1:4" x14ac:dyDescent="0.25">
      <c r="A387" t="s">
        <v>822</v>
      </c>
      <c r="B387">
        <v>140842</v>
      </c>
      <c r="C387">
        <v>1</v>
      </c>
      <c r="D387" t="s">
        <v>391</v>
      </c>
    </row>
    <row r="388" spans="1:4" x14ac:dyDescent="0.25">
      <c r="A388" t="s">
        <v>823</v>
      </c>
      <c r="B388">
        <v>96555</v>
      </c>
      <c r="C388">
        <v>1</v>
      </c>
      <c r="D388" t="s">
        <v>250</v>
      </c>
    </row>
    <row r="389" spans="1:4" x14ac:dyDescent="0.25">
      <c r="A389" t="s">
        <v>824</v>
      </c>
      <c r="B389">
        <v>72558</v>
      </c>
      <c r="C389">
        <v>1</v>
      </c>
      <c r="D389" t="s">
        <v>392</v>
      </c>
    </row>
    <row r="390" spans="1:4" x14ac:dyDescent="0.25">
      <c r="A390" t="s">
        <v>825</v>
      </c>
      <c r="B390">
        <v>52062</v>
      </c>
      <c r="C390">
        <v>1</v>
      </c>
      <c r="D390" t="s">
        <v>393</v>
      </c>
    </row>
    <row r="391" spans="1:4" x14ac:dyDescent="0.25">
      <c r="A391" t="s">
        <v>826</v>
      </c>
      <c r="B391">
        <v>79150</v>
      </c>
      <c r="C391">
        <v>1</v>
      </c>
      <c r="D391" t="s">
        <v>394</v>
      </c>
    </row>
    <row r="392" spans="1:4" x14ac:dyDescent="0.25">
      <c r="A392" t="s">
        <v>827</v>
      </c>
      <c r="B392">
        <v>44256</v>
      </c>
      <c r="C392">
        <v>1</v>
      </c>
      <c r="D392" t="s">
        <v>395</v>
      </c>
    </row>
    <row r="393" spans="1:4" x14ac:dyDescent="0.25">
      <c r="A393" t="s">
        <v>828</v>
      </c>
      <c r="B393">
        <v>80449</v>
      </c>
      <c r="C393">
        <v>1</v>
      </c>
      <c r="D393" t="s">
        <v>396</v>
      </c>
    </row>
    <row r="394" spans="1:4" x14ac:dyDescent="0.25">
      <c r="A394" t="s">
        <v>829</v>
      </c>
      <c r="B394">
        <v>54309</v>
      </c>
      <c r="C394">
        <v>1</v>
      </c>
      <c r="D394">
        <v>24501</v>
      </c>
    </row>
    <row r="395" spans="1:4" x14ac:dyDescent="0.25">
      <c r="A395" t="s">
        <v>830</v>
      </c>
      <c r="B395">
        <v>140029</v>
      </c>
      <c r="C395">
        <v>1</v>
      </c>
      <c r="D395" t="s">
        <v>397</v>
      </c>
    </row>
    <row r="396" spans="1:4" x14ac:dyDescent="0.25">
      <c r="A396" t="s">
        <v>831</v>
      </c>
      <c r="B396">
        <v>205943</v>
      </c>
      <c r="C396">
        <v>1</v>
      </c>
      <c r="D396" t="s">
        <v>398</v>
      </c>
    </row>
    <row r="397" spans="1:4" x14ac:dyDescent="0.25">
      <c r="A397" t="s">
        <v>832</v>
      </c>
      <c r="B397">
        <v>110837</v>
      </c>
      <c r="C397">
        <v>1</v>
      </c>
      <c r="D397" t="s">
        <v>399</v>
      </c>
    </row>
    <row r="398" spans="1:4" x14ac:dyDescent="0.25">
      <c r="A398" t="s">
        <v>833</v>
      </c>
      <c r="B398">
        <v>237576</v>
      </c>
      <c r="C398">
        <v>1</v>
      </c>
      <c r="D398" t="s">
        <v>400</v>
      </c>
    </row>
    <row r="399" spans="1:4" x14ac:dyDescent="0.25">
      <c r="A399" t="s">
        <v>834</v>
      </c>
      <c r="B399">
        <v>223971</v>
      </c>
      <c r="C399">
        <v>1</v>
      </c>
      <c r="D399" t="s">
        <v>401</v>
      </c>
    </row>
    <row r="400" spans="1:4" x14ac:dyDescent="0.25">
      <c r="A400" t="s">
        <v>835</v>
      </c>
      <c r="B400">
        <v>142223</v>
      </c>
      <c r="C400">
        <v>1</v>
      </c>
      <c r="D400" t="s">
        <v>402</v>
      </c>
    </row>
    <row r="401" spans="1:4" x14ac:dyDescent="0.25">
      <c r="A401" t="s">
        <v>836</v>
      </c>
      <c r="B401">
        <v>124628</v>
      </c>
      <c r="C401">
        <v>1</v>
      </c>
      <c r="D401" t="s">
        <v>403</v>
      </c>
    </row>
    <row r="402" spans="1:4" x14ac:dyDescent="0.25">
      <c r="A402" t="s">
        <v>837</v>
      </c>
      <c r="B402">
        <v>166956</v>
      </c>
      <c r="C402">
        <v>1</v>
      </c>
      <c r="D402" t="s">
        <v>404</v>
      </c>
    </row>
    <row r="403" spans="1:4" x14ac:dyDescent="0.25">
      <c r="A403" t="s">
        <v>838</v>
      </c>
      <c r="B403">
        <v>216808</v>
      </c>
      <c r="C403">
        <v>1</v>
      </c>
      <c r="D403" t="s">
        <v>405</v>
      </c>
    </row>
    <row r="404" spans="1:4" x14ac:dyDescent="0.25">
      <c r="A404" t="s">
        <v>839</v>
      </c>
      <c r="B404">
        <v>213070</v>
      </c>
      <c r="C404">
        <v>1</v>
      </c>
      <c r="D404" t="s">
        <v>406</v>
      </c>
    </row>
    <row r="405" spans="1:4" x14ac:dyDescent="0.25">
      <c r="A405" t="s">
        <v>840</v>
      </c>
      <c r="B405">
        <v>110495</v>
      </c>
      <c r="C405">
        <v>1</v>
      </c>
      <c r="D405">
        <v>20283</v>
      </c>
    </row>
    <row r="406" spans="1:4" x14ac:dyDescent="0.25">
      <c r="A406" t="s">
        <v>841</v>
      </c>
      <c r="B406">
        <v>125768</v>
      </c>
      <c r="C406">
        <v>1</v>
      </c>
      <c r="D406">
        <v>21284</v>
      </c>
    </row>
    <row r="407" spans="1:4" x14ac:dyDescent="0.25">
      <c r="A407" t="s">
        <v>842</v>
      </c>
      <c r="B407">
        <v>194623</v>
      </c>
      <c r="C407">
        <v>1</v>
      </c>
      <c r="D407" t="s">
        <v>407</v>
      </c>
    </row>
    <row r="408" spans="1:4" x14ac:dyDescent="0.25">
      <c r="A408" t="s">
        <v>843</v>
      </c>
      <c r="B408">
        <v>221371</v>
      </c>
      <c r="C408">
        <v>1</v>
      </c>
      <c r="D408" t="s">
        <v>408</v>
      </c>
    </row>
    <row r="409" spans="1:4" x14ac:dyDescent="0.25">
      <c r="A409" t="s">
        <v>844</v>
      </c>
      <c r="B409">
        <v>104293</v>
      </c>
      <c r="C409">
        <v>1</v>
      </c>
      <c r="D409" t="s">
        <v>409</v>
      </c>
    </row>
    <row r="410" spans="1:4" x14ac:dyDescent="0.25">
      <c r="A410" t="s">
        <v>845</v>
      </c>
      <c r="B410">
        <v>84300</v>
      </c>
      <c r="C410">
        <v>1</v>
      </c>
      <c r="D410" t="s">
        <v>410</v>
      </c>
    </row>
    <row r="411" spans="1:4" x14ac:dyDescent="0.25">
      <c r="A411" t="s">
        <v>846</v>
      </c>
      <c r="B411">
        <v>82343</v>
      </c>
      <c r="C411">
        <v>1</v>
      </c>
      <c r="D411" t="s">
        <v>411</v>
      </c>
    </row>
    <row r="412" spans="1:4" x14ac:dyDescent="0.25">
      <c r="A412" t="s">
        <v>847</v>
      </c>
      <c r="B412">
        <v>113172</v>
      </c>
      <c r="C412">
        <v>1</v>
      </c>
      <c r="D412" t="s">
        <v>412</v>
      </c>
    </row>
    <row r="413" spans="1:4" x14ac:dyDescent="0.25">
      <c r="A413" t="s">
        <v>848</v>
      </c>
      <c r="B413">
        <v>69915</v>
      </c>
      <c r="C413">
        <v>1</v>
      </c>
      <c r="D413" t="s">
        <v>413</v>
      </c>
    </row>
    <row r="414" spans="1:4" x14ac:dyDescent="0.25">
      <c r="A414" t="s">
        <v>849</v>
      </c>
      <c r="B414">
        <v>76508</v>
      </c>
      <c r="C414">
        <v>1</v>
      </c>
      <c r="D414" t="s">
        <v>414</v>
      </c>
    </row>
    <row r="415" spans="1:4" x14ac:dyDescent="0.25">
      <c r="A415" t="s">
        <v>850</v>
      </c>
      <c r="B415">
        <v>94563</v>
      </c>
      <c r="C415">
        <v>1</v>
      </c>
      <c r="D415" t="s">
        <v>415</v>
      </c>
    </row>
    <row r="416" spans="1:4" x14ac:dyDescent="0.25">
      <c r="A416" t="s">
        <v>851</v>
      </c>
      <c r="B416">
        <v>113274</v>
      </c>
      <c r="C416">
        <v>1</v>
      </c>
      <c r="D416" t="s">
        <v>416</v>
      </c>
    </row>
    <row r="417" spans="1:4" x14ac:dyDescent="0.25">
      <c r="A417" t="s">
        <v>852</v>
      </c>
      <c r="B417">
        <v>76619</v>
      </c>
      <c r="C417">
        <v>1</v>
      </c>
      <c r="D417" t="s">
        <v>417</v>
      </c>
    </row>
    <row r="418" spans="1:4" x14ac:dyDescent="0.25">
      <c r="A418" t="s">
        <v>853</v>
      </c>
      <c r="B418">
        <v>200043</v>
      </c>
      <c r="C418">
        <v>1</v>
      </c>
      <c r="D418" t="s">
        <v>418</v>
      </c>
    </row>
    <row r="419" spans="1:4" x14ac:dyDescent="0.25">
      <c r="A419" t="s">
        <v>854</v>
      </c>
      <c r="B419">
        <v>79388</v>
      </c>
      <c r="C419">
        <v>1</v>
      </c>
      <c r="D419" t="s">
        <v>419</v>
      </c>
    </row>
    <row r="420" spans="1:4" x14ac:dyDescent="0.25">
      <c r="A420" t="s">
        <v>855</v>
      </c>
      <c r="B420">
        <v>91288</v>
      </c>
      <c r="C420">
        <v>1</v>
      </c>
      <c r="D420">
        <v>22976</v>
      </c>
    </row>
    <row r="421" spans="1:4" x14ac:dyDescent="0.25">
      <c r="A421" t="s">
        <v>856</v>
      </c>
      <c r="B421">
        <v>146402</v>
      </c>
      <c r="C421">
        <v>1</v>
      </c>
      <c r="D421" t="s">
        <v>420</v>
      </c>
    </row>
    <row r="422" spans="1:4" x14ac:dyDescent="0.25">
      <c r="A422" t="s">
        <v>857</v>
      </c>
      <c r="B422">
        <v>77568</v>
      </c>
      <c r="C422">
        <v>1</v>
      </c>
      <c r="D422" t="s">
        <v>421</v>
      </c>
    </row>
    <row r="423" spans="1:4" x14ac:dyDescent="0.25">
      <c r="A423" t="s">
        <v>858</v>
      </c>
      <c r="B423">
        <v>95028</v>
      </c>
      <c r="C423">
        <v>1</v>
      </c>
      <c r="D423" t="s">
        <v>422</v>
      </c>
    </row>
    <row r="424" spans="1:4" x14ac:dyDescent="0.25">
      <c r="A424" t="s">
        <v>859</v>
      </c>
      <c r="B424">
        <v>136368</v>
      </c>
      <c r="C424">
        <v>1</v>
      </c>
      <c r="D424">
        <v>23527</v>
      </c>
    </row>
    <row r="425" spans="1:4" x14ac:dyDescent="0.25">
      <c r="A425" t="s">
        <v>860</v>
      </c>
      <c r="B425">
        <v>90495</v>
      </c>
      <c r="C425">
        <v>1</v>
      </c>
      <c r="D425" t="s">
        <v>423</v>
      </c>
    </row>
    <row r="426" spans="1:4" x14ac:dyDescent="0.25">
      <c r="A426" t="s">
        <v>861</v>
      </c>
      <c r="B426">
        <v>166991</v>
      </c>
      <c r="C426">
        <v>1</v>
      </c>
      <c r="D426" t="s">
        <v>424</v>
      </c>
    </row>
    <row r="427" spans="1:4" x14ac:dyDescent="0.25">
      <c r="A427" t="s">
        <v>862</v>
      </c>
      <c r="B427">
        <v>219309</v>
      </c>
      <c r="C427">
        <v>1</v>
      </c>
      <c r="D427" t="s">
        <v>425</v>
      </c>
    </row>
    <row r="428" spans="1:4" x14ac:dyDescent="0.25">
      <c r="A428" t="s">
        <v>863</v>
      </c>
      <c r="B428">
        <v>181775</v>
      </c>
      <c r="C428">
        <v>1</v>
      </c>
      <c r="D428" t="s">
        <v>426</v>
      </c>
    </row>
    <row r="429" spans="1:4" x14ac:dyDescent="0.25">
      <c r="A429" t="s">
        <v>864</v>
      </c>
      <c r="B429">
        <v>143451</v>
      </c>
      <c r="C429">
        <v>1</v>
      </c>
      <c r="D429">
        <v>23579</v>
      </c>
    </row>
    <row r="430" spans="1:4" x14ac:dyDescent="0.25">
      <c r="A430" t="s">
        <v>865</v>
      </c>
      <c r="B430">
        <v>108475</v>
      </c>
      <c r="C430">
        <v>1</v>
      </c>
      <c r="D430">
        <v>18938</v>
      </c>
    </row>
    <row r="431" spans="1:4" x14ac:dyDescent="0.25">
      <c r="A431" t="s">
        <v>866</v>
      </c>
      <c r="B431">
        <v>108163</v>
      </c>
      <c r="C431">
        <v>1</v>
      </c>
      <c r="D431" t="s">
        <v>427</v>
      </c>
    </row>
    <row r="432" spans="1:4" x14ac:dyDescent="0.25">
      <c r="A432" t="s">
        <v>867</v>
      </c>
      <c r="B432">
        <v>100693</v>
      </c>
      <c r="C432">
        <v>1</v>
      </c>
      <c r="D432">
        <v>24027</v>
      </c>
    </row>
    <row r="433" spans="1:4" x14ac:dyDescent="0.25">
      <c r="A433" t="s">
        <v>868</v>
      </c>
      <c r="B433">
        <v>112974</v>
      </c>
      <c r="C433">
        <v>1</v>
      </c>
      <c r="D433" t="s">
        <v>428</v>
      </c>
    </row>
    <row r="434" spans="1:4" x14ac:dyDescent="0.25">
      <c r="A434" t="s">
        <v>869</v>
      </c>
      <c r="B434">
        <v>85006</v>
      </c>
      <c r="C434">
        <v>1</v>
      </c>
      <c r="D434" t="s">
        <v>429</v>
      </c>
    </row>
    <row r="435" spans="1:4" x14ac:dyDescent="0.25">
      <c r="A435" t="s">
        <v>870</v>
      </c>
      <c r="B435">
        <v>77545</v>
      </c>
      <c r="C435">
        <v>1</v>
      </c>
      <c r="D435" t="s">
        <v>430</v>
      </c>
    </row>
    <row r="436" spans="1:4" x14ac:dyDescent="0.25">
      <c r="A436" t="s">
        <v>871</v>
      </c>
      <c r="B436">
        <v>82654</v>
      </c>
      <c r="C436">
        <v>1</v>
      </c>
      <c r="D436" t="s">
        <v>431</v>
      </c>
    </row>
    <row r="437" spans="1:4" x14ac:dyDescent="0.25">
      <c r="A437" t="s">
        <v>872</v>
      </c>
      <c r="B437">
        <v>192844</v>
      </c>
      <c r="C437">
        <v>1</v>
      </c>
      <c r="D437" t="s">
        <v>432</v>
      </c>
    </row>
    <row r="438" spans="1:4" x14ac:dyDescent="0.25">
      <c r="A438" t="s">
        <v>873</v>
      </c>
      <c r="B438">
        <v>64063</v>
      </c>
      <c r="C438">
        <v>1</v>
      </c>
      <c r="D438" t="s">
        <v>433</v>
      </c>
    </row>
    <row r="439" spans="1:4" x14ac:dyDescent="0.25">
      <c r="A439" t="s">
        <v>874</v>
      </c>
      <c r="B439">
        <v>64712</v>
      </c>
      <c r="C439">
        <v>1</v>
      </c>
      <c r="D439" t="s">
        <v>434</v>
      </c>
    </row>
    <row r="440" spans="1:4" x14ac:dyDescent="0.25">
      <c r="A440" t="s">
        <v>875</v>
      </c>
      <c r="B440">
        <v>88253</v>
      </c>
      <c r="C440">
        <v>1</v>
      </c>
      <c r="D440" t="s">
        <v>435</v>
      </c>
    </row>
    <row r="441" spans="1:4" x14ac:dyDescent="0.25">
      <c r="A441" t="s">
        <v>876</v>
      </c>
      <c r="B441">
        <v>62164</v>
      </c>
      <c r="C441">
        <v>1</v>
      </c>
      <c r="D441" t="s">
        <v>436</v>
      </c>
    </row>
    <row r="442" spans="1:4" x14ac:dyDescent="0.25">
      <c r="A442" t="s">
        <v>877</v>
      </c>
      <c r="B442">
        <v>204991</v>
      </c>
      <c r="C442">
        <v>1</v>
      </c>
      <c r="D442" t="s">
        <v>437</v>
      </c>
    </row>
    <row r="443" spans="1:4" x14ac:dyDescent="0.25">
      <c r="A443" t="s">
        <v>878</v>
      </c>
      <c r="B443">
        <v>60121</v>
      </c>
      <c r="C443">
        <v>1</v>
      </c>
      <c r="D443">
        <v>23904</v>
      </c>
    </row>
    <row r="444" spans="1:4" x14ac:dyDescent="0.25">
      <c r="A444" t="s">
        <v>879</v>
      </c>
      <c r="B444">
        <v>58166</v>
      </c>
      <c r="C444">
        <v>1</v>
      </c>
      <c r="D444" t="s">
        <v>438</v>
      </c>
    </row>
    <row r="445" spans="1:4" x14ac:dyDescent="0.25">
      <c r="A445" t="s">
        <v>880</v>
      </c>
      <c r="B445">
        <v>105390</v>
      </c>
      <c r="C445">
        <v>1</v>
      </c>
      <c r="D445" t="s">
        <v>439</v>
      </c>
    </row>
    <row r="446" spans="1:4" x14ac:dyDescent="0.25">
      <c r="A446" t="s">
        <v>881</v>
      </c>
      <c r="B446">
        <v>47032</v>
      </c>
      <c r="C446">
        <v>1</v>
      </c>
      <c r="D446" t="s">
        <v>440</v>
      </c>
    </row>
    <row r="447" spans="1:4" x14ac:dyDescent="0.25">
      <c r="A447" t="s">
        <v>882</v>
      </c>
      <c r="B447">
        <v>61922</v>
      </c>
      <c r="C447">
        <v>1</v>
      </c>
      <c r="D447" t="s">
        <v>441</v>
      </c>
    </row>
    <row r="448" spans="1:4" x14ac:dyDescent="0.25">
      <c r="A448" t="s">
        <v>883</v>
      </c>
      <c r="B448">
        <v>75996</v>
      </c>
      <c r="C448">
        <v>1</v>
      </c>
      <c r="D448" t="s">
        <v>442</v>
      </c>
    </row>
    <row r="449" spans="1:4" x14ac:dyDescent="0.25">
      <c r="A449" t="s">
        <v>884</v>
      </c>
      <c r="B449">
        <v>148909</v>
      </c>
      <c r="C449">
        <v>1</v>
      </c>
      <c r="D449" t="s">
        <v>443</v>
      </c>
    </row>
    <row r="450" spans="1:4" x14ac:dyDescent="0.25">
      <c r="A450" t="s">
        <v>885</v>
      </c>
      <c r="B450">
        <v>47789</v>
      </c>
      <c r="C450">
        <v>1</v>
      </c>
      <c r="D450" t="s">
        <v>444</v>
      </c>
    </row>
    <row r="451" spans="1:4" x14ac:dyDescent="0.25">
      <c r="A451" t="s">
        <v>886</v>
      </c>
      <c r="B451">
        <v>126248</v>
      </c>
      <c r="C451">
        <v>1</v>
      </c>
      <c r="D451" t="s">
        <v>445</v>
      </c>
    </row>
    <row r="452" spans="1:4" x14ac:dyDescent="0.25">
      <c r="A452" t="s">
        <v>887</v>
      </c>
      <c r="B452">
        <v>223564</v>
      </c>
      <c r="C452">
        <v>1</v>
      </c>
      <c r="D452" t="s">
        <v>446</v>
      </c>
    </row>
    <row r="453" spans="1:4" x14ac:dyDescent="0.25">
      <c r="A453" t="s">
        <v>888</v>
      </c>
      <c r="B453">
        <v>141645</v>
      </c>
      <c r="C453">
        <v>1</v>
      </c>
      <c r="D453" t="s">
        <v>447</v>
      </c>
    </row>
    <row r="454" spans="1:4" x14ac:dyDescent="0.25">
      <c r="A454" t="s">
        <v>889</v>
      </c>
      <c r="B454">
        <v>114026</v>
      </c>
      <c r="C454">
        <v>1</v>
      </c>
      <c r="D454" t="s">
        <v>448</v>
      </c>
    </row>
    <row r="455" spans="1:4" x14ac:dyDescent="0.25">
      <c r="A455" t="s">
        <v>890</v>
      </c>
      <c r="B455">
        <v>214397</v>
      </c>
      <c r="C455">
        <v>1</v>
      </c>
      <c r="D455" t="s">
        <v>449</v>
      </c>
    </row>
    <row r="456" spans="1:4" x14ac:dyDescent="0.25">
      <c r="A456" t="s">
        <v>891</v>
      </c>
      <c r="B456">
        <v>216118</v>
      </c>
      <c r="C456">
        <v>1</v>
      </c>
      <c r="D456" t="s">
        <v>450</v>
      </c>
    </row>
    <row r="457" spans="1:4" x14ac:dyDescent="0.25">
      <c r="A457" t="s">
        <v>892</v>
      </c>
      <c r="B457">
        <v>79120</v>
      </c>
      <c r="C457">
        <v>1</v>
      </c>
      <c r="D457" t="s">
        <v>451</v>
      </c>
    </row>
    <row r="458" spans="1:4" x14ac:dyDescent="0.25">
      <c r="A458" t="s">
        <v>893</v>
      </c>
      <c r="B458">
        <v>139528</v>
      </c>
      <c r="C458">
        <v>1</v>
      </c>
      <c r="D458" t="s">
        <v>452</v>
      </c>
    </row>
    <row r="459" spans="1:4" x14ac:dyDescent="0.25">
      <c r="A459" t="s">
        <v>894</v>
      </c>
      <c r="B459">
        <v>295074</v>
      </c>
      <c r="C459">
        <v>1</v>
      </c>
      <c r="D459" t="s">
        <v>453</v>
      </c>
    </row>
    <row r="460" spans="1:4" x14ac:dyDescent="0.25">
      <c r="A460" t="s">
        <v>895</v>
      </c>
      <c r="B460">
        <v>188216</v>
      </c>
      <c r="C460">
        <v>1</v>
      </c>
      <c r="D460" t="s">
        <v>454</v>
      </c>
    </row>
    <row r="461" spans="1:4" x14ac:dyDescent="0.25">
      <c r="A461" t="s">
        <v>896</v>
      </c>
      <c r="B461">
        <v>118175</v>
      </c>
      <c r="C461">
        <v>1</v>
      </c>
      <c r="D461">
        <v>22447</v>
      </c>
    </row>
    <row r="462" spans="1:4" x14ac:dyDescent="0.25">
      <c r="A462" t="s">
        <v>897</v>
      </c>
      <c r="B462">
        <v>69339</v>
      </c>
      <c r="C462">
        <v>1</v>
      </c>
      <c r="D462" t="s">
        <v>455</v>
      </c>
    </row>
    <row r="463" spans="1:4" x14ac:dyDescent="0.25">
      <c r="A463" t="s">
        <v>898</v>
      </c>
      <c r="B463">
        <v>81577</v>
      </c>
      <c r="C463">
        <v>1</v>
      </c>
      <c r="D463" t="s">
        <v>456</v>
      </c>
    </row>
    <row r="464" spans="1:4" x14ac:dyDescent="0.25">
      <c r="A464" t="s">
        <v>899</v>
      </c>
      <c r="B464">
        <v>222184</v>
      </c>
      <c r="C464">
        <v>1</v>
      </c>
      <c r="D464" t="s">
        <v>457</v>
      </c>
    </row>
    <row r="465" spans="1:4" x14ac:dyDescent="0.25">
      <c r="A465" t="s">
        <v>900</v>
      </c>
      <c r="B465">
        <v>101285</v>
      </c>
      <c r="C465">
        <v>1</v>
      </c>
      <c r="D465" t="s">
        <v>458</v>
      </c>
    </row>
    <row r="466" spans="1:4" x14ac:dyDescent="0.25">
      <c r="A466" t="s">
        <v>901</v>
      </c>
      <c r="B466">
        <v>103801</v>
      </c>
      <c r="C466">
        <v>1</v>
      </c>
      <c r="D466" t="s">
        <v>459</v>
      </c>
    </row>
    <row r="467" spans="1:4" x14ac:dyDescent="0.25">
      <c r="A467" t="s">
        <v>902</v>
      </c>
      <c r="B467">
        <v>200765</v>
      </c>
      <c r="C467">
        <v>1</v>
      </c>
      <c r="D467" t="s">
        <v>460</v>
      </c>
    </row>
    <row r="468" spans="1:4" x14ac:dyDescent="0.25">
      <c r="A468" t="s">
        <v>903</v>
      </c>
      <c r="B468">
        <v>76933</v>
      </c>
      <c r="C468">
        <v>1</v>
      </c>
      <c r="D468" t="s">
        <v>461</v>
      </c>
    </row>
    <row r="469" spans="1:4" x14ac:dyDescent="0.25">
      <c r="A469" t="s">
        <v>904</v>
      </c>
      <c r="B469">
        <v>68381</v>
      </c>
      <c r="C469">
        <v>1</v>
      </c>
      <c r="D469" t="s">
        <v>462</v>
      </c>
    </row>
    <row r="470" spans="1:4" x14ac:dyDescent="0.25">
      <c r="A470" t="s">
        <v>905</v>
      </c>
      <c r="B470">
        <v>105677</v>
      </c>
      <c r="C470">
        <v>1</v>
      </c>
      <c r="D470" t="s">
        <v>463</v>
      </c>
    </row>
    <row r="471" spans="1:4" x14ac:dyDescent="0.25">
      <c r="A471" t="s">
        <v>906</v>
      </c>
      <c r="B471">
        <v>207961</v>
      </c>
      <c r="C471">
        <v>1</v>
      </c>
      <c r="D471" t="s">
        <v>464</v>
      </c>
    </row>
    <row r="472" spans="1:4" x14ac:dyDescent="0.25">
      <c r="A472" t="s">
        <v>907</v>
      </c>
      <c r="B472">
        <v>290946</v>
      </c>
      <c r="C472">
        <v>1</v>
      </c>
      <c r="D472" t="s">
        <v>465</v>
      </c>
    </row>
    <row r="473" spans="1:4" x14ac:dyDescent="0.25">
      <c r="A473" t="s">
        <v>908</v>
      </c>
      <c r="B473">
        <v>76811</v>
      </c>
      <c r="C473">
        <v>1</v>
      </c>
      <c r="D473" t="s">
        <v>371</v>
      </c>
    </row>
    <row r="474" spans="1:4" x14ac:dyDescent="0.25">
      <c r="A474" t="s">
        <v>909</v>
      </c>
      <c r="B474">
        <v>64410</v>
      </c>
      <c r="C474">
        <v>1</v>
      </c>
      <c r="D474" t="s">
        <v>466</v>
      </c>
    </row>
    <row r="475" spans="1:4" x14ac:dyDescent="0.25">
      <c r="A475" t="s">
        <v>910</v>
      </c>
      <c r="B475">
        <v>145876</v>
      </c>
      <c r="C475">
        <v>1</v>
      </c>
      <c r="D475" t="s">
        <v>467</v>
      </c>
    </row>
    <row r="476" spans="1:4" x14ac:dyDescent="0.25">
      <c r="A476" t="s">
        <v>911</v>
      </c>
      <c r="B476">
        <v>276174</v>
      </c>
      <c r="C476">
        <v>1</v>
      </c>
      <c r="D476" t="s">
        <v>468</v>
      </c>
    </row>
    <row r="477" spans="1:4" x14ac:dyDescent="0.25">
      <c r="A477" t="s">
        <v>912</v>
      </c>
      <c r="B477">
        <v>135040</v>
      </c>
      <c r="C477">
        <v>1</v>
      </c>
      <c r="D477" t="s">
        <v>469</v>
      </c>
    </row>
    <row r="478" spans="1:4" x14ac:dyDescent="0.25">
      <c r="A478" t="s">
        <v>913</v>
      </c>
      <c r="B478">
        <v>105183</v>
      </c>
      <c r="C478">
        <v>1</v>
      </c>
      <c r="D478" t="s">
        <v>470</v>
      </c>
    </row>
    <row r="479" spans="1:4" x14ac:dyDescent="0.25">
      <c r="A479" t="s">
        <v>914</v>
      </c>
      <c r="B479">
        <v>70181</v>
      </c>
      <c r="C479">
        <v>1</v>
      </c>
      <c r="D479" t="s">
        <v>471</v>
      </c>
    </row>
    <row r="480" spans="1:4" x14ac:dyDescent="0.25">
      <c r="A480" t="s">
        <v>915</v>
      </c>
      <c r="B480">
        <v>148357</v>
      </c>
      <c r="C480">
        <v>1</v>
      </c>
      <c r="D480" t="s">
        <v>472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PPO</vt:lpstr>
      <vt:lpstr>RVND</vt:lpstr>
      <vt:lpstr>Resultados PPO _RVND</vt:lpstr>
      <vt:lpstr>Resultados + modelo</vt:lpstr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Freitas</dc:creator>
  <cp:lastModifiedBy>Matheus Freitas</cp:lastModifiedBy>
  <dcterms:created xsi:type="dcterms:W3CDTF">2023-05-28T19:08:05Z</dcterms:created>
  <dcterms:modified xsi:type="dcterms:W3CDTF">2023-05-28T21:34:03Z</dcterms:modified>
</cp:coreProperties>
</file>