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PO\PPO_Projeto_Matheus\PPO_Projeto_Matheus\PPO_Projeto_Matheus\Resultados\"/>
    </mc:Choice>
  </mc:AlternateContent>
  <xr:revisionPtr revIDLastSave="0" documentId="8_{68FB3A63-C1BD-4404-AD02-38B6E80B4643}" xr6:coauthVersionLast="47" xr6:coauthVersionMax="47" xr10:uidLastSave="{00000000-0000-0000-0000-000000000000}"/>
  <bookViews>
    <workbookView xWindow="-120" yWindow="-120" windowWidth="38640" windowHeight="15840" xr2:uid="{89F63A54-56FD-4F80-9AA5-EDCE0E8C55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<sst xmlns="http://schemas.openxmlformats.org/spreadsheetml/2006/main" count="43" uniqueCount="43">
  <si>
    <t>Instancia</t>
  </si>
  <si>
    <t>LB</t>
  </si>
  <si>
    <t>UB</t>
  </si>
  <si>
    <t>10_2_P_R_A__0,txt</t>
  </si>
  <si>
    <t>10_2_P_R_F__0,txt</t>
  </si>
  <si>
    <t>10_2_P_R_M__0,txt</t>
  </si>
  <si>
    <t>10_2_P_S_A__0,txt</t>
  </si>
  <si>
    <t>10_2_P_S_F__0,txt</t>
  </si>
  <si>
    <t>10_2_P_S_M__0,txt</t>
  </si>
  <si>
    <t>10_2_Se_R_A__0,txt</t>
  </si>
  <si>
    <t>10_2_Se_R_F__0,txt</t>
  </si>
  <si>
    <t>10_2_Se_R_M__0,txt</t>
  </si>
  <si>
    <t>10_2_Se_S_A__0,txt</t>
  </si>
  <si>
    <t>10_2_Se_S_F__0,txt</t>
  </si>
  <si>
    <t>10_2_Se_S_M__0,txt</t>
  </si>
  <si>
    <t>10_4_P_R_A__0,txt</t>
  </si>
  <si>
    <t>10_4_P_R_F__0,txt</t>
  </si>
  <si>
    <t>10_4_P_R_M__0,txt</t>
  </si>
  <si>
    <t>10_4_P_S_A__0,txt</t>
  </si>
  <si>
    <t>10_4_P_S_F__0,txt</t>
  </si>
  <si>
    <t>10_4_P_S_M__0,txt</t>
  </si>
  <si>
    <t>10_4_Se_R_A__0,txt</t>
  </si>
  <si>
    <t>10_4_Se_R_F__0,txt</t>
  </si>
  <si>
    <t>10_4_Se_R_M__0,txt</t>
  </si>
  <si>
    <t>10_4_Se_S_A__0,txt</t>
  </si>
  <si>
    <t>10_4_Se_S_F__0,txt</t>
  </si>
  <si>
    <t>10_4_Se_S_M__0,txt</t>
  </si>
  <si>
    <t>10_8_P_R_A__0,txt</t>
  </si>
  <si>
    <t>10_8_P_R_F__0,txt</t>
  </si>
  <si>
    <t>10_8_P_R_M__0,txt</t>
  </si>
  <si>
    <t>10_8_P_S_A__0,txt</t>
  </si>
  <si>
    <t>10_8_P_S_F__0,txt</t>
  </si>
  <si>
    <t>10_8_P_S_M__0,txt</t>
  </si>
  <si>
    <t>10_8_Se_R_A__0,txt</t>
  </si>
  <si>
    <t>10_8_Se_R_F__0,txt</t>
  </si>
  <si>
    <t>10_8_Se_R_M__0,txt</t>
  </si>
  <si>
    <t>10_8_Se_S_A__0,txt</t>
  </si>
  <si>
    <t>10_8_Se_S_F__0,txt</t>
  </si>
  <si>
    <t>10_8_Se_S_M__0,txt</t>
  </si>
  <si>
    <t>Diferença</t>
  </si>
  <si>
    <t>Menor UB</t>
  </si>
  <si>
    <t>Maior UB</t>
  </si>
  <si>
    <t>Média 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</si>
</sst>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5F27-3D9D-4E05-837D-CED58EB2728C}">
  <dimension ref="A1:H37"/>
  <sheetViews>
    <sheetView tabSelected="1" workbookViewId="0">
      <selection activeCell="H2" sqref="H2"/>
    </sheetView>
  </sheetViews>
  <sheetFormatPr defaultRowHeight="15" x14ac:dyDescent="0.25"/>
  <cols>
    <col min="1" max="1" width="19.28515625" bestFit="1" customWidth="1"/>
    <col min="7" max="7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39</v>
      </c>
      <c r="G1" t="s">
        <v>40</v>
      </c>
      <c r="H1">
        <f>SMALL(C2:C37,1)</f>
        <v>7584</v>
      </c>
    </row>
    <row r="2" spans="1:8" x14ac:dyDescent="0.25">
      <c r="A2" t="s">
        <v>3</v>
      </c>
      <c r="B2">
        <v>0</v>
      </c>
      <c r="C2">
        <v>35834</v>
      </c>
      <c r="D2">
        <f>C2-B2</f>
        <v>35834</v>
      </c>
      <c r="G2" t="s">
        <v>41</v>
      </c>
      <c r="H2">
        <f>LARGE(C2:C37,1)</f>
        <v>86925</v>
      </c>
    </row>
    <row r="3" spans="1:8" x14ac:dyDescent="0.25">
      <c r="A3" t="s">
        <v>4</v>
      </c>
      <c r="B3">
        <v>0</v>
      </c>
      <c r="C3">
        <v>49994</v>
      </c>
      <c r="D3">
        <f t="shared" ref="D3:D37" si="0">C3-B3</f>
        <v>49994</v>
      </c>
      <c r="G3" t="s">
        <v>42</v>
      </c>
      <c r="H3">
        <f>AVERAGE(C2:C37)</f>
        <v>40211.833333333336</v>
      </c>
    </row>
    <row r="4" spans="1:8" x14ac:dyDescent="0.25">
      <c r="A4" t="s">
        <v>5</v>
      </c>
      <c r="B4">
        <v>0</v>
      </c>
      <c r="C4">
        <v>63670</v>
      </c>
      <c r="D4">
        <f t="shared" si="0"/>
        <v>63670</v>
      </c>
      <c r="H4" s="1"/>
    </row>
    <row r="5" spans="1:8" x14ac:dyDescent="0.25">
      <c r="A5" t="s">
        <v>6</v>
      </c>
      <c r="B5">
        <v>0</v>
      </c>
      <c r="C5">
        <v>24563</v>
      </c>
      <c r="D5">
        <f t="shared" si="0"/>
        <v>24563</v>
      </c>
    </row>
    <row r="6" spans="1:8" x14ac:dyDescent="0.25">
      <c r="A6" t="s">
        <v>7</v>
      </c>
      <c r="B6">
        <v>0</v>
      </c>
      <c r="C6">
        <v>16602</v>
      </c>
      <c r="D6">
        <f t="shared" si="0"/>
        <v>16602</v>
      </c>
    </row>
    <row r="7" spans="1:8" x14ac:dyDescent="0.25">
      <c r="A7" t="s">
        <v>8</v>
      </c>
      <c r="B7">
        <v>0</v>
      </c>
      <c r="C7">
        <v>20037</v>
      </c>
      <c r="D7">
        <f t="shared" si="0"/>
        <v>20037</v>
      </c>
    </row>
    <row r="8" spans="1:8" x14ac:dyDescent="0.25">
      <c r="A8" t="s">
        <v>9</v>
      </c>
      <c r="B8">
        <v>0</v>
      </c>
      <c r="C8">
        <v>53016</v>
      </c>
      <c r="D8">
        <f t="shared" si="0"/>
        <v>53016</v>
      </c>
    </row>
    <row r="9" spans="1:8" x14ac:dyDescent="0.25">
      <c r="A9" t="s">
        <v>10</v>
      </c>
      <c r="B9">
        <v>0</v>
      </c>
      <c r="C9">
        <v>86925</v>
      </c>
      <c r="D9">
        <f t="shared" si="0"/>
        <v>86925</v>
      </c>
    </row>
    <row r="10" spans="1:8" x14ac:dyDescent="0.25">
      <c r="A10" t="s">
        <v>11</v>
      </c>
      <c r="B10">
        <v>0</v>
      </c>
      <c r="C10">
        <v>55701</v>
      </c>
      <c r="D10">
        <f t="shared" si="0"/>
        <v>55701</v>
      </c>
    </row>
    <row r="11" spans="1:8" x14ac:dyDescent="0.25">
      <c r="A11" t="s">
        <v>12</v>
      </c>
      <c r="B11">
        <v>0</v>
      </c>
      <c r="C11">
        <v>49045</v>
      </c>
      <c r="D11">
        <f t="shared" si="0"/>
        <v>49045</v>
      </c>
    </row>
    <row r="12" spans="1:8" x14ac:dyDescent="0.25">
      <c r="A12" t="s">
        <v>13</v>
      </c>
      <c r="B12">
        <v>0</v>
      </c>
      <c r="C12">
        <v>36694</v>
      </c>
      <c r="D12">
        <f t="shared" si="0"/>
        <v>36694</v>
      </c>
    </row>
    <row r="13" spans="1:8" x14ac:dyDescent="0.25">
      <c r="A13" t="s">
        <v>14</v>
      </c>
      <c r="B13">
        <v>0</v>
      </c>
      <c r="C13">
        <v>35595</v>
      </c>
      <c r="D13">
        <f t="shared" si="0"/>
        <v>35595</v>
      </c>
    </row>
    <row r="14" spans="1:8" x14ac:dyDescent="0.25">
      <c r="A14" t="s">
        <v>15</v>
      </c>
      <c r="B14">
        <v>0</v>
      </c>
      <c r="C14">
        <v>47651</v>
      </c>
      <c r="D14">
        <f t="shared" si="0"/>
        <v>47651</v>
      </c>
    </row>
    <row r="15" spans="1:8" x14ac:dyDescent="0.25">
      <c r="A15" t="s">
        <v>16</v>
      </c>
      <c r="B15">
        <v>0</v>
      </c>
      <c r="C15">
        <v>30856</v>
      </c>
      <c r="D15">
        <f t="shared" si="0"/>
        <v>30856</v>
      </c>
    </row>
    <row r="16" spans="1:8" x14ac:dyDescent="0.25">
      <c r="A16" t="s">
        <v>17</v>
      </c>
      <c r="B16">
        <v>0</v>
      </c>
      <c r="C16">
        <v>47049</v>
      </c>
      <c r="D16">
        <f t="shared" si="0"/>
        <v>47049</v>
      </c>
    </row>
    <row r="17" spans="1:4" x14ac:dyDescent="0.25">
      <c r="A17" t="s">
        <v>18</v>
      </c>
      <c r="B17">
        <v>0</v>
      </c>
      <c r="C17">
        <v>27621</v>
      </c>
      <c r="D17">
        <f t="shared" si="0"/>
        <v>27621</v>
      </c>
    </row>
    <row r="18" spans="1:4" x14ac:dyDescent="0.25">
      <c r="A18" t="s">
        <v>19</v>
      </c>
      <c r="B18">
        <v>0</v>
      </c>
      <c r="C18">
        <v>25345</v>
      </c>
      <c r="D18">
        <f t="shared" si="0"/>
        <v>25345</v>
      </c>
    </row>
    <row r="19" spans="1:4" x14ac:dyDescent="0.25">
      <c r="A19" t="s">
        <v>20</v>
      </c>
      <c r="B19">
        <v>0</v>
      </c>
      <c r="C19">
        <v>20106</v>
      </c>
      <c r="D19">
        <f t="shared" si="0"/>
        <v>20106</v>
      </c>
    </row>
    <row r="20" spans="1:4" x14ac:dyDescent="0.25">
      <c r="A20" t="s">
        <v>21</v>
      </c>
      <c r="B20">
        <v>0</v>
      </c>
      <c r="C20">
        <v>24144</v>
      </c>
      <c r="D20">
        <f t="shared" si="0"/>
        <v>24144</v>
      </c>
    </row>
    <row r="21" spans="1:4" x14ac:dyDescent="0.25">
      <c r="A21" t="s">
        <v>22</v>
      </c>
      <c r="B21">
        <v>0</v>
      </c>
      <c r="C21">
        <v>66498</v>
      </c>
      <c r="D21">
        <f t="shared" si="0"/>
        <v>66498</v>
      </c>
    </row>
    <row r="22" spans="1:4" x14ac:dyDescent="0.25">
      <c r="A22" t="s">
        <v>23</v>
      </c>
      <c r="B22">
        <v>0</v>
      </c>
      <c r="C22">
        <v>48849</v>
      </c>
      <c r="D22">
        <f t="shared" si="0"/>
        <v>48849</v>
      </c>
    </row>
    <row r="23" spans="1:4" x14ac:dyDescent="0.25">
      <c r="A23" t="s">
        <v>24</v>
      </c>
      <c r="B23">
        <v>0</v>
      </c>
      <c r="C23">
        <v>60222</v>
      </c>
      <c r="D23">
        <f t="shared" si="0"/>
        <v>60222</v>
      </c>
    </row>
    <row r="24" spans="1:4" x14ac:dyDescent="0.25">
      <c r="A24" t="s">
        <v>25</v>
      </c>
      <c r="B24">
        <v>12</v>
      </c>
      <c r="C24">
        <v>44146</v>
      </c>
      <c r="D24">
        <f t="shared" si="0"/>
        <v>44134</v>
      </c>
    </row>
    <row r="25" spans="1:4" x14ac:dyDescent="0.25">
      <c r="A25" t="s">
        <v>26</v>
      </c>
      <c r="B25">
        <v>0</v>
      </c>
      <c r="C25">
        <v>41186</v>
      </c>
      <c r="D25">
        <f t="shared" si="0"/>
        <v>41186</v>
      </c>
    </row>
    <row r="26" spans="1:4" x14ac:dyDescent="0.25">
      <c r="A26" t="s">
        <v>27</v>
      </c>
      <c r="B26">
        <v>0</v>
      </c>
      <c r="C26">
        <v>55683</v>
      </c>
      <c r="D26">
        <f t="shared" si="0"/>
        <v>55683</v>
      </c>
    </row>
    <row r="27" spans="1:4" x14ac:dyDescent="0.25">
      <c r="A27" t="s">
        <v>28</v>
      </c>
      <c r="B27">
        <v>0</v>
      </c>
      <c r="C27">
        <v>28494</v>
      </c>
      <c r="D27">
        <f t="shared" si="0"/>
        <v>28494</v>
      </c>
    </row>
    <row r="28" spans="1:4" x14ac:dyDescent="0.25">
      <c r="A28" t="s">
        <v>29</v>
      </c>
      <c r="B28">
        <v>0</v>
      </c>
      <c r="C28">
        <v>40340</v>
      </c>
      <c r="D28">
        <f t="shared" si="0"/>
        <v>40340</v>
      </c>
    </row>
    <row r="29" spans="1:4" x14ac:dyDescent="0.25">
      <c r="A29" t="s">
        <v>30</v>
      </c>
      <c r="B29">
        <v>15</v>
      </c>
      <c r="C29">
        <v>15436</v>
      </c>
      <c r="D29">
        <f t="shared" si="0"/>
        <v>15421</v>
      </c>
    </row>
    <row r="30" spans="1:4" x14ac:dyDescent="0.25">
      <c r="A30" t="s">
        <v>31</v>
      </c>
      <c r="B30">
        <v>0</v>
      </c>
      <c r="C30">
        <v>7584</v>
      </c>
      <c r="D30">
        <f t="shared" si="0"/>
        <v>7584</v>
      </c>
    </row>
    <row r="31" spans="1:4" x14ac:dyDescent="0.25">
      <c r="A31" t="s">
        <v>32</v>
      </c>
      <c r="B31">
        <v>93</v>
      </c>
      <c r="C31">
        <v>20242</v>
      </c>
      <c r="D31">
        <f t="shared" si="0"/>
        <v>20149</v>
      </c>
    </row>
    <row r="32" spans="1:4" x14ac:dyDescent="0.25">
      <c r="A32" t="s">
        <v>33</v>
      </c>
      <c r="B32">
        <v>0</v>
      </c>
      <c r="C32">
        <v>79343</v>
      </c>
      <c r="D32">
        <f t="shared" si="0"/>
        <v>79343</v>
      </c>
    </row>
    <row r="33" spans="1:4" x14ac:dyDescent="0.25">
      <c r="A33" t="s">
        <v>34</v>
      </c>
      <c r="B33">
        <v>0</v>
      </c>
      <c r="C33">
        <v>39817</v>
      </c>
      <c r="D33">
        <f t="shared" si="0"/>
        <v>39817</v>
      </c>
    </row>
    <row r="34" spans="1:4" x14ac:dyDescent="0.25">
      <c r="A34" t="s">
        <v>35</v>
      </c>
      <c r="B34">
        <v>0</v>
      </c>
      <c r="C34">
        <v>60741</v>
      </c>
      <c r="D34">
        <f t="shared" si="0"/>
        <v>60741</v>
      </c>
    </row>
    <row r="35" spans="1:4" x14ac:dyDescent="0.25">
      <c r="A35" t="s">
        <v>36</v>
      </c>
      <c r="B35">
        <v>0</v>
      </c>
      <c r="C35">
        <v>39447</v>
      </c>
      <c r="D35">
        <f t="shared" si="0"/>
        <v>39447</v>
      </c>
    </row>
    <row r="36" spans="1:4" x14ac:dyDescent="0.25">
      <c r="A36" t="s">
        <v>37</v>
      </c>
      <c r="B36">
        <v>35</v>
      </c>
      <c r="C36">
        <v>22803</v>
      </c>
      <c r="D36">
        <f t="shared" si="0"/>
        <v>22768</v>
      </c>
    </row>
    <row r="37" spans="1:4" x14ac:dyDescent="0.25">
      <c r="A37" t="s">
        <v>38</v>
      </c>
      <c r="B37">
        <v>0</v>
      </c>
      <c r="C37">
        <v>26347</v>
      </c>
      <c r="D37">
        <f t="shared" si="0"/>
        <v>26347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Freitas</dc:creator>
  <cp:lastModifiedBy>Matheus Freitas</cp:lastModifiedBy>
  <dcterms:created xsi:type="dcterms:W3CDTF">2023-05-25T21:25:46Z</dcterms:created>
  <dcterms:modified xsi:type="dcterms:W3CDTF">2023-05-26T14:51:23Z</dcterms:modified>
</cp:coreProperties>
</file>