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T\Desktop\dadosBanco\"/>
    </mc:Choice>
  </mc:AlternateContent>
  <xr:revisionPtr revIDLastSave="0" documentId="13_ncr:1_{0239C1B3-8E66-47A0-8F69-1EC07D5A19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nrário 04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4" l="1"/>
  <c r="F14" i="4"/>
  <c r="F52" i="4"/>
  <c r="F48" i="4"/>
  <c r="F24" i="4"/>
  <c r="F34" i="4"/>
  <c r="F40" i="4"/>
  <c r="F27" i="4"/>
  <c r="F37" i="4"/>
  <c r="F17" i="4"/>
  <c r="F43" i="4"/>
  <c r="F55" i="4"/>
  <c r="F47" i="4"/>
  <c r="F20" i="4"/>
  <c r="F10" i="4"/>
  <c r="F4" i="4"/>
  <c r="F7" i="4"/>
  <c r="F13" i="4"/>
  <c r="F61" i="4"/>
  <c r="F58" i="4"/>
  <c r="F33" i="4"/>
  <c r="F30" i="4"/>
  <c r="F23" i="4"/>
  <c r="F51" i="4"/>
  <c r="F6" i="4"/>
  <c r="F26" i="4"/>
  <c r="F36" i="4"/>
  <c r="F57" i="4"/>
  <c r="F19" i="4"/>
  <c r="F39" i="4"/>
  <c r="F16" i="4"/>
  <c r="F29" i="4"/>
  <c r="F54" i="4"/>
  <c r="F9" i="4"/>
  <c r="F3" i="4"/>
  <c r="F60" i="4"/>
  <c r="F42" i="4"/>
  <c r="F12" i="4"/>
  <c r="F50" i="4"/>
  <c r="F46" i="4"/>
  <c r="F22" i="4"/>
  <c r="F32" i="4"/>
  <c r="F38" i="4"/>
  <c r="F25" i="4"/>
  <c r="F35" i="4"/>
  <c r="F15" i="4"/>
  <c r="F41" i="4"/>
  <c r="F53" i="4"/>
  <c r="F45" i="4"/>
  <c r="F18" i="4"/>
  <c r="F8" i="4"/>
  <c r="F2" i="4"/>
  <c r="F5" i="4"/>
  <c r="F11" i="4"/>
  <c r="F59" i="4"/>
  <c r="F56" i="4"/>
  <c r="F31" i="4"/>
  <c r="F28" i="4"/>
  <c r="F21" i="4"/>
  <c r="F49" i="4"/>
</calcChain>
</file>

<file path=xl/sharedStrings.xml><?xml version="1.0" encoding="utf-8"?>
<sst xmlns="http://schemas.openxmlformats.org/spreadsheetml/2006/main" count="127" uniqueCount="29">
  <si>
    <t>Valor Total</t>
  </si>
  <si>
    <t>Data de compra</t>
  </si>
  <si>
    <t>Quantidade</t>
  </si>
  <si>
    <t>Produto</t>
  </si>
  <si>
    <t>Categoria</t>
  </si>
  <si>
    <t>Preço</t>
  </si>
  <si>
    <t>Paracetamol</t>
  </si>
  <si>
    <t>Antitérmico</t>
  </si>
  <si>
    <t>Dipirona</t>
  </si>
  <si>
    <t>Para Dor</t>
  </si>
  <si>
    <t>Ibuprofeno</t>
  </si>
  <si>
    <t>Loratadina</t>
  </si>
  <si>
    <t>Antialérgico</t>
  </si>
  <si>
    <t>Ranitidina</t>
  </si>
  <si>
    <t>Para Gases</t>
  </si>
  <si>
    <t>Simeticona</t>
  </si>
  <si>
    <t>Cetirizina</t>
  </si>
  <si>
    <t>Acetaminofeno</t>
  </si>
  <si>
    <t>AAS</t>
  </si>
  <si>
    <t>Bromoprida</t>
  </si>
  <si>
    <t>Dexametasona</t>
  </si>
  <si>
    <t>Omeprazol</t>
  </si>
  <si>
    <t>Prednisona</t>
  </si>
  <si>
    <t>Nimesulida</t>
  </si>
  <si>
    <t>Clorfeniramina</t>
  </si>
  <si>
    <t>Meloxicam</t>
  </si>
  <si>
    <t>Fenilefrina</t>
  </si>
  <si>
    <t>Metoclopramida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</si>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</sst>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R$ -416]#,##0.00"/>
    <numFmt numFmtId="165" formatCode="d/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49" fontId="2" fillId="0" borderId="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4" fillId="0" borderId="0" xfId="0" applyFont="1"/>
    <xf numFmtId="0" fontId="1" fillId="2" borderId="4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164" fontId="1" fillId="2" borderId="5" xfId="0" applyNumberFormat="1" applyFont="1" applyFill="1" applyBorder="1" applyAlignment="1">
      <alignment vertical="center"/>
    </xf>
    <xf numFmtId="164" fontId="1" fillId="3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13">
    <dxf>
      <font>
        <color theme="0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Cenário 01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nário 02-style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Cenário 03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Cenrário 04-style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VAI_SARAR_OUT_2024" displayName="VAI_SARAR_OUT_2024" ref="A1:G71" headerRowDxfId="0">
  <sortState xmlns:xlrd2="http://schemas.microsoft.com/office/spreadsheetml/2017/richdata2" ref="A2:G71">
    <sortCondition ref="A2:A71"/>
  </sortState>
  <tableColumns count="7">
    <tableColumn id="1" xr3:uid="{00000000-0010-0000-0300-000001000000}" name="Produto"/>
    <tableColumn id="2" xr3:uid="{00000000-0010-0000-0300-000002000000}" name="Categoria"/>
    <tableColumn id="3" xr3:uid="{00000000-0010-0000-0300-000003000000}" name="Preço"/>
    <tableColumn id="4" xr3:uid="{00000000-0010-0000-0300-000004000000}" name="Data de compra"/>
    <tableColumn id="5" xr3:uid="{00000000-0010-0000-0300-000005000000}" name="Quantidade"/>
    <tableColumn id="6" xr3:uid="{00000000-0010-0000-0300-000006000000}" name="Valor Total"/>
    <tableColumn id="7" xr3:uid="{2AC1771E-0F54-430E-8752-BF13868AFBB9}" name="Coluna1"/>
  </tableColumns>
  <tableStyleInfo name="Cenrário 0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1"/>
  <sheetViews>
    <sheetView tabSelected="1" workbookViewId="0">
      <selection activeCell="C66" sqref="C66"/>
    </sheetView>
  </sheetViews>
  <sheetFormatPr defaultColWidth="12.5703125" defaultRowHeight="15.75" customHeight="1" x14ac:dyDescent="0.2"/>
  <cols>
    <col min="1" max="1" width="22" customWidth="1"/>
    <col min="2" max="2" width="15.5703125" customWidth="1"/>
    <col min="3" max="4" width="17.28515625" customWidth="1"/>
    <col min="5" max="5" width="17.42578125" customWidth="1"/>
    <col min="6" max="6" width="16.7109375" customWidth="1"/>
    <col min="13" max="13" width="14.28515625" bestFit="1" customWidth="1"/>
  </cols>
  <sheetData>
    <row r="1" spans="1:15" s="21" customFormat="1" ht="12.75" x14ac:dyDescent="0.2">
      <c r="A1" s="18" t="s">
        <v>3</v>
      </c>
      <c r="B1" s="19" t="s">
        <v>4</v>
      </c>
      <c r="C1" s="22" t="s">
        <v>5</v>
      </c>
      <c r="D1" s="19" t="s">
        <v>1</v>
      </c>
      <c r="E1" s="19" t="s">
        <v>2</v>
      </c>
      <c r="F1" s="20" t="s">
        <v>0</v>
      </c>
      <c r="G1" s="20" t="s">
        <v>28</v>
      </c>
    </row>
    <row r="2" spans="1:15" ht="12.75" x14ac:dyDescent="0.2">
      <c r="A2" s="1" t="s">
        <v>18</v>
      </c>
      <c r="B2" s="2" t="s">
        <v>9</v>
      </c>
      <c r="C2" s="15">
        <v>6.5</v>
      </c>
      <c r="D2" s="3">
        <v>45568</v>
      </c>
      <c r="E2" s="2">
        <v>4</v>
      </c>
      <c r="F2" s="4">
        <f>C2*E2</f>
        <v>26</v>
      </c>
      <c r="J2" s="23"/>
      <c r="M2" s="25"/>
    </row>
    <row r="3" spans="1:15" ht="12.75" x14ac:dyDescent="0.2">
      <c r="A3" s="5" t="s">
        <v>18</v>
      </c>
      <c r="B3" s="6" t="s">
        <v>9</v>
      </c>
      <c r="C3" s="16">
        <v>6.5</v>
      </c>
      <c r="D3" s="10">
        <v>45576</v>
      </c>
      <c r="E3" s="6">
        <v>2</v>
      </c>
      <c r="F3" s="8">
        <f>C3*E3</f>
        <v>13</v>
      </c>
      <c r="J3" s="24"/>
      <c r="M3" s="25"/>
    </row>
    <row r="4" spans="1:15" ht="12.75" x14ac:dyDescent="0.2">
      <c r="A4" s="1" t="s">
        <v>18</v>
      </c>
      <c r="B4" s="2" t="s">
        <v>9</v>
      </c>
      <c r="C4" s="15">
        <v>6.5</v>
      </c>
      <c r="D4" s="9">
        <v>45588</v>
      </c>
      <c r="E4" s="2">
        <v>5</v>
      </c>
      <c r="F4" s="4">
        <f>C4*E4</f>
        <v>32.5</v>
      </c>
      <c r="J4" s="23"/>
      <c r="M4" s="25"/>
    </row>
    <row r="5" spans="1:15" ht="12.75" x14ac:dyDescent="0.2">
      <c r="A5" s="5" t="s">
        <v>17</v>
      </c>
      <c r="B5" s="6" t="s">
        <v>7</v>
      </c>
      <c r="C5" s="16">
        <v>11.75</v>
      </c>
      <c r="D5" s="7">
        <v>45568</v>
      </c>
      <c r="E5" s="6">
        <v>9</v>
      </c>
      <c r="F5" s="8">
        <f>C5*E5</f>
        <v>105.75</v>
      </c>
      <c r="J5" s="24"/>
      <c r="M5" s="25"/>
    </row>
    <row r="6" spans="1:15" ht="12.75" x14ac:dyDescent="0.2">
      <c r="A6" s="1" t="s">
        <v>17</v>
      </c>
      <c r="B6" s="2" t="s">
        <v>7</v>
      </c>
      <c r="C6" s="15">
        <v>11.75</v>
      </c>
      <c r="D6" s="9">
        <v>45581</v>
      </c>
      <c r="E6" s="2">
        <v>3</v>
      </c>
      <c r="F6" s="4">
        <f>C6*E6</f>
        <v>35.25</v>
      </c>
      <c r="J6" s="23"/>
    </row>
    <row r="7" spans="1:15" ht="12.75" x14ac:dyDescent="0.2">
      <c r="A7" s="5" t="s">
        <v>17</v>
      </c>
      <c r="B7" s="6" t="s">
        <v>7</v>
      </c>
      <c r="C7" s="16">
        <v>11.75</v>
      </c>
      <c r="D7" s="10">
        <v>45587</v>
      </c>
      <c r="E7" s="6">
        <v>9</v>
      </c>
      <c r="F7" s="8">
        <f>C7*E7</f>
        <v>105.75</v>
      </c>
      <c r="J7" s="24"/>
    </row>
    <row r="8" spans="1:15" ht="12.75" x14ac:dyDescent="0.2">
      <c r="A8" s="1" t="s">
        <v>19</v>
      </c>
      <c r="B8" s="2" t="s">
        <v>14</v>
      </c>
      <c r="C8" s="15">
        <v>14</v>
      </c>
      <c r="D8" s="3">
        <v>45569</v>
      </c>
      <c r="E8" s="2">
        <v>12</v>
      </c>
      <c r="F8" s="4">
        <f>C8*E8</f>
        <v>168</v>
      </c>
      <c r="J8" s="23"/>
      <c r="M8" s="26"/>
      <c r="N8" s="23"/>
      <c r="O8" s="28"/>
    </row>
    <row r="9" spans="1:15" ht="12.75" x14ac:dyDescent="0.2">
      <c r="A9" s="5" t="s">
        <v>19</v>
      </c>
      <c r="B9" s="6" t="s">
        <v>14</v>
      </c>
      <c r="C9" s="16">
        <v>14</v>
      </c>
      <c r="D9" s="10">
        <v>45579</v>
      </c>
      <c r="E9" s="6">
        <v>6</v>
      </c>
      <c r="F9" s="8">
        <f>C9*E9</f>
        <v>84</v>
      </c>
      <c r="J9" s="24"/>
      <c r="M9" s="27"/>
      <c r="N9" s="24"/>
      <c r="O9" s="29"/>
    </row>
    <row r="10" spans="1:15" ht="12.75" x14ac:dyDescent="0.2">
      <c r="A10" s="1" t="s">
        <v>19</v>
      </c>
      <c r="B10" s="2" t="s">
        <v>14</v>
      </c>
      <c r="C10" s="15">
        <v>14</v>
      </c>
      <c r="D10" s="9">
        <v>45589</v>
      </c>
      <c r="E10" s="2">
        <v>9</v>
      </c>
      <c r="F10" s="4">
        <f>C10*E10</f>
        <v>126</v>
      </c>
      <c r="J10" s="23"/>
      <c r="M10" s="26"/>
      <c r="N10" s="23"/>
      <c r="O10" s="28"/>
    </row>
    <row r="11" spans="1:15" ht="12.75" x14ac:dyDescent="0.2">
      <c r="A11" s="5" t="s">
        <v>16</v>
      </c>
      <c r="B11" s="6" t="s">
        <v>12</v>
      </c>
      <c r="C11" s="16">
        <v>22.5</v>
      </c>
      <c r="D11" s="7">
        <v>45568</v>
      </c>
      <c r="E11" s="6">
        <v>3</v>
      </c>
      <c r="F11" s="8">
        <f>C11*E11</f>
        <v>67.5</v>
      </c>
      <c r="J11" s="24"/>
      <c r="M11" s="27"/>
      <c r="N11" s="24"/>
      <c r="O11" s="29"/>
    </row>
    <row r="12" spans="1:15" ht="12.75" x14ac:dyDescent="0.2">
      <c r="A12" s="1" t="s">
        <v>16</v>
      </c>
      <c r="B12" s="2" t="s">
        <v>12</v>
      </c>
      <c r="C12" s="15">
        <v>22.5</v>
      </c>
      <c r="D12" s="9">
        <v>45575</v>
      </c>
      <c r="E12" s="2">
        <v>4</v>
      </c>
      <c r="F12" s="4">
        <f>C12*E12</f>
        <v>90</v>
      </c>
      <c r="J12" s="23"/>
      <c r="M12" s="27"/>
      <c r="N12" s="24"/>
      <c r="O12" s="29"/>
    </row>
    <row r="13" spans="1:15" ht="12.75" x14ac:dyDescent="0.2">
      <c r="A13" s="5" t="s">
        <v>16</v>
      </c>
      <c r="B13" s="6" t="s">
        <v>12</v>
      </c>
      <c r="C13" s="16">
        <v>22.5</v>
      </c>
      <c r="D13" s="10">
        <v>45587</v>
      </c>
      <c r="E13" s="6">
        <v>11</v>
      </c>
      <c r="F13" s="8">
        <f>C13*E13</f>
        <v>247.5</v>
      </c>
      <c r="J13" s="24"/>
      <c r="M13" s="26"/>
      <c r="N13" s="23"/>
      <c r="O13" s="28"/>
    </row>
    <row r="14" spans="1:15" ht="12.75" x14ac:dyDescent="0.2">
      <c r="A14" s="1" t="s">
        <v>16</v>
      </c>
      <c r="B14" s="2" t="s">
        <v>12</v>
      </c>
      <c r="C14" s="15">
        <v>22.5</v>
      </c>
      <c r="D14" s="9">
        <v>45596</v>
      </c>
      <c r="E14" s="2">
        <v>10</v>
      </c>
      <c r="F14" s="4">
        <f>C14*E14</f>
        <v>225</v>
      </c>
      <c r="J14" s="23"/>
      <c r="M14" s="27"/>
      <c r="N14" s="24"/>
      <c r="O14" s="29"/>
    </row>
    <row r="15" spans="1:15" ht="12.75" x14ac:dyDescent="0.2">
      <c r="A15" s="5" t="s">
        <v>24</v>
      </c>
      <c r="B15" s="6" t="s">
        <v>12</v>
      </c>
      <c r="C15" s="16">
        <v>10</v>
      </c>
      <c r="D15" s="7">
        <v>45573</v>
      </c>
      <c r="E15" s="6">
        <v>10</v>
      </c>
      <c r="F15" s="8">
        <f>C15*E15</f>
        <v>100</v>
      </c>
      <c r="J15" s="24"/>
      <c r="M15" s="27"/>
      <c r="N15" s="24"/>
      <c r="O15" s="29"/>
    </row>
    <row r="16" spans="1:15" ht="12.75" x14ac:dyDescent="0.2">
      <c r="A16" s="1" t="s">
        <v>24</v>
      </c>
      <c r="B16" s="2" t="s">
        <v>12</v>
      </c>
      <c r="C16" s="15">
        <v>10</v>
      </c>
      <c r="D16" s="9">
        <v>45579</v>
      </c>
      <c r="E16" s="2">
        <v>10</v>
      </c>
      <c r="F16" s="4">
        <f>C16*E16</f>
        <v>100</v>
      </c>
      <c r="J16" s="23"/>
      <c r="M16" s="26"/>
      <c r="N16" s="23"/>
      <c r="O16" s="28"/>
    </row>
    <row r="17" spans="1:15" ht="12.75" x14ac:dyDescent="0.2">
      <c r="A17" s="5" t="s">
        <v>24</v>
      </c>
      <c r="B17" s="6" t="s">
        <v>12</v>
      </c>
      <c r="C17" s="16">
        <v>10</v>
      </c>
      <c r="D17" s="10">
        <v>45593</v>
      </c>
      <c r="E17" s="6">
        <v>4</v>
      </c>
      <c r="F17" s="8">
        <f>C17*E17</f>
        <v>40</v>
      </c>
      <c r="J17" s="24"/>
      <c r="M17" s="27"/>
      <c r="N17" s="24"/>
      <c r="O17" s="29"/>
    </row>
    <row r="18" spans="1:15" ht="12.75" x14ac:dyDescent="0.2">
      <c r="A18" s="1" t="s">
        <v>20</v>
      </c>
      <c r="B18" s="2" t="s">
        <v>12</v>
      </c>
      <c r="C18" s="15">
        <v>19.2</v>
      </c>
      <c r="D18" s="3">
        <v>45569</v>
      </c>
      <c r="E18" s="2">
        <v>4</v>
      </c>
      <c r="F18" s="4">
        <f>C18*E18</f>
        <v>76.8</v>
      </c>
      <c r="J18" s="23"/>
      <c r="M18" s="27"/>
      <c r="N18" s="24"/>
      <c r="O18" s="29"/>
    </row>
    <row r="19" spans="1:15" ht="12.75" x14ac:dyDescent="0.2">
      <c r="A19" s="5" t="s">
        <v>20</v>
      </c>
      <c r="B19" s="6" t="s">
        <v>12</v>
      </c>
      <c r="C19" s="16">
        <v>19.2</v>
      </c>
      <c r="D19" s="10">
        <v>45580</v>
      </c>
      <c r="E19" s="6">
        <v>2</v>
      </c>
      <c r="F19" s="8">
        <f>C19*E19</f>
        <v>38.4</v>
      </c>
      <c r="J19" s="24"/>
      <c r="M19" s="26"/>
      <c r="N19" s="23"/>
      <c r="O19" s="28"/>
    </row>
    <row r="20" spans="1:15" ht="12.75" x14ac:dyDescent="0.2">
      <c r="A20" s="1" t="s">
        <v>20</v>
      </c>
      <c r="B20" s="2" t="s">
        <v>12</v>
      </c>
      <c r="C20" s="15">
        <v>19.2</v>
      </c>
      <c r="D20" s="9">
        <v>45589</v>
      </c>
      <c r="E20" s="2">
        <v>4</v>
      </c>
      <c r="F20" s="4">
        <f>C20*E20</f>
        <v>76.8</v>
      </c>
      <c r="J20" s="23"/>
      <c r="M20" s="27"/>
      <c r="N20" s="24"/>
      <c r="O20" s="29"/>
    </row>
    <row r="21" spans="1:15" ht="12.75" x14ac:dyDescent="0.2">
      <c r="A21" s="5" t="s">
        <v>8</v>
      </c>
      <c r="B21" s="6" t="s">
        <v>9</v>
      </c>
      <c r="C21" s="16">
        <v>12</v>
      </c>
      <c r="D21" s="7">
        <v>45566</v>
      </c>
      <c r="E21" s="6">
        <v>9</v>
      </c>
      <c r="F21" s="8">
        <f>C21*E21</f>
        <v>108</v>
      </c>
      <c r="J21" s="24"/>
      <c r="M21" s="27"/>
      <c r="N21" s="24"/>
      <c r="O21" s="29"/>
    </row>
    <row r="22" spans="1:15" ht="12.75" x14ac:dyDescent="0.2">
      <c r="A22" s="1" t="s">
        <v>8</v>
      </c>
      <c r="B22" s="2" t="s">
        <v>9</v>
      </c>
      <c r="C22" s="15">
        <v>12</v>
      </c>
      <c r="D22" s="9">
        <v>45575</v>
      </c>
      <c r="E22" s="2">
        <v>5</v>
      </c>
      <c r="F22" s="4">
        <f>C22*E22</f>
        <v>60</v>
      </c>
      <c r="J22" s="23"/>
      <c r="M22" s="27"/>
      <c r="N22" s="24"/>
      <c r="O22" s="29"/>
    </row>
    <row r="23" spans="1:15" ht="12.75" x14ac:dyDescent="0.2">
      <c r="A23" s="5" t="s">
        <v>8</v>
      </c>
      <c r="B23" s="6" t="s">
        <v>9</v>
      </c>
      <c r="C23" s="16">
        <v>12</v>
      </c>
      <c r="D23" s="10">
        <v>45582</v>
      </c>
      <c r="E23" s="6">
        <v>7</v>
      </c>
      <c r="F23" s="8">
        <f>C23*E23</f>
        <v>84</v>
      </c>
      <c r="J23" s="24"/>
      <c r="M23" s="27"/>
      <c r="N23" s="24"/>
      <c r="O23" s="29"/>
    </row>
    <row r="24" spans="1:15" ht="12.75" x14ac:dyDescent="0.2">
      <c r="A24" s="1" t="s">
        <v>8</v>
      </c>
      <c r="B24" s="2" t="s">
        <v>9</v>
      </c>
      <c r="C24" s="15">
        <v>12</v>
      </c>
      <c r="D24" s="9">
        <v>45595</v>
      </c>
      <c r="E24" s="2">
        <v>5</v>
      </c>
      <c r="F24" s="4">
        <f>C24*E24</f>
        <v>60</v>
      </c>
      <c r="J24" s="23"/>
      <c r="M24" s="26"/>
      <c r="N24" s="23"/>
      <c r="O24" s="28"/>
    </row>
    <row r="25" spans="1:15" ht="12.75" x14ac:dyDescent="0.2">
      <c r="A25" s="5" t="s">
        <v>26</v>
      </c>
      <c r="B25" s="6" t="s">
        <v>12</v>
      </c>
      <c r="C25" s="16">
        <v>12.4</v>
      </c>
      <c r="D25" s="7">
        <v>45573</v>
      </c>
      <c r="E25" s="6">
        <v>5</v>
      </c>
      <c r="F25" s="8">
        <f>C25*E25</f>
        <v>62</v>
      </c>
      <c r="J25" s="24"/>
      <c r="M25" s="27"/>
      <c r="N25" s="24"/>
      <c r="O25" s="29"/>
    </row>
    <row r="26" spans="1:15" ht="12.75" x14ac:dyDescent="0.2">
      <c r="A26" s="1" t="s">
        <v>26</v>
      </c>
      <c r="B26" s="2" t="s">
        <v>12</v>
      </c>
      <c r="C26" s="15">
        <v>12.4</v>
      </c>
      <c r="D26" s="9">
        <v>45581</v>
      </c>
      <c r="E26" s="2">
        <v>6</v>
      </c>
      <c r="F26" s="4">
        <f>C26*E26</f>
        <v>74.400000000000006</v>
      </c>
      <c r="J26" s="23"/>
    </row>
    <row r="27" spans="1:15" ht="12.75" x14ac:dyDescent="0.2">
      <c r="A27" s="5" t="s">
        <v>26</v>
      </c>
      <c r="B27" s="6" t="s">
        <v>12</v>
      </c>
      <c r="C27" s="16">
        <v>12.4</v>
      </c>
      <c r="D27" s="10">
        <v>45594</v>
      </c>
      <c r="E27" s="6">
        <v>4</v>
      </c>
      <c r="F27" s="8">
        <f>C27*E27</f>
        <v>49.6</v>
      </c>
      <c r="J27" s="24"/>
    </row>
    <row r="28" spans="1:15" ht="12.75" x14ac:dyDescent="0.2">
      <c r="A28" s="1" t="s">
        <v>10</v>
      </c>
      <c r="B28" s="2" t="s">
        <v>9</v>
      </c>
      <c r="C28" s="15">
        <v>15.3</v>
      </c>
      <c r="D28" s="3">
        <v>45566</v>
      </c>
      <c r="E28" s="2">
        <v>9</v>
      </c>
      <c r="F28" s="4">
        <f>C28*E28</f>
        <v>137.70000000000002</v>
      </c>
      <c r="J28" s="23"/>
    </row>
    <row r="29" spans="1:15" ht="12.75" x14ac:dyDescent="0.2">
      <c r="A29" s="5" t="s">
        <v>10</v>
      </c>
      <c r="B29" s="6" t="s">
        <v>9</v>
      </c>
      <c r="C29" s="16">
        <v>15.3</v>
      </c>
      <c r="D29" s="10">
        <v>45579</v>
      </c>
      <c r="E29" s="6">
        <v>7</v>
      </c>
      <c r="F29" s="8">
        <f>C29*E29</f>
        <v>107.10000000000001</v>
      </c>
      <c r="J29" s="24"/>
    </row>
    <row r="30" spans="1:15" ht="12.75" x14ac:dyDescent="0.2">
      <c r="A30" s="1" t="s">
        <v>10</v>
      </c>
      <c r="B30" s="2" t="s">
        <v>9</v>
      </c>
      <c r="C30" s="15">
        <v>15.3</v>
      </c>
      <c r="D30" s="9">
        <v>45582</v>
      </c>
      <c r="E30" s="2">
        <v>4</v>
      </c>
      <c r="F30" s="4">
        <f>C30*E30</f>
        <v>61.2</v>
      </c>
      <c r="J30" s="23"/>
    </row>
    <row r="31" spans="1:15" ht="12.75" x14ac:dyDescent="0.2">
      <c r="A31" s="5" t="s">
        <v>11</v>
      </c>
      <c r="B31" s="6" t="s">
        <v>12</v>
      </c>
      <c r="C31" s="16">
        <v>18.399999999999999</v>
      </c>
      <c r="D31" s="7">
        <v>45567</v>
      </c>
      <c r="E31" s="6">
        <v>5</v>
      </c>
      <c r="F31" s="8">
        <f>C31*E31</f>
        <v>92</v>
      </c>
      <c r="J31" s="24"/>
      <c r="M31" s="25"/>
    </row>
    <row r="32" spans="1:15" ht="12.75" x14ac:dyDescent="0.2">
      <c r="A32" s="1" t="s">
        <v>11</v>
      </c>
      <c r="B32" s="2" t="s">
        <v>12</v>
      </c>
      <c r="C32" s="15">
        <v>18.399999999999999</v>
      </c>
      <c r="D32" s="3">
        <v>45574</v>
      </c>
      <c r="E32" s="2">
        <v>6</v>
      </c>
      <c r="F32" s="4">
        <f>C32*E32</f>
        <v>110.39999999999999</v>
      </c>
      <c r="J32" s="23"/>
    </row>
    <row r="33" spans="1:10" ht="12.75" x14ac:dyDescent="0.2">
      <c r="A33" s="5" t="s">
        <v>11</v>
      </c>
      <c r="B33" s="6" t="s">
        <v>12</v>
      </c>
      <c r="C33" s="16">
        <v>18.399999999999999</v>
      </c>
      <c r="D33" s="10">
        <v>45583</v>
      </c>
      <c r="E33" s="6">
        <v>8</v>
      </c>
      <c r="F33" s="8">
        <f>C33*E33</f>
        <v>147.19999999999999</v>
      </c>
      <c r="J33" s="24"/>
    </row>
    <row r="34" spans="1:10" ht="12.75" x14ac:dyDescent="0.2">
      <c r="A34" s="1" t="s">
        <v>11</v>
      </c>
      <c r="B34" s="2" t="s">
        <v>12</v>
      </c>
      <c r="C34" s="15">
        <v>18.399999999999999</v>
      </c>
      <c r="D34" s="9">
        <v>45594</v>
      </c>
      <c r="E34" s="2">
        <v>12</v>
      </c>
      <c r="F34" s="4">
        <f>C34*E34</f>
        <v>220.79999999999998</v>
      </c>
      <c r="J34" s="23"/>
    </row>
    <row r="35" spans="1:10" ht="12.75" x14ac:dyDescent="0.2">
      <c r="A35" s="5" t="s">
        <v>25</v>
      </c>
      <c r="B35" s="6" t="s">
        <v>9</v>
      </c>
      <c r="C35" s="16">
        <v>27.5</v>
      </c>
      <c r="D35" s="7">
        <v>45573</v>
      </c>
      <c r="E35" s="6">
        <v>10</v>
      </c>
      <c r="F35" s="8">
        <f>C35*E35</f>
        <v>275</v>
      </c>
      <c r="J35" s="24"/>
    </row>
    <row r="36" spans="1:10" ht="12.75" x14ac:dyDescent="0.2">
      <c r="A36" s="1" t="s">
        <v>25</v>
      </c>
      <c r="B36" s="2" t="s">
        <v>9</v>
      </c>
      <c r="C36" s="15">
        <v>27.5</v>
      </c>
      <c r="D36" s="9">
        <v>45581</v>
      </c>
      <c r="E36" s="2">
        <v>10</v>
      </c>
      <c r="F36" s="4">
        <f>C36*E36</f>
        <v>275</v>
      </c>
      <c r="J36" s="23"/>
    </row>
    <row r="37" spans="1:10" ht="12.75" x14ac:dyDescent="0.2">
      <c r="A37" s="5" t="s">
        <v>25</v>
      </c>
      <c r="B37" s="6" t="s">
        <v>9</v>
      </c>
      <c r="C37" s="16">
        <v>27.5</v>
      </c>
      <c r="D37" s="10">
        <v>45593</v>
      </c>
      <c r="E37" s="6">
        <v>11</v>
      </c>
      <c r="F37" s="8">
        <f>C37*E37</f>
        <v>302.5</v>
      </c>
      <c r="J37" s="24"/>
    </row>
    <row r="38" spans="1:10" ht="12.75" x14ac:dyDescent="0.2">
      <c r="A38" s="1" t="s">
        <v>27</v>
      </c>
      <c r="B38" s="2" t="s">
        <v>14</v>
      </c>
      <c r="C38" s="15">
        <v>13.7</v>
      </c>
      <c r="D38" s="3">
        <v>45574</v>
      </c>
      <c r="E38" s="2">
        <v>6</v>
      </c>
      <c r="F38" s="4">
        <f>C38*E38</f>
        <v>82.199999999999989</v>
      </c>
      <c r="J38" s="23"/>
    </row>
    <row r="39" spans="1:10" ht="12.75" x14ac:dyDescent="0.2">
      <c r="A39" s="5" t="s">
        <v>27</v>
      </c>
      <c r="B39" s="6" t="s">
        <v>14</v>
      </c>
      <c r="C39" s="16">
        <v>13.7</v>
      </c>
      <c r="D39" s="10">
        <v>45580</v>
      </c>
      <c r="E39" s="6">
        <v>8</v>
      </c>
      <c r="F39" s="8">
        <f>C39*E39</f>
        <v>109.6</v>
      </c>
      <c r="J39" s="24"/>
    </row>
    <row r="40" spans="1:10" ht="12.75" x14ac:dyDescent="0.2">
      <c r="A40" s="1" t="s">
        <v>27</v>
      </c>
      <c r="B40" s="2" t="s">
        <v>14</v>
      </c>
      <c r="C40" s="15">
        <v>13.7</v>
      </c>
      <c r="D40" s="9">
        <v>45594</v>
      </c>
      <c r="E40" s="2">
        <v>7</v>
      </c>
      <c r="F40" s="4">
        <f>C40*E40</f>
        <v>95.899999999999991</v>
      </c>
      <c r="J40" s="23"/>
    </row>
    <row r="41" spans="1:10" ht="12.75" x14ac:dyDescent="0.2">
      <c r="A41" s="5" t="s">
        <v>23</v>
      </c>
      <c r="B41" s="6" t="s">
        <v>9</v>
      </c>
      <c r="C41" s="16">
        <v>16.8</v>
      </c>
      <c r="D41" s="7">
        <v>45572</v>
      </c>
      <c r="E41" s="6">
        <v>12</v>
      </c>
      <c r="F41" s="8">
        <f>C41*E41</f>
        <v>201.60000000000002</v>
      </c>
      <c r="J41" s="24"/>
    </row>
    <row r="42" spans="1:10" ht="12.75" x14ac:dyDescent="0.2">
      <c r="A42" s="1" t="s">
        <v>23</v>
      </c>
      <c r="B42" s="2" t="s">
        <v>9</v>
      </c>
      <c r="C42" s="15">
        <v>16.8</v>
      </c>
      <c r="D42" s="9">
        <v>45575</v>
      </c>
      <c r="E42" s="2">
        <v>10</v>
      </c>
      <c r="F42" s="4">
        <f>C42*E42</f>
        <v>168</v>
      </c>
      <c r="J42" s="23"/>
    </row>
    <row r="43" spans="1:10" ht="12.75" x14ac:dyDescent="0.2">
      <c r="A43" s="5" t="s">
        <v>23</v>
      </c>
      <c r="B43" s="6" t="s">
        <v>9</v>
      </c>
      <c r="C43" s="16">
        <v>16.8</v>
      </c>
      <c r="D43" s="10">
        <v>45590</v>
      </c>
      <c r="E43" s="6">
        <v>10</v>
      </c>
      <c r="F43" s="8">
        <f>C43*E43</f>
        <v>168</v>
      </c>
      <c r="J43" s="24"/>
    </row>
    <row r="44" spans="1:10" ht="12.75" x14ac:dyDescent="0.2">
      <c r="A44" s="1" t="s">
        <v>23</v>
      </c>
      <c r="B44" s="2" t="s">
        <v>9</v>
      </c>
      <c r="C44" s="15">
        <v>16.8</v>
      </c>
      <c r="D44" s="9">
        <v>45596</v>
      </c>
      <c r="E44" s="2">
        <v>10</v>
      </c>
      <c r="F44" s="4">
        <f>C44*E44</f>
        <v>168</v>
      </c>
      <c r="J44" s="23"/>
    </row>
    <row r="45" spans="1:10" ht="12.75" x14ac:dyDescent="0.2">
      <c r="A45" s="5" t="s">
        <v>21</v>
      </c>
      <c r="B45" s="6" t="s">
        <v>14</v>
      </c>
      <c r="C45" s="16">
        <v>23.9</v>
      </c>
      <c r="D45" s="7">
        <v>45569</v>
      </c>
      <c r="E45" s="6">
        <v>7</v>
      </c>
      <c r="F45" s="8">
        <f>C45*E45</f>
        <v>167.29999999999998</v>
      </c>
      <c r="J45" s="24"/>
    </row>
    <row r="46" spans="1:10" ht="12.75" x14ac:dyDescent="0.2">
      <c r="A46" s="1" t="s">
        <v>21</v>
      </c>
      <c r="B46" s="2" t="s">
        <v>14</v>
      </c>
      <c r="C46" s="15">
        <v>23.9</v>
      </c>
      <c r="D46" s="9">
        <v>45575</v>
      </c>
      <c r="E46" s="2">
        <v>9</v>
      </c>
      <c r="F46" s="4">
        <f>C46*E46</f>
        <v>215.1</v>
      </c>
      <c r="J46" s="23"/>
    </row>
    <row r="47" spans="1:10" ht="12.75" x14ac:dyDescent="0.2">
      <c r="A47" s="5" t="s">
        <v>21</v>
      </c>
      <c r="B47" s="6" t="s">
        <v>14</v>
      </c>
      <c r="C47" s="16">
        <v>23.9</v>
      </c>
      <c r="D47" s="10">
        <v>45590</v>
      </c>
      <c r="E47" s="6">
        <v>3</v>
      </c>
      <c r="F47" s="8">
        <f>C47*E47</f>
        <v>71.699999999999989</v>
      </c>
      <c r="J47" s="24"/>
    </row>
    <row r="48" spans="1:10" ht="12.75" x14ac:dyDescent="0.2">
      <c r="A48" s="1" t="s">
        <v>21</v>
      </c>
      <c r="B48" s="2" t="s">
        <v>14</v>
      </c>
      <c r="C48" s="15">
        <v>23.9</v>
      </c>
      <c r="D48" s="9">
        <v>45595</v>
      </c>
      <c r="E48" s="2">
        <v>10</v>
      </c>
      <c r="F48" s="4">
        <f>C48*E48</f>
        <v>239</v>
      </c>
      <c r="J48" s="23"/>
    </row>
    <row r="49" spans="1:10" ht="12.75" x14ac:dyDescent="0.2">
      <c r="A49" s="5" t="s">
        <v>6</v>
      </c>
      <c r="B49" s="6" t="s">
        <v>7</v>
      </c>
      <c r="C49" s="16">
        <v>10.5</v>
      </c>
      <c r="D49" s="7">
        <v>45566</v>
      </c>
      <c r="E49" s="6">
        <v>2</v>
      </c>
      <c r="F49" s="8">
        <f>C49*E49</f>
        <v>21</v>
      </c>
      <c r="J49" s="24"/>
    </row>
    <row r="50" spans="1:10" ht="12.75" x14ac:dyDescent="0.2">
      <c r="A50" s="1" t="s">
        <v>6</v>
      </c>
      <c r="B50" s="2" t="s">
        <v>7</v>
      </c>
      <c r="C50" s="15">
        <v>10.5</v>
      </c>
      <c r="D50" s="9">
        <v>45575</v>
      </c>
      <c r="E50" s="2">
        <v>10</v>
      </c>
      <c r="F50" s="4">
        <f>C50*E50</f>
        <v>105</v>
      </c>
      <c r="J50" s="23"/>
    </row>
    <row r="51" spans="1:10" ht="12.75" x14ac:dyDescent="0.2">
      <c r="A51" s="5" t="s">
        <v>6</v>
      </c>
      <c r="B51" s="6" t="s">
        <v>7</v>
      </c>
      <c r="C51" s="16">
        <v>10.5</v>
      </c>
      <c r="D51" s="10">
        <v>45581</v>
      </c>
      <c r="E51" s="6">
        <v>5</v>
      </c>
      <c r="F51" s="8">
        <f>C51*E51</f>
        <v>52.5</v>
      </c>
      <c r="J51" s="24"/>
    </row>
    <row r="52" spans="1:10" ht="12.75" x14ac:dyDescent="0.2">
      <c r="A52" s="1" t="s">
        <v>6</v>
      </c>
      <c r="B52" s="2" t="s">
        <v>7</v>
      </c>
      <c r="C52" s="15">
        <v>10.5</v>
      </c>
      <c r="D52" s="9">
        <v>45596</v>
      </c>
      <c r="E52" s="2">
        <v>8</v>
      </c>
      <c r="F52" s="4">
        <f>C52*E52</f>
        <v>84</v>
      </c>
      <c r="J52" s="23"/>
    </row>
    <row r="53" spans="1:10" ht="12.75" x14ac:dyDescent="0.2">
      <c r="A53" s="5" t="s">
        <v>22</v>
      </c>
      <c r="B53" s="6" t="s">
        <v>12</v>
      </c>
      <c r="C53" s="16">
        <v>17.3</v>
      </c>
      <c r="D53" s="7">
        <v>45569</v>
      </c>
      <c r="E53" s="6">
        <v>5</v>
      </c>
      <c r="F53" s="8">
        <f>C53*E53</f>
        <v>86.5</v>
      </c>
      <c r="J53" s="24"/>
    </row>
    <row r="54" spans="1:10" ht="12.75" x14ac:dyDescent="0.2">
      <c r="A54" s="1" t="s">
        <v>22</v>
      </c>
      <c r="B54" s="2" t="s">
        <v>12</v>
      </c>
      <c r="C54" s="15">
        <v>17.3</v>
      </c>
      <c r="D54" s="9">
        <v>45579</v>
      </c>
      <c r="E54" s="2">
        <v>10</v>
      </c>
      <c r="F54" s="4">
        <f>C54*E54</f>
        <v>173</v>
      </c>
      <c r="J54" s="23"/>
    </row>
    <row r="55" spans="1:10" ht="12.75" x14ac:dyDescent="0.2">
      <c r="A55" s="5" t="s">
        <v>22</v>
      </c>
      <c r="B55" s="6" t="s">
        <v>12</v>
      </c>
      <c r="C55" s="16">
        <v>17.3</v>
      </c>
      <c r="D55" s="10">
        <v>45590</v>
      </c>
      <c r="E55" s="6">
        <v>7</v>
      </c>
      <c r="F55" s="8">
        <f>C55*E55</f>
        <v>121.10000000000001</v>
      </c>
      <c r="J55" s="24"/>
    </row>
    <row r="56" spans="1:10" ht="12.75" x14ac:dyDescent="0.2">
      <c r="A56" s="1" t="s">
        <v>13</v>
      </c>
      <c r="B56" s="2" t="s">
        <v>14</v>
      </c>
      <c r="C56" s="15">
        <v>25</v>
      </c>
      <c r="D56" s="3">
        <v>45567</v>
      </c>
      <c r="E56" s="2">
        <v>7</v>
      </c>
      <c r="F56" s="4">
        <f>C56*E56</f>
        <v>175</v>
      </c>
      <c r="J56" s="23"/>
    </row>
    <row r="57" spans="1:10" ht="12.75" x14ac:dyDescent="0.2">
      <c r="A57" s="5" t="s">
        <v>13</v>
      </c>
      <c r="B57" s="6" t="s">
        <v>14</v>
      </c>
      <c r="C57" s="16">
        <v>25</v>
      </c>
      <c r="D57" s="10">
        <v>45580</v>
      </c>
      <c r="E57" s="6">
        <v>7</v>
      </c>
      <c r="F57" s="8">
        <f>C57*E57</f>
        <v>175</v>
      </c>
      <c r="J57" s="24"/>
    </row>
    <row r="58" spans="1:10" ht="12.75" x14ac:dyDescent="0.2">
      <c r="A58" s="1" t="s">
        <v>13</v>
      </c>
      <c r="B58" s="2" t="s">
        <v>14</v>
      </c>
      <c r="C58" s="15">
        <v>25</v>
      </c>
      <c r="D58" s="9">
        <v>45586</v>
      </c>
      <c r="E58" s="2">
        <v>7</v>
      </c>
      <c r="F58" s="4">
        <f>C58*E58</f>
        <v>175</v>
      </c>
      <c r="J58" s="23"/>
    </row>
    <row r="59" spans="1:10" ht="12.75" x14ac:dyDescent="0.2">
      <c r="A59" s="5" t="s">
        <v>15</v>
      </c>
      <c r="B59" s="6" t="s">
        <v>14</v>
      </c>
      <c r="C59" s="16">
        <v>8.9</v>
      </c>
      <c r="D59" s="7">
        <v>45568</v>
      </c>
      <c r="E59" s="6">
        <v>8</v>
      </c>
      <c r="F59" s="8">
        <f>C59*E59</f>
        <v>71.2</v>
      </c>
      <c r="J59" s="24"/>
    </row>
    <row r="60" spans="1:10" ht="12.75" x14ac:dyDescent="0.2">
      <c r="A60" s="1" t="s">
        <v>15</v>
      </c>
      <c r="B60" s="2" t="s">
        <v>14</v>
      </c>
      <c r="C60" s="15">
        <v>8.9</v>
      </c>
      <c r="D60" s="9">
        <v>45576</v>
      </c>
      <c r="E60" s="2">
        <v>12</v>
      </c>
      <c r="F60" s="4">
        <f>C60*E60</f>
        <v>106.80000000000001</v>
      </c>
      <c r="J60" s="23"/>
    </row>
    <row r="61" spans="1:10" ht="12.75" x14ac:dyDescent="0.2">
      <c r="A61" s="5" t="s">
        <v>15</v>
      </c>
      <c r="B61" s="6" t="s">
        <v>14</v>
      </c>
      <c r="C61" s="16">
        <v>8.9</v>
      </c>
      <c r="D61" s="10">
        <v>45587</v>
      </c>
      <c r="E61" s="6">
        <v>9</v>
      </c>
      <c r="F61" s="8">
        <f>C61*E61</f>
        <v>80.100000000000009</v>
      </c>
      <c r="J61" s="24"/>
    </row>
    <row r="62" spans="1:10" ht="12.75" x14ac:dyDescent="0.2">
      <c r="A62" s="1"/>
      <c r="B62" s="2"/>
      <c r="C62" s="15"/>
      <c r="D62" s="9"/>
      <c r="E62" s="2"/>
      <c r="F62" s="4"/>
    </row>
    <row r="63" spans="1:10" ht="12.75" x14ac:dyDescent="0.2">
      <c r="A63" s="5"/>
      <c r="B63" s="6"/>
      <c r="C63" s="16"/>
      <c r="D63" s="10"/>
      <c r="E63" s="6"/>
      <c r="F63" s="8"/>
    </row>
    <row r="64" spans="1:10" ht="12.75" x14ac:dyDescent="0.2">
      <c r="A64" s="1"/>
      <c r="B64" s="2"/>
      <c r="C64" s="15"/>
      <c r="D64" s="9"/>
      <c r="E64" s="2"/>
      <c r="F64" s="4"/>
    </row>
    <row r="65" spans="1:6" ht="12.75" x14ac:dyDescent="0.2">
      <c r="A65" s="5"/>
      <c r="B65" s="6"/>
      <c r="C65" s="16"/>
      <c r="D65" s="10"/>
      <c r="E65" s="6"/>
      <c r="F65" s="8"/>
    </row>
    <row r="66" spans="1:6" ht="12.75" x14ac:dyDescent="0.2">
      <c r="A66" s="1"/>
      <c r="B66" s="2"/>
      <c r="C66" s="15"/>
      <c r="D66" s="9"/>
      <c r="E66" s="2"/>
      <c r="F66" s="4"/>
    </row>
    <row r="67" spans="1:6" ht="12.75" x14ac:dyDescent="0.2">
      <c r="A67" s="5"/>
      <c r="B67" s="6"/>
      <c r="C67" s="16"/>
      <c r="D67" s="10"/>
      <c r="E67" s="6"/>
      <c r="F67" s="8"/>
    </row>
    <row r="68" spans="1:6" ht="12.75" x14ac:dyDescent="0.2">
      <c r="A68" s="1"/>
      <c r="B68" s="2"/>
      <c r="C68" s="15"/>
      <c r="D68" s="9"/>
      <c r="E68" s="2"/>
      <c r="F68" s="4"/>
    </row>
    <row r="69" spans="1:6" ht="12.75" x14ac:dyDescent="0.2">
      <c r="A69" s="5"/>
      <c r="B69" s="6"/>
      <c r="C69" s="16"/>
      <c r="D69" s="10"/>
      <c r="E69" s="6"/>
      <c r="F69" s="8"/>
    </row>
    <row r="70" spans="1:6" ht="12.75" x14ac:dyDescent="0.2">
      <c r="A70" s="1"/>
      <c r="B70" s="2"/>
      <c r="C70" s="15"/>
      <c r="D70" s="9"/>
      <c r="E70" s="2"/>
      <c r="F70" s="4"/>
    </row>
    <row r="71" spans="1:6" ht="12.75" x14ac:dyDescent="0.2">
      <c r="A71" s="11"/>
      <c r="B71" s="12"/>
      <c r="C71" s="17"/>
      <c r="D71" s="13"/>
      <c r="E71" s="12"/>
      <c r="F71" s="14"/>
    </row>
  </sheetData>
  <dataValidations count="1">
    <dataValidation type="custom" allowBlank="1" showDropDown="1" sqref="C2:C71 E2:F71 O8:O25" xr:uid="{00000000-0002-0000-0300-000000000000}">
      <formula1>AND(ISNUMBER(C2),(NOT(OR(NOT(ISERROR(DATEVALUE(C2))), AND(ISNUMBER(C2), LEFT(CELL("format", C2))="D")))))</formula1>
    </dataValidation>
  </dataValidations>
  <pageMargins left="0" right="0" top="0" bottom="0" header="0" footer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1B0BD2236448AA4948AC6EBE28B9" ma:contentTypeVersion="4" ma:contentTypeDescription="Create a new document." ma:contentTypeScope="" ma:versionID="c1eac7212d36fe40b19d66e78962903e">
  <xsd:schema xmlns:xsd="http://www.w3.org/2001/XMLSchema" xmlns:xs="http://www.w3.org/2001/XMLSchema" xmlns:p="http://schemas.microsoft.com/office/2006/metadata/properties" xmlns:ns2="7a5ff8e7-0baa-491e-b244-29008b2c4328" targetNamespace="http://schemas.microsoft.com/office/2006/metadata/properties" ma:root="true" ma:fieldsID="413d50533eefbe39c638c0f10e5706ab" ns2:_="">
    <xsd:import namespace="7a5ff8e7-0baa-491e-b244-29008b2c43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ff8e7-0baa-491e-b244-29008b2c4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3B5EB0-AE2B-448B-9F13-40F3B32861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ff8e7-0baa-491e-b244-29008b2c43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71662C-1FBE-42F3-BFC1-4901A0FDFA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6CD8DA-493E-435D-8D29-43D9FF1442C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Cenrário 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Matheus Graciliano</cp:lastModifiedBy>
  <cp:revision/>
  <dcterms:created xsi:type="dcterms:W3CDTF">2024-11-26T19:07:55Z</dcterms:created>
  <dcterms:modified xsi:type="dcterms:W3CDTF">2024-11-26T23:26:26Z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0x010100D4CA1B0BD2236448AA4948AC6EBE28B9</vt:lpwstr>
  </property>
</Properties>
</file>