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F827153-987B-4536-8905-5EFCE3A646D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 l="1"/>
  <c r="B14" i="1" s="1"/>
  <c r="D14" i="1" s="1"/>
  <c r="B15" i="1" s="1"/>
  <c r="D15" i="1" s="1"/>
  <c r="B16" i="1" s="1"/>
  <c r="D16" i="1" s="1"/>
  <c r="B17" i="1" s="1"/>
  <c r="D17" i="1" s="1"/>
  <c r="B18" i="1" s="1"/>
  <c r="D18" i="1" s="1"/>
  <c r="B19" i="1" s="1"/>
  <c r="D19" i="1" s="1"/>
  <c r="B20" i="1" l="1"/>
  <c r="D20" i="1" s="1"/>
  <c r="D21" i="1" s="1"/>
  <c r="B22" i="1" s="1"/>
  <c r="D22" i="1" s="1"/>
  <c r="B23" i="1" s="1"/>
  <c r="D23" i="1" s="1"/>
  <c r="B24" i="1" s="1"/>
  <c r="D24" i="1" s="1"/>
  <c r="B21" i="1"/>
  <c r="D2" i="1"/>
  <c r="B3" i="1" s="1"/>
  <c r="D3" i="1" s="1"/>
  <c r="B4" i="1" s="1"/>
  <c r="D4" i="1" s="1"/>
  <c r="B5" i="1" s="1"/>
  <c r="D5" i="1" s="1"/>
  <c r="B6" i="1" s="1"/>
  <c r="D6" i="1" s="1"/>
  <c r="B7" i="1" s="1"/>
  <c r="D7" i="1" s="1"/>
  <c r="B8" i="1" s="1"/>
  <c r="D8" i="1" s="1"/>
  <c r="B9" i="1" s="1"/>
  <c r="D9" i="1" s="1"/>
</calcChain>
</file>

<file path=xl/sharedStrings.xml><?xml version="1.0" encoding="utf-8"?>
<sst xmlns="http://schemas.openxmlformats.org/spreadsheetml/2006/main" count="28" uniqueCount="25">
  <si>
    <t>Atividade</t>
  </si>
  <si>
    <t>Inicio</t>
  </si>
  <si>
    <t>Duracao</t>
  </si>
  <si>
    <t>Fim</t>
  </si>
  <si>
    <t>Implementação de um ambiente de simulação para o VANT</t>
  </si>
  <si>
    <t>Implementação e teste de algoritmo de path planning</t>
  </si>
  <si>
    <t>Criação de ambiente para teste de rotas adaptativas</t>
  </si>
  <si>
    <t>Teste de coleta de pontos e rotas adaptativas com o VANT no mundo real</t>
  </si>
  <si>
    <t>Desenvolvimento do algoritmo para coleta de pontos para rotas</t>
  </si>
  <si>
    <t>Desenvolvimento do algoritmo de execução de rotas adaptativas.</t>
  </si>
  <si>
    <t>Integração de VANT real com o sistema de coleta de pontos e execução de rotas</t>
  </si>
  <si>
    <t>Teste de coleta de pontos e rotas adaptativas em ambiente de simulação</t>
  </si>
  <si>
    <t>Desenho da arquitetura conceitual do sistema</t>
  </si>
  <si>
    <t>Mapeamento das alternativas de implementação dos módulos do sistema</t>
  </si>
  <si>
    <t>Implementação de um ambiente virtual com VANT simulado na estação de comando</t>
  </si>
  <si>
    <t>Implementação do módulo de path planning no ambiente de virtual na estação de comando</t>
  </si>
  <si>
    <t>Implementação do módulo de coleta de pontos e geração de trajetórias na estação de comando</t>
  </si>
  <si>
    <t>Implementação do módulo de execução de trajetória e controle adaptativo na estação de comando</t>
  </si>
  <si>
    <t>Analisar o funcionamento da execução de trajetórias e controle adaptativo do VANT em ambiente de simulação na estação de comando</t>
  </si>
  <si>
    <t>Implementação do ambiente de simulação no VANT</t>
  </si>
  <si>
    <t>Implementação da comunicação entre VANT e estação do comando</t>
  </si>
  <si>
    <t>Analisar o funcionamento do controle adaptativo no ambiente de simulação no VANT</t>
  </si>
  <si>
    <t>Analisar o funcionamento do controle adaptativo no VANT em aplicação real</t>
  </si>
  <si>
    <t>Analise sobre melhorias em VANT utilizado</t>
  </si>
  <si>
    <t>Levantamento dos requisitos gerais, funcionais e não funcionais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</si>
</sst>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Cronograma</a:t>
            </a:r>
            <a:r>
              <a:rPr lang="pt-BR" baseline="0"/>
              <a:t> de atividades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Início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Plan1!$A$2:$A$9</c:f>
              <c:strCache>
                <c:ptCount val="8"/>
                <c:pt idx="0">
                  <c:v>Implementação de um ambiente de simulação para o VANT</c:v>
                </c:pt>
                <c:pt idx="1">
                  <c:v>Implementação e teste de algoritmo de path planning</c:v>
                </c:pt>
                <c:pt idx="2">
                  <c:v>Criação de ambiente para teste de rotas adaptativas</c:v>
                </c:pt>
                <c:pt idx="3">
                  <c:v>Desenvolvimento do algoritmo para coleta de pontos para rotas</c:v>
                </c:pt>
                <c:pt idx="4">
                  <c:v>Desenvolvimento do algoritmo de execução de rotas adaptativas.</c:v>
                </c:pt>
                <c:pt idx="5">
                  <c:v>Teste de coleta de pontos e rotas adaptativas em ambiente de simulação</c:v>
                </c:pt>
                <c:pt idx="6">
                  <c:v>Integração de VANT real com o sistema de coleta de pontos e execução de rotas</c:v>
                </c:pt>
                <c:pt idx="7">
                  <c:v>Teste de coleta de pontos e rotas adaptativas com o VANT no mundo real</c:v>
                </c:pt>
              </c:strCache>
            </c:strRef>
          </c:cat>
          <c:val>
            <c:numRef>
              <c:f>Plan1!$B$2:$B$9</c:f>
              <c:numCache>
                <c:formatCode>m/d/yyyy</c:formatCode>
                <c:ptCount val="8"/>
                <c:pt idx="0">
                  <c:v>43549</c:v>
                </c:pt>
                <c:pt idx="1">
                  <c:v>43563</c:v>
                </c:pt>
                <c:pt idx="2">
                  <c:v>43577</c:v>
                </c:pt>
                <c:pt idx="3">
                  <c:v>43591</c:v>
                </c:pt>
                <c:pt idx="4">
                  <c:v>43605</c:v>
                </c:pt>
                <c:pt idx="5">
                  <c:v>43619</c:v>
                </c:pt>
                <c:pt idx="6">
                  <c:v>43626</c:v>
                </c:pt>
                <c:pt idx="7">
                  <c:v>43640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5-45D8-BC61-D42EE9D7B004}"/>
            </c:ext>
          </c:extLst>
        </c:ser>
        <c:ser>
          <c:idx val="1"/>
          <c:order val="1"/>
          <c:tx>
            <c:v>Dias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Plan1!$A$2:$A$9</c:f>
              <c:strCache>
                <c:ptCount val="8"/>
                <c:pt idx="0">
                  <c:v>Implementação de um ambiente de simulação para o VANT</c:v>
                </c:pt>
                <c:pt idx="1">
                  <c:v>Implementação e teste de algoritmo de path planning</c:v>
                </c:pt>
                <c:pt idx="2">
                  <c:v>Criação de ambiente para teste de rotas adaptativas</c:v>
                </c:pt>
                <c:pt idx="3">
                  <c:v>Desenvolvimento do algoritmo para coleta de pontos para rotas</c:v>
                </c:pt>
                <c:pt idx="4">
                  <c:v>Desenvolvimento do algoritmo de execução de rotas adaptativas.</c:v>
                </c:pt>
                <c:pt idx="5">
                  <c:v>Teste de coleta de pontos e rotas adaptativas em ambiente de simulação</c:v>
                </c:pt>
                <c:pt idx="6">
                  <c:v>Integração de VANT real com o sistema de coleta de pontos e execução de rotas</c:v>
                </c:pt>
                <c:pt idx="7">
                  <c:v>Teste de coleta de pontos e rotas adaptativas com o VANT no mundo real</c:v>
                </c:pt>
              </c:strCache>
            </c:strRef>
          </c:cat>
          <c:val>
            <c:numRef>
              <c:f>Plan1!$C$2:$C$9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5-45D8-BC61-D42EE9D7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30080"/>
        <c:axId val="201730640"/>
      </c:barChart>
      <c:catAx>
        <c:axId val="201730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30640"/>
        <c:crosses val="autoZero"/>
        <c:auto val="1"/>
        <c:lblAlgn val="ctr"/>
        <c:lblOffset val="100"/>
        <c:noMultiLvlLbl val="0"/>
      </c:catAx>
      <c:valAx>
        <c:axId val="201730640"/>
        <c:scaling>
          <c:orientation val="minMax"/>
          <c:max val="43658"/>
          <c:min val="435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Cronograma</a:t>
            </a:r>
            <a:r>
              <a:rPr lang="pt-BR" baseline="0"/>
              <a:t> de atividades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Plan1!$A$12:$A$24</c:f>
              <c:strCache>
                <c:ptCount val="13"/>
                <c:pt idx="0">
                  <c:v>Levantamento dos requisitos gerais, funcionais e não funcionais do projeto</c:v>
                </c:pt>
                <c:pt idx="1">
                  <c:v>Desenho da arquitetura conceitual do sistema</c:v>
                </c:pt>
                <c:pt idx="2">
                  <c:v>Mapeamento das alternativas de implementação dos módulos do sistema</c:v>
                </c:pt>
                <c:pt idx="3">
                  <c:v>Implementação de um ambiente virtual com VANT simulado na estação de comando</c:v>
                </c:pt>
                <c:pt idx="4">
                  <c:v>Implementação do módulo de path planning no ambiente de virtual na estação de comando</c:v>
                </c:pt>
                <c:pt idx="5">
                  <c:v>Implementação do módulo de coleta de pontos e geração de trajetórias na estação de comando</c:v>
                </c:pt>
                <c:pt idx="6">
                  <c:v>Implementação do módulo de execução de trajetória e controle adaptativo na estação de comando</c:v>
                </c:pt>
                <c:pt idx="7">
                  <c:v>Analisar o funcionamento da execução de trajetórias e controle adaptativo do VANT em ambiente de simulação na estação de comando</c:v>
                </c:pt>
                <c:pt idx="8">
                  <c:v>Implementação do ambiente de simulação no VANT</c:v>
                </c:pt>
                <c:pt idx="9">
                  <c:v>Implementação da comunicação entre VANT e estação do comando</c:v>
                </c:pt>
                <c:pt idx="10">
                  <c:v>Analisar o funcionamento do controle adaptativo no ambiente de simulação no VANT</c:v>
                </c:pt>
                <c:pt idx="11">
                  <c:v>Analisar o funcionamento do controle adaptativo no VANT em aplicação real</c:v>
                </c:pt>
                <c:pt idx="12">
                  <c:v>Analise sobre melhorias em VANT utilizado</c:v>
                </c:pt>
              </c:strCache>
            </c:strRef>
          </c:cat>
          <c:val>
            <c:numRef>
              <c:f>Plan1!$B$12:$B$24</c:f>
              <c:numCache>
                <c:formatCode>m/d/yyyy</c:formatCode>
                <c:ptCount val="13"/>
                <c:pt idx="0">
                  <c:v>43549</c:v>
                </c:pt>
                <c:pt idx="1">
                  <c:v>43549</c:v>
                </c:pt>
                <c:pt idx="2">
                  <c:v>43552</c:v>
                </c:pt>
                <c:pt idx="3">
                  <c:v>43556</c:v>
                </c:pt>
                <c:pt idx="4">
                  <c:v>43563</c:v>
                </c:pt>
                <c:pt idx="5">
                  <c:v>43570</c:v>
                </c:pt>
                <c:pt idx="6">
                  <c:v>43577</c:v>
                </c:pt>
                <c:pt idx="7">
                  <c:v>43584</c:v>
                </c:pt>
                <c:pt idx="8">
                  <c:v>43556</c:v>
                </c:pt>
                <c:pt idx="9">
                  <c:v>43584</c:v>
                </c:pt>
                <c:pt idx="10">
                  <c:v>43591</c:v>
                </c:pt>
                <c:pt idx="11">
                  <c:v>43598</c:v>
                </c:pt>
                <c:pt idx="12">
                  <c:v>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5-45D8-BC61-D42EE9D7B0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Plan1!$A$12:$A$24</c:f>
              <c:strCache>
                <c:ptCount val="13"/>
                <c:pt idx="0">
                  <c:v>Levantamento dos requisitos gerais, funcionais e não funcionais do projeto</c:v>
                </c:pt>
                <c:pt idx="1">
                  <c:v>Desenho da arquitetura conceitual do sistema</c:v>
                </c:pt>
                <c:pt idx="2">
                  <c:v>Mapeamento das alternativas de implementação dos módulos do sistema</c:v>
                </c:pt>
                <c:pt idx="3">
                  <c:v>Implementação de um ambiente virtual com VANT simulado na estação de comando</c:v>
                </c:pt>
                <c:pt idx="4">
                  <c:v>Implementação do módulo de path planning no ambiente de virtual na estação de comando</c:v>
                </c:pt>
                <c:pt idx="5">
                  <c:v>Implementação do módulo de coleta de pontos e geração de trajetórias na estação de comando</c:v>
                </c:pt>
                <c:pt idx="6">
                  <c:v>Implementação do módulo de execução de trajetória e controle adaptativo na estação de comando</c:v>
                </c:pt>
                <c:pt idx="7">
                  <c:v>Analisar o funcionamento da execução de trajetórias e controle adaptativo do VANT em ambiente de simulação na estação de comando</c:v>
                </c:pt>
                <c:pt idx="8">
                  <c:v>Implementação do ambiente de simulação no VANT</c:v>
                </c:pt>
                <c:pt idx="9">
                  <c:v>Implementação da comunicação entre VANT e estação do comando</c:v>
                </c:pt>
                <c:pt idx="10">
                  <c:v>Analisar o funcionamento do controle adaptativo no ambiente de simulação no VANT</c:v>
                </c:pt>
                <c:pt idx="11">
                  <c:v>Analisar o funcionamento do controle adaptativo no VANT em aplicação real</c:v>
                </c:pt>
                <c:pt idx="12">
                  <c:v>Analise sobre melhorias em VANT utilizado</c:v>
                </c:pt>
              </c:strCache>
            </c:strRef>
          </c:cat>
          <c:val>
            <c:numRef>
              <c:f>Plan1!$C$12:$C$24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5-45D8-BC61-D42EE9D7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989120"/>
        <c:axId val="247990800"/>
      </c:barChart>
      <c:catAx>
        <c:axId val="247989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990800"/>
        <c:crosses val="autoZero"/>
        <c:auto val="1"/>
        <c:lblAlgn val="ctr"/>
        <c:lblOffset val="100"/>
        <c:noMultiLvlLbl val="0"/>
      </c:catAx>
      <c:valAx>
        <c:axId val="247990800"/>
        <c:scaling>
          <c:orientation val="minMax"/>
          <c:min val="435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9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48986</xdr:colOff>
      <xdr:row>2</xdr:row>
      <xdr:rowOff>81099</xdr:rowOff>
    </xdr:from>
    <xdr:to>
      <xdr:col>31</xdr:col>
      <xdr:colOff>146956</xdr:colOff>
      <xdr:row>26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136071</xdr:colOff>
      <xdr:row>25</xdr:row>
      <xdr:rowOff>108857</xdr:rowOff>
    </xdr:from>
    <xdr:to>
      <xdr:col>9</xdr:col>
      <xdr:colOff>179613</xdr:colOff>
      <xdr:row>49</xdr:row>
      <xdr:rowOff>177437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0" zoomScale="70" zoomScaleNormal="70" workbookViewId="0">
      <selection activeCell="N38" sqref="N38"/>
    </sheetView>
  </sheetViews>
  <sheetFormatPr defaultRowHeight="14.4" x14ac:dyDescent="0.3"/>
  <cols>
    <col min="1" max="1" width="132.88671875" bestFit="1" customWidth="1"/>
    <col min="2" max="2" width="12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43549</v>
      </c>
      <c r="C2">
        <v>14</v>
      </c>
      <c r="D2" s="1">
        <f>B2+C2</f>
        <v>43563</v>
      </c>
    </row>
    <row r="3" spans="1:4" x14ac:dyDescent="0.3">
      <c r="A3" t="s">
        <v>5</v>
      </c>
      <c r="B3" s="1">
        <f>D2</f>
        <v>43563</v>
      </c>
      <c r="C3">
        <v>14</v>
      </c>
      <c r="D3" s="1">
        <f t="shared" ref="D3:D9" si="0">B3+C3</f>
        <v>43577</v>
      </c>
    </row>
    <row r="4" spans="1:4" x14ac:dyDescent="0.3">
      <c r="A4" t="s">
        <v>6</v>
      </c>
      <c r="B4" s="1">
        <f t="shared" ref="B4:B9" si="1">D3</f>
        <v>43577</v>
      </c>
      <c r="C4">
        <v>14</v>
      </c>
      <c r="D4" s="1">
        <f t="shared" si="0"/>
        <v>43591</v>
      </c>
    </row>
    <row r="5" spans="1:4" x14ac:dyDescent="0.3">
      <c r="A5" t="s">
        <v>8</v>
      </c>
      <c r="B5" s="1">
        <f t="shared" si="1"/>
        <v>43591</v>
      </c>
      <c r="C5">
        <v>14</v>
      </c>
      <c r="D5" s="1">
        <f t="shared" si="0"/>
        <v>43605</v>
      </c>
    </row>
    <row r="6" spans="1:4" x14ac:dyDescent="0.3">
      <c r="A6" t="s">
        <v>9</v>
      </c>
      <c r="B6" s="1">
        <f t="shared" si="1"/>
        <v>43605</v>
      </c>
      <c r="C6">
        <v>14</v>
      </c>
      <c r="D6" s="1">
        <f t="shared" si="0"/>
        <v>43619</v>
      </c>
    </row>
    <row r="7" spans="1:4" x14ac:dyDescent="0.3">
      <c r="A7" t="s">
        <v>11</v>
      </c>
      <c r="B7" s="1">
        <f t="shared" si="1"/>
        <v>43619</v>
      </c>
      <c r="C7">
        <v>7</v>
      </c>
      <c r="D7" s="1">
        <f t="shared" si="0"/>
        <v>43626</v>
      </c>
    </row>
    <row r="8" spans="1:4" x14ac:dyDescent="0.3">
      <c r="A8" t="s">
        <v>10</v>
      </c>
      <c r="B8" s="1">
        <f t="shared" si="1"/>
        <v>43626</v>
      </c>
      <c r="C8">
        <v>14</v>
      </c>
      <c r="D8" s="1">
        <f t="shared" si="0"/>
        <v>43640</v>
      </c>
    </row>
    <row r="9" spans="1:4" x14ac:dyDescent="0.3">
      <c r="A9" t="s">
        <v>7</v>
      </c>
      <c r="B9" s="1">
        <f t="shared" si="1"/>
        <v>43640</v>
      </c>
      <c r="C9">
        <v>7</v>
      </c>
      <c r="D9" s="1">
        <f t="shared" si="0"/>
        <v>43647</v>
      </c>
    </row>
    <row r="11" spans="1:4" x14ac:dyDescent="0.3">
      <c r="B11" t="s">
        <v>1</v>
      </c>
      <c r="C11" t="s">
        <v>2</v>
      </c>
      <c r="D11" t="s">
        <v>3</v>
      </c>
    </row>
    <row r="12" spans="1:4" x14ac:dyDescent="0.3">
      <c r="A12" t="s">
        <v>24</v>
      </c>
      <c r="B12" s="1">
        <v>43549</v>
      </c>
      <c r="C12">
        <v>3</v>
      </c>
      <c r="D12" s="1">
        <f>B12+C12</f>
        <v>43552</v>
      </c>
    </row>
    <row r="13" spans="1:4" x14ac:dyDescent="0.3">
      <c r="A13" t="s">
        <v>12</v>
      </c>
      <c r="B13" s="1">
        <v>43549</v>
      </c>
      <c r="C13">
        <v>3</v>
      </c>
      <c r="D13" s="1">
        <f>B13+C13</f>
        <v>43552</v>
      </c>
    </row>
    <row r="14" spans="1:4" x14ac:dyDescent="0.3">
      <c r="A14" t="s">
        <v>13</v>
      </c>
      <c r="B14" s="1">
        <f>D13</f>
        <v>43552</v>
      </c>
      <c r="C14">
        <v>4</v>
      </c>
      <c r="D14" s="1">
        <f t="shared" ref="D14:D22" si="2">B14+C14</f>
        <v>43556</v>
      </c>
    </row>
    <row r="15" spans="1:4" x14ac:dyDescent="0.3">
      <c r="A15" t="s">
        <v>14</v>
      </c>
      <c r="B15" s="1">
        <f t="shared" ref="B15:B23" si="3">D14</f>
        <v>43556</v>
      </c>
      <c r="C15">
        <v>7</v>
      </c>
      <c r="D15" s="1">
        <f t="shared" si="2"/>
        <v>43563</v>
      </c>
    </row>
    <row r="16" spans="1:4" x14ac:dyDescent="0.3">
      <c r="A16" t="s">
        <v>15</v>
      </c>
      <c r="B16" s="1">
        <f t="shared" si="3"/>
        <v>43563</v>
      </c>
      <c r="C16">
        <v>7</v>
      </c>
      <c r="D16" s="1">
        <f t="shared" si="2"/>
        <v>43570</v>
      </c>
    </row>
    <row r="17" spans="1:4" x14ac:dyDescent="0.3">
      <c r="A17" t="s">
        <v>16</v>
      </c>
      <c r="B17" s="1">
        <f t="shared" si="3"/>
        <v>43570</v>
      </c>
      <c r="C17">
        <v>7</v>
      </c>
      <c r="D17" s="1">
        <f t="shared" si="2"/>
        <v>43577</v>
      </c>
    </row>
    <row r="18" spans="1:4" x14ac:dyDescent="0.3">
      <c r="A18" t="s">
        <v>17</v>
      </c>
      <c r="B18" s="1">
        <f t="shared" si="3"/>
        <v>43577</v>
      </c>
      <c r="C18">
        <v>7</v>
      </c>
      <c r="D18" s="1">
        <f t="shared" si="2"/>
        <v>43584</v>
      </c>
    </row>
    <row r="19" spans="1:4" x14ac:dyDescent="0.3">
      <c r="A19" t="s">
        <v>18</v>
      </c>
      <c r="B19" s="1">
        <f t="shared" si="3"/>
        <v>43584</v>
      </c>
      <c r="C19">
        <v>7</v>
      </c>
      <c r="D19" s="1">
        <f t="shared" si="2"/>
        <v>43591</v>
      </c>
    </row>
    <row r="20" spans="1:4" x14ac:dyDescent="0.3">
      <c r="A20" t="s">
        <v>19</v>
      </c>
      <c r="B20" s="1">
        <f>+B15</f>
        <v>43556</v>
      </c>
      <c r="C20">
        <v>7</v>
      </c>
      <c r="D20" s="1">
        <f t="shared" si="2"/>
        <v>43563</v>
      </c>
    </row>
    <row r="21" spans="1:4" x14ac:dyDescent="0.3">
      <c r="A21" t="s">
        <v>20</v>
      </c>
      <c r="B21" s="1">
        <f>+B19</f>
        <v>43584</v>
      </c>
      <c r="C21">
        <v>7</v>
      </c>
      <c r="D21" s="1">
        <f t="shared" si="2"/>
        <v>43591</v>
      </c>
    </row>
    <row r="22" spans="1:4" x14ac:dyDescent="0.3">
      <c r="A22" t="s">
        <v>21</v>
      </c>
      <c r="B22" s="1">
        <f t="shared" si="3"/>
        <v>43591</v>
      </c>
      <c r="C22">
        <v>7</v>
      </c>
      <c r="D22" s="1">
        <f t="shared" si="2"/>
        <v>43598</v>
      </c>
    </row>
    <row r="23" spans="1:4" x14ac:dyDescent="0.3">
      <c r="A23" t="s">
        <v>22</v>
      </c>
      <c r="B23" s="1">
        <f t="shared" si="3"/>
        <v>43598</v>
      </c>
      <c r="C23">
        <v>7</v>
      </c>
      <c r="D23" s="1">
        <f>B23+C23</f>
        <v>43605</v>
      </c>
    </row>
    <row r="24" spans="1:4" x14ac:dyDescent="0.3">
      <c r="A24" t="s">
        <v>23</v>
      </c>
      <c r="B24" s="1">
        <f t="shared" ref="B24" si="4">D23</f>
        <v>43605</v>
      </c>
      <c r="C24">
        <v>7</v>
      </c>
      <c r="D24" s="1">
        <f>B24+C24</f>
        <v>43612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2019-03-30T18:00:56Z</dcterms:modified>
</cp:coreProperties>
</file>