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theus.rocha_360sui\Documents\GitHub\meu_primeiro_scrapy\Projeto Quinto Andar\Coloque aqui a planilha\"/>
    </mc:Choice>
  </mc:AlternateContent>
  <xr:revisionPtr revIDLastSave="0" documentId="13_ncr:1_{93D69EF6-46B7-473A-A838-D4E2067DBA98}" xr6:coauthVersionLast="47" xr6:coauthVersionMax="47" xr10:uidLastSave="{00000000-0000-0000-0000-000000000000}"/>
  <bookViews>
    <workbookView xWindow="-28920" yWindow="-10665" windowWidth="29040" windowHeight="15720" xr2:uid="{00000000-000D-0000-FFFF-FFFF00000000}"/>
  </bookViews>
  <sheets>
    <sheet name="condominio" sheetId="1" r:id="rId1"/>
    <sheet name="anuncio" sheetId="2" r:id="rId2"/>
  </sheets>
  <definedNames>
    <definedName name="_xlnm._FilterDatabase" localSheetId="1" hidden="1">anuncio!$A$1:$Z$971</definedName>
    <definedName name="Z_4BE0032B_6A0C_4BCA_8C48_44B1711C437E_.wvu.FilterData" localSheetId="0" hidden="1">condominio!$A$1:$S$983</definedName>
    <definedName name="Z_D3DF0E84_5D91_4334_B623_BD7BC117377C_.wvu.FilterData" localSheetId="0" hidden="1">condominio!$A$1:$C$50</definedName>
  </definedNames>
  <calcPr calcId="191029"/>
  <customWorkbookViews>
    <customWorkbookView name="Filtro 1" guid="{4BE0032B-6A0C-4BCA-8C48-44B1711C437E}" maximized="1" windowWidth="0" windowHeight="0" activeSheetId="0"/>
    <customWorkbookView name="Filtro 2" guid="{D3DF0E84-5D91-4334-B623-BD7BC117377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2" l="1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100-000003000000}">
      <text>
        <r>
          <rPr>
            <sz val="10"/>
            <color rgb="FF000000"/>
            <rFont val="Arial"/>
            <scheme val="minor"/>
          </rPr>
          <t>IPCA acumulado últimos 12 meses 4,61%
	-Anderson Costa</t>
        </r>
      </text>
    </comment>
    <comment ref="E5" authorId="0" shapeId="0" xr:uid="{00000000-0006-0000-0100-000001000000}">
      <text>
        <r>
          <rPr>
            <sz val="10"/>
            <color rgb="FF000000"/>
            <rFont val="Arial"/>
            <scheme val="minor"/>
          </rPr>
          <t>(aluguel + cond)
	-Anderson Costa</t>
        </r>
      </text>
    </comment>
    <comment ref="E44" authorId="0" shapeId="0" xr:uid="{00000000-0006-0000-0100-000002000000}">
      <text>
        <r>
          <rPr>
            <sz val="10"/>
            <color rgb="FF000000"/>
            <rFont val="Arial"/>
            <scheme val="minor"/>
          </rPr>
          <t>não mobiliado
	-Anderson Costa</t>
        </r>
      </text>
    </comment>
  </commentList>
</comments>
</file>

<file path=xl/sharedStrings.xml><?xml version="1.0" encoding="utf-8"?>
<sst xmlns="http://schemas.openxmlformats.org/spreadsheetml/2006/main" count="1008" uniqueCount="416">
  <si>
    <t>Sigla</t>
  </si>
  <si>
    <t>Endereço</t>
  </si>
  <si>
    <t>Aluguel</t>
  </si>
  <si>
    <t>AS</t>
  </si>
  <si>
    <t>360 Ascent Paulista</t>
  </si>
  <si>
    <t>Rua Doutor Seng, 229</t>
  </si>
  <si>
    <t>https://www.quintoandar.com.br/condominio/ascent-paulista-select-bela-vista-sao-paulo-6knzs631yk</t>
  </si>
  <si>
    <t>BK</t>
  </si>
  <si>
    <t>360 Brooklin</t>
  </si>
  <si>
    <t>Rua das Sempre-Vivas, 21</t>
  </si>
  <si>
    <t>CC</t>
  </si>
  <si>
    <t>360 Cerqueira Cesar</t>
  </si>
  <si>
    <t>Rua Luis Coelho, 80</t>
  </si>
  <si>
    <t>https://www.quintoandar.com.br/condominio/massis-five-stars-consolacao-sao-paulo-4pxnsoe7ld</t>
  </si>
  <si>
    <t>CL</t>
  </si>
  <si>
    <t>360 Santa Cecília</t>
  </si>
  <si>
    <t>Rua Doutor Gabriel dos Santos, 131</t>
  </si>
  <si>
    <t>CV</t>
  </si>
  <si>
    <t>360 VN Capote Valente</t>
  </si>
  <si>
    <t>Rua Capote Valente, 80</t>
  </si>
  <si>
    <t>EL</t>
  </si>
  <si>
    <t>360 Luz</t>
  </si>
  <si>
    <t>Rua Washington Luís 196</t>
  </si>
  <si>
    <t>FA</t>
  </si>
  <si>
    <t>360 Facto Paulista</t>
  </si>
  <si>
    <t>R. Dr. Penaforte Mendes, 160</t>
  </si>
  <si>
    <t>FC</t>
  </si>
  <si>
    <t>360 For Consolação</t>
  </si>
  <si>
    <t>Rua Rego Freitas, 484</t>
  </si>
  <si>
    <t>HU</t>
  </si>
  <si>
    <t>360 VN Humberto</t>
  </si>
  <si>
    <t>Rua Humberto I, 1005</t>
  </si>
  <si>
    <t>IM</t>
  </si>
  <si>
    <t>360 VN On Imarés</t>
  </si>
  <si>
    <t>Av. dos Imarés, 298</t>
  </si>
  <si>
    <t>IC</t>
  </si>
  <si>
    <t>360 IS Consolação</t>
  </si>
  <si>
    <t>Rua Major Sertório, 423</t>
  </si>
  <si>
    <t>IP</t>
  </si>
  <si>
    <t>360 Av. Ipiranga</t>
  </si>
  <si>
    <t>Avenida Ipiranga, 890</t>
  </si>
  <si>
    <t>KB</t>
  </si>
  <si>
    <t>360 Klabin</t>
  </si>
  <si>
    <t>Rua Desembargador Aragão, 48 - Vila Mariana</t>
  </si>
  <si>
    <t>LO</t>
  </si>
  <si>
    <t>360 VN ON Lorena</t>
  </si>
  <si>
    <t>Alameda Lorena, 718</t>
  </si>
  <si>
    <t>LP</t>
  </si>
  <si>
    <t>360 Limited Pinheiros</t>
  </si>
  <si>
    <t>Rua Alves Guimaraes, 170, Pinheiros, São Paulo/SP - CEP 05410-000</t>
  </si>
  <si>
    <t>MA</t>
  </si>
  <si>
    <t>360 VN Melo Alves</t>
  </si>
  <si>
    <t>Rua Dr. Melo Alves, 268</t>
  </si>
  <si>
    <t>MM</t>
  </si>
  <si>
    <t>360 Moema</t>
  </si>
  <si>
    <t>Av. dos Carinás, 301</t>
  </si>
  <si>
    <t>NH</t>
  </si>
  <si>
    <t>360 VN Nova Higienópolis</t>
  </si>
  <si>
    <t>Rua das Palmeiras, 410</t>
  </si>
  <si>
    <t>OF</t>
  </si>
  <si>
    <t>360 VN Oscar Freire</t>
  </si>
  <si>
    <t>R. Oscar Freire, 1375</t>
  </si>
  <si>
    <t>OP</t>
  </si>
  <si>
    <t>360 Op Art</t>
  </si>
  <si>
    <t>Av. Professor Ascendino Reis, 965 - Vila Clementino, São Paulo - SP, 04027-000</t>
  </si>
  <si>
    <t>PH</t>
  </si>
  <si>
    <t>360 Pulse Higienópolis</t>
  </si>
  <si>
    <t xml:space="preserve">R. Barão de Tatuí, 327 </t>
  </si>
  <si>
    <t>PM</t>
  </si>
  <si>
    <t>360 Pamplona</t>
  </si>
  <si>
    <t>Rua Pamplona, 834</t>
  </si>
  <si>
    <t>RE</t>
  </si>
  <si>
    <t>360 República</t>
  </si>
  <si>
    <t>Praça da República, 411</t>
  </si>
  <si>
    <t>RS</t>
  </si>
  <si>
    <t>360 RBS Elíseos</t>
  </si>
  <si>
    <t>Alameda Ribeiro da Silva, 700</t>
  </si>
  <si>
    <t>VF</t>
  </si>
  <si>
    <t>360 VN Frei Caneca</t>
  </si>
  <si>
    <t>Rua Frei Caneca, 645</t>
  </si>
  <si>
    <t>VG</t>
  </si>
  <si>
    <t>360 VN Vergueiro</t>
  </si>
  <si>
    <t>Rua Vergueiro, 1009</t>
  </si>
  <si>
    <t>VT</t>
  </si>
  <si>
    <t>360 VN Turiassú</t>
  </si>
  <si>
    <t>Rua Turiassú, 1473</t>
  </si>
  <si>
    <t>WS</t>
  </si>
  <si>
    <t>360 Expo Center</t>
  </si>
  <si>
    <t>R. Voluntários da Pátria, 774</t>
  </si>
  <si>
    <t>Prédio</t>
  </si>
  <si>
    <t>Metragem</t>
  </si>
  <si>
    <t>Pacote</t>
  </si>
  <si>
    <t>Publicação</t>
  </si>
  <si>
    <t>Link Anúncio</t>
  </si>
  <si>
    <t>Repasse Mensal Quinto Andar (2 anos base cálc.)</t>
  </si>
  <si>
    <t>Média Repasse 360 (1 ano base cálc.</t>
  </si>
  <si>
    <t>1 mês</t>
  </si>
  <si>
    <t>Studio com 1 quarto para alugar em Centro, São Paulo por R$ 1.800,00 - QuintoAndar</t>
  </si>
  <si>
    <t>23 dias</t>
  </si>
  <si>
    <t>Studio com 1 quarto para alugar em Centro, São Paulo por R$ 1.633,00 - QuintoAndar</t>
  </si>
  <si>
    <t>R$ 1.700</t>
  </si>
  <si>
    <t>Studio com 1 quarto para alugar em Centro, São Paulo por R$ 1.700,00 - QuintoAndar</t>
  </si>
  <si>
    <t>R$ 2.000</t>
  </si>
  <si>
    <t>R$ 2.427</t>
  </si>
  <si>
    <t>14 dias</t>
  </si>
  <si>
    <t>Studio com 1 quarto para alugar em Centro, São Paulo por R$ 2.000,00 - QuintoAndar</t>
  </si>
  <si>
    <t>R$ 2.266</t>
  </si>
  <si>
    <t>R$ 1.050</t>
  </si>
  <si>
    <t>R$ 1.561</t>
  </si>
  <si>
    <t>2 meses</t>
  </si>
  <si>
    <t>Studio com 1 quarto para alugar em Centro, São Paulo por R$ 1.050,00 - QuintoAndar</t>
  </si>
  <si>
    <t>R$ 1.999</t>
  </si>
  <si>
    <t>R$ 2.940</t>
  </si>
  <si>
    <t>4 meses</t>
  </si>
  <si>
    <t>Studio com 1 quarto para alugar em Centro, São Paulo por R$ 1.999,00 - QuintoAndar</t>
  </si>
  <si>
    <t>R$ 1.900</t>
  </si>
  <si>
    <t>R$ 2.414</t>
  </si>
  <si>
    <t>19 dias</t>
  </si>
  <si>
    <t>Studio com 1 quarto para alugar em Centro, São Paulo por R$ 1.900,00 - QuintoAndar</t>
  </si>
  <si>
    <t>R$ 1.722</t>
  </si>
  <si>
    <t>R$ 2.212</t>
  </si>
  <si>
    <t>Studio com 1 quarto para alugar em Centro Histórico de São Paulo, São Paulo por R$ 1.722,00 - QuintoAndar</t>
  </si>
  <si>
    <t>R$ 1.590</t>
  </si>
  <si>
    <t>R$ 2.099</t>
  </si>
  <si>
    <t>7 meses</t>
  </si>
  <si>
    <t>Studio com 1 quarto para alugar em Centro, São Paulo por R$ 1.590,00 - QuintoAndar</t>
  </si>
  <si>
    <t>R$ 1.699</t>
  </si>
  <si>
    <t>R$ 2.174</t>
  </si>
  <si>
    <t>Studio com 1 quarto para alugar em Santa Efigênia, São Paulo por R$ 1.699,00 - QuintoAndar</t>
  </si>
  <si>
    <t>https://www.quintoandar.com.br/imovel/893679831/alugar/kitnet-1-quarto-centro-historico-de-sao-paulo-sao-paulo?from_route=%22condominium_page%22</t>
  </si>
  <si>
    <t>1 ano</t>
  </si>
  <si>
    <t>https://www.quintoandar.com.br/imovel/894011172/alugar/apartamento-1-quarto-republica-sao-paulo?from_route=%22condominium_page%22</t>
  </si>
  <si>
    <t>10 meses</t>
  </si>
  <si>
    <t>https://www.quintoandar.com.br/imovel/893064117/alugar/kitnet-1-quarto-republica-sao-paulo?from_route=%22condominium_page%22</t>
  </si>
  <si>
    <t>R$ 2.994</t>
  </si>
  <si>
    <t>Studio com 1 quarto para alugar em Bela Vista, São Paulo por R$ 2.000,00 - QuintoAndar</t>
  </si>
  <si>
    <t>R$ 3.099</t>
  </si>
  <si>
    <t>R$ 3.839</t>
  </si>
  <si>
    <t>Studio com 1 quarto para alugar em Jardim das Acácias, São Paulo por R$ 3.099,00 - QuintoAndar</t>
  </si>
  <si>
    <t>R$ 2.700</t>
  </si>
  <si>
    <t>R$ 3.355</t>
  </si>
  <si>
    <t>Apartamento com 1 quarto para alugar em Jardim das Acácias, São Paulo por R$ 2.700,00 - QuintoAndar</t>
  </si>
  <si>
    <t>R$ 2.200</t>
  </si>
  <si>
    <t>R$ 3.945</t>
  </si>
  <si>
    <t>Apartamento com 1 quarto para alugar em Consolação, São Paulo por R$ 2.200,00 - QuintoAndar</t>
  </si>
  <si>
    <t>R$ 3.738</t>
  </si>
  <si>
    <t>R$ 2.350</t>
  </si>
  <si>
    <t>R$ 4.101</t>
  </si>
  <si>
    <t>9 dias</t>
  </si>
  <si>
    <t>Apartamento com 1 quarto para alugar em Consolação, São Paulo por R$ 2.350,00 - QuintoAndar</t>
  </si>
  <si>
    <t>R$ 2.603</t>
  </si>
  <si>
    <t>R$ 4.228</t>
  </si>
  <si>
    <t>Apartamento com 1 quarto para alugar em Consolação, São Paulo por R$ 2.603,00 - QuintoAndar</t>
  </si>
  <si>
    <t>13 dias</t>
  </si>
  <si>
    <t>https://www.quintoandar.com.br/imovel/894458811/alugar/apartamento-1-quarto-vila-buarque-sao-paulo?from_route=%22condominium_page%22</t>
  </si>
  <si>
    <t>https://www.quintoandar.com.br/imovel/894393533/alugar/kitnet-1-quarto-vila-buarque-sao-paulo?from_route=%22condominium_page%22</t>
  </si>
  <si>
    <t>12 dias</t>
  </si>
  <si>
    <t>https://www.quintoandar.com.br/imovel/894458709/alugar/kitnet-1-quarto-vila-buarque-sao-paulo?from_route=%22condominium_page%22</t>
  </si>
  <si>
    <t>6 dias</t>
  </si>
  <si>
    <t>https://www.quintoandar.com.br/imovel/894460674/alugar/kitnet-1-quarto-vila-buarque-sao-paulo?from_route=%22condominium_page%22</t>
  </si>
  <si>
    <t>7 dias</t>
  </si>
  <si>
    <t>https://www.quintoandar.com.br/imovel/894460689/alugar/kitnet-1-quarto-vila-buarque-sao-paulo?from_route=%22condominium_page%22</t>
  </si>
  <si>
    <t>https://www.quintoandar.com.br/imovel/894461590/alugar/kitnet-1-quarto-vila-buarque-sao-paulo?from_route=%22condominium_page%22</t>
  </si>
  <si>
    <t>20 dias</t>
  </si>
  <si>
    <t>https://www.quintoandar.com.br/imovel/894204315/alugar/kitnet-1-quarto-vila-buarque-sao-paulo?from_route=%22condominium_page%22</t>
  </si>
  <si>
    <t>30 dias</t>
  </si>
  <si>
    <t>https://www.quintoandar.com.br/imovel/894441120/alugar/kitnet-1-quarto-vila-buarque-sao-paulo?from_route=%22condominium_page%22</t>
  </si>
  <si>
    <t>15 dias</t>
  </si>
  <si>
    <t>https://www.quintoandar.com.br/imovel/894456693/alugar/kitnet-1-quarto-vila-buarque-sao-paulo?from_route=%22condominium_page%22</t>
  </si>
  <si>
    <t>28 dias</t>
  </si>
  <si>
    <t>https://www.quintoandar.com.br/imovel/894443819/alugar/studio-1-quarto-santa-cecilia-sao-paulo?from_route=%22condominium_page%22</t>
  </si>
  <si>
    <t>22 dias</t>
  </si>
  <si>
    <t>https://www.quintoandar.com.br/imovel/894450279/alugar/kitnet-1-quarto-campos-eliseos-sao-paulo?from_route=%22condominium_page%22</t>
  </si>
  <si>
    <t>https://www.quintoandar.com.br/imovel/894399206/alugar/kitnet-1-quarto-campos-eliseos-sao-paulo?from_route=%22condominium_page%22</t>
  </si>
  <si>
    <t>https://www.quintoandar.com.br/imovel/894399204/alugar/kitnet-1-quarto-campos-eliseos-sao-paulo?from_route=%22condominium_page%22</t>
  </si>
  <si>
    <t>https://www.quintoandar.com.br/imovel/894450286/alugar/kitnet-1-quarto-campos-eliseos-sao-paulo?from_route=%22condominium_page%22</t>
  </si>
  <si>
    <t>https://www.quintoandar.com.br/imovel/894399197/alugar/kitnet-1-quarto-campos-eliseos-sao-paulo?from_route=%22condominium_page%22</t>
  </si>
  <si>
    <t>R$ 4.084</t>
  </si>
  <si>
    <t>11 hora</t>
  </si>
  <si>
    <t>Apartamento com 1 quarto para alugar em Santa Cecília, São Paulo por R$ 2.000,00 - QuintoAndar</t>
  </si>
  <si>
    <t>R$ 1.263</t>
  </si>
  <si>
    <t>R$ 3.416</t>
  </si>
  <si>
    <t>Apartamento com 1 quarto para alugar em Santa Cecilia, São Paulo por R$ 1.263,00 - QuintoAndar</t>
  </si>
  <si>
    <t>R$ 3.413</t>
  </si>
  <si>
    <t>R$ 1.120</t>
  </si>
  <si>
    <t>R$ 3.258</t>
  </si>
  <si>
    <t>5 meses</t>
  </si>
  <si>
    <t>Apartamento com 1 quarto para alugar em Santa Cecilia, São Paulo por R$ 1.120,00 - QuintoAndar</t>
  </si>
  <si>
    <t>R$ 2.125</t>
  </si>
  <si>
    <t>R$ 3.995</t>
  </si>
  <si>
    <t>Apartamento com 1 quarto para alugar em Santa Cecilia, São Paulo por R$ 2.125,00 - QuintoAndar</t>
  </si>
  <si>
    <t>R$ 7.200</t>
  </si>
  <si>
    <t>R$ 7.993</t>
  </si>
  <si>
    <t>Studio com 1 quarto para alugar em Pinheiros, São Paulo por R$ 7.200,00 - QuintoAndar</t>
  </si>
  <si>
    <t>R$ 3.500</t>
  </si>
  <si>
    <t>Studio com 1 quarto para alugar em Pinheiros, São Paulo por R$ 3.500,00 - QuintoAndar</t>
  </si>
  <si>
    <t>361 VN Capote Valente</t>
  </si>
  <si>
    <t>Rua Capote Valente, 81</t>
  </si>
  <si>
    <t>R$ 8.000</t>
  </si>
  <si>
    <t>R$ 10.866</t>
  </si>
  <si>
    <t>Apartamento com 2 quartos para alugar em Pinheiros, São Paulo por R$ 8.000,00 - QuintoAndar</t>
  </si>
  <si>
    <t>362 VN Capote Valente</t>
  </si>
  <si>
    <t>Rua Capote Valente, 82</t>
  </si>
  <si>
    <t>R$ 5.900</t>
  </si>
  <si>
    <t>R$ 7.037</t>
  </si>
  <si>
    <t>Studio com 1 quarto para alugar em Pinheiros, São Paulo por R$ 5.900,00 - QuintoAndar</t>
  </si>
  <si>
    <t>R$ 1.800</t>
  </si>
  <si>
    <t>R$ 2.379</t>
  </si>
  <si>
    <t>R$ 1.633</t>
  </si>
  <si>
    <t>R$ 2.109</t>
  </si>
  <si>
    <t>R$ 2.418</t>
  </si>
  <si>
    <t>R$ 3.338</t>
  </si>
  <si>
    <t>24 dias</t>
  </si>
  <si>
    <t>Studio com 1 quarto para alugar em Bela Vista, São Paulo por R$ 2.700,00 - QuintoAndar</t>
  </si>
  <si>
    <t>R$ 3.030</t>
  </si>
  <si>
    <t>R$ 3.617</t>
  </si>
  <si>
    <t>Studio com 1 quarto para alugar em República, São Paulo por R$ 3.030,00 - QuintoAndar</t>
  </si>
  <si>
    <t>R$ 2.697</t>
  </si>
  <si>
    <t>10 dias</t>
  </si>
  <si>
    <t>Studio com 1 quarto para alugar em República, São Paulo por R$ 2.200,00 - QuintoAndar</t>
  </si>
  <si>
    <t>R$ 2.345</t>
  </si>
  <si>
    <t>R$ 2.905</t>
  </si>
  <si>
    <t>8 dias</t>
  </si>
  <si>
    <t>Studio com 1 quarto para alugar em República, São Paulo por R$ 2.345,00 - QuintoAndar</t>
  </si>
  <si>
    <t>R$ 2.270</t>
  </si>
  <si>
    <t>R$ 2.737</t>
  </si>
  <si>
    <t>Apartamento com 1 quarto para alugar em República, São Paulo por R$ 2.270,00 - QuintoAndar</t>
  </si>
  <si>
    <t>R$ 1.850</t>
  </si>
  <si>
    <t>R$ 2.383</t>
  </si>
  <si>
    <t>Apartamento com 1 quarto para alugar em República, São Paulo por R$ 1.850,00 - QuintoAndar</t>
  </si>
  <si>
    <t>R$ 2.100</t>
  </si>
  <si>
    <t>R$ 2.743</t>
  </si>
  <si>
    <t>Studio com 1 quarto para alugar em República, São Paulo por R$ 2.100,00 - QuintoAndar</t>
  </si>
  <si>
    <t>R$ 2.496</t>
  </si>
  <si>
    <t>R$ 3.069</t>
  </si>
  <si>
    <t>3 dias</t>
  </si>
  <si>
    <t>Studio com 1 quarto para alugar em República, São Paulo por R$ 2.496,00 - QuintoAndar</t>
  </si>
  <si>
    <t>R$ 2.150</t>
  </si>
  <si>
    <t>R$ 2.613</t>
  </si>
  <si>
    <t>3 meses</t>
  </si>
  <si>
    <t>Apartamento com 1 quarto para alugar em República, São Paulo por R$ 2.150,00 - QuintoAndar</t>
  </si>
  <si>
    <t>R$ 2.300</t>
  </si>
  <si>
    <t>R$ 2.834</t>
  </si>
  <si>
    <t>Studio com 1 quarto para alugar em República, São Paulo por R$ 2.300,00 - QuintoAndar</t>
  </si>
  <si>
    <t>R$ 2.400</t>
  </si>
  <si>
    <t>R$ 2.843</t>
  </si>
  <si>
    <t>Apartamento com 1 quarto para alugar em República, São Paulo por R$ 2.400,00 - QuintoAndar</t>
  </si>
  <si>
    <t>R$ 2.549</t>
  </si>
  <si>
    <t>R$ 2.722</t>
  </si>
  <si>
    <t>R$ 3.292</t>
  </si>
  <si>
    <t>Studio com 1 quarto para alugar em Vila Mariana, São Paulo por R$ 2.722,00 - QuintoAndar</t>
  </si>
  <si>
    <t>R$ 3.471</t>
  </si>
  <si>
    <t>R$ 4.342</t>
  </si>
  <si>
    <t>17 dias</t>
  </si>
  <si>
    <t>Studio com 1 quarto para alugar em Vila Mariana, São Paulo por R$ 3.471,00 - QuintoAndar</t>
  </si>
  <si>
    <t>R$ 2.900</t>
  </si>
  <si>
    <t>R$ 3.601</t>
  </si>
  <si>
    <t>Studio com 1 quarto para alugar em Vila Mariana, São Paulo por R$ 2.900,00 - QuintoAndar</t>
  </si>
  <si>
    <t>R$ 3.100</t>
  </si>
  <si>
    <t>R$ 3.695</t>
  </si>
  <si>
    <t>Studio com 1 quarto para alugar em Vila Mariana, São Paulo por R$ 3.100,00 - QuintoAndar</t>
  </si>
  <si>
    <t>R$ 2.370</t>
  </si>
  <si>
    <t>R$ 2.977</t>
  </si>
  <si>
    <t>Studio com 1 quarto para alugar em Vila Mariana, São Paulo por R$ 2.370,00 - QuintoAndar</t>
  </si>
  <si>
    <t>R$ 2.286</t>
  </si>
  <si>
    <t>R$ 3.003</t>
  </si>
  <si>
    <t>Apartamento com 1 quarto para alugar em Vila Mariana, São Paulo por R$ 2.286,00 - QuintoAndar</t>
  </si>
  <si>
    <t>R$ 3.010</t>
  </si>
  <si>
    <t>R$ 4.156</t>
  </si>
  <si>
    <t>Apartamento com 1 quarto para alugar em Vila Mariana, São Paulo por R$ 3.010,00 - QuintoAndar</t>
  </si>
  <si>
    <t>R$ 2.850</t>
  </si>
  <si>
    <t>R$ 3.450</t>
  </si>
  <si>
    <t>Apartamento com 1 quarto para alugar em Vila Mariana, São Paulo por R$ 2.850,00 - QuintoAndar</t>
  </si>
  <si>
    <t>R$ 4.100</t>
  </si>
  <si>
    <t>R$ 4.657</t>
  </si>
  <si>
    <t>Studio com 1 quarto para alugar em Vila Mariana, São Paulo por R$ 2.500,00 - QuintoAndar</t>
  </si>
  <si>
    <t>R$ 2.500</t>
  </si>
  <si>
    <t>R$ 3.196</t>
  </si>
  <si>
    <t>R$ 2.950</t>
  </si>
  <si>
    <t>R$ 3.599</t>
  </si>
  <si>
    <t>Studio com 1 quarto para alugar em Vila Mariana, São Paulo por R$ 2.950,00 - QuintoAndar</t>
  </si>
  <si>
    <t>R$ 2.480</t>
  </si>
  <si>
    <t>R$ 3.175</t>
  </si>
  <si>
    <t>Studio com 1 quarto para alugar em Vila Mariana, São Paulo por R$ 2.480,00 - QuintoAndar</t>
  </si>
  <si>
    <t>R$ 2.802</t>
  </si>
  <si>
    <t>Studio com 0 quarto para alugar em Vila Mariana, São Paulo por R$ 2.200,00 - QuintoAndar</t>
  </si>
  <si>
    <t>R$ 3.033</t>
  </si>
  <si>
    <t>R$ 3.655</t>
  </si>
  <si>
    <t>11 meses</t>
  </si>
  <si>
    <t>Apartamento com 1 quarto para alugar em Vila Mariana, São Paulo por R$ 3.033,00 - QuintoAndar</t>
  </si>
  <si>
    <t>R$ 3.700</t>
  </si>
  <si>
    <t>R$ 4.438</t>
  </si>
  <si>
    <t>Studio com 1 quarto para alugar em Jardim Paulista, São Paulo por R$ 3.700,00 - QuintoAndar</t>
  </si>
  <si>
    <t>R$ 2.849</t>
  </si>
  <si>
    <t>R$ 3.485</t>
  </si>
  <si>
    <t>Apartamento com 1 quarto para alugar em Jardim Paulista, São Paulo por R$ 2.849,00 - QuintoAndar</t>
  </si>
  <si>
    <t>R$ 5.800</t>
  </si>
  <si>
    <t>R$ 7.570</t>
  </si>
  <si>
    <t>9 dia</t>
  </si>
  <si>
    <t>Apartamento com 1 quarto para alugar em Pinheiros, São Paulo por R$ 5.800,00 - QuintoAndar</t>
  </si>
  <si>
    <t>R$ 5.000</t>
  </si>
  <si>
    <t>R$ 6.117</t>
  </si>
  <si>
    <t>26 dias</t>
  </si>
  <si>
    <t>Studio com 1 quarto para alugar em Cerqueira César, São Paulo por R$ 5.000,00 - QuintoAndar</t>
  </si>
  <si>
    <t>R$ 4.000</t>
  </si>
  <si>
    <t>R$ 4.966</t>
  </si>
  <si>
    <t>Studio com 1 quarto para alugar em Cerqueira César, São Paulo por R$ 4.000,00 - QuintoAndar</t>
  </si>
  <si>
    <t>R$ 5.909</t>
  </si>
  <si>
    <t>9 meses</t>
  </si>
  <si>
    <t>R$ 4.500</t>
  </si>
  <si>
    <t>R$ 5.536</t>
  </si>
  <si>
    <t>Apartamento com 1 quarto para alugar em Cerqueira César, São Paulo por R$ 4.500,00 - QuintoAndar</t>
  </si>
  <si>
    <t>R$ 2.870</t>
  </si>
  <si>
    <t>R$ 3.341</t>
  </si>
  <si>
    <t>Studio com 1 quarto para alugar em Indianópolis, São Paulo por R$ 2.870,00 - QuintoAndar</t>
  </si>
  <si>
    <t>R$ 3.400</t>
  </si>
  <si>
    <t>R$ 4.104</t>
  </si>
  <si>
    <t>Studio com 1 quarto para alugar em Indianópolis, São Paulo por R$ 3.400,00 - QuintoAndar</t>
  </si>
  <si>
    <t>R$ 4.888</t>
  </si>
  <si>
    <t>Studio com 1 quarto para alugar em Indianópolis, São Paulo por R$ 4.000,00 - QuintoAndar</t>
  </si>
  <si>
    <t>R$ 4.195</t>
  </si>
  <si>
    <t>Studio com 1 quarto para alugar em Moema, São Paulo por R$ 3.500,00 - QuintoAndar</t>
  </si>
  <si>
    <t>R$ 3.350</t>
  </si>
  <si>
    <t>R$ 4.197</t>
  </si>
  <si>
    <t>Studio com 1 quarto para alugar em Indianópolis, São Paulo por R$ 3.350,00 - QuintoAndar</t>
  </si>
  <si>
    <t>R$ 3.412</t>
  </si>
  <si>
    <t>1 dia</t>
  </si>
  <si>
    <t>Studio com 1 quarto para alugar em Indianópolis, São Paulo por R$ 2.900,00 - QuintoAndar</t>
  </si>
  <si>
    <t>R$ 3.498</t>
  </si>
  <si>
    <t>R$ 3.900</t>
  </si>
  <si>
    <t>R$ 5.368</t>
  </si>
  <si>
    <t>Studio com 1 quarto para alugar em Indianópolis, São Paulo por R$ 3.900,00 - QuintoAndar</t>
  </si>
  <si>
    <t>R$ 3.750</t>
  </si>
  <si>
    <t>R$ 4.215</t>
  </si>
  <si>
    <t>Studio com 1 quarto para alugar em Indianópolis, São Paulo por R$ 3.750,00 - QuintoAndar</t>
  </si>
  <si>
    <t>R$ 1.400</t>
  </si>
  <si>
    <t>R$ 1.837</t>
  </si>
  <si>
    <t>Studio com 1 quarto para alugar em Vila Buarque, São Paulo por R$ 1.400,00 - QuintoAndar</t>
  </si>
  <si>
    <t>R$ 2.274</t>
  </si>
  <si>
    <t>Studio com 1 quarto para alugar em Vila Buarque, São Paulo por R$ 1.900,00 - QuintoAndar</t>
  </si>
  <si>
    <t>R$ 1.645</t>
  </si>
  <si>
    <t>R$ 2.098</t>
  </si>
  <si>
    <t>Studio com 1 quarto para alugar em Vila Buarque, São Paulo por R$ 1.645,00 - QuintoAndar</t>
  </si>
  <si>
    <t>R$ 3.000</t>
  </si>
  <si>
    <t>R$ 3.978</t>
  </si>
  <si>
    <t>Studio com 1 quarto para alugar em Campos Elíseos, São Paulo por R$ 3.000,00 - QuintoAndar</t>
  </si>
  <si>
    <t>R$ 3.650</t>
  </si>
  <si>
    <t>R$ 4.226</t>
  </si>
  <si>
    <t>Studio com 1 quarto para alugar em Jardim Paulista, São Paulo por R$ 3.650,00 - QuintoAndar</t>
  </si>
  <si>
    <t>R$ 4.065</t>
  </si>
  <si>
    <t>Studio com 1 quarto para alugar em Jardim Paulista, São Paulo por R$ 3.500,00 - QuintoAndar</t>
  </si>
  <si>
    <t>R$ 14.629</t>
  </si>
  <si>
    <t>R$ 16.514</t>
  </si>
  <si>
    <t>16 dias</t>
  </si>
  <si>
    <t>Apartamento com 1 quarto para alugar em Pinheiros, São Paulo por R$ 14.629,00 - QuintoAndar</t>
  </si>
  <si>
    <t>R$ 6.200</t>
  </si>
  <si>
    <t>Apartamento com 1 quarto para alugar em Pinheiros, São Paulo por R$ 5.000,00 - QuintoAndar</t>
  </si>
  <si>
    <t>R$ 3.641</t>
  </si>
  <si>
    <t>R$ 4.091</t>
  </si>
  <si>
    <t>4 dias</t>
  </si>
  <si>
    <t>Apartamento com 1 quarto para alugar em Pinheiros, São Paulo por R$ 3.641,00 - QuintoAndar</t>
  </si>
  <si>
    <t>R$ 6.581</t>
  </si>
  <si>
    <t>Apartamento com 1 quarto para alugar em Perdizes, São Paulo por R$ 5.800,00 - QuintoAndar</t>
  </si>
  <si>
    <t>R$ 3.200</t>
  </si>
  <si>
    <t>R$ 3.816</t>
  </si>
  <si>
    <t>Studio com 1 quarto para alugar em Pinheiros, São Paulo por R$ 3.200,00 - QuintoAndar</t>
  </si>
  <si>
    <t>R$ 7.500</t>
  </si>
  <si>
    <t>R$ 9.190</t>
  </si>
  <si>
    <t>Apartamento com 2 quartos para alugar em Pinheiros, São Paulo por R$ 7.500,00 - QuintoAndar</t>
  </si>
  <si>
    <t>R$ 3.850</t>
  </si>
  <si>
    <t>R$ 4.338</t>
  </si>
  <si>
    <t>Apartamento com 1 quarto para alugar em Pinheiros, São Paulo por R$ 3.850,00 - QuintoAndar</t>
  </si>
  <si>
    <t>R$ 4.047</t>
  </si>
  <si>
    <t>Apartamento com 1 quarto para alugar em Pinheiros, São Paulo por R$ 3.400,00 - QuintoAndar</t>
  </si>
  <si>
    <t>R$ 3.780</t>
  </si>
  <si>
    <t>R$ 4.431</t>
  </si>
  <si>
    <t>Studio com 1 quarto para alugar em Pinheiros, São Paulo por R$ 3.780,00 - QuintoAndar</t>
  </si>
  <si>
    <t>https://www.quintoandar.com.br/imovel/894274236/alugar/kitnet-1-quarto-santana-sao-paulo?from_route=%22condominium_page%22</t>
  </si>
  <si>
    <t>https://www.quintoandar.com.br/imovel/892989950/alugar/kitnet-1-quarto-santana-sao-paulo?from_route=%22condominium_page%22</t>
  </si>
  <si>
    <t>https://www.quintoandar.com.br/imovel/894406865/alugar/kitnet-1-quarto-santana-sao-paulo?from_route=%22condominium_page%22</t>
  </si>
  <si>
    <t>https://www.quintoandar.com.br/imovel/893414572/alugar/kitnet-1-quarto-santana-sao-paulo?from_route=%22condominium_page%22</t>
  </si>
  <si>
    <t>https://www.quintoandar.com.br/imovel/893466216/alugar/kitnet-1-quarto-santana-sao-paulo?from_route=%22condominium_page%22</t>
  </si>
  <si>
    <t>https://www.quintoandar.com.br/imovel/894027803/alugar/kitnet-1-quarto-santana-sao-paulo?from_route=%22condominium_page%22</t>
  </si>
  <si>
    <t>https://www.quintoandar.com.br/imovel/894431017/alugar/kitnet-1-quarto-consolacao-sao-paulo?from_route=%22condominium_page%22</t>
  </si>
  <si>
    <t>https://www.quintoandar.com.br/imovel/894459933/alugar/kitnet-1-quarto-bela-vista-sao-paulo?from_route=%22condominium_page%22</t>
  </si>
  <si>
    <t>https://www.quintoandar.com.br/imovel/893489535/alugar/kitnet-1-quarto-consolacao-sao-paulo?from_route=%22condominium_page%22</t>
  </si>
  <si>
    <t>https://www.quintoandar.com.br/imovel/893950590/alugar/apartamento-1-quarto-consolacao-sao-paulo?from_route=%22condominium_page%22</t>
  </si>
  <si>
    <t>https://www.quintoandar.com.br/imovel/894261626/alugar/kitnet-1-quarto-bela-vista-sao-paulo?from_route=%22condominium_page%22</t>
  </si>
  <si>
    <t>https://www.quintoandar.com.br/imovel/893925435/alugar/kitnet-1-quarto-liberdade-sao-paulo?from_route=%22condominium_page%22</t>
  </si>
  <si>
    <t>https://www.quintoandar.com.br/imovel/893320972/alugar/kitnet-1-quarto-liberdade-sao-paulo?from_route=%22condominium_page%22</t>
  </si>
  <si>
    <t>https://www.quintoandar.com.br/imovel/893251342/alugar/kitnet-1-quarto-liberdade-sao-paulo?from_route=%22condominium_page%22</t>
  </si>
  <si>
    <t>https://www.quintoandar.com.br/imovel/893484178/alugar/kitnet-1-quarto-liberdade-sao-paulo?from_route=%22condominium_page%22</t>
  </si>
  <si>
    <t>https://www.quintoandar.com.br/imovel/894339348/alugar/apartamento-1-quarto-liberdade-sao-paulo?from_route=%22condominium_page%22</t>
  </si>
  <si>
    <t>https://www.quintoandar.com.br/imovel/893737138/alugar/kitnet-1-quarto-perdizes-sao-paulo?from_route=%22condominium_page%22</t>
  </si>
  <si>
    <t>https://www.quintoandar.com.br/imovel/893692977/alugar/kitnet-1-quarto-perdizes-sao-paulo?from_route=%22condominium_page%22</t>
  </si>
  <si>
    <t>https://www.quintoandar.com.br/imovel/893790957/alugar/kitnet-1-quarto-perdizes-sao-paulo?from_route=%22condominium_page%22</t>
  </si>
  <si>
    <t>https://www.quintoandar.com.br/imovel/894464784/alugar/apartamento-1-quarto-perdizes-sao-paulo?from_route=%22condominium_page%22</t>
  </si>
  <si>
    <t>https://www.quintoandar.com.br/imovel/893763174/alugar/kitnet-1-quarto-perdizes-sao-paulo?from_route=%22condominium_page%22</t>
  </si>
  <si>
    <t>R$ 3.060</t>
  </si>
  <si>
    <t>R$ 3.948</t>
  </si>
  <si>
    <t>Studio com 1 quarto para alugar em Jardim Paulista, São Paulo por R$ 3.060,00 - QuintoAndar</t>
  </si>
  <si>
    <t>R$ 3.149</t>
  </si>
  <si>
    <t>R$ 2.650</t>
  </si>
  <si>
    <t>R$ 3.547</t>
  </si>
  <si>
    <t>Studio com 1 quarto para alugar em Santa Efigênia, São Paulo por R$ 2.650,00 - QuintoAndar</t>
  </si>
  <si>
    <t>Studio com 1 quarto para alugar em Santa Ifigênia, São Paulo por R$ 2.850,00 - QuintoAndar</t>
  </si>
  <si>
    <t>R$ 3.460</t>
  </si>
  <si>
    <t>R$ 4.656</t>
  </si>
  <si>
    <t>Studio com 1 quarto para alugar em Santa Efigênia, São Paulo por R$ 3.460,00 - QuintoAndar</t>
  </si>
  <si>
    <t>R$ 2.240</t>
  </si>
  <si>
    <t>R$ 3.994</t>
  </si>
  <si>
    <t>Studio com 1 quarto para alugar em Santa Efigênia, São Paulo por R$ 2.240,00 - QuintoAndar</t>
  </si>
  <si>
    <t>R$ 2.750</t>
  </si>
  <si>
    <t>R$ 4.012</t>
  </si>
  <si>
    <t>Studio com 1 quarto para alugar em Santa Efigênia, São Paulo por R$ 2.750,00 - QuintoAndar</t>
  </si>
  <si>
    <t>link_predios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</si>
</sst>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u/>
      <sz val="11"/>
      <color rgb="FF0563C1"/>
      <name val="Calibri"/>
    </font>
    <font>
      <b/>
      <sz val="10"/>
      <color rgb="FF000000"/>
      <name val="Arial"/>
    </font>
    <font>
      <b/>
      <sz val="10"/>
      <color theme="1"/>
      <name val="Arial"/>
      <scheme val="minor"/>
    </font>
    <font>
      <sz val="11"/>
      <color rgb="FF575763"/>
      <name val="Oatmeal"/>
    </font>
    <font>
      <sz val="9"/>
      <color rgb="FF575763"/>
      <name val="Oatmeal"/>
    </font>
    <font>
      <b/>
      <sz val="10"/>
      <color rgb="FF000000"/>
      <name val="Oatmeal"/>
    </font>
    <font>
      <b/>
      <sz val="10"/>
      <color theme="1"/>
      <name val="Oatmeal"/>
    </font>
    <font>
      <sz val="11"/>
      <color rgb="FF000000"/>
      <name val="Oatmeal"/>
    </font>
    <font>
      <u/>
      <sz val="11"/>
      <color rgb="FF0000FF"/>
      <name val="Calibri"/>
    </font>
    <font>
      <u/>
      <sz val="10"/>
      <color rgb="FF0000FF"/>
      <name val="Arial"/>
    </font>
    <font>
      <sz val="11"/>
      <color rgb="FF575763"/>
      <name val="Arial"/>
    </font>
    <font>
      <u/>
      <sz val="10"/>
      <color theme="1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1" fillId="2" borderId="0" xfId="0" applyFont="1" applyFill="1"/>
    <xf numFmtId="0" fontId="4" fillId="0" borderId="0" xfId="0" applyFont="1"/>
    <xf numFmtId="0" fontId="5" fillId="0" borderId="0" xfId="0" applyFont="1"/>
    <xf numFmtId="3" fontId="1" fillId="0" borderId="0" xfId="0" applyNumberFormat="1" applyFont="1"/>
    <xf numFmtId="0" fontId="6" fillId="0" borderId="0" xfId="0" applyFont="1"/>
    <xf numFmtId="0" fontId="1" fillId="0" borderId="0" xfId="0" applyFont="1" applyAlignment="1">
      <alignment horizontal="center"/>
    </xf>
    <xf numFmtId="0" fontId="7" fillId="0" borderId="0" xfId="0" quotePrefix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" fontId="2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0" xfId="0" applyFont="1"/>
    <xf numFmtId="3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1" fillId="3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17" fillId="0" borderId="0" xfId="0" applyFont="1"/>
    <xf numFmtId="0" fontId="18" fillId="3" borderId="0" xfId="0" applyFont="1" applyFill="1" applyAlignment="1">
      <alignment horizontal="left"/>
    </xf>
    <xf numFmtId="0" fontId="19" fillId="2" borderId="0" xfId="1" applyFill="1"/>
    <xf numFmtId="0" fontId="6" fillId="0" borderId="0" xfId="0" applyFont="1"/>
    <xf numFmtId="0" fontId="0" fillId="0" borderId="0" xfId="0"/>
    <xf numFmtId="0" fontId="5" fillId="0" borderId="0" xfId="0" applyFont="1"/>
    <xf numFmtId="0" fontId="8" fillId="0" borderId="0" xfId="0" applyFont="1"/>
    <xf numFmtId="0" fontId="16" fillId="0" borderId="0" xfId="0" applyFon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quintoandar.com.br/imovel/894274236/alugar/kitnet-1-quarto-santana-sao-paulo?from_route=%22condominium_page%22" TargetMode="External"/><Relationship Id="rId21" Type="http://schemas.openxmlformats.org/officeDocument/2006/relationships/hyperlink" Target="https://www.quintoandar.com.br/imovel/893264868/alugar/apartamento-1-quarto-consolacao-sao-paulo?from_route=%22condominium_page%22" TargetMode="External"/><Relationship Id="rId42" Type="http://schemas.openxmlformats.org/officeDocument/2006/relationships/hyperlink" Target="https://www.quintoandar.com.br/imovel/893716051/alugar/apartamento-1-quarto-santa-cecilia-sao-paulo?from_route=%22condominium_page%22" TargetMode="External"/><Relationship Id="rId63" Type="http://schemas.openxmlformats.org/officeDocument/2006/relationships/hyperlink" Target="https://www.quintoandar.com.br/imovel/893434186/alugar/apartamento-1-quarto-republica-sao-paulo?from_route=%22condominium_page%22" TargetMode="External"/><Relationship Id="rId84" Type="http://schemas.openxmlformats.org/officeDocument/2006/relationships/hyperlink" Target="https://www.quintoandar.com.br/imovel/894425038/alugar/kitnet-1-quarto-jardim-paulista-sao-paulo?from_route=%22condominium_page%22" TargetMode="External"/><Relationship Id="rId138" Type="http://schemas.openxmlformats.org/officeDocument/2006/relationships/hyperlink" Target="https://www.quintoandar.com.br/imovel/893925435/alugar/kitnet-1-quarto-liberdade-sao-paulo?from_route=%22condominium_page%22" TargetMode="External"/><Relationship Id="rId107" Type="http://schemas.openxmlformats.org/officeDocument/2006/relationships/hyperlink" Target="https://www.quintoandar.com.br/imovel/893677674/alugar/kitnet-1-quarto-jardim-paulista-sao-paulo?from_route=%22condominium_page%22" TargetMode="External"/><Relationship Id="rId11" Type="http://schemas.openxmlformats.org/officeDocument/2006/relationships/hyperlink" Target="https://www.quintoandar.com.br/imovel/894393219/alugar/kitnet-1-quarto-santa-efigenia-sao-paulo?from_route=%22condominium_page%22" TargetMode="External"/><Relationship Id="rId32" Type="http://schemas.openxmlformats.org/officeDocument/2006/relationships/hyperlink" Target="https://www.quintoandar.com.br/imovel/894450279/alugar/kitnet-1-quarto-campos-eliseos-sao-paulo?from_route=%22condominium_page%22" TargetMode="External"/><Relationship Id="rId53" Type="http://schemas.openxmlformats.org/officeDocument/2006/relationships/hyperlink" Target="https://www.quintoandar.com.br/imovel/894393219/alugar/kitnet-1-quarto-santa-efigenia-sao-paulo?from_route=%22condominium_page%22" TargetMode="External"/><Relationship Id="rId74" Type="http://schemas.openxmlformats.org/officeDocument/2006/relationships/hyperlink" Target="https://www.quintoandar.com.br/imovel/894371328/alugar/kitnet-1-quarto-vila-mariana-sao-paulo?from_route=%22condominium_page%22" TargetMode="External"/><Relationship Id="rId128" Type="http://schemas.openxmlformats.org/officeDocument/2006/relationships/hyperlink" Target="https://www.quintoandar.com.br/imovel/893526291/alugar/apartamento-1-quarto-perdizes-sao-paulo?from_route=%22condominium_page%22" TargetMode="External"/><Relationship Id="rId149" Type="http://schemas.openxmlformats.org/officeDocument/2006/relationships/hyperlink" Target="https://www.quintoandar.com.br/imovel/893466954/alugar/kitnet-1-quarto-republica-sao-paulo?from_route=%22condominium_page%22" TargetMode="External"/><Relationship Id="rId5" Type="http://schemas.openxmlformats.org/officeDocument/2006/relationships/hyperlink" Target="https://www.quintoandar.com.br/imovel/893108670/alugar/kitnet-1-quarto-centro-sao-paulo?from_route=%22condominium_page%22" TargetMode="External"/><Relationship Id="rId95" Type="http://schemas.openxmlformats.org/officeDocument/2006/relationships/hyperlink" Target="https://www.quintoandar.com.br/imovel/893355464/alugar/kitnet-1-quarto-moema-sao-paulo?from_route=%22condominium_page%22" TargetMode="External"/><Relationship Id="rId22" Type="http://schemas.openxmlformats.org/officeDocument/2006/relationships/hyperlink" Target="https://www.quintoandar.com.br/imovel/894458811/alugar/apartamento-1-quarto-vila-buarque-sao-paulo?from_route=%22condominium_page%22" TargetMode="External"/><Relationship Id="rId27" Type="http://schemas.openxmlformats.org/officeDocument/2006/relationships/hyperlink" Target="https://www.quintoandar.com.br/imovel/894461590/alugar/kitnet-1-quarto-vila-buarque-sao-paulo?from_route=%22condominium_page%22" TargetMode="External"/><Relationship Id="rId43" Type="http://schemas.openxmlformats.org/officeDocument/2006/relationships/hyperlink" Target="https://www.quintoandar.com.br/imovel/893721906/alugar/kitnet-1-quarto-pinheiros-sao-paulo?from_route=%22condominium_page%22" TargetMode="External"/><Relationship Id="rId48" Type="http://schemas.openxmlformats.org/officeDocument/2006/relationships/hyperlink" Target="https://www.quintoandar.com.br/imovel/893301043/alugar/kitnet-1-quarto-centro-sao-paulo?from_route=%22condominium_page%22" TargetMode="External"/><Relationship Id="rId64" Type="http://schemas.openxmlformats.org/officeDocument/2006/relationships/hyperlink" Target="https://www.quintoandar.com.br/imovel/893939286/alugar/kitnet-1-quarto-republica-sao-paulo?from_route=%22condominium_page%22" TargetMode="External"/><Relationship Id="rId69" Type="http://schemas.openxmlformats.org/officeDocument/2006/relationships/hyperlink" Target="https://www.quintoandar.com.br/imovel/893626826/alugar/kitnet-1-quarto-republica-sao-paulo?from_route=%22condominium_page%22" TargetMode="External"/><Relationship Id="rId113" Type="http://schemas.openxmlformats.org/officeDocument/2006/relationships/hyperlink" Target="https://www.quintoandar.com.br/imovel/894458147/alugar/apartamento-2-quartos-pinheiros-sao-paulo?from_route=%22condominium_page%22" TargetMode="External"/><Relationship Id="rId118" Type="http://schemas.openxmlformats.org/officeDocument/2006/relationships/hyperlink" Target="https://www.quintoandar.com.br/imovel/892989950/alugar/kitnet-1-quarto-santana-sao-paulo?from_route=%22condominium_page%22" TargetMode="External"/><Relationship Id="rId134" Type="http://schemas.openxmlformats.org/officeDocument/2006/relationships/hyperlink" Target="https://www.quintoandar.com.br/imovel/894459933/alugar/kitnet-1-quarto-bela-vista-sao-paulo?from_route=%22condominium_page%22" TargetMode="External"/><Relationship Id="rId139" Type="http://schemas.openxmlformats.org/officeDocument/2006/relationships/hyperlink" Target="https://www.quintoandar.com.br/imovel/893320972/alugar/kitnet-1-quarto-liberdade-sao-paulo?from_route=%22condominium_page%22" TargetMode="External"/><Relationship Id="rId80" Type="http://schemas.openxmlformats.org/officeDocument/2006/relationships/hyperlink" Target="https://www.quintoandar.com.br/imovel/894155238/alugar/kitnet-1-quarto-vila-mariana-sao-paulo?from_route=%22condominium_page%22" TargetMode="External"/><Relationship Id="rId85" Type="http://schemas.openxmlformats.org/officeDocument/2006/relationships/hyperlink" Target="https://www.quintoandar.com.br/imovel/894425025/alugar/apartamento-1-quarto-jardim-paulista-sao-paulo?from_route=%22condominium_page%22" TargetMode="External"/><Relationship Id="rId150" Type="http://schemas.openxmlformats.org/officeDocument/2006/relationships/hyperlink" Target="https://www.quintoandar.com.br/imovel/893040801/alugar/kitnet-1-quarto-santa-efigenia-sao-paulo?from_route=%22condominium_page%22" TargetMode="External"/><Relationship Id="rId155" Type="http://schemas.openxmlformats.org/officeDocument/2006/relationships/vmlDrawing" Target="../drawings/vmlDrawing1.vml"/><Relationship Id="rId12" Type="http://schemas.openxmlformats.org/officeDocument/2006/relationships/hyperlink" Target="https://www.quintoandar.com.br/imovel/893679831/alugar/kitnet-1-quarto-centro-historico-de-sao-paulo-sao-paulo?from_route=%22condominium_page%22" TargetMode="External"/><Relationship Id="rId17" Type="http://schemas.openxmlformats.org/officeDocument/2006/relationships/hyperlink" Target="https://www.quintoandar.com.br/imovel/893493738/alugar/apartamento-1-quarto-jardim-das-acacias-sao-paulo?from_route=%22condominium_page%22" TargetMode="External"/><Relationship Id="rId33" Type="http://schemas.openxmlformats.org/officeDocument/2006/relationships/hyperlink" Target="https://www.quintoandar.com.br/imovel/894399206/alugar/kitnet-1-quarto-campos-eliseos-sao-paulo?from_route=%22condominium_page%22" TargetMode="External"/><Relationship Id="rId38" Type="http://schemas.openxmlformats.org/officeDocument/2006/relationships/hyperlink" Target="https://www.quintoandar.com.br/imovel/894394230/alugar/apartamento-1-quarto-santa-cecilia-sao-paulo?from_route=%22condominium_page%22" TargetMode="External"/><Relationship Id="rId59" Type="http://schemas.openxmlformats.org/officeDocument/2006/relationships/hyperlink" Target="https://www.quintoandar.com.br/imovel/893594693/alugar/kitnet-1-quarto-republica-sao-paulo?from_route=%22condominium_page%22" TargetMode="External"/><Relationship Id="rId103" Type="http://schemas.openxmlformats.org/officeDocument/2006/relationships/hyperlink" Target="https://www.quintoandar.com.br/imovel/894347982/alugar/kitnet-1-quarto-vila-buarque-sao-paulo?from_route=%22condominium_page%22" TargetMode="External"/><Relationship Id="rId108" Type="http://schemas.openxmlformats.org/officeDocument/2006/relationships/hyperlink" Target="https://www.quintoandar.com.br/imovel/893935877/alugar/apartamento-1-quarto-pinheiros-sao-paulo?from_route=%22condominium_page%22" TargetMode="External"/><Relationship Id="rId124" Type="http://schemas.openxmlformats.org/officeDocument/2006/relationships/hyperlink" Target="https://www.quintoandar.com.br/imovel/893677674/alugar/kitnet-1-quarto-jardim-paulista-sao-paulo?from_route=%22condominium_page%22" TargetMode="External"/><Relationship Id="rId129" Type="http://schemas.openxmlformats.org/officeDocument/2006/relationships/hyperlink" Target="https://www.quintoandar.com.br/imovel/894454725/alugar/kitnet-1-quarto-pinheiros-sao-paulo?from_route=%22condominium_page%22" TargetMode="External"/><Relationship Id="rId54" Type="http://schemas.openxmlformats.org/officeDocument/2006/relationships/hyperlink" Target="https://www.quintoandar.com.br/imovel/893065870/alugar/kitnet-1-quarto-centro-sao-paulo?from_route=%22condominium_page%22" TargetMode="External"/><Relationship Id="rId70" Type="http://schemas.openxmlformats.org/officeDocument/2006/relationships/hyperlink" Target="https://www.quintoandar.com.br/imovel/893344915/alugar/kitnet-1-quarto-vila-mariana-sao-paulo?from_route=%22condominium_page%22" TargetMode="External"/><Relationship Id="rId75" Type="http://schemas.openxmlformats.org/officeDocument/2006/relationships/hyperlink" Target="https://www.quintoandar.com.br/imovel/894417727/alugar/apartamento-1-quarto-vila-mariana-sao-paulo?from_route=%22condominium_page%22" TargetMode="External"/><Relationship Id="rId91" Type="http://schemas.openxmlformats.org/officeDocument/2006/relationships/hyperlink" Target="https://www.quintoandar.com.br/imovel/894242024/alugar/apartamento-1-quarto-cerqueira-cesar-sao-paulo?from_route=%22condominium_page%22" TargetMode="External"/><Relationship Id="rId96" Type="http://schemas.openxmlformats.org/officeDocument/2006/relationships/hyperlink" Target="https://www.quintoandar.com.br/imovel/893327015/alugar/kitnet-1-quarto-indianopolis-sao-paulo?from_route=%22condominium_page%22" TargetMode="External"/><Relationship Id="rId140" Type="http://schemas.openxmlformats.org/officeDocument/2006/relationships/hyperlink" Target="https://www.quintoandar.com.br/imovel/893251342/alugar/kitnet-1-quarto-liberdade-sao-paulo?from_route=%22condominium_page%22" TargetMode="External"/><Relationship Id="rId145" Type="http://schemas.openxmlformats.org/officeDocument/2006/relationships/hyperlink" Target="https://www.quintoandar.com.br/imovel/893790957/alugar/kitnet-1-quarto-perdizes-sao-paulo?from_route=%22condominium_page%22" TargetMode="External"/><Relationship Id="rId1" Type="http://schemas.openxmlformats.org/officeDocument/2006/relationships/hyperlink" Target="https://www.quintoandar.com.br/imovel/893065870/alugar/kitnet-1-quarto-centro-sao-paulo?from_route=%22condominium_page%22" TargetMode="External"/><Relationship Id="rId6" Type="http://schemas.openxmlformats.org/officeDocument/2006/relationships/hyperlink" Target="https://www.quintoandar.com.br/imovel/893518787/alugar/kitnet-1-quarto-centro-sao-paulo?from_route=%22condominium_page%22" TargetMode="External"/><Relationship Id="rId23" Type="http://schemas.openxmlformats.org/officeDocument/2006/relationships/hyperlink" Target="https://www.quintoandar.com.br/imovel/894393533/alugar/kitnet-1-quarto-vila-buarque-sao-paulo?from_route=%22condominium_page%22" TargetMode="External"/><Relationship Id="rId28" Type="http://schemas.openxmlformats.org/officeDocument/2006/relationships/hyperlink" Target="https://www.quintoandar.com.br/imovel/894204315/alugar/kitnet-1-quarto-vila-buarque-sao-paulo?from_route=%22condominium_page%22" TargetMode="External"/><Relationship Id="rId49" Type="http://schemas.openxmlformats.org/officeDocument/2006/relationships/hyperlink" Target="https://www.quintoandar.com.br/imovel/893518787/alugar/kitnet-1-quarto-centro-sao-paulo?from_route=%22condominium_page%22" TargetMode="External"/><Relationship Id="rId114" Type="http://schemas.openxmlformats.org/officeDocument/2006/relationships/hyperlink" Target="https://www.quintoandar.com.br/imovel/894362465/alugar/apartamento-1-quarto-pinheiros-sao-paulo?from_route=%22condominium_page%22" TargetMode="External"/><Relationship Id="rId119" Type="http://schemas.openxmlformats.org/officeDocument/2006/relationships/hyperlink" Target="https://www.quintoandar.com.br/imovel/894406865/alugar/kitnet-1-quarto-santana-sao-paulo?from_route=%22condominium_page%22" TargetMode="External"/><Relationship Id="rId44" Type="http://schemas.openxmlformats.org/officeDocument/2006/relationships/hyperlink" Target="https://www.quintoandar.com.br/imovel/893191117/alugar/kitnet-1-quarto-pinheiros-sao-paulo?from_route=%22condominium_page%22" TargetMode="External"/><Relationship Id="rId60" Type="http://schemas.openxmlformats.org/officeDocument/2006/relationships/hyperlink" Target="https://www.quintoandar.com.br/imovel/893402318/alugar/kitnet-1-quarto-republica-sao-paulo?from_route=%22condominium_page%22" TargetMode="External"/><Relationship Id="rId65" Type="http://schemas.openxmlformats.org/officeDocument/2006/relationships/hyperlink" Target="https://www.quintoandar.com.br/imovel/894463819/alugar/kitnet-1-quarto-republica-sao-paulo?from_route=%22condominium_page%22" TargetMode="External"/><Relationship Id="rId81" Type="http://schemas.openxmlformats.org/officeDocument/2006/relationships/hyperlink" Target="https://www.quintoandar.com.br/imovel/894343564/alugar/kitnet-1-quarto-vila-mariana-sao-paulo?from_route=%22condominium_page%22" TargetMode="External"/><Relationship Id="rId86" Type="http://schemas.openxmlformats.org/officeDocument/2006/relationships/hyperlink" Target="https://www.quintoandar.com.br/imovel/894461609/alugar/apartamento-1-quarto-pinheiros-sao-paulo?from_route=%22condominium_page%22" TargetMode="External"/><Relationship Id="rId130" Type="http://schemas.openxmlformats.org/officeDocument/2006/relationships/hyperlink" Target="https://www.quintoandar.com.br/imovel/894458147/alugar/apartamento-2-quartos-pinheiros-sao-paulo?from_route=%22condominium_page%22" TargetMode="External"/><Relationship Id="rId135" Type="http://schemas.openxmlformats.org/officeDocument/2006/relationships/hyperlink" Target="https://www.quintoandar.com.br/imovel/893489535/alugar/kitnet-1-quarto-consolacao-sao-paulo?from_route=%22condominium_page%22" TargetMode="External"/><Relationship Id="rId151" Type="http://schemas.openxmlformats.org/officeDocument/2006/relationships/hyperlink" Target="https://www.quintoandar.com.br/imovel/894440108/alugar/kitnet-1-quarto-santa-ifigenia-sao-paulo?from_route=%22condominium_page%22" TargetMode="External"/><Relationship Id="rId156" Type="http://schemas.openxmlformats.org/officeDocument/2006/relationships/comments" Target="../comments1.xml"/><Relationship Id="rId13" Type="http://schemas.openxmlformats.org/officeDocument/2006/relationships/hyperlink" Target="https://www.quintoandar.com.br/imovel/894011172/alugar/apartamento-1-quarto-republica-sao-paulo?from_route=%22condominium_page%22" TargetMode="External"/><Relationship Id="rId18" Type="http://schemas.openxmlformats.org/officeDocument/2006/relationships/hyperlink" Target="https://www.quintoandar.com.br/imovel/893238282/alugar/apartamento-1-quarto-consolacao-sao-paulo?from_route=%22condominium_page%22" TargetMode="External"/><Relationship Id="rId39" Type="http://schemas.openxmlformats.org/officeDocument/2006/relationships/hyperlink" Target="https://www.quintoandar.com.br/imovel/894394208/alugar/apartamento-1-quarto-santa-cecilia-sao-paulo?from_route=%22condominium_page%22" TargetMode="External"/><Relationship Id="rId109" Type="http://schemas.openxmlformats.org/officeDocument/2006/relationships/hyperlink" Target="https://www.quintoandar.com.br/imovel/893896186/alugar/apartamento-1-quarto-pinheiros-sao-paulo?from_route=%22condominium_page%22" TargetMode="External"/><Relationship Id="rId34" Type="http://schemas.openxmlformats.org/officeDocument/2006/relationships/hyperlink" Target="https://www.quintoandar.com.br/imovel/894399204/alugar/kitnet-1-quarto-campos-eliseos-sao-paulo?from_route=%22condominium_page%22" TargetMode="External"/><Relationship Id="rId50" Type="http://schemas.openxmlformats.org/officeDocument/2006/relationships/hyperlink" Target="https://www.quintoandar.com.br/imovel/894450996/alugar/kitnet-1-quarto-centro-sao-paulo?from_route=%22condominium_page%22" TargetMode="External"/><Relationship Id="rId55" Type="http://schemas.openxmlformats.org/officeDocument/2006/relationships/hyperlink" Target="https://www.quintoandar.com.br/imovel/893291318/alugar/kitnet-1-quarto-centro-sao-paulo?from_route=%22condominium_page%22" TargetMode="External"/><Relationship Id="rId76" Type="http://schemas.openxmlformats.org/officeDocument/2006/relationships/hyperlink" Target="https://www.quintoandar.com.br/imovel/894433717/alugar/apartamento-1-quarto-vila-mariana-sao-paulo?from_route=%22condominium_page%22" TargetMode="External"/><Relationship Id="rId97" Type="http://schemas.openxmlformats.org/officeDocument/2006/relationships/hyperlink" Target="https://www.quintoandar.com.br/imovel/894468900/alugar/kitnet-1-quarto-indianopolis-sao-paulo?from_route=%22condominium_page%22" TargetMode="External"/><Relationship Id="rId104" Type="http://schemas.openxmlformats.org/officeDocument/2006/relationships/hyperlink" Target="https://www.quintoandar.com.br/imovel/894216188/alugar/kitnet-1-quarto-campos-eliseos-sao-paulo?from_route=%22condominium_page%22" TargetMode="External"/><Relationship Id="rId120" Type="http://schemas.openxmlformats.org/officeDocument/2006/relationships/hyperlink" Target="https://www.quintoandar.com.br/imovel/893414572/alugar/kitnet-1-quarto-santana-sao-paulo?from_route=%22condominium_page%22" TargetMode="External"/><Relationship Id="rId125" Type="http://schemas.openxmlformats.org/officeDocument/2006/relationships/hyperlink" Target="https://www.quintoandar.com.br/imovel/893935877/alugar/apartamento-1-quarto-pinheiros-sao-paulo?from_route=%22condominium_page%22" TargetMode="External"/><Relationship Id="rId141" Type="http://schemas.openxmlformats.org/officeDocument/2006/relationships/hyperlink" Target="https://www.quintoandar.com.br/imovel/893484178/alugar/kitnet-1-quarto-liberdade-sao-paulo?from_route=%22condominium_page%22" TargetMode="External"/><Relationship Id="rId146" Type="http://schemas.openxmlformats.org/officeDocument/2006/relationships/hyperlink" Target="https://www.quintoandar.com.br/imovel/894464784/alugar/apartamento-1-quarto-perdizes-sao-paulo?from_route=%22condominium_page%22" TargetMode="External"/><Relationship Id="rId7" Type="http://schemas.openxmlformats.org/officeDocument/2006/relationships/hyperlink" Target="https://www.quintoandar.com.br/imovel/893301043/alugar/kitnet-1-quarto-centro-sao-paulo?from_route=%22condominium_page%22" TargetMode="External"/><Relationship Id="rId71" Type="http://schemas.openxmlformats.org/officeDocument/2006/relationships/hyperlink" Target="https://www.quintoandar.com.br/imovel/893500947/alugar/kitnet-1-quarto-vila-mariana-sao-paulo?from_route=%22condominium_page%22" TargetMode="External"/><Relationship Id="rId92" Type="http://schemas.openxmlformats.org/officeDocument/2006/relationships/hyperlink" Target="https://www.quintoandar.com.br/imovel/893238493/alugar/kitnet-1-quarto-indianopolis-sao-paulo?from_route=%22condominium_page%22" TargetMode="External"/><Relationship Id="rId2" Type="http://schemas.openxmlformats.org/officeDocument/2006/relationships/hyperlink" Target="https://www.quintoandar.com.br/imovel/893291318/alugar/kitnet-1-quarto-centro-sao-paulo?from_route=%22condominium_page%22" TargetMode="External"/><Relationship Id="rId29" Type="http://schemas.openxmlformats.org/officeDocument/2006/relationships/hyperlink" Target="https://www.quintoandar.com.br/imovel/894441120/alugar/kitnet-1-quarto-vila-buarque-sao-paulo?from_route=%22condominium_page%22" TargetMode="External"/><Relationship Id="rId24" Type="http://schemas.openxmlformats.org/officeDocument/2006/relationships/hyperlink" Target="https://www.quintoandar.com.br/imovel/894458709/alugar/kitnet-1-quarto-vila-buarque-sao-paulo?from_route=%22condominium_page%22" TargetMode="External"/><Relationship Id="rId40" Type="http://schemas.openxmlformats.org/officeDocument/2006/relationships/hyperlink" Target="https://www.quintoandar.com.br/imovel/894394218/alugar/apartamento-1-quarto-santa-cecilia-sao-paulo?from_route=%22condominium_page%22" TargetMode="External"/><Relationship Id="rId45" Type="http://schemas.openxmlformats.org/officeDocument/2006/relationships/hyperlink" Target="https://www.quintoandar.com.br/imovel/894391918/alugar/apartamento-2-quartos-pinheiros-sao-paulo?from_route=%22condominium_page%22" TargetMode="External"/><Relationship Id="rId66" Type="http://schemas.openxmlformats.org/officeDocument/2006/relationships/hyperlink" Target="https://www.quintoandar.com.br/imovel/893322419/alugar/apartamento-1-quarto-republica-sao-paulo?from_route=%22condominium_page%22" TargetMode="External"/><Relationship Id="rId87" Type="http://schemas.openxmlformats.org/officeDocument/2006/relationships/hyperlink" Target="https://www.quintoandar.com.br/imovel/893353152/alugar/kitnet-1-quarto-cerqueira-cesar-sao-paulo?from_route=%22condominium_page%22" TargetMode="External"/><Relationship Id="rId110" Type="http://schemas.openxmlformats.org/officeDocument/2006/relationships/hyperlink" Target="https://www.quintoandar.com.br/imovel/893652407/alugar/apartamento-1-quarto-pinheiros-sao-paulo?from_route=%22condominium_page%22" TargetMode="External"/><Relationship Id="rId115" Type="http://schemas.openxmlformats.org/officeDocument/2006/relationships/hyperlink" Target="https://www.quintoandar.com.br/imovel/894047548/alugar/apartamento-1-quarto-pinheiros-sao-paulo?from_route=%22condominium_page%22" TargetMode="External"/><Relationship Id="rId131" Type="http://schemas.openxmlformats.org/officeDocument/2006/relationships/hyperlink" Target="https://www.quintoandar.com.br/imovel/894362465/alugar/apartamento-1-quarto-pinheiros-sao-paulo?from_route=%22condominium_page%22" TargetMode="External"/><Relationship Id="rId136" Type="http://schemas.openxmlformats.org/officeDocument/2006/relationships/hyperlink" Target="https://www.quintoandar.com.br/imovel/893950590/alugar/apartamento-1-quarto-consolacao-sao-paulo?from_route=%22condominium_page%22" TargetMode="External"/><Relationship Id="rId61" Type="http://schemas.openxmlformats.org/officeDocument/2006/relationships/hyperlink" Target="https://www.quintoandar.com.br/imovel/894066769/alugar/kitnet-1-quarto-republica-sao-paulo?from_route=%22condominium_page%22" TargetMode="External"/><Relationship Id="rId82" Type="http://schemas.openxmlformats.org/officeDocument/2006/relationships/hyperlink" Target="https://www.quintoandar.com.br/imovel/894103826/alugar/kitnet-0-quartos-vila-mariana-sao-paulo?from_route=%22condominium_page%22" TargetMode="External"/><Relationship Id="rId152" Type="http://schemas.openxmlformats.org/officeDocument/2006/relationships/hyperlink" Target="https://www.quintoandar.com.br/imovel/893139052/alugar/kitnet-1-quarto-santa-efigenia-sao-paulo?from_route=%22condominium_page%22" TargetMode="External"/><Relationship Id="rId19" Type="http://schemas.openxmlformats.org/officeDocument/2006/relationships/hyperlink" Target="https://www.quintoandar.com.br/imovel/893518787/alugar/kitnet-1-quarto-centro-sao-paulo?from_route=%22condominium_page%22" TargetMode="External"/><Relationship Id="rId14" Type="http://schemas.openxmlformats.org/officeDocument/2006/relationships/hyperlink" Target="https://www.quintoandar.com.br/imovel/893064117/alugar/kitnet-1-quarto-republica-sao-paulo?from_route=%22condominium_page%22" TargetMode="External"/><Relationship Id="rId30" Type="http://schemas.openxmlformats.org/officeDocument/2006/relationships/hyperlink" Target="https://www.quintoandar.com.br/imovel/894456693/alugar/kitnet-1-quarto-vila-buarque-sao-paulo?from_route=%22condominium_page%22" TargetMode="External"/><Relationship Id="rId35" Type="http://schemas.openxmlformats.org/officeDocument/2006/relationships/hyperlink" Target="https://www.quintoandar.com.br/imovel/894450286/alugar/kitnet-1-quarto-campos-eliseos-sao-paulo?from_route=%22condominium_page%22" TargetMode="External"/><Relationship Id="rId56" Type="http://schemas.openxmlformats.org/officeDocument/2006/relationships/hyperlink" Target="https://www.quintoandar.com.br/imovel/892959997/alugar/kitnet-1-quarto-centro-sao-paulo?from_route=%22condominium_page%22" TargetMode="External"/><Relationship Id="rId77" Type="http://schemas.openxmlformats.org/officeDocument/2006/relationships/hyperlink" Target="https://www.quintoandar.com.br/imovel/894400540/alugar/apartamento-1-quarto-vila-mariana-sao-paulo?from_route=%22condominium_page%22" TargetMode="External"/><Relationship Id="rId100" Type="http://schemas.openxmlformats.org/officeDocument/2006/relationships/hyperlink" Target="https://www.quintoandar.com.br/imovel/894005078/alugar/kitnet-1-quarto-indianopolis-sao-paulo?from_route=%22condominium_page%22" TargetMode="External"/><Relationship Id="rId105" Type="http://schemas.openxmlformats.org/officeDocument/2006/relationships/hyperlink" Target="https://www.quintoandar.com.br/imovel/894216193/alugar/kitnet-1-quarto-campos-eliseos-sao-paulo?from_route=%22condominium_page%22" TargetMode="External"/><Relationship Id="rId126" Type="http://schemas.openxmlformats.org/officeDocument/2006/relationships/hyperlink" Target="https://www.quintoandar.com.br/imovel/893896186/alugar/apartamento-1-quarto-pinheiros-sao-paulo?from_route=%22condominium_page%22" TargetMode="External"/><Relationship Id="rId147" Type="http://schemas.openxmlformats.org/officeDocument/2006/relationships/hyperlink" Target="https://www.quintoandar.com.br/imovel/893763174/alugar/kitnet-1-quarto-perdizes-sao-paulo?from_route=%22condominium_page%22" TargetMode="External"/><Relationship Id="rId8" Type="http://schemas.openxmlformats.org/officeDocument/2006/relationships/hyperlink" Target="https://www.quintoandar.com.br/imovel/894450996/alugar/kitnet-1-quarto-centro-sao-paulo?from_route=%22condominium_page%22" TargetMode="External"/><Relationship Id="rId51" Type="http://schemas.openxmlformats.org/officeDocument/2006/relationships/hyperlink" Target="https://www.quintoandar.com.br/imovel/894395384/alugar/kitnet-1-quarto-centro-historico-de-sao-paulo-sao-paulo?from_route=%22condominium_page%22" TargetMode="External"/><Relationship Id="rId72" Type="http://schemas.openxmlformats.org/officeDocument/2006/relationships/hyperlink" Target="https://www.quintoandar.com.br/imovel/893540033/alugar/kitnet-1-quarto-vila-mariana-sao-paulo?from_route=%22condominium_page%22" TargetMode="External"/><Relationship Id="rId93" Type="http://schemas.openxmlformats.org/officeDocument/2006/relationships/hyperlink" Target="https://www.quintoandar.com.br/imovel/893355460/alugar/kitnet-1-quarto-indianopolis-sao-paulo?from_route=%22condominium_page%22" TargetMode="External"/><Relationship Id="rId98" Type="http://schemas.openxmlformats.org/officeDocument/2006/relationships/hyperlink" Target="https://www.quintoandar.com.br/imovel/893311591/alugar/kitnet-1-quarto-indianopolis-sao-paulo?from_route=%22condominium_page%22" TargetMode="External"/><Relationship Id="rId121" Type="http://schemas.openxmlformats.org/officeDocument/2006/relationships/hyperlink" Target="https://www.quintoandar.com.br/imovel/893466216/alugar/kitnet-1-quarto-santana-sao-paulo?from_route=%22condominium_page%22" TargetMode="External"/><Relationship Id="rId142" Type="http://schemas.openxmlformats.org/officeDocument/2006/relationships/hyperlink" Target="https://www.quintoandar.com.br/imovel/894339348/alugar/apartamento-1-quarto-liberdade-sao-paulo?from_route=%22condominium_page%22" TargetMode="External"/><Relationship Id="rId3" Type="http://schemas.openxmlformats.org/officeDocument/2006/relationships/hyperlink" Target="https://www.quintoandar.com.br/imovel/892959997/alugar/kitnet-1-quarto-centro-sao-paulo?from_route=%22condominium_page%22" TargetMode="External"/><Relationship Id="rId25" Type="http://schemas.openxmlformats.org/officeDocument/2006/relationships/hyperlink" Target="https://www.quintoandar.com.br/imovel/894460674/alugar/kitnet-1-quarto-vila-buarque-sao-paulo?from_route=%22condominium_page%22" TargetMode="External"/><Relationship Id="rId46" Type="http://schemas.openxmlformats.org/officeDocument/2006/relationships/hyperlink" Target="https://www.quintoandar.com.br/imovel/893757539/alugar/kitnet-1-quarto-pinheiros-sao-paulo?from_route=%22condominium_page%22" TargetMode="External"/><Relationship Id="rId67" Type="http://schemas.openxmlformats.org/officeDocument/2006/relationships/hyperlink" Target="https://www.quintoandar.com.br/imovel/893416403/alugar/kitnet-1-quarto-republica-sao-paulo?from_route=%22condominium_page%22" TargetMode="External"/><Relationship Id="rId116" Type="http://schemas.openxmlformats.org/officeDocument/2006/relationships/hyperlink" Target="https://www.quintoandar.com.br/imovel/893792131/alugar/kitnet-1-quarto-pinheiros-sao-paulo?from_route=%22condominium_page%22" TargetMode="External"/><Relationship Id="rId137" Type="http://schemas.openxmlformats.org/officeDocument/2006/relationships/hyperlink" Target="https://www.quintoandar.com.br/imovel/894261626/alugar/kitnet-1-quarto-bela-vista-sao-paulo?from_route=%22condominium_page%22" TargetMode="External"/><Relationship Id="rId20" Type="http://schemas.openxmlformats.org/officeDocument/2006/relationships/hyperlink" Target="https://www.quintoandar.com.br/imovel/893238340/alugar/apartamento-1-quarto-consolacao-sao-paulo?from_route=%22condominium_page%22" TargetMode="External"/><Relationship Id="rId41" Type="http://schemas.openxmlformats.org/officeDocument/2006/relationships/hyperlink" Target="https://www.quintoandar.com.br/imovel/894289072/alugar/apartamento-1-quarto-santa-cecilia-sao-paulo?from_route=%22condominium_page%22" TargetMode="External"/><Relationship Id="rId62" Type="http://schemas.openxmlformats.org/officeDocument/2006/relationships/hyperlink" Target="https://www.quintoandar.com.br/imovel/893501565/alugar/apartamento-1-quarto-republica-sao-paulo?from_route=%22condominium_page%22" TargetMode="External"/><Relationship Id="rId83" Type="http://schemas.openxmlformats.org/officeDocument/2006/relationships/hyperlink" Target="https://www.quintoandar.com.br/imovel/894056690/alugar/apartamento-1-quarto-vila-mariana-sao-paulo?from_route=%22condominium_page%22" TargetMode="External"/><Relationship Id="rId88" Type="http://schemas.openxmlformats.org/officeDocument/2006/relationships/hyperlink" Target="https://www.quintoandar.com.br/imovel/894023892/alugar/kitnet-1-quarto-cerqueira-cesar-sao-paulo?from_route=%22condominium_page%22" TargetMode="External"/><Relationship Id="rId111" Type="http://schemas.openxmlformats.org/officeDocument/2006/relationships/hyperlink" Target="https://www.quintoandar.com.br/imovel/893526291/alugar/apartamento-1-quarto-perdizes-sao-paulo?from_route=%22condominium_page%22" TargetMode="External"/><Relationship Id="rId132" Type="http://schemas.openxmlformats.org/officeDocument/2006/relationships/hyperlink" Target="https://www.quintoandar.com.br/imovel/893792131/alugar/kitnet-1-quarto-pinheiros-sao-paulo?from_route=%22condominium_page%22" TargetMode="External"/><Relationship Id="rId153" Type="http://schemas.openxmlformats.org/officeDocument/2006/relationships/hyperlink" Target="https://www.quintoandar.com.br/imovel/894101363/alugar/kitnet-1-quarto-santa-efigenia-sao-paulo?from_route=%22condominium_page%22" TargetMode="External"/><Relationship Id="rId15" Type="http://schemas.openxmlformats.org/officeDocument/2006/relationships/hyperlink" Target="https://www.quintoandar.com.br/imovel/893174006/alugar/kitnet-1-quarto-bela-vista-sao-paulo?from_route=%22condominium_page%22" TargetMode="External"/><Relationship Id="rId36" Type="http://schemas.openxmlformats.org/officeDocument/2006/relationships/hyperlink" Target="https://www.quintoandar.com.br/imovel/894399197/alugar/kitnet-1-quarto-campos-eliseos-sao-paulo?from_route=%22condominium_page%22" TargetMode="External"/><Relationship Id="rId57" Type="http://schemas.openxmlformats.org/officeDocument/2006/relationships/hyperlink" Target="https://www.quintoandar.com.br/imovel/892952317/alugar/kitnet-1-quarto-centro-sao-paulo?from_route=%22condominium_page%22" TargetMode="External"/><Relationship Id="rId106" Type="http://schemas.openxmlformats.org/officeDocument/2006/relationships/hyperlink" Target="https://www.quintoandar.com.br/imovel/893934050/alugar/kitnet-1-quarto-jardim-paulista-sao-paulo?from_route=%22condominium_page%22" TargetMode="External"/><Relationship Id="rId127" Type="http://schemas.openxmlformats.org/officeDocument/2006/relationships/hyperlink" Target="https://www.quintoandar.com.br/imovel/893652407/alugar/apartamento-1-quarto-pinheiros-sao-paulo?from_route=%22condominium_page%22" TargetMode="External"/><Relationship Id="rId10" Type="http://schemas.openxmlformats.org/officeDocument/2006/relationships/hyperlink" Target="https://www.quintoandar.com.br/imovel/893231481/alugar/kitnet-1-quarto-centro-sao-paulo?from_route=%22condominium_page%22" TargetMode="External"/><Relationship Id="rId31" Type="http://schemas.openxmlformats.org/officeDocument/2006/relationships/hyperlink" Target="https://www.quintoandar.com.br/imovel/894443819/alugar/studio-1-quarto-santa-cecilia-sao-paulo?from_route=%22condominium_page%22" TargetMode="External"/><Relationship Id="rId52" Type="http://schemas.openxmlformats.org/officeDocument/2006/relationships/hyperlink" Target="https://www.quintoandar.com.br/imovel/893231481/alugar/kitnet-1-quarto-centro-sao-paulo?from_route=%22condominium_page%22" TargetMode="External"/><Relationship Id="rId73" Type="http://schemas.openxmlformats.org/officeDocument/2006/relationships/hyperlink" Target="https://www.quintoandar.com.br/imovel/893188262/alugar/kitnet-1-quarto-vila-mariana-sao-paulo?from_route=%22condominium_page%22" TargetMode="External"/><Relationship Id="rId78" Type="http://schemas.openxmlformats.org/officeDocument/2006/relationships/hyperlink" Target="https://www.quintoandar.com.br/imovel/893827891/alugar/kitnet-1-quarto-vila-mariana-sao-paulo?from_route=%22condominium_page%22" TargetMode="External"/><Relationship Id="rId94" Type="http://schemas.openxmlformats.org/officeDocument/2006/relationships/hyperlink" Target="https://www.quintoandar.com.br/imovel/893395307/alugar/kitnet-1-quarto-indianopolis-sao-paulo?from_route=%22condominium_page%22" TargetMode="External"/><Relationship Id="rId99" Type="http://schemas.openxmlformats.org/officeDocument/2006/relationships/hyperlink" Target="https://www.quintoandar.com.br/imovel/894142199/alugar/kitnet-1-quarto-indianopolis-sao-paulo?from_route=%22condominium_page%22" TargetMode="External"/><Relationship Id="rId101" Type="http://schemas.openxmlformats.org/officeDocument/2006/relationships/hyperlink" Target="https://www.quintoandar.com.br/imovel/893311726/alugar/kitnet-1-quarto-vila-buarque-sao-paulo?from_route=%22condominium_page%22" TargetMode="External"/><Relationship Id="rId122" Type="http://schemas.openxmlformats.org/officeDocument/2006/relationships/hyperlink" Target="https://www.quintoandar.com.br/imovel/894027803/alugar/kitnet-1-quarto-santana-sao-paulo?from_route=%22condominium_page%22" TargetMode="External"/><Relationship Id="rId143" Type="http://schemas.openxmlformats.org/officeDocument/2006/relationships/hyperlink" Target="https://www.quintoandar.com.br/imovel/893737138/alugar/kitnet-1-quarto-perdizes-sao-paulo?from_route=%22condominium_page%22" TargetMode="External"/><Relationship Id="rId148" Type="http://schemas.openxmlformats.org/officeDocument/2006/relationships/hyperlink" Target="https://www.quintoandar.com.br/imovel/894429078/alugar/kitnet-1-quarto-jardim-paulista-sao-paulo?from_route=%22condominium_page%22" TargetMode="External"/><Relationship Id="rId4" Type="http://schemas.openxmlformats.org/officeDocument/2006/relationships/hyperlink" Target="https://www.quintoandar.com.br/imovel/892952317/alugar/kitnet-1-quarto-centro-sao-paulo?from_route=%22condominium_page%22" TargetMode="External"/><Relationship Id="rId9" Type="http://schemas.openxmlformats.org/officeDocument/2006/relationships/hyperlink" Target="https://www.quintoandar.com.br/imovel/894395384/alugar/kitnet-1-quarto-centro-historico-de-sao-paulo-sao-paulo?from_route=%22condominium_page%22" TargetMode="External"/><Relationship Id="rId26" Type="http://schemas.openxmlformats.org/officeDocument/2006/relationships/hyperlink" Target="https://www.quintoandar.com.br/imovel/894460689/alugar/kitnet-1-quarto-vila-buarque-sao-paulo?from_route=%22condominium_page%22" TargetMode="External"/><Relationship Id="rId47" Type="http://schemas.openxmlformats.org/officeDocument/2006/relationships/hyperlink" Target="https://www.quintoandar.com.br/imovel/893108670/alugar/kitnet-1-quarto-centro-sao-paulo?from_route=%22condominium_page%22" TargetMode="External"/><Relationship Id="rId68" Type="http://schemas.openxmlformats.org/officeDocument/2006/relationships/hyperlink" Target="https://www.quintoandar.com.br/imovel/893447141/alugar/apartamento-1-quarto-republica-sao-paulo?from_route=%22condominium_page%22" TargetMode="External"/><Relationship Id="rId89" Type="http://schemas.openxmlformats.org/officeDocument/2006/relationships/hyperlink" Target="https://www.quintoandar.com.br/imovel/894143509/alugar/kitnet-1-quarto-cerqueira-cesar-sao-paulo?from_route=%22condominium_page%22" TargetMode="External"/><Relationship Id="rId112" Type="http://schemas.openxmlformats.org/officeDocument/2006/relationships/hyperlink" Target="https://www.quintoandar.com.br/imovel/894454725/alugar/kitnet-1-quarto-pinheiros-sao-paulo?from_route=%22condominium_page%22" TargetMode="External"/><Relationship Id="rId133" Type="http://schemas.openxmlformats.org/officeDocument/2006/relationships/hyperlink" Target="https://www.quintoandar.com.br/imovel/894431017/alugar/kitnet-1-quarto-consolacao-sao-paulo?from_route=%22condominium_page%22" TargetMode="External"/><Relationship Id="rId154" Type="http://schemas.openxmlformats.org/officeDocument/2006/relationships/hyperlink" Target="https://www.quintoandar.com.br/imovel/893999060/alugar/kitnet-1-quarto-santa-efigenia-sao-paulo?from_route=%22condominium_page%22" TargetMode="External"/><Relationship Id="rId16" Type="http://schemas.openxmlformats.org/officeDocument/2006/relationships/hyperlink" Target="https://www.quintoandar.com.br/imovel/893392818/alugar/kitnet-1-quarto-jardim-das-acacias-sao-paulo?from_route=%22condominium_page%22" TargetMode="External"/><Relationship Id="rId37" Type="http://schemas.openxmlformats.org/officeDocument/2006/relationships/hyperlink" Target="https://www.quintoandar.com.br/imovel/894471306/alugar/apartamento-1-quarto-santa-cecilia-sao-paulo?from_route=%22condominium_page%22" TargetMode="External"/><Relationship Id="rId58" Type="http://schemas.openxmlformats.org/officeDocument/2006/relationships/hyperlink" Target="https://www.quintoandar.com.br/imovel/893399898/alugar/kitnet-1-quarto-bela-vista-sao-paulo?from_route=%22condominium_page%22" TargetMode="External"/><Relationship Id="rId79" Type="http://schemas.openxmlformats.org/officeDocument/2006/relationships/hyperlink" Target="https://www.quintoandar.com.br/imovel/893827891/alugar/kitnet-1-quarto-vila-mariana-sao-paulo?from_route=%22condominium_page%22" TargetMode="External"/><Relationship Id="rId102" Type="http://schemas.openxmlformats.org/officeDocument/2006/relationships/hyperlink" Target="https://www.quintoandar.com.br/imovel/894397792/alugar/kitnet-1-quarto-vila-buarque-sao-paulo?from_route=%22condominium_page%22" TargetMode="External"/><Relationship Id="rId123" Type="http://schemas.openxmlformats.org/officeDocument/2006/relationships/hyperlink" Target="https://www.quintoandar.com.br/imovel/893934050/alugar/kitnet-1-quarto-jardim-paulista-sao-paulo?from_route=%22condominium_page%22" TargetMode="External"/><Relationship Id="rId144" Type="http://schemas.openxmlformats.org/officeDocument/2006/relationships/hyperlink" Target="https://www.quintoandar.com.br/imovel/893692977/alugar/kitnet-1-quarto-perdizes-sao-paulo?from_route=%22condominium_page%22" TargetMode="External"/><Relationship Id="rId90" Type="http://schemas.openxmlformats.org/officeDocument/2006/relationships/hyperlink" Target="https://www.quintoandar.com.br/imovel/894242027/alugar/apartamento-1-quarto-cerqueira-cesar-sao-paulo?from_route=%22condominium_page%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50"/>
  <sheetViews>
    <sheetView tabSelected="1" workbookViewId="0">
      <pane ySplit="1" topLeftCell="A2" activePane="bottomLeft" state="frozen"/>
      <selection pane="bottomLeft" activeCell="A10" sqref="A10:C10"/>
    </sheetView>
  </sheetViews>
  <sheetFormatPr defaultColWidth="12.6640625" defaultRowHeight="15.75" customHeight="1"/>
  <cols>
    <col min="1" max="1" width="276.44140625" customWidth="1"/>
  </cols>
  <sheetData>
    <row r="1" spans="1:3" ht="15.75" customHeight="1">
      <c r="A1" s="1" t="s">
        <v>415</v>
      </c>
      <c r="B1" s="1"/>
      <c r="C1" s="1"/>
    </row>
    <row r="2" spans="1:3" ht="13.2">
      <c r="A2" s="3" t="s">
        <v>13</v>
      </c>
    </row>
    <row r="3" spans="1:3" ht="15.75" customHeight="1">
      <c r="A3" s="29" t="s">
        <v>6</v>
      </c>
      <c r="B3" s="5"/>
      <c r="C3" s="1"/>
    </row>
    <row r="4" spans="1:3" ht="15.75" customHeight="1">
      <c r="A4" s="32"/>
      <c r="B4" s="31"/>
      <c r="C4" s="31"/>
    </row>
    <row r="5" spans="1:3" ht="15.75" customHeight="1">
      <c r="A5" s="7"/>
      <c r="B5" s="1"/>
      <c r="C5" s="1"/>
    </row>
    <row r="6" spans="1:3" ht="15.75" customHeight="1">
      <c r="A6" s="7"/>
      <c r="B6" s="1"/>
      <c r="C6" s="1"/>
    </row>
    <row r="7" spans="1:3" ht="15.75" customHeight="1">
      <c r="A7" s="7"/>
      <c r="B7" s="1"/>
      <c r="C7" s="1"/>
    </row>
    <row r="8" spans="1:3" ht="15.75" customHeight="1">
      <c r="A8" s="32"/>
      <c r="B8" s="31"/>
      <c r="C8" s="31"/>
    </row>
    <row r="9" spans="1:3" ht="15.75" customHeight="1">
      <c r="A9" s="32"/>
      <c r="B9" s="31"/>
      <c r="C9" s="31"/>
    </row>
    <row r="10" spans="1:3" ht="15.75" customHeight="1">
      <c r="A10" s="32"/>
      <c r="B10" s="31"/>
      <c r="C10" s="31"/>
    </row>
    <row r="11" spans="1:3" ht="15.75" customHeight="1">
      <c r="A11" s="32"/>
      <c r="B11" s="31"/>
      <c r="C11" s="31"/>
    </row>
    <row r="12" spans="1:3" ht="15.75" customHeight="1">
      <c r="A12" s="9"/>
      <c r="B12" s="1"/>
      <c r="C12" s="1"/>
    </row>
    <row r="13" spans="1:3" ht="15.75" customHeight="1">
      <c r="A13" s="30"/>
      <c r="B13" s="31"/>
      <c r="C13" s="31"/>
    </row>
    <row r="14" spans="1:3" ht="13.2">
      <c r="A14" s="3"/>
    </row>
    <row r="15" spans="1:3" ht="15.75" customHeight="1">
      <c r="A15" s="9"/>
      <c r="B15" s="1"/>
      <c r="C15" s="1"/>
    </row>
    <row r="16" spans="1:3" ht="15.75" customHeight="1">
      <c r="A16" s="9"/>
      <c r="B16" s="1"/>
      <c r="C16" s="1"/>
    </row>
    <row r="17" spans="1:3" ht="15.75" customHeight="1">
      <c r="A17" s="9"/>
      <c r="B17" s="1"/>
      <c r="C17" s="1"/>
    </row>
    <row r="18" spans="1:3" ht="15.75" customHeight="1">
      <c r="A18" s="9"/>
      <c r="B18" s="1"/>
      <c r="C18" s="1"/>
    </row>
    <row r="19" spans="1:3" ht="15.75" customHeight="1">
      <c r="A19" s="9"/>
      <c r="B19" s="1"/>
      <c r="C19" s="1"/>
    </row>
    <row r="20" spans="1:3" ht="13.2">
      <c r="A20" s="3"/>
    </row>
    <row r="21" spans="1:3" ht="15.75" customHeight="1">
      <c r="A21" s="9"/>
      <c r="B21" s="1"/>
      <c r="C21" s="1"/>
    </row>
    <row r="22" spans="1:3" ht="15.75" customHeight="1">
      <c r="A22" s="9"/>
      <c r="B22" s="1"/>
      <c r="C22" s="1"/>
    </row>
    <row r="23" spans="1:3" ht="15.75" customHeight="1">
      <c r="A23" s="32"/>
      <c r="B23" s="31"/>
      <c r="C23" s="31"/>
    </row>
    <row r="24" spans="1:3" ht="15.75" customHeight="1">
      <c r="A24" s="9"/>
      <c r="B24" s="1"/>
      <c r="C24" s="1"/>
    </row>
    <row r="25" spans="1:3" ht="15.75" customHeight="1">
      <c r="A25" s="7"/>
      <c r="B25" s="10"/>
      <c r="C25" s="1"/>
    </row>
    <row r="26" spans="1:3" ht="15.75" customHeight="1">
      <c r="A26" s="9"/>
      <c r="B26" s="1"/>
      <c r="C26" s="1"/>
    </row>
    <row r="27" spans="1:3" ht="15.75" customHeight="1">
      <c r="A27" s="9"/>
    </row>
    <row r="28" spans="1:3" ht="15.75" customHeight="1">
      <c r="A28" s="3"/>
    </row>
    <row r="29" spans="1:3" ht="15.75" customHeight="1">
      <c r="A29" s="9"/>
    </row>
    <row r="30" spans="1:3" ht="15.75" customHeight="1">
      <c r="A30" s="9"/>
    </row>
    <row r="31" spans="1:3" ht="15.75" customHeight="1">
      <c r="A31" s="30"/>
      <c r="B31" s="31"/>
      <c r="C31" s="31"/>
    </row>
    <row r="32" spans="1:3" ht="15.75" customHeight="1">
      <c r="A32" s="7"/>
      <c r="B32" s="11"/>
      <c r="C32" s="7"/>
    </row>
    <row r="33" spans="1:3" ht="15.75" customHeight="1">
      <c r="A33" s="7"/>
      <c r="B33" s="7"/>
      <c r="C33" s="7"/>
    </row>
    <row r="34" spans="1:3" ht="15.75" customHeight="1">
      <c r="A34" s="32"/>
      <c r="B34" s="31"/>
      <c r="C34" s="31"/>
    </row>
    <row r="35" spans="1:3" ht="15.75" customHeight="1">
      <c r="A35" s="33"/>
      <c r="B35" s="31"/>
      <c r="C35" s="31"/>
    </row>
    <row r="36" spans="1:3" ht="14.4">
      <c r="A36" s="30"/>
      <c r="B36" s="31"/>
      <c r="C36" s="31"/>
    </row>
    <row r="37" spans="1:3" ht="14.4">
      <c r="A37" s="30"/>
      <c r="B37" s="31"/>
      <c r="C37" s="31"/>
    </row>
    <row r="38" spans="1:3" ht="13.2">
      <c r="A38" s="3"/>
    </row>
    <row r="39" spans="1:3" ht="14.4">
      <c r="A39" s="9"/>
      <c r="B39" s="1"/>
      <c r="C39" s="1"/>
    </row>
    <row r="40" spans="1:3" ht="14.4">
      <c r="A40" s="9"/>
      <c r="B40" s="1"/>
      <c r="C40" s="1"/>
    </row>
    <row r="41" spans="1:3" ht="14.4">
      <c r="A41" s="32"/>
      <c r="B41" s="31"/>
      <c r="C41" s="31"/>
    </row>
    <row r="42" spans="1:3" ht="14.4">
      <c r="A42" s="9"/>
      <c r="B42" s="1"/>
      <c r="C42" s="1"/>
    </row>
    <row r="43" spans="1:3" ht="14.4">
      <c r="A43" s="9"/>
      <c r="B43" s="1"/>
      <c r="C43" s="1"/>
    </row>
    <row r="44" spans="1:3" ht="14.4">
      <c r="A44" s="9"/>
      <c r="B44" s="1"/>
      <c r="C44" s="1"/>
    </row>
    <row r="45" spans="1:3" ht="14.4">
      <c r="A45" s="7"/>
      <c r="B45" s="1"/>
      <c r="C45" s="1"/>
    </row>
    <row r="46" spans="1:3" ht="13.2">
      <c r="A46" s="3"/>
    </row>
    <row r="47" spans="1:3" ht="14.4">
      <c r="A47" s="30"/>
      <c r="B47" s="31"/>
      <c r="C47" s="31"/>
    </row>
    <row r="48" spans="1:3" ht="14.4">
      <c r="A48" s="32"/>
      <c r="B48" s="31"/>
      <c r="C48" s="31"/>
    </row>
    <row r="49" spans="1:3" ht="14.4">
      <c r="A49" s="9"/>
      <c r="B49" s="1"/>
      <c r="C49" s="1"/>
    </row>
    <row r="50" spans="1:3" ht="14.4">
      <c r="A50" s="32"/>
      <c r="B50" s="31"/>
      <c r="C50" s="31"/>
    </row>
  </sheetData>
  <customSheetViews>
    <customSheetView guid="{4BE0032B-6A0C-4BCA-8C48-44B1711C437E}" filter="1" showAutoFilter="1">
      <pageMargins left="0.511811024" right="0.511811024" top="0.78740157499999996" bottom="0.78740157499999996" header="0.31496062000000002" footer="0.31496062000000002"/>
      <autoFilter ref="A1:Z983" xr:uid="{214D652B-BFD1-45DF-A718-C324471915FE}">
        <filterColumn colId="0">
          <filters>
            <filter val="X"/>
            <filter val="Y"/>
          </filters>
        </filterColumn>
      </autoFilter>
    </customSheetView>
    <customSheetView guid="{D3DF0E84-5D91-4334-B623-BD7BC117377C}" filter="1" showAutoFilter="1">
      <pageMargins left="0.511811024" right="0.511811024" top="0.78740157499999996" bottom="0.78740157499999996" header="0.31496062000000002" footer="0.31496062000000002"/>
      <autoFilter ref="A1:J50" xr:uid="{411D0964-B285-43AF-805D-6579C2D2A863}">
        <filterColumn colId="0">
          <filters blank="1">
            <filter val="X"/>
            <filter val="Y"/>
          </filters>
        </filterColumn>
      </autoFilter>
    </customSheetView>
  </customSheetViews>
  <mergeCells count="16">
    <mergeCell ref="A4:C4"/>
    <mergeCell ref="A8:C8"/>
    <mergeCell ref="A9:C9"/>
    <mergeCell ref="A10:C10"/>
    <mergeCell ref="A11:C11"/>
    <mergeCell ref="A13:C13"/>
    <mergeCell ref="A23:C23"/>
    <mergeCell ref="A48:C48"/>
    <mergeCell ref="A50:C50"/>
    <mergeCell ref="A31:C31"/>
    <mergeCell ref="A34:C34"/>
    <mergeCell ref="A35:C35"/>
    <mergeCell ref="A36:C36"/>
    <mergeCell ref="A37:C37"/>
    <mergeCell ref="A41:C41"/>
    <mergeCell ref="A47:C4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5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8" max="8" width="356.6640625" customWidth="1"/>
    <col min="10" max="10" width="35.44140625" customWidth="1"/>
  </cols>
  <sheetData>
    <row r="1" spans="1:11" ht="15.75" customHeight="1">
      <c r="A1" s="13" t="s">
        <v>0</v>
      </c>
      <c r="B1" s="13" t="s">
        <v>89</v>
      </c>
      <c r="C1" s="13" t="s">
        <v>1</v>
      </c>
      <c r="D1" s="13" t="s">
        <v>90</v>
      </c>
      <c r="E1" s="13" t="s">
        <v>2</v>
      </c>
      <c r="F1" s="13" t="s">
        <v>91</v>
      </c>
      <c r="G1" s="13" t="s">
        <v>92</v>
      </c>
      <c r="H1" s="1" t="s">
        <v>93</v>
      </c>
      <c r="I1" s="1"/>
      <c r="J1" s="14" t="s">
        <v>94</v>
      </c>
      <c r="K1" s="14" t="s">
        <v>95</v>
      </c>
    </row>
    <row r="2" spans="1:11" ht="15.75" customHeight="1">
      <c r="A2" s="6" t="s">
        <v>20</v>
      </c>
      <c r="B2" s="6" t="s">
        <v>21</v>
      </c>
      <c r="C2" s="6" t="s">
        <v>22</v>
      </c>
      <c r="D2" s="6">
        <v>22</v>
      </c>
      <c r="E2" s="1">
        <v>1800</v>
      </c>
      <c r="F2" s="8">
        <v>2379</v>
      </c>
      <c r="G2" s="1" t="s">
        <v>96</v>
      </c>
      <c r="H2" s="3" t="s">
        <v>97</v>
      </c>
      <c r="I2" s="1"/>
      <c r="J2" s="15">
        <f t="shared" ref="J2:J35" si="0">(12*(E2+1.0461*E2)-(E2+(E2*0.09*12)+(E2*0.09*12*(1+4.61%))))/24</f>
        <v>1600.7559000000001</v>
      </c>
    </row>
    <row r="3" spans="1:11" ht="15.75" customHeight="1">
      <c r="A3" s="6" t="s">
        <v>20</v>
      </c>
      <c r="B3" s="6" t="s">
        <v>21</v>
      </c>
      <c r="C3" s="6" t="s">
        <v>22</v>
      </c>
      <c r="D3" s="16">
        <v>22</v>
      </c>
      <c r="E3" s="17">
        <v>1633</v>
      </c>
      <c r="F3" s="18">
        <v>2109</v>
      </c>
      <c r="G3" s="1" t="s">
        <v>98</v>
      </c>
      <c r="H3" s="3" t="s">
        <v>99</v>
      </c>
      <c r="I3" s="12"/>
      <c r="J3" s="15">
        <f t="shared" si="0"/>
        <v>1452.2413248333332</v>
      </c>
    </row>
    <row r="4" spans="1:11" ht="15.75" customHeight="1">
      <c r="A4" s="6" t="s">
        <v>20</v>
      </c>
      <c r="B4" s="6" t="s">
        <v>21</v>
      </c>
      <c r="C4" s="6" t="s">
        <v>22</v>
      </c>
      <c r="D4" s="16">
        <v>22</v>
      </c>
      <c r="E4" s="19" t="s">
        <v>100</v>
      </c>
      <c r="F4" s="8">
        <v>2418</v>
      </c>
      <c r="G4" s="1" t="s">
        <v>96</v>
      </c>
      <c r="H4" s="3" t="s">
        <v>101</v>
      </c>
      <c r="I4" s="1"/>
      <c r="J4" s="15">
        <f t="shared" si="0"/>
        <v>1511.8250166666667</v>
      </c>
    </row>
    <row r="5" spans="1:11" ht="15.75" customHeight="1">
      <c r="A5" s="6" t="s">
        <v>20</v>
      </c>
      <c r="B5" s="6" t="s">
        <v>21</v>
      </c>
      <c r="C5" s="6" t="s">
        <v>22</v>
      </c>
      <c r="D5" s="16">
        <v>22</v>
      </c>
      <c r="E5" s="19" t="s">
        <v>102</v>
      </c>
      <c r="F5" s="8" t="s">
        <v>103</v>
      </c>
      <c r="G5" s="20" t="s">
        <v>104</v>
      </c>
      <c r="H5" s="3" t="s">
        <v>105</v>
      </c>
      <c r="I5" s="1"/>
      <c r="J5" s="15">
        <f t="shared" si="0"/>
        <v>1778.6176666666668</v>
      </c>
    </row>
    <row r="6" spans="1:11" ht="15.75" customHeight="1">
      <c r="A6" s="6" t="s">
        <v>20</v>
      </c>
      <c r="B6" s="6" t="s">
        <v>21</v>
      </c>
      <c r="C6" s="6" t="s">
        <v>22</v>
      </c>
      <c r="D6" s="16">
        <v>24</v>
      </c>
      <c r="E6" s="19" t="s">
        <v>100</v>
      </c>
      <c r="F6" s="8" t="s">
        <v>106</v>
      </c>
      <c r="G6" s="20" t="s">
        <v>96</v>
      </c>
      <c r="H6" s="3" t="s">
        <v>101</v>
      </c>
      <c r="I6" s="1"/>
      <c r="J6" s="15">
        <f t="shared" si="0"/>
        <v>1511.8250166666667</v>
      </c>
    </row>
    <row r="7" spans="1:11" ht="15.75" customHeight="1">
      <c r="A7" s="6" t="s">
        <v>20</v>
      </c>
      <c r="B7" s="6" t="s">
        <v>21</v>
      </c>
      <c r="C7" s="6" t="s">
        <v>22</v>
      </c>
      <c r="D7" s="16">
        <v>25</v>
      </c>
      <c r="E7" s="19" t="s">
        <v>107</v>
      </c>
      <c r="F7" s="21" t="s">
        <v>108</v>
      </c>
      <c r="G7" s="20" t="s">
        <v>109</v>
      </c>
      <c r="H7" s="3" t="s">
        <v>110</v>
      </c>
      <c r="I7" s="1"/>
      <c r="J7" s="15">
        <f t="shared" si="0"/>
        <v>933.77427499999988</v>
      </c>
    </row>
    <row r="8" spans="1:11" ht="15.75" customHeight="1">
      <c r="A8" s="6" t="s">
        <v>20</v>
      </c>
      <c r="B8" s="6" t="s">
        <v>21</v>
      </c>
      <c r="C8" s="6" t="s">
        <v>22</v>
      </c>
      <c r="D8" s="16">
        <v>25</v>
      </c>
      <c r="E8" s="19" t="s">
        <v>111</v>
      </c>
      <c r="F8" s="22" t="s">
        <v>112</v>
      </c>
      <c r="G8" s="20" t="s">
        <v>113</v>
      </c>
      <c r="H8" s="3" t="s">
        <v>114</v>
      </c>
      <c r="I8" s="1"/>
      <c r="J8" s="15">
        <f t="shared" si="0"/>
        <v>1777.7283578333333</v>
      </c>
    </row>
    <row r="9" spans="1:11" ht="15.75" customHeight="1">
      <c r="A9" s="6" t="s">
        <v>20</v>
      </c>
      <c r="B9" s="6" t="s">
        <v>21</v>
      </c>
      <c r="C9" s="6" t="s">
        <v>22</v>
      </c>
      <c r="D9" s="16">
        <v>23</v>
      </c>
      <c r="E9" s="19" t="s">
        <v>115</v>
      </c>
      <c r="F9" s="23" t="s">
        <v>116</v>
      </c>
      <c r="G9" s="24" t="s">
        <v>117</v>
      </c>
      <c r="H9" s="3" t="s">
        <v>118</v>
      </c>
      <c r="I9" s="1"/>
      <c r="J9" s="15">
        <f t="shared" si="0"/>
        <v>1689.6867833333333</v>
      </c>
    </row>
    <row r="10" spans="1:11" ht="15.75" customHeight="1">
      <c r="A10" s="6" t="s">
        <v>20</v>
      </c>
      <c r="B10" s="6" t="s">
        <v>21</v>
      </c>
      <c r="C10" s="6" t="s">
        <v>22</v>
      </c>
      <c r="D10" s="16">
        <v>22</v>
      </c>
      <c r="E10" s="19" t="s">
        <v>119</v>
      </c>
      <c r="F10" s="22" t="s">
        <v>120</v>
      </c>
      <c r="G10" s="20" t="s">
        <v>109</v>
      </c>
      <c r="H10" s="3" t="s">
        <v>121</v>
      </c>
      <c r="I10" s="1"/>
      <c r="J10" s="15">
        <f t="shared" si="0"/>
        <v>1531.389811</v>
      </c>
    </row>
    <row r="11" spans="1:11" ht="15.75" customHeight="1">
      <c r="A11" s="6" t="s">
        <v>20</v>
      </c>
      <c r="B11" s="6" t="s">
        <v>21</v>
      </c>
      <c r="C11" s="6" t="s">
        <v>22</v>
      </c>
      <c r="D11" s="16">
        <v>22</v>
      </c>
      <c r="E11" s="19" t="s">
        <v>122</v>
      </c>
      <c r="F11" s="22" t="s">
        <v>123</v>
      </c>
      <c r="G11" s="20" t="s">
        <v>124</v>
      </c>
      <c r="H11" s="3" t="s">
        <v>125</v>
      </c>
      <c r="I11" s="1"/>
      <c r="J11" s="15">
        <f t="shared" si="0"/>
        <v>1414.0010450000002</v>
      </c>
    </row>
    <row r="12" spans="1:11" ht="15.75" customHeight="1">
      <c r="A12" s="6" t="s">
        <v>20</v>
      </c>
      <c r="B12" s="6" t="s">
        <v>21</v>
      </c>
      <c r="C12" s="6" t="s">
        <v>22</v>
      </c>
      <c r="D12" s="16">
        <v>22</v>
      </c>
      <c r="E12" s="19" t="s">
        <v>126</v>
      </c>
      <c r="F12" s="22" t="s">
        <v>127</v>
      </c>
      <c r="G12" s="20" t="s">
        <v>96</v>
      </c>
      <c r="H12" s="3" t="s">
        <v>128</v>
      </c>
      <c r="I12" s="1"/>
      <c r="J12" s="15">
        <f t="shared" si="0"/>
        <v>1510.9357078333335</v>
      </c>
    </row>
    <row r="13" spans="1:11" ht="15.75" customHeight="1">
      <c r="A13" s="6" t="s">
        <v>38</v>
      </c>
      <c r="B13" s="6" t="s">
        <v>39</v>
      </c>
      <c r="C13" s="6" t="s">
        <v>40</v>
      </c>
      <c r="D13" s="16">
        <v>21</v>
      </c>
      <c r="E13" s="17">
        <v>1266</v>
      </c>
      <c r="F13" s="17">
        <v>1667</v>
      </c>
      <c r="G13" s="1" t="s">
        <v>96</v>
      </c>
      <c r="H13" s="30" t="s">
        <v>129</v>
      </c>
      <c r="I13" s="31"/>
      <c r="J13" s="15">
        <f t="shared" si="0"/>
        <v>1125.8649829999999</v>
      </c>
    </row>
    <row r="14" spans="1:11" ht="15.75" customHeight="1">
      <c r="A14" s="6" t="s">
        <v>38</v>
      </c>
      <c r="B14" s="6" t="s">
        <v>39</v>
      </c>
      <c r="C14" s="6" t="s">
        <v>40</v>
      </c>
      <c r="D14" s="16">
        <v>23</v>
      </c>
      <c r="E14" s="17">
        <v>1270</v>
      </c>
      <c r="F14" s="17">
        <v>1971</v>
      </c>
      <c r="G14" s="1" t="s">
        <v>130</v>
      </c>
      <c r="H14" s="34" t="s">
        <v>131</v>
      </c>
      <c r="I14" s="31"/>
      <c r="J14" s="15">
        <f t="shared" si="0"/>
        <v>1129.4222183333334</v>
      </c>
    </row>
    <row r="15" spans="1:11" ht="15.75" customHeight="1">
      <c r="A15" s="6" t="s">
        <v>38</v>
      </c>
      <c r="B15" s="6" t="s">
        <v>39</v>
      </c>
      <c r="C15" s="6" t="s">
        <v>40</v>
      </c>
      <c r="D15" s="16">
        <v>23</v>
      </c>
      <c r="E15" s="17">
        <v>1245</v>
      </c>
      <c r="F15" s="17">
        <v>2020</v>
      </c>
      <c r="G15" s="1" t="s">
        <v>132</v>
      </c>
      <c r="H15" s="30" t="s">
        <v>133</v>
      </c>
      <c r="I15" s="31"/>
      <c r="J15" s="15">
        <f t="shared" si="0"/>
        <v>1107.1894975000002</v>
      </c>
    </row>
    <row r="16" spans="1:11" ht="15.75" customHeight="1">
      <c r="A16" s="4" t="s">
        <v>3</v>
      </c>
      <c r="B16" s="4" t="s">
        <v>4</v>
      </c>
      <c r="C16" s="4" t="s">
        <v>5</v>
      </c>
      <c r="D16" s="16">
        <v>19</v>
      </c>
      <c r="E16" s="19" t="s">
        <v>102</v>
      </c>
      <c r="F16" s="22" t="s">
        <v>134</v>
      </c>
      <c r="G16" s="20" t="s">
        <v>96</v>
      </c>
      <c r="H16" s="3" t="s">
        <v>135</v>
      </c>
      <c r="I16" s="1"/>
      <c r="J16" s="15">
        <f t="shared" si="0"/>
        <v>1778.6176666666668</v>
      </c>
    </row>
    <row r="17" spans="1:10" ht="15.75" customHeight="1">
      <c r="A17" s="6" t="s">
        <v>7</v>
      </c>
      <c r="B17" s="6" t="s">
        <v>8</v>
      </c>
      <c r="C17" s="6" t="s">
        <v>9</v>
      </c>
      <c r="D17" s="16">
        <v>22</v>
      </c>
      <c r="E17" s="19" t="s">
        <v>136</v>
      </c>
      <c r="F17" s="22" t="s">
        <v>137</v>
      </c>
      <c r="G17" s="20" t="s">
        <v>96</v>
      </c>
      <c r="H17" s="3" t="s">
        <v>138</v>
      </c>
      <c r="I17" s="1"/>
      <c r="J17" s="15">
        <f t="shared" si="0"/>
        <v>2755.9680745000001</v>
      </c>
    </row>
    <row r="18" spans="1:10" ht="15.75" customHeight="1">
      <c r="A18" s="6" t="s">
        <v>7</v>
      </c>
      <c r="B18" s="6" t="s">
        <v>8</v>
      </c>
      <c r="C18" s="6" t="s">
        <v>9</v>
      </c>
      <c r="D18" s="16">
        <v>22</v>
      </c>
      <c r="E18" s="19" t="s">
        <v>139</v>
      </c>
      <c r="F18" s="22" t="s">
        <v>140</v>
      </c>
      <c r="G18" s="20" t="s">
        <v>109</v>
      </c>
      <c r="H18" s="3" t="s">
        <v>141</v>
      </c>
      <c r="I18" s="1"/>
      <c r="J18" s="15">
        <f t="shared" si="0"/>
        <v>2401.1338500000002</v>
      </c>
    </row>
    <row r="19" spans="1:10" ht="15.75" customHeight="1">
      <c r="A19" s="6" t="s">
        <v>10</v>
      </c>
      <c r="B19" s="6" t="s">
        <v>11</v>
      </c>
      <c r="C19" s="6" t="s">
        <v>12</v>
      </c>
      <c r="D19" s="16">
        <v>48</v>
      </c>
      <c r="E19" s="19" t="s">
        <v>142</v>
      </c>
      <c r="F19" s="22" t="s">
        <v>143</v>
      </c>
      <c r="G19" s="20" t="s">
        <v>96</v>
      </c>
      <c r="H19" s="3" t="s">
        <v>144</v>
      </c>
      <c r="I19" s="1"/>
      <c r="J19" s="15">
        <f t="shared" si="0"/>
        <v>1956.4794333333332</v>
      </c>
    </row>
    <row r="20" spans="1:10" ht="15.75" customHeight="1">
      <c r="A20" s="6" t="s">
        <v>10</v>
      </c>
      <c r="B20" s="6" t="s">
        <v>11</v>
      </c>
      <c r="C20" s="6" t="s">
        <v>12</v>
      </c>
      <c r="D20" s="16">
        <v>48</v>
      </c>
      <c r="E20" s="19" t="s">
        <v>102</v>
      </c>
      <c r="F20" s="22" t="s">
        <v>145</v>
      </c>
      <c r="G20" s="20" t="s">
        <v>96</v>
      </c>
      <c r="H20" s="3" t="s">
        <v>110</v>
      </c>
      <c r="I20" s="1"/>
      <c r="J20" s="15">
        <f t="shared" si="0"/>
        <v>1778.6176666666668</v>
      </c>
    </row>
    <row r="21" spans="1:10" ht="15.75" customHeight="1">
      <c r="A21" s="6" t="s">
        <v>10</v>
      </c>
      <c r="B21" s="6" t="s">
        <v>11</v>
      </c>
      <c r="C21" s="6" t="s">
        <v>12</v>
      </c>
      <c r="D21" s="16">
        <v>48</v>
      </c>
      <c r="E21" s="19" t="s">
        <v>146</v>
      </c>
      <c r="F21" s="22" t="s">
        <v>147</v>
      </c>
      <c r="G21" s="20" t="s">
        <v>148</v>
      </c>
      <c r="H21" s="3" t="s">
        <v>149</v>
      </c>
      <c r="I21" s="1"/>
      <c r="J21" s="15">
        <f t="shared" si="0"/>
        <v>2089.8757583333336</v>
      </c>
    </row>
    <row r="22" spans="1:10" ht="15.75" customHeight="1">
      <c r="A22" s="6" t="s">
        <v>10</v>
      </c>
      <c r="B22" s="6" t="s">
        <v>11</v>
      </c>
      <c r="C22" s="6" t="s">
        <v>12</v>
      </c>
      <c r="D22" s="16">
        <v>48</v>
      </c>
      <c r="E22" s="19" t="s">
        <v>150</v>
      </c>
      <c r="F22" s="22" t="s">
        <v>151</v>
      </c>
      <c r="G22" s="20" t="s">
        <v>113</v>
      </c>
      <c r="H22" s="3" t="s">
        <v>152</v>
      </c>
      <c r="I22" s="1"/>
      <c r="J22" s="15">
        <f t="shared" si="0"/>
        <v>2314.870893166667</v>
      </c>
    </row>
    <row r="23" spans="1:10" ht="15.75" customHeight="1">
      <c r="A23" s="6" t="s">
        <v>65</v>
      </c>
      <c r="B23" s="6" t="s">
        <v>66</v>
      </c>
      <c r="C23" s="6" t="s">
        <v>67</v>
      </c>
      <c r="D23" s="16">
        <v>40</v>
      </c>
      <c r="E23" s="17">
        <v>3600</v>
      </c>
      <c r="F23" s="17">
        <v>4439</v>
      </c>
      <c r="G23" s="1" t="s">
        <v>153</v>
      </c>
      <c r="H23" s="30" t="s">
        <v>154</v>
      </c>
      <c r="I23" s="31"/>
      <c r="J23" s="15">
        <f t="shared" si="0"/>
        <v>3201.5118000000002</v>
      </c>
    </row>
    <row r="24" spans="1:10" ht="15.75" customHeight="1">
      <c r="A24" s="6" t="s">
        <v>65</v>
      </c>
      <c r="B24" s="6" t="s">
        <v>66</v>
      </c>
      <c r="C24" s="6" t="s">
        <v>67</v>
      </c>
      <c r="D24" s="16">
        <v>31</v>
      </c>
      <c r="E24" s="17">
        <v>3699</v>
      </c>
      <c r="F24" s="17">
        <v>4346</v>
      </c>
      <c r="G24" s="1" t="s">
        <v>109</v>
      </c>
      <c r="H24" s="30" t="s">
        <v>155</v>
      </c>
      <c r="I24" s="31"/>
      <c r="J24" s="15">
        <f t="shared" si="0"/>
        <v>3289.5533744999998</v>
      </c>
    </row>
    <row r="25" spans="1:10" ht="15.75" customHeight="1">
      <c r="A25" s="6" t="s">
        <v>35</v>
      </c>
      <c r="B25" s="6" t="s">
        <v>36</v>
      </c>
      <c r="C25" s="6" t="s">
        <v>37</v>
      </c>
      <c r="D25" s="16">
        <v>26</v>
      </c>
      <c r="E25" s="17">
        <v>3400</v>
      </c>
      <c r="F25" s="17">
        <v>3892</v>
      </c>
      <c r="G25" s="1" t="s">
        <v>156</v>
      </c>
      <c r="H25" s="30" t="s">
        <v>157</v>
      </c>
      <c r="I25" s="31"/>
      <c r="J25" s="15">
        <f t="shared" si="0"/>
        <v>3023.6500333333333</v>
      </c>
    </row>
    <row r="26" spans="1:10" ht="15.75" customHeight="1">
      <c r="A26" s="6" t="s">
        <v>35</v>
      </c>
      <c r="B26" s="6" t="s">
        <v>36</v>
      </c>
      <c r="C26" s="6" t="s">
        <v>37</v>
      </c>
      <c r="D26" s="16">
        <v>27</v>
      </c>
      <c r="E26" s="17">
        <v>2400</v>
      </c>
      <c r="F26" s="17">
        <v>3170</v>
      </c>
      <c r="G26" s="1" t="s">
        <v>158</v>
      </c>
      <c r="H26" s="30" t="s">
        <v>159</v>
      </c>
      <c r="I26" s="31"/>
      <c r="J26" s="15">
        <f t="shared" si="0"/>
        <v>2134.3411999999994</v>
      </c>
    </row>
    <row r="27" spans="1:10" ht="15.75" customHeight="1">
      <c r="A27" s="6" t="s">
        <v>35</v>
      </c>
      <c r="B27" s="6" t="s">
        <v>36</v>
      </c>
      <c r="C27" s="6" t="s">
        <v>37</v>
      </c>
      <c r="D27" s="16">
        <v>27</v>
      </c>
      <c r="E27" s="17">
        <v>2400</v>
      </c>
      <c r="F27" s="17">
        <v>3170</v>
      </c>
      <c r="G27" s="1" t="s">
        <v>160</v>
      </c>
      <c r="H27" s="30" t="s">
        <v>161</v>
      </c>
      <c r="I27" s="31"/>
      <c r="J27" s="15">
        <f t="shared" si="0"/>
        <v>2134.3411999999994</v>
      </c>
    </row>
    <row r="28" spans="1:10" ht="15.75" customHeight="1">
      <c r="A28" s="6" t="s">
        <v>35</v>
      </c>
      <c r="B28" s="6" t="s">
        <v>36</v>
      </c>
      <c r="C28" s="6" t="s">
        <v>37</v>
      </c>
      <c r="D28" s="16">
        <v>26</v>
      </c>
      <c r="E28" s="17">
        <v>2300</v>
      </c>
      <c r="F28" s="17">
        <v>2759</v>
      </c>
      <c r="G28" s="1" t="s">
        <v>156</v>
      </c>
      <c r="H28" s="30" t="s">
        <v>162</v>
      </c>
      <c r="I28" s="31"/>
      <c r="J28" s="15">
        <f t="shared" si="0"/>
        <v>2045.4103166666671</v>
      </c>
    </row>
    <row r="29" spans="1:10" ht="15.75" customHeight="1">
      <c r="A29" s="6" t="s">
        <v>35</v>
      </c>
      <c r="B29" s="6" t="s">
        <v>36</v>
      </c>
      <c r="C29" s="6" t="s">
        <v>37</v>
      </c>
      <c r="D29" s="16">
        <v>27</v>
      </c>
      <c r="E29" s="17">
        <v>2400</v>
      </c>
      <c r="F29" s="17">
        <v>2965</v>
      </c>
      <c r="G29" s="1" t="s">
        <v>163</v>
      </c>
      <c r="H29" s="30" t="s">
        <v>164</v>
      </c>
      <c r="I29" s="31"/>
      <c r="J29" s="15">
        <f t="shared" si="0"/>
        <v>2134.3411999999994</v>
      </c>
    </row>
    <row r="30" spans="1:10" ht="15.75" customHeight="1">
      <c r="A30" s="6" t="s">
        <v>35</v>
      </c>
      <c r="B30" s="6" t="s">
        <v>36</v>
      </c>
      <c r="C30" s="6" t="s">
        <v>37</v>
      </c>
      <c r="D30" s="16">
        <v>27</v>
      </c>
      <c r="E30" s="17">
        <v>2150</v>
      </c>
      <c r="F30" s="17">
        <v>2774</v>
      </c>
      <c r="G30" s="1" t="s">
        <v>165</v>
      </c>
      <c r="H30" s="30" t="s">
        <v>166</v>
      </c>
      <c r="I30" s="31"/>
      <c r="J30" s="15">
        <f t="shared" si="0"/>
        <v>1912.0139916666667</v>
      </c>
    </row>
    <row r="31" spans="1:10" ht="15.75" customHeight="1">
      <c r="A31" s="6" t="s">
        <v>35</v>
      </c>
      <c r="B31" s="6" t="s">
        <v>36</v>
      </c>
      <c r="C31" s="6" t="s">
        <v>37</v>
      </c>
      <c r="D31" s="16">
        <v>27</v>
      </c>
      <c r="E31" s="17">
        <v>2400</v>
      </c>
      <c r="F31" s="17">
        <v>3028</v>
      </c>
      <c r="G31" s="1" t="s">
        <v>167</v>
      </c>
      <c r="H31" s="30" t="s">
        <v>168</v>
      </c>
      <c r="I31" s="31"/>
      <c r="J31" s="15">
        <f t="shared" si="0"/>
        <v>2134.3411999999994</v>
      </c>
    </row>
    <row r="32" spans="1:10" ht="15.75" customHeight="1">
      <c r="A32" s="6" t="s">
        <v>35</v>
      </c>
      <c r="B32" s="6" t="s">
        <v>36</v>
      </c>
      <c r="C32" s="6" t="s">
        <v>37</v>
      </c>
      <c r="D32" s="16">
        <v>30</v>
      </c>
      <c r="E32" s="17">
        <v>3000</v>
      </c>
      <c r="F32" s="17">
        <v>3516</v>
      </c>
      <c r="G32" s="1" t="s">
        <v>169</v>
      </c>
      <c r="H32" s="30" t="s">
        <v>170</v>
      </c>
      <c r="I32" s="31"/>
      <c r="J32" s="15">
        <f t="shared" si="0"/>
        <v>2667.9265</v>
      </c>
    </row>
    <row r="33" spans="1:10" ht="15.75" customHeight="1">
      <c r="A33" s="6" t="s">
        <v>74</v>
      </c>
      <c r="B33" s="6" t="s">
        <v>75</v>
      </c>
      <c r="C33" s="6" t="s">
        <v>76</v>
      </c>
      <c r="D33" s="16">
        <v>24</v>
      </c>
      <c r="E33" s="17">
        <v>1600</v>
      </c>
      <c r="F33" s="17">
        <v>2632</v>
      </c>
      <c r="G33" s="1" t="s">
        <v>171</v>
      </c>
      <c r="H33" s="30" t="s">
        <v>172</v>
      </c>
      <c r="I33" s="31"/>
      <c r="J33" s="15">
        <f t="shared" si="0"/>
        <v>1422.8941333333335</v>
      </c>
    </row>
    <row r="34" spans="1:10" ht="15.75" customHeight="1">
      <c r="A34" s="6" t="s">
        <v>74</v>
      </c>
      <c r="B34" s="6" t="s">
        <v>75</v>
      </c>
      <c r="C34" s="6" t="s">
        <v>76</v>
      </c>
      <c r="D34" s="16">
        <v>23</v>
      </c>
      <c r="E34" s="17">
        <v>1600</v>
      </c>
      <c r="F34" s="17">
        <v>2632</v>
      </c>
      <c r="G34" s="1" t="s">
        <v>171</v>
      </c>
      <c r="H34" s="30" t="s">
        <v>173</v>
      </c>
      <c r="I34" s="31"/>
      <c r="J34" s="15">
        <f t="shared" si="0"/>
        <v>1422.8941333333335</v>
      </c>
    </row>
    <row r="35" spans="1:10" ht="15.75" customHeight="1">
      <c r="A35" s="6" t="s">
        <v>74</v>
      </c>
      <c r="B35" s="6" t="s">
        <v>75</v>
      </c>
      <c r="C35" s="6" t="s">
        <v>76</v>
      </c>
      <c r="D35" s="16">
        <v>43</v>
      </c>
      <c r="E35" s="17">
        <v>2424</v>
      </c>
      <c r="F35" s="17">
        <v>3487</v>
      </c>
      <c r="G35" s="1" t="s">
        <v>171</v>
      </c>
      <c r="H35" s="30" t="s">
        <v>174</v>
      </c>
      <c r="I35" s="31"/>
      <c r="J35" s="15">
        <f t="shared" si="0"/>
        <v>2155.684612</v>
      </c>
    </row>
    <row r="36" spans="1:10" ht="14.4">
      <c r="A36" s="6" t="s">
        <v>74</v>
      </c>
      <c r="B36" s="6" t="s">
        <v>75</v>
      </c>
      <c r="C36" s="6" t="s">
        <v>76</v>
      </c>
      <c r="D36" s="16">
        <v>43</v>
      </c>
      <c r="E36" s="17">
        <v>2423</v>
      </c>
      <c r="F36" s="17">
        <v>3486</v>
      </c>
      <c r="G36" s="1" t="s">
        <v>171</v>
      </c>
      <c r="H36" s="9" t="s">
        <v>175</v>
      </c>
      <c r="I36" s="1"/>
      <c r="J36" s="15"/>
    </row>
    <row r="37" spans="1:10" ht="14.4">
      <c r="A37" s="6" t="s">
        <v>74</v>
      </c>
      <c r="B37" s="6" t="s">
        <v>75</v>
      </c>
      <c r="C37" s="6" t="s">
        <v>76</v>
      </c>
      <c r="D37" s="16">
        <v>35</v>
      </c>
      <c r="E37" s="17">
        <v>2327</v>
      </c>
      <c r="F37" s="17">
        <v>3387</v>
      </c>
      <c r="G37" s="1" t="s">
        <v>98</v>
      </c>
      <c r="H37" s="9" t="s">
        <v>176</v>
      </c>
      <c r="I37" s="1"/>
      <c r="J37" s="15"/>
    </row>
    <row r="38" spans="1:10" ht="14.4">
      <c r="A38" s="6" t="s">
        <v>14</v>
      </c>
      <c r="B38" s="6" t="s">
        <v>15</v>
      </c>
      <c r="C38" s="6" t="s">
        <v>16</v>
      </c>
      <c r="D38" s="16">
        <v>48</v>
      </c>
      <c r="E38" s="19" t="s">
        <v>102</v>
      </c>
      <c r="F38" s="22" t="s">
        <v>177</v>
      </c>
      <c r="G38" s="20" t="s">
        <v>178</v>
      </c>
      <c r="H38" s="3" t="s">
        <v>179</v>
      </c>
      <c r="I38" s="1"/>
      <c r="J38" s="15">
        <f t="shared" ref="J38:J90" si="1">(12*(E38+1.0461*E38)-(E38+(E38*0.09*12)+(E38*0.09*12*(1+4.61%))))/24</f>
        <v>1778.6176666666668</v>
      </c>
    </row>
    <row r="39" spans="1:10" ht="14.4">
      <c r="A39" s="6" t="s">
        <v>14</v>
      </c>
      <c r="B39" s="6" t="s">
        <v>15</v>
      </c>
      <c r="C39" s="6" t="s">
        <v>16</v>
      </c>
      <c r="D39" s="16">
        <v>48</v>
      </c>
      <c r="E39" s="19" t="s">
        <v>180</v>
      </c>
      <c r="F39" s="22" t="s">
        <v>181</v>
      </c>
      <c r="G39" s="20" t="s">
        <v>109</v>
      </c>
      <c r="H39" s="3" t="s">
        <v>182</v>
      </c>
      <c r="I39" s="1"/>
      <c r="J39" s="15">
        <f t="shared" si="1"/>
        <v>1123.1970564999999</v>
      </c>
    </row>
    <row r="40" spans="1:10" ht="14.4">
      <c r="A40" s="6" t="s">
        <v>14</v>
      </c>
      <c r="B40" s="6" t="s">
        <v>15</v>
      </c>
      <c r="C40" s="6" t="s">
        <v>16</v>
      </c>
      <c r="D40" s="16">
        <v>48</v>
      </c>
      <c r="E40" s="24" t="s">
        <v>180</v>
      </c>
      <c r="F40" s="22" t="s">
        <v>183</v>
      </c>
      <c r="G40" s="20" t="s">
        <v>109</v>
      </c>
      <c r="H40" s="3" t="s">
        <v>182</v>
      </c>
      <c r="I40" s="1"/>
      <c r="J40" s="15">
        <f t="shared" si="1"/>
        <v>1123.1970564999999</v>
      </c>
    </row>
    <row r="41" spans="1:10" ht="14.4">
      <c r="A41" s="6" t="s">
        <v>14</v>
      </c>
      <c r="B41" s="6" t="s">
        <v>15</v>
      </c>
      <c r="C41" s="6" t="s">
        <v>16</v>
      </c>
      <c r="D41" s="16">
        <v>48</v>
      </c>
      <c r="E41" s="19" t="s">
        <v>180</v>
      </c>
      <c r="F41" s="23" t="s">
        <v>181</v>
      </c>
      <c r="G41" s="20" t="s">
        <v>109</v>
      </c>
      <c r="H41" s="3" t="s">
        <v>182</v>
      </c>
      <c r="I41" s="1"/>
      <c r="J41" s="15">
        <f t="shared" si="1"/>
        <v>1123.1970564999999</v>
      </c>
    </row>
    <row r="42" spans="1:10" ht="14.4">
      <c r="A42" s="6" t="s">
        <v>14</v>
      </c>
      <c r="B42" s="6" t="s">
        <v>15</v>
      </c>
      <c r="C42" s="6" t="s">
        <v>16</v>
      </c>
      <c r="D42" s="16">
        <v>48</v>
      </c>
      <c r="E42" s="19" t="s">
        <v>184</v>
      </c>
      <c r="F42" s="22" t="s">
        <v>185</v>
      </c>
      <c r="G42" s="20" t="s">
        <v>186</v>
      </c>
      <c r="H42" s="3" t="s">
        <v>187</v>
      </c>
      <c r="I42" s="1"/>
      <c r="J42" s="15">
        <f t="shared" si="1"/>
        <v>996.02589333333344</v>
      </c>
    </row>
    <row r="43" spans="1:10" ht="14.4">
      <c r="A43" s="6" t="s">
        <v>14</v>
      </c>
      <c r="B43" s="6" t="s">
        <v>15</v>
      </c>
      <c r="C43" s="6" t="s">
        <v>16</v>
      </c>
      <c r="D43" s="16">
        <v>35</v>
      </c>
      <c r="E43" s="19" t="s">
        <v>188</v>
      </c>
      <c r="F43" s="22" t="s">
        <v>189</v>
      </c>
      <c r="G43" s="20" t="s">
        <v>130</v>
      </c>
      <c r="H43" s="3" t="s">
        <v>190</v>
      </c>
      <c r="I43" s="1"/>
      <c r="J43" s="15">
        <f t="shared" si="1"/>
        <v>1889.7812708333331</v>
      </c>
    </row>
    <row r="44" spans="1:10" ht="14.4">
      <c r="A44" s="6" t="s">
        <v>17</v>
      </c>
      <c r="B44" s="6" t="s">
        <v>18</v>
      </c>
      <c r="C44" s="6" t="s">
        <v>19</v>
      </c>
      <c r="D44" s="16">
        <v>32</v>
      </c>
      <c r="E44" s="19" t="s">
        <v>191</v>
      </c>
      <c r="F44" s="22" t="s">
        <v>192</v>
      </c>
      <c r="G44" s="20" t="s">
        <v>96</v>
      </c>
      <c r="H44" s="3" t="s">
        <v>193</v>
      </c>
      <c r="I44" s="1"/>
      <c r="J44" s="15">
        <f t="shared" si="1"/>
        <v>6403.0236000000004</v>
      </c>
    </row>
    <row r="45" spans="1:10" ht="14.4">
      <c r="A45" s="6" t="s">
        <v>17</v>
      </c>
      <c r="B45" s="6" t="s">
        <v>18</v>
      </c>
      <c r="C45" s="6" t="s">
        <v>19</v>
      </c>
      <c r="D45" s="16">
        <v>32</v>
      </c>
      <c r="E45" s="19" t="s">
        <v>194</v>
      </c>
      <c r="F45" s="22" t="s">
        <v>189</v>
      </c>
      <c r="G45" s="20" t="s">
        <v>96</v>
      </c>
      <c r="H45" s="3" t="s">
        <v>195</v>
      </c>
      <c r="I45" s="1"/>
      <c r="J45" s="15">
        <f t="shared" si="1"/>
        <v>3112.5809166666672</v>
      </c>
    </row>
    <row r="46" spans="1:10" ht="14.4">
      <c r="A46" s="6" t="s">
        <v>17</v>
      </c>
      <c r="B46" s="6" t="s">
        <v>196</v>
      </c>
      <c r="C46" s="6" t="s">
        <v>197</v>
      </c>
      <c r="D46" s="16">
        <v>90</v>
      </c>
      <c r="E46" s="19" t="s">
        <v>198</v>
      </c>
      <c r="F46" s="22" t="s">
        <v>199</v>
      </c>
      <c r="G46" s="20" t="s">
        <v>109</v>
      </c>
      <c r="H46" s="3" t="s">
        <v>200</v>
      </c>
      <c r="I46" s="1"/>
      <c r="J46" s="15">
        <f t="shared" si="1"/>
        <v>7114.4706666666671</v>
      </c>
    </row>
    <row r="47" spans="1:10" ht="14.4">
      <c r="A47" s="6" t="s">
        <v>17</v>
      </c>
      <c r="B47" s="6" t="s">
        <v>201</v>
      </c>
      <c r="C47" s="6" t="s">
        <v>202</v>
      </c>
      <c r="D47" s="16">
        <v>40</v>
      </c>
      <c r="E47" s="19" t="s">
        <v>203</v>
      </c>
      <c r="F47" s="22" t="s">
        <v>204</v>
      </c>
      <c r="G47" s="20" t="s">
        <v>130</v>
      </c>
      <c r="H47" s="3" t="s">
        <v>205</v>
      </c>
      <c r="I47" s="1"/>
      <c r="J47" s="15">
        <f t="shared" si="1"/>
        <v>5246.9221166666675</v>
      </c>
    </row>
    <row r="48" spans="1:10" ht="14.4">
      <c r="A48" s="6" t="s">
        <v>20</v>
      </c>
      <c r="B48" s="6" t="s">
        <v>21</v>
      </c>
      <c r="C48" s="6" t="s">
        <v>22</v>
      </c>
      <c r="D48" s="16">
        <v>24</v>
      </c>
      <c r="E48" s="19" t="s">
        <v>100</v>
      </c>
      <c r="F48" s="22" t="s">
        <v>106</v>
      </c>
      <c r="G48" s="20" t="s">
        <v>96</v>
      </c>
      <c r="H48" s="3" t="s">
        <v>101</v>
      </c>
      <c r="I48" s="1"/>
      <c r="J48" s="15">
        <f t="shared" si="1"/>
        <v>1511.8250166666667</v>
      </c>
    </row>
    <row r="49" spans="1:10" ht="14.4">
      <c r="A49" s="6" t="s">
        <v>20</v>
      </c>
      <c r="B49" s="6" t="s">
        <v>21</v>
      </c>
      <c r="C49" s="6" t="s">
        <v>22</v>
      </c>
      <c r="D49" s="16">
        <v>25</v>
      </c>
      <c r="E49" s="19" t="s">
        <v>111</v>
      </c>
      <c r="F49" s="22" t="s">
        <v>112</v>
      </c>
      <c r="G49" s="24" t="s">
        <v>113</v>
      </c>
      <c r="H49" s="3" t="s">
        <v>114</v>
      </c>
      <c r="I49" s="1"/>
      <c r="J49" s="15">
        <f t="shared" si="1"/>
        <v>1777.7283578333333</v>
      </c>
    </row>
    <row r="50" spans="1:10" ht="14.4">
      <c r="A50" s="6" t="s">
        <v>20</v>
      </c>
      <c r="B50" s="6" t="s">
        <v>21</v>
      </c>
      <c r="C50" s="6" t="s">
        <v>22</v>
      </c>
      <c r="D50" s="16">
        <v>25</v>
      </c>
      <c r="E50" s="19" t="s">
        <v>107</v>
      </c>
      <c r="F50" s="22" t="s">
        <v>108</v>
      </c>
      <c r="G50" s="20" t="s">
        <v>109</v>
      </c>
      <c r="H50" s="3" t="s">
        <v>110</v>
      </c>
      <c r="I50" s="1"/>
      <c r="J50" s="15">
        <f t="shared" si="1"/>
        <v>933.77427499999988</v>
      </c>
    </row>
    <row r="51" spans="1:10" ht="14.4">
      <c r="A51" s="6" t="s">
        <v>20</v>
      </c>
      <c r="B51" s="6" t="s">
        <v>21</v>
      </c>
      <c r="C51" s="6" t="s">
        <v>22</v>
      </c>
      <c r="D51" s="16">
        <v>23</v>
      </c>
      <c r="E51" s="19" t="s">
        <v>115</v>
      </c>
      <c r="F51" s="22" t="s">
        <v>116</v>
      </c>
      <c r="G51" s="20" t="s">
        <v>117</v>
      </c>
      <c r="H51" s="3" t="s">
        <v>118</v>
      </c>
      <c r="I51" s="1"/>
      <c r="J51" s="15">
        <f t="shared" si="1"/>
        <v>1689.6867833333333</v>
      </c>
    </row>
    <row r="52" spans="1:10" ht="14.4">
      <c r="A52" s="6" t="s">
        <v>20</v>
      </c>
      <c r="B52" s="6" t="s">
        <v>21</v>
      </c>
      <c r="C52" s="6" t="s">
        <v>22</v>
      </c>
      <c r="D52" s="16">
        <v>22</v>
      </c>
      <c r="E52" s="19" t="s">
        <v>119</v>
      </c>
      <c r="F52" s="22" t="s">
        <v>120</v>
      </c>
      <c r="G52" s="20" t="s">
        <v>109</v>
      </c>
      <c r="H52" s="3" t="s">
        <v>121</v>
      </c>
      <c r="I52" s="1"/>
      <c r="J52" s="15">
        <f t="shared" si="1"/>
        <v>1531.389811</v>
      </c>
    </row>
    <row r="53" spans="1:10" ht="14.4">
      <c r="A53" s="6" t="s">
        <v>20</v>
      </c>
      <c r="B53" s="6" t="s">
        <v>21</v>
      </c>
      <c r="C53" s="6" t="s">
        <v>22</v>
      </c>
      <c r="D53" s="16">
        <v>22</v>
      </c>
      <c r="E53" s="19" t="s">
        <v>122</v>
      </c>
      <c r="F53" s="22" t="s">
        <v>123</v>
      </c>
      <c r="G53" s="20" t="s">
        <v>124</v>
      </c>
      <c r="H53" s="3" t="s">
        <v>125</v>
      </c>
      <c r="I53" s="1"/>
      <c r="J53" s="15">
        <f t="shared" si="1"/>
        <v>1414.0010450000002</v>
      </c>
    </row>
    <row r="54" spans="1:10" ht="14.4">
      <c r="A54" s="6" t="s">
        <v>20</v>
      </c>
      <c r="B54" s="6" t="s">
        <v>21</v>
      </c>
      <c r="C54" s="6" t="s">
        <v>22</v>
      </c>
      <c r="D54" s="16">
        <v>22</v>
      </c>
      <c r="E54" s="19" t="s">
        <v>126</v>
      </c>
      <c r="F54" s="22" t="s">
        <v>127</v>
      </c>
      <c r="G54" s="20" t="s">
        <v>96</v>
      </c>
      <c r="H54" s="3" t="s">
        <v>128</v>
      </c>
      <c r="I54" s="1"/>
      <c r="J54" s="15">
        <f t="shared" si="1"/>
        <v>1510.9357078333335</v>
      </c>
    </row>
    <row r="55" spans="1:10" ht="14.4">
      <c r="A55" s="6" t="s">
        <v>20</v>
      </c>
      <c r="B55" s="6" t="s">
        <v>21</v>
      </c>
      <c r="C55" s="6" t="s">
        <v>22</v>
      </c>
      <c r="D55" s="16">
        <v>22</v>
      </c>
      <c r="E55" s="19" t="s">
        <v>206</v>
      </c>
      <c r="F55" s="22" t="s">
        <v>207</v>
      </c>
      <c r="G55" s="20" t="s">
        <v>96</v>
      </c>
      <c r="H55" s="3" t="s">
        <v>97</v>
      </c>
      <c r="I55" s="1"/>
      <c r="J55" s="15">
        <f t="shared" si="1"/>
        <v>1600.7559000000001</v>
      </c>
    </row>
    <row r="56" spans="1:10" ht="14.4">
      <c r="A56" s="6" t="s">
        <v>20</v>
      </c>
      <c r="B56" s="6" t="s">
        <v>21</v>
      </c>
      <c r="C56" s="6" t="s">
        <v>22</v>
      </c>
      <c r="D56" s="16">
        <v>22</v>
      </c>
      <c r="E56" s="19" t="s">
        <v>208</v>
      </c>
      <c r="F56" s="22" t="s">
        <v>209</v>
      </c>
      <c r="G56" s="20" t="s">
        <v>98</v>
      </c>
      <c r="H56" s="3" t="s">
        <v>99</v>
      </c>
      <c r="I56" s="1"/>
      <c r="J56" s="15">
        <f t="shared" si="1"/>
        <v>1452.2413248333332</v>
      </c>
    </row>
    <row r="57" spans="1:10" ht="14.4">
      <c r="A57" s="6" t="s">
        <v>20</v>
      </c>
      <c r="B57" s="6" t="s">
        <v>21</v>
      </c>
      <c r="C57" s="6" t="s">
        <v>22</v>
      </c>
      <c r="D57" s="16">
        <v>22</v>
      </c>
      <c r="E57" s="19" t="s">
        <v>100</v>
      </c>
      <c r="F57" s="22" t="s">
        <v>210</v>
      </c>
      <c r="G57" s="20" t="s">
        <v>96</v>
      </c>
      <c r="H57" s="3" t="s">
        <v>101</v>
      </c>
      <c r="I57" s="1"/>
      <c r="J57" s="15">
        <f t="shared" si="1"/>
        <v>1511.8250166666667</v>
      </c>
    </row>
    <row r="58" spans="1:10" ht="14.4">
      <c r="A58" s="6" t="s">
        <v>20</v>
      </c>
      <c r="B58" s="6" t="s">
        <v>21</v>
      </c>
      <c r="C58" s="6" t="s">
        <v>22</v>
      </c>
      <c r="D58" s="16">
        <v>22</v>
      </c>
      <c r="E58" s="19" t="s">
        <v>102</v>
      </c>
      <c r="F58" s="22" t="s">
        <v>103</v>
      </c>
      <c r="G58" s="20" t="s">
        <v>104</v>
      </c>
      <c r="H58" s="3" t="s">
        <v>105</v>
      </c>
      <c r="I58" s="1"/>
      <c r="J58" s="15">
        <f t="shared" si="1"/>
        <v>1778.6176666666668</v>
      </c>
    </row>
    <row r="59" spans="1:10" ht="14.4">
      <c r="A59" s="6" t="s">
        <v>23</v>
      </c>
      <c r="B59" s="6" t="s">
        <v>24</v>
      </c>
      <c r="C59" s="6" t="s">
        <v>25</v>
      </c>
      <c r="D59" s="16">
        <v>25</v>
      </c>
      <c r="E59" s="19" t="s">
        <v>139</v>
      </c>
      <c r="F59" s="22" t="s">
        <v>211</v>
      </c>
      <c r="G59" s="20" t="s">
        <v>212</v>
      </c>
      <c r="H59" s="3" t="s">
        <v>213</v>
      </c>
      <c r="I59" s="1"/>
      <c r="J59" s="15">
        <f t="shared" si="1"/>
        <v>2401.1338500000002</v>
      </c>
    </row>
    <row r="60" spans="1:10" ht="14.4">
      <c r="A60" s="6" t="s">
        <v>26</v>
      </c>
      <c r="B60" s="6" t="s">
        <v>27</v>
      </c>
      <c r="C60" s="6" t="s">
        <v>28</v>
      </c>
      <c r="D60" s="16">
        <v>41</v>
      </c>
      <c r="E60" s="25" t="s">
        <v>214</v>
      </c>
      <c r="F60" s="26" t="s">
        <v>215</v>
      </c>
      <c r="G60" s="20" t="s">
        <v>148</v>
      </c>
      <c r="H60" s="3" t="s">
        <v>216</v>
      </c>
      <c r="I60" s="1"/>
      <c r="J60" s="15">
        <f t="shared" si="1"/>
        <v>2694.6057649999998</v>
      </c>
    </row>
    <row r="61" spans="1:10" ht="14.4">
      <c r="A61" s="6" t="s">
        <v>26</v>
      </c>
      <c r="B61" s="6" t="s">
        <v>27</v>
      </c>
      <c r="C61" s="6" t="s">
        <v>28</v>
      </c>
      <c r="D61" s="16">
        <v>30</v>
      </c>
      <c r="E61" s="25" t="s">
        <v>142</v>
      </c>
      <c r="F61" s="26" t="s">
        <v>217</v>
      </c>
      <c r="G61" s="20" t="s">
        <v>218</v>
      </c>
      <c r="H61" s="3" t="s">
        <v>219</v>
      </c>
      <c r="I61" s="1"/>
      <c r="J61" s="15">
        <f t="shared" si="1"/>
        <v>1956.4794333333332</v>
      </c>
    </row>
    <row r="62" spans="1:10" ht="14.4">
      <c r="A62" s="6" t="s">
        <v>26</v>
      </c>
      <c r="B62" s="6" t="s">
        <v>27</v>
      </c>
      <c r="C62" s="6" t="s">
        <v>28</v>
      </c>
      <c r="D62" s="16">
        <v>28</v>
      </c>
      <c r="E62" s="25" t="s">
        <v>220</v>
      </c>
      <c r="F62" s="26" t="s">
        <v>221</v>
      </c>
      <c r="G62" s="20" t="s">
        <v>222</v>
      </c>
      <c r="H62" s="3" t="s">
        <v>223</v>
      </c>
      <c r="I62" s="1"/>
      <c r="J62" s="15">
        <f t="shared" si="1"/>
        <v>2085.4292141666665</v>
      </c>
    </row>
    <row r="63" spans="1:10" ht="14.4">
      <c r="A63" s="6" t="s">
        <v>26</v>
      </c>
      <c r="B63" s="6" t="s">
        <v>27</v>
      </c>
      <c r="C63" s="6" t="s">
        <v>28</v>
      </c>
      <c r="D63" s="16">
        <v>28</v>
      </c>
      <c r="E63" s="25" t="s">
        <v>224</v>
      </c>
      <c r="F63" s="26" t="s">
        <v>225</v>
      </c>
      <c r="G63" s="20" t="s">
        <v>171</v>
      </c>
      <c r="H63" s="3" t="s">
        <v>226</v>
      </c>
      <c r="I63" s="1"/>
      <c r="J63" s="15">
        <f t="shared" si="1"/>
        <v>2018.7310516666664</v>
      </c>
    </row>
    <row r="64" spans="1:10" ht="14.4">
      <c r="A64" s="6" t="s">
        <v>26</v>
      </c>
      <c r="B64" s="6" t="s">
        <v>27</v>
      </c>
      <c r="C64" s="6" t="s">
        <v>28</v>
      </c>
      <c r="D64" s="16">
        <v>28</v>
      </c>
      <c r="E64" s="25" t="s">
        <v>227</v>
      </c>
      <c r="F64" s="26" t="s">
        <v>228</v>
      </c>
      <c r="G64" s="20" t="s">
        <v>96</v>
      </c>
      <c r="H64" s="3" t="s">
        <v>229</v>
      </c>
      <c r="I64" s="1"/>
      <c r="J64" s="15">
        <f t="shared" si="1"/>
        <v>1645.2213416666666</v>
      </c>
    </row>
    <row r="65" spans="1:10" ht="14.4">
      <c r="A65" s="6" t="s">
        <v>26</v>
      </c>
      <c r="B65" s="6" t="s">
        <v>27</v>
      </c>
      <c r="C65" s="6" t="s">
        <v>28</v>
      </c>
      <c r="D65" s="16">
        <v>28</v>
      </c>
      <c r="E65" s="25" t="s">
        <v>230</v>
      </c>
      <c r="F65" s="26" t="s">
        <v>231</v>
      </c>
      <c r="G65" s="20" t="s">
        <v>96</v>
      </c>
      <c r="H65" s="3" t="s">
        <v>232</v>
      </c>
      <c r="I65" s="1"/>
      <c r="J65" s="15">
        <f t="shared" si="1"/>
        <v>1867.5485499999998</v>
      </c>
    </row>
    <row r="66" spans="1:10" ht="14.4">
      <c r="A66" s="6" t="s">
        <v>26</v>
      </c>
      <c r="B66" s="6" t="s">
        <v>27</v>
      </c>
      <c r="C66" s="6" t="s">
        <v>28</v>
      </c>
      <c r="D66" s="16">
        <v>28</v>
      </c>
      <c r="E66" s="25" t="s">
        <v>233</v>
      </c>
      <c r="F66" s="26" t="s">
        <v>234</v>
      </c>
      <c r="G66" s="20" t="s">
        <v>235</v>
      </c>
      <c r="H66" s="3" t="s">
        <v>236</v>
      </c>
      <c r="I66" s="1"/>
      <c r="J66" s="15">
        <f t="shared" si="1"/>
        <v>2219.7148480000001</v>
      </c>
    </row>
    <row r="67" spans="1:10" ht="14.4">
      <c r="A67" s="6" t="s">
        <v>26</v>
      </c>
      <c r="B67" s="6" t="s">
        <v>27</v>
      </c>
      <c r="C67" s="6" t="s">
        <v>28</v>
      </c>
      <c r="D67" s="16">
        <v>32</v>
      </c>
      <c r="E67" s="25" t="s">
        <v>237</v>
      </c>
      <c r="F67" s="26" t="s">
        <v>238</v>
      </c>
      <c r="G67" s="20" t="s">
        <v>239</v>
      </c>
      <c r="H67" s="3" t="s">
        <v>240</v>
      </c>
      <c r="I67" s="1"/>
      <c r="J67" s="15">
        <f t="shared" si="1"/>
        <v>1912.0139916666667</v>
      </c>
    </row>
    <row r="68" spans="1:10" ht="14.4">
      <c r="A68" s="6" t="s">
        <v>26</v>
      </c>
      <c r="B68" s="6" t="s">
        <v>27</v>
      </c>
      <c r="C68" s="6" t="s">
        <v>28</v>
      </c>
      <c r="D68" s="16">
        <v>28</v>
      </c>
      <c r="E68" s="25" t="s">
        <v>241</v>
      </c>
      <c r="F68" s="26" t="s">
        <v>242</v>
      </c>
      <c r="G68" s="20" t="s">
        <v>96</v>
      </c>
      <c r="H68" s="3" t="s">
        <v>243</v>
      </c>
      <c r="I68" s="1"/>
      <c r="J68" s="15">
        <f t="shared" si="1"/>
        <v>2045.4103166666671</v>
      </c>
    </row>
    <row r="69" spans="1:10" ht="14.4">
      <c r="A69" s="6" t="s">
        <v>26</v>
      </c>
      <c r="B69" s="6" t="s">
        <v>27</v>
      </c>
      <c r="C69" s="6" t="s">
        <v>28</v>
      </c>
      <c r="D69" s="16">
        <v>29</v>
      </c>
      <c r="E69" s="25" t="s">
        <v>244</v>
      </c>
      <c r="F69" s="26" t="s">
        <v>245</v>
      </c>
      <c r="G69" s="20" t="s">
        <v>109</v>
      </c>
      <c r="H69" s="3" t="s">
        <v>246</v>
      </c>
      <c r="I69" s="1"/>
      <c r="J69" s="15">
        <f t="shared" si="1"/>
        <v>2134.3411999999994</v>
      </c>
    </row>
    <row r="70" spans="1:10" ht="14.4">
      <c r="A70" s="6" t="s">
        <v>26</v>
      </c>
      <c r="B70" s="6" t="s">
        <v>27</v>
      </c>
      <c r="C70" s="6" t="s">
        <v>28</v>
      </c>
      <c r="D70" s="16">
        <v>29</v>
      </c>
      <c r="E70" s="25" t="s">
        <v>230</v>
      </c>
      <c r="F70" s="26" t="s">
        <v>247</v>
      </c>
      <c r="G70" s="20" t="s">
        <v>113</v>
      </c>
      <c r="H70" s="3" t="s">
        <v>232</v>
      </c>
      <c r="I70" s="1"/>
      <c r="J70" s="15">
        <f t="shared" si="1"/>
        <v>1867.5485499999998</v>
      </c>
    </row>
    <row r="71" spans="1:10" ht="14.4">
      <c r="A71" s="2" t="s">
        <v>29</v>
      </c>
      <c r="B71" s="2" t="s">
        <v>30</v>
      </c>
      <c r="C71" s="2" t="s">
        <v>31</v>
      </c>
      <c r="D71" s="16">
        <v>21</v>
      </c>
      <c r="E71" s="25" t="s">
        <v>248</v>
      </c>
      <c r="F71" s="26" t="s">
        <v>249</v>
      </c>
      <c r="G71" s="20" t="s">
        <v>96</v>
      </c>
      <c r="H71" s="3" t="s">
        <v>250</v>
      </c>
      <c r="I71" s="1"/>
      <c r="J71" s="15">
        <f t="shared" si="1"/>
        <v>2420.6986443333335</v>
      </c>
    </row>
    <row r="72" spans="1:10" ht="14.4">
      <c r="A72" s="2" t="s">
        <v>29</v>
      </c>
      <c r="B72" s="2" t="s">
        <v>30</v>
      </c>
      <c r="C72" s="2" t="s">
        <v>31</v>
      </c>
      <c r="D72" s="16">
        <v>25</v>
      </c>
      <c r="E72" s="25" t="s">
        <v>251</v>
      </c>
      <c r="F72" s="26" t="s">
        <v>252</v>
      </c>
      <c r="G72" s="20" t="s">
        <v>253</v>
      </c>
      <c r="H72" s="3" t="s">
        <v>254</v>
      </c>
      <c r="I72" s="1"/>
      <c r="J72" s="15">
        <f t="shared" si="1"/>
        <v>3086.7909605</v>
      </c>
    </row>
    <row r="73" spans="1:10" ht="14.4">
      <c r="A73" s="2" t="s">
        <v>29</v>
      </c>
      <c r="B73" s="2" t="s">
        <v>30</v>
      </c>
      <c r="C73" s="2" t="s">
        <v>31</v>
      </c>
      <c r="D73" s="16">
        <v>21</v>
      </c>
      <c r="E73" s="25" t="s">
        <v>255</v>
      </c>
      <c r="F73" s="26" t="s">
        <v>256</v>
      </c>
      <c r="G73" s="20" t="s">
        <v>96</v>
      </c>
      <c r="H73" s="3" t="s">
        <v>257</v>
      </c>
      <c r="I73" s="1"/>
      <c r="J73" s="15">
        <f t="shared" si="1"/>
        <v>2578.9956166666666</v>
      </c>
    </row>
    <row r="74" spans="1:10" ht="14.4">
      <c r="A74" s="2" t="s">
        <v>29</v>
      </c>
      <c r="B74" s="2" t="s">
        <v>30</v>
      </c>
      <c r="C74" s="2" t="s">
        <v>31</v>
      </c>
      <c r="D74" s="16">
        <v>22</v>
      </c>
      <c r="E74" s="25" t="s">
        <v>258</v>
      </c>
      <c r="F74" s="26" t="s">
        <v>259</v>
      </c>
      <c r="G74" s="20" t="s">
        <v>239</v>
      </c>
      <c r="H74" s="3" t="s">
        <v>260</v>
      </c>
      <c r="I74" s="1"/>
      <c r="J74" s="15">
        <f t="shared" si="1"/>
        <v>2756.8573833333335</v>
      </c>
    </row>
    <row r="75" spans="1:10" ht="14.4">
      <c r="A75" s="2" t="s">
        <v>29</v>
      </c>
      <c r="B75" s="2" t="s">
        <v>30</v>
      </c>
      <c r="C75" s="2" t="s">
        <v>31</v>
      </c>
      <c r="D75" s="16">
        <v>16</v>
      </c>
      <c r="E75" s="25" t="s">
        <v>261</v>
      </c>
      <c r="F75" s="26" t="s">
        <v>262</v>
      </c>
      <c r="G75" s="20" t="s">
        <v>239</v>
      </c>
      <c r="H75" s="27" t="s">
        <v>263</v>
      </c>
      <c r="I75" s="1"/>
      <c r="J75" s="15">
        <f t="shared" si="1"/>
        <v>2107.6619349999996</v>
      </c>
    </row>
    <row r="76" spans="1:10" ht="14.4">
      <c r="A76" s="2" t="s">
        <v>29</v>
      </c>
      <c r="B76" s="2" t="s">
        <v>30</v>
      </c>
      <c r="C76" s="2" t="s">
        <v>31</v>
      </c>
      <c r="D76" s="16">
        <v>24</v>
      </c>
      <c r="E76" s="25" t="s">
        <v>264</v>
      </c>
      <c r="F76" s="26" t="s">
        <v>265</v>
      </c>
      <c r="G76" s="20" t="s">
        <v>96</v>
      </c>
      <c r="H76" s="3" t="s">
        <v>266</v>
      </c>
      <c r="I76" s="1"/>
      <c r="J76" s="15">
        <f t="shared" si="1"/>
        <v>2032.9599929999997</v>
      </c>
    </row>
    <row r="77" spans="1:10" ht="14.4">
      <c r="A77" s="2" t="s">
        <v>29</v>
      </c>
      <c r="B77" s="2" t="s">
        <v>30</v>
      </c>
      <c r="C77" s="2" t="s">
        <v>31</v>
      </c>
      <c r="D77" s="16">
        <v>34</v>
      </c>
      <c r="E77" s="25" t="s">
        <v>267</v>
      </c>
      <c r="F77" s="26" t="s">
        <v>268</v>
      </c>
      <c r="G77" s="20" t="s">
        <v>96</v>
      </c>
      <c r="H77" s="3" t="s">
        <v>269</v>
      </c>
      <c r="I77" s="1"/>
      <c r="J77" s="15">
        <f t="shared" si="1"/>
        <v>2676.8195883333337</v>
      </c>
    </row>
    <row r="78" spans="1:10" ht="14.4">
      <c r="A78" s="2" t="s">
        <v>29</v>
      </c>
      <c r="B78" s="2" t="s">
        <v>30</v>
      </c>
      <c r="C78" s="2" t="s">
        <v>31</v>
      </c>
      <c r="D78" s="16">
        <v>21</v>
      </c>
      <c r="E78" s="25" t="s">
        <v>270</v>
      </c>
      <c r="F78" s="26" t="s">
        <v>271</v>
      </c>
      <c r="G78" s="20" t="s">
        <v>109</v>
      </c>
      <c r="H78" s="3" t="s">
        <v>272</v>
      </c>
      <c r="I78" s="1"/>
      <c r="J78" s="15">
        <f t="shared" si="1"/>
        <v>2534.5301749999999</v>
      </c>
    </row>
    <row r="79" spans="1:10" ht="14.4">
      <c r="A79" s="6" t="s">
        <v>32</v>
      </c>
      <c r="B79" s="6" t="s">
        <v>33</v>
      </c>
      <c r="C79" s="6" t="s">
        <v>34</v>
      </c>
      <c r="D79" s="1">
        <v>28</v>
      </c>
      <c r="E79" s="25" t="s">
        <v>273</v>
      </c>
      <c r="F79" s="26" t="s">
        <v>274</v>
      </c>
      <c r="G79" s="20" t="s">
        <v>124</v>
      </c>
      <c r="H79" s="3" t="s">
        <v>275</v>
      </c>
      <c r="I79" s="1"/>
      <c r="J79" s="15">
        <f t="shared" si="1"/>
        <v>3646.1662166666665</v>
      </c>
    </row>
    <row r="80" spans="1:10" ht="13.8">
      <c r="A80" s="6" t="s">
        <v>41</v>
      </c>
      <c r="B80" s="6" t="s">
        <v>42</v>
      </c>
      <c r="C80" s="6" t="s">
        <v>43</v>
      </c>
      <c r="D80" s="24">
        <v>22</v>
      </c>
      <c r="E80" s="25" t="s">
        <v>276</v>
      </c>
      <c r="F80" s="26" t="s">
        <v>277</v>
      </c>
      <c r="G80" s="20" t="s">
        <v>96</v>
      </c>
      <c r="H80" s="3" t="s">
        <v>275</v>
      </c>
      <c r="J80" s="15">
        <f t="shared" si="1"/>
        <v>2223.2720833333333</v>
      </c>
    </row>
    <row r="81" spans="1:10" ht="13.8">
      <c r="A81" s="6" t="s">
        <v>41</v>
      </c>
      <c r="B81" s="6" t="s">
        <v>42</v>
      </c>
      <c r="C81" s="6" t="s">
        <v>43</v>
      </c>
      <c r="D81" s="2">
        <v>28</v>
      </c>
      <c r="E81" s="25" t="s">
        <v>278</v>
      </c>
      <c r="F81" s="26" t="s">
        <v>279</v>
      </c>
      <c r="G81" s="20" t="s">
        <v>186</v>
      </c>
      <c r="H81" s="3" t="s">
        <v>280</v>
      </c>
      <c r="J81" s="15">
        <f t="shared" si="1"/>
        <v>2623.4610583333338</v>
      </c>
    </row>
    <row r="82" spans="1:10" ht="13.8">
      <c r="A82" s="6" t="s">
        <v>41</v>
      </c>
      <c r="B82" s="6" t="s">
        <v>42</v>
      </c>
      <c r="C82" s="6" t="s">
        <v>43</v>
      </c>
      <c r="D82" s="2">
        <v>22</v>
      </c>
      <c r="E82" s="25" t="s">
        <v>281</v>
      </c>
      <c r="F82" s="26" t="s">
        <v>282</v>
      </c>
      <c r="G82" s="20" t="s">
        <v>239</v>
      </c>
      <c r="H82" s="3" t="s">
        <v>283</v>
      </c>
      <c r="J82" s="15">
        <f t="shared" si="1"/>
        <v>2205.4859066666663</v>
      </c>
    </row>
    <row r="83" spans="1:10" ht="13.8">
      <c r="A83" s="6" t="s">
        <v>41</v>
      </c>
      <c r="B83" s="6" t="s">
        <v>42</v>
      </c>
      <c r="C83" s="6" t="s">
        <v>43</v>
      </c>
      <c r="D83" s="2">
        <v>22</v>
      </c>
      <c r="E83" s="25" t="s">
        <v>142</v>
      </c>
      <c r="F83" s="26" t="s">
        <v>284</v>
      </c>
      <c r="G83" s="20" t="s">
        <v>239</v>
      </c>
      <c r="H83" s="3" t="s">
        <v>285</v>
      </c>
      <c r="J83" s="15">
        <f t="shared" si="1"/>
        <v>1956.4794333333332</v>
      </c>
    </row>
    <row r="84" spans="1:10" ht="13.8">
      <c r="A84" s="6" t="s">
        <v>41</v>
      </c>
      <c r="B84" s="6" t="s">
        <v>42</v>
      </c>
      <c r="C84" s="6" t="s">
        <v>43</v>
      </c>
      <c r="D84" s="2">
        <v>22</v>
      </c>
      <c r="E84" s="25" t="s">
        <v>286</v>
      </c>
      <c r="F84" s="26" t="s">
        <v>287</v>
      </c>
      <c r="G84" s="20" t="s">
        <v>288</v>
      </c>
      <c r="H84" s="3" t="s">
        <v>289</v>
      </c>
      <c r="J84" s="15">
        <f t="shared" si="1"/>
        <v>2697.2736915</v>
      </c>
    </row>
    <row r="85" spans="1:10" ht="13.8">
      <c r="A85" s="2" t="s">
        <v>44</v>
      </c>
      <c r="B85" s="2" t="s">
        <v>45</v>
      </c>
      <c r="C85" s="2" t="s">
        <v>46</v>
      </c>
      <c r="D85" s="2">
        <v>24</v>
      </c>
      <c r="E85" s="25" t="s">
        <v>290</v>
      </c>
      <c r="F85" s="26" t="s">
        <v>291</v>
      </c>
      <c r="G85" s="20" t="s">
        <v>96</v>
      </c>
      <c r="H85" s="3" t="s">
        <v>292</v>
      </c>
      <c r="J85" s="15">
        <f t="shared" si="1"/>
        <v>3290.4426833333332</v>
      </c>
    </row>
    <row r="86" spans="1:10" ht="13.8">
      <c r="A86" s="2" t="s">
        <v>44</v>
      </c>
      <c r="B86" s="2" t="s">
        <v>45</v>
      </c>
      <c r="C86" s="2" t="s">
        <v>46</v>
      </c>
      <c r="D86" s="2">
        <v>20</v>
      </c>
      <c r="E86" s="25" t="s">
        <v>293</v>
      </c>
      <c r="F86" s="26" t="s">
        <v>294</v>
      </c>
      <c r="G86" s="20" t="s">
        <v>96</v>
      </c>
      <c r="H86" s="3" t="s">
        <v>295</v>
      </c>
      <c r="J86" s="15">
        <f t="shared" si="1"/>
        <v>2533.6408661666669</v>
      </c>
    </row>
    <row r="87" spans="1:10" ht="13.8">
      <c r="A87" s="6" t="s">
        <v>47</v>
      </c>
      <c r="B87" s="6" t="s">
        <v>48</v>
      </c>
      <c r="C87" s="6" t="s">
        <v>49</v>
      </c>
      <c r="D87" s="24">
        <v>58</v>
      </c>
      <c r="E87" s="19" t="s">
        <v>296</v>
      </c>
      <c r="F87" s="26" t="s">
        <v>297</v>
      </c>
      <c r="G87" s="20" t="s">
        <v>298</v>
      </c>
      <c r="H87" s="27" t="s">
        <v>299</v>
      </c>
      <c r="J87" s="15">
        <f t="shared" si="1"/>
        <v>5157.9912333333332</v>
      </c>
    </row>
    <row r="88" spans="1:10" ht="13.8">
      <c r="A88" s="6" t="s">
        <v>50</v>
      </c>
      <c r="B88" s="6" t="s">
        <v>51</v>
      </c>
      <c r="C88" s="6" t="s">
        <v>52</v>
      </c>
      <c r="D88" s="2">
        <v>30</v>
      </c>
      <c r="E88" s="25" t="s">
        <v>300</v>
      </c>
      <c r="F88" s="26" t="s">
        <v>301</v>
      </c>
      <c r="G88" s="20" t="s">
        <v>302</v>
      </c>
      <c r="H88" s="3" t="s">
        <v>303</v>
      </c>
      <c r="J88" s="15">
        <f t="shared" si="1"/>
        <v>4446.5441666666666</v>
      </c>
    </row>
    <row r="89" spans="1:10" ht="13.8">
      <c r="A89" s="6" t="s">
        <v>50</v>
      </c>
      <c r="B89" s="6" t="s">
        <v>51</v>
      </c>
      <c r="C89" s="6" t="s">
        <v>52</v>
      </c>
      <c r="D89" s="2">
        <v>27</v>
      </c>
      <c r="E89" s="25" t="s">
        <v>304</v>
      </c>
      <c r="F89" s="26" t="s">
        <v>305</v>
      </c>
      <c r="G89" s="20" t="s">
        <v>148</v>
      </c>
      <c r="H89" s="3" t="s">
        <v>306</v>
      </c>
      <c r="J89" s="15">
        <f t="shared" si="1"/>
        <v>3557.2353333333335</v>
      </c>
    </row>
    <row r="90" spans="1:10" ht="13.8">
      <c r="A90" s="6" t="s">
        <v>50</v>
      </c>
      <c r="B90" s="6" t="s">
        <v>51</v>
      </c>
      <c r="C90" s="6" t="s">
        <v>52</v>
      </c>
      <c r="D90" s="24">
        <v>32</v>
      </c>
      <c r="E90" s="25" t="s">
        <v>300</v>
      </c>
      <c r="F90" s="26" t="s">
        <v>307</v>
      </c>
      <c r="G90" s="20" t="s">
        <v>308</v>
      </c>
      <c r="H90" s="3" t="s">
        <v>303</v>
      </c>
      <c r="J90" s="15">
        <f t="shared" si="1"/>
        <v>4446.5441666666666</v>
      </c>
    </row>
    <row r="91" spans="1:10" ht="13.8">
      <c r="A91" s="6" t="s">
        <v>50</v>
      </c>
      <c r="B91" s="6" t="s">
        <v>51</v>
      </c>
      <c r="C91" s="6" t="s">
        <v>52</v>
      </c>
      <c r="D91" s="24">
        <v>30</v>
      </c>
      <c r="E91" s="25" t="s">
        <v>309</v>
      </c>
      <c r="F91" s="26" t="s">
        <v>310</v>
      </c>
      <c r="G91" s="20" t="s">
        <v>124</v>
      </c>
      <c r="H91" s="3" t="s">
        <v>311</v>
      </c>
    </row>
    <row r="92" spans="1:10" ht="13.8">
      <c r="A92" s="6" t="s">
        <v>50</v>
      </c>
      <c r="B92" s="6" t="s">
        <v>51</v>
      </c>
      <c r="C92" s="6" t="s">
        <v>52</v>
      </c>
      <c r="D92" s="24">
        <v>30</v>
      </c>
      <c r="E92" s="25" t="s">
        <v>309</v>
      </c>
      <c r="F92" s="26" t="s">
        <v>310</v>
      </c>
      <c r="G92" s="20" t="s">
        <v>124</v>
      </c>
      <c r="H92" s="3" t="s">
        <v>311</v>
      </c>
    </row>
    <row r="93" spans="1:10" ht="13.8">
      <c r="A93" s="6" t="s">
        <v>53</v>
      </c>
      <c r="B93" s="6" t="s">
        <v>54</v>
      </c>
      <c r="C93" s="6" t="s">
        <v>55</v>
      </c>
      <c r="D93" s="24">
        <v>25</v>
      </c>
      <c r="E93" s="25" t="s">
        <v>312</v>
      </c>
      <c r="F93" s="26" t="s">
        <v>313</v>
      </c>
      <c r="G93" s="20" t="s">
        <v>158</v>
      </c>
      <c r="H93" s="3" t="s">
        <v>314</v>
      </c>
    </row>
    <row r="94" spans="1:10" ht="13.8">
      <c r="A94" s="6" t="s">
        <v>53</v>
      </c>
      <c r="B94" s="6" t="s">
        <v>54</v>
      </c>
      <c r="C94" s="6" t="s">
        <v>55</v>
      </c>
      <c r="D94" s="24">
        <v>28</v>
      </c>
      <c r="E94" s="25" t="s">
        <v>315</v>
      </c>
      <c r="F94" s="26" t="s">
        <v>316</v>
      </c>
      <c r="G94" s="20" t="s">
        <v>96</v>
      </c>
      <c r="H94" s="3" t="s">
        <v>317</v>
      </c>
    </row>
    <row r="95" spans="1:10" ht="13.8">
      <c r="A95" s="6" t="s">
        <v>53</v>
      </c>
      <c r="B95" s="6" t="s">
        <v>54</v>
      </c>
      <c r="C95" s="6" t="s">
        <v>55</v>
      </c>
      <c r="D95" s="2">
        <v>28</v>
      </c>
      <c r="E95" s="25" t="s">
        <v>304</v>
      </c>
      <c r="F95" s="26" t="s">
        <v>318</v>
      </c>
      <c r="G95" s="20" t="s">
        <v>253</v>
      </c>
      <c r="H95" s="3" t="s">
        <v>319</v>
      </c>
    </row>
    <row r="96" spans="1:10" ht="13.8">
      <c r="A96" s="6" t="s">
        <v>53</v>
      </c>
      <c r="B96" s="6" t="s">
        <v>54</v>
      </c>
      <c r="C96" s="6" t="s">
        <v>55</v>
      </c>
      <c r="D96" s="2">
        <v>28</v>
      </c>
      <c r="E96" s="25" t="s">
        <v>194</v>
      </c>
      <c r="F96" s="26" t="s">
        <v>320</v>
      </c>
      <c r="G96" s="20" t="s">
        <v>96</v>
      </c>
      <c r="H96" s="3" t="s">
        <v>321</v>
      </c>
    </row>
    <row r="97" spans="1:8" ht="13.8">
      <c r="A97" s="6" t="s">
        <v>53</v>
      </c>
      <c r="B97" s="6" t="s">
        <v>54</v>
      </c>
      <c r="C97" s="6" t="s">
        <v>55</v>
      </c>
      <c r="D97" s="2">
        <v>32</v>
      </c>
      <c r="E97" s="25" t="s">
        <v>322</v>
      </c>
      <c r="F97" s="26" t="s">
        <v>323</v>
      </c>
      <c r="G97" s="20" t="s">
        <v>96</v>
      </c>
      <c r="H97" s="3" t="s">
        <v>324</v>
      </c>
    </row>
    <row r="98" spans="1:8" ht="13.8">
      <c r="A98" s="6" t="s">
        <v>53</v>
      </c>
      <c r="B98" s="6" t="s">
        <v>54</v>
      </c>
      <c r="C98" s="6" t="s">
        <v>55</v>
      </c>
      <c r="D98" s="24">
        <v>28</v>
      </c>
      <c r="E98" s="25" t="s">
        <v>255</v>
      </c>
      <c r="F98" s="26" t="s">
        <v>325</v>
      </c>
      <c r="G98" s="20" t="s">
        <v>326</v>
      </c>
      <c r="H98" s="3" t="s">
        <v>327</v>
      </c>
    </row>
    <row r="99" spans="1:8" ht="13.8">
      <c r="A99" s="6" t="s">
        <v>53</v>
      </c>
      <c r="B99" s="6" t="s">
        <v>54</v>
      </c>
      <c r="C99" s="6" t="s">
        <v>55</v>
      </c>
      <c r="D99" s="2">
        <v>26</v>
      </c>
      <c r="E99" s="25" t="s">
        <v>255</v>
      </c>
      <c r="F99" s="26" t="s">
        <v>328</v>
      </c>
      <c r="G99" s="20" t="s">
        <v>113</v>
      </c>
      <c r="H99" s="3" t="s">
        <v>327</v>
      </c>
    </row>
    <row r="100" spans="1:8" ht="13.8">
      <c r="A100" s="6" t="s">
        <v>53</v>
      </c>
      <c r="B100" s="6" t="s">
        <v>54</v>
      </c>
      <c r="C100" s="6" t="s">
        <v>55</v>
      </c>
      <c r="D100" s="2">
        <v>34</v>
      </c>
      <c r="E100" s="25" t="s">
        <v>329</v>
      </c>
      <c r="F100" s="26" t="s">
        <v>330</v>
      </c>
      <c r="G100" s="20" t="s">
        <v>239</v>
      </c>
      <c r="H100" s="3" t="s">
        <v>331</v>
      </c>
    </row>
    <row r="101" spans="1:8" ht="13.8">
      <c r="A101" s="6" t="s">
        <v>53</v>
      </c>
      <c r="B101" s="6" t="s">
        <v>54</v>
      </c>
      <c r="C101" s="6" t="s">
        <v>55</v>
      </c>
      <c r="D101" s="2">
        <v>26</v>
      </c>
      <c r="E101" s="25" t="s">
        <v>332</v>
      </c>
      <c r="F101" s="26" t="s">
        <v>333</v>
      </c>
      <c r="G101" s="20" t="s">
        <v>109</v>
      </c>
      <c r="H101" s="3" t="s">
        <v>334</v>
      </c>
    </row>
    <row r="102" spans="1:8" ht="13.8">
      <c r="A102" s="6" t="s">
        <v>56</v>
      </c>
      <c r="B102" s="6" t="s">
        <v>57</v>
      </c>
      <c r="C102" s="6" t="s">
        <v>58</v>
      </c>
      <c r="D102" s="2">
        <v>11</v>
      </c>
      <c r="E102" s="25" t="s">
        <v>335</v>
      </c>
      <c r="F102" s="26" t="s">
        <v>336</v>
      </c>
      <c r="G102" s="20" t="s">
        <v>96</v>
      </c>
      <c r="H102" s="3" t="s">
        <v>337</v>
      </c>
    </row>
    <row r="103" spans="1:8" ht="13.8">
      <c r="A103" s="6" t="s">
        <v>56</v>
      </c>
      <c r="B103" s="6" t="s">
        <v>57</v>
      </c>
      <c r="C103" s="6" t="s">
        <v>58</v>
      </c>
      <c r="D103" s="24">
        <v>10</v>
      </c>
      <c r="E103" s="25" t="s">
        <v>115</v>
      </c>
      <c r="F103" s="26" t="s">
        <v>338</v>
      </c>
      <c r="G103" s="20" t="s">
        <v>109</v>
      </c>
      <c r="H103" s="3" t="s">
        <v>339</v>
      </c>
    </row>
    <row r="104" spans="1:8" ht="13.8">
      <c r="A104" s="6" t="s">
        <v>56</v>
      </c>
      <c r="B104" s="6" t="s">
        <v>57</v>
      </c>
      <c r="C104" s="6" t="s">
        <v>58</v>
      </c>
      <c r="D104" s="2">
        <v>11</v>
      </c>
      <c r="E104" s="25" t="s">
        <v>340</v>
      </c>
      <c r="F104" s="26" t="s">
        <v>341</v>
      </c>
      <c r="G104" s="20" t="s">
        <v>218</v>
      </c>
      <c r="H104" s="3" t="s">
        <v>342</v>
      </c>
    </row>
    <row r="105" spans="1:8" ht="13.8">
      <c r="A105" s="6" t="s">
        <v>56</v>
      </c>
      <c r="B105" s="6" t="s">
        <v>57</v>
      </c>
      <c r="C105" s="6" t="s">
        <v>58</v>
      </c>
      <c r="D105" s="2">
        <v>33</v>
      </c>
      <c r="E105" s="25" t="s">
        <v>343</v>
      </c>
      <c r="F105" s="26" t="s">
        <v>344</v>
      </c>
      <c r="G105" s="20" t="s">
        <v>124</v>
      </c>
      <c r="H105" s="3" t="s">
        <v>345</v>
      </c>
    </row>
    <row r="106" spans="1:8" ht="13.8">
      <c r="A106" s="6" t="s">
        <v>56</v>
      </c>
      <c r="B106" s="6" t="s">
        <v>57</v>
      </c>
      <c r="C106" s="6" t="s">
        <v>58</v>
      </c>
      <c r="D106" s="2">
        <v>33</v>
      </c>
      <c r="E106" s="25" t="s">
        <v>343</v>
      </c>
      <c r="F106" s="26" t="s">
        <v>344</v>
      </c>
      <c r="G106" s="20" t="s">
        <v>124</v>
      </c>
      <c r="H106" s="3" t="s">
        <v>345</v>
      </c>
    </row>
    <row r="107" spans="1:8" ht="13.8">
      <c r="A107" s="6" t="s">
        <v>59</v>
      </c>
      <c r="B107" s="6" t="s">
        <v>60</v>
      </c>
      <c r="C107" s="6" t="s">
        <v>61</v>
      </c>
      <c r="D107" s="2">
        <v>19</v>
      </c>
      <c r="E107" s="25" t="s">
        <v>346</v>
      </c>
      <c r="F107" s="26" t="s">
        <v>347</v>
      </c>
      <c r="G107" s="20" t="s">
        <v>96</v>
      </c>
      <c r="H107" s="3" t="s">
        <v>348</v>
      </c>
    </row>
    <row r="108" spans="1:8" ht="13.8">
      <c r="A108" s="6" t="s">
        <v>59</v>
      </c>
      <c r="B108" s="6" t="s">
        <v>60</v>
      </c>
      <c r="C108" s="6" t="s">
        <v>61</v>
      </c>
      <c r="D108" s="2">
        <v>18</v>
      </c>
      <c r="E108" s="25" t="s">
        <v>194</v>
      </c>
      <c r="F108" s="26" t="s">
        <v>349</v>
      </c>
      <c r="G108" s="20" t="s">
        <v>163</v>
      </c>
      <c r="H108" s="3" t="s">
        <v>350</v>
      </c>
    </row>
    <row r="109" spans="1:8" ht="13.8">
      <c r="A109" s="6" t="s">
        <v>59</v>
      </c>
      <c r="B109" s="6" t="s">
        <v>60</v>
      </c>
      <c r="C109" s="6" t="s">
        <v>61</v>
      </c>
      <c r="D109" s="2">
        <v>67</v>
      </c>
      <c r="E109" s="25" t="s">
        <v>351</v>
      </c>
      <c r="F109" s="26" t="s">
        <v>352</v>
      </c>
      <c r="G109" s="20" t="s">
        <v>353</v>
      </c>
      <c r="H109" s="3" t="s">
        <v>354</v>
      </c>
    </row>
    <row r="110" spans="1:8" ht="13.8">
      <c r="A110" s="6" t="s">
        <v>59</v>
      </c>
      <c r="B110" s="6" t="s">
        <v>60</v>
      </c>
      <c r="C110" s="6" t="s">
        <v>61</v>
      </c>
      <c r="D110" s="24">
        <v>26</v>
      </c>
      <c r="E110" s="25" t="s">
        <v>300</v>
      </c>
      <c r="F110" s="26" t="s">
        <v>355</v>
      </c>
      <c r="G110" s="20" t="s">
        <v>160</v>
      </c>
      <c r="H110" s="3" t="s">
        <v>356</v>
      </c>
    </row>
    <row r="111" spans="1:8" ht="13.8">
      <c r="A111" s="6" t="s">
        <v>59</v>
      </c>
      <c r="B111" s="6" t="s">
        <v>60</v>
      </c>
      <c r="C111" s="6" t="s">
        <v>61</v>
      </c>
      <c r="D111" s="2">
        <v>20</v>
      </c>
      <c r="E111" s="25" t="s">
        <v>357</v>
      </c>
      <c r="F111" s="26" t="s">
        <v>358</v>
      </c>
      <c r="G111" s="20" t="s">
        <v>359</v>
      </c>
      <c r="H111" s="3" t="s">
        <v>360</v>
      </c>
    </row>
    <row r="112" spans="1:8" ht="13.8">
      <c r="A112" s="6" t="s">
        <v>59</v>
      </c>
      <c r="B112" s="6" t="s">
        <v>60</v>
      </c>
      <c r="C112" s="6" t="s">
        <v>61</v>
      </c>
      <c r="D112" s="2">
        <v>20</v>
      </c>
      <c r="E112" s="25" t="s">
        <v>296</v>
      </c>
      <c r="F112" s="26" t="s">
        <v>361</v>
      </c>
      <c r="G112" s="20" t="s">
        <v>96</v>
      </c>
      <c r="H112" s="3" t="s">
        <v>362</v>
      </c>
    </row>
    <row r="113" spans="1:8" ht="13.8">
      <c r="A113" s="6" t="s">
        <v>59</v>
      </c>
      <c r="B113" s="6" t="s">
        <v>60</v>
      </c>
      <c r="C113" s="6" t="s">
        <v>61</v>
      </c>
      <c r="D113" s="2">
        <v>19</v>
      </c>
      <c r="E113" s="25" t="s">
        <v>363</v>
      </c>
      <c r="F113" s="26" t="s">
        <v>364</v>
      </c>
      <c r="G113" s="20" t="s">
        <v>167</v>
      </c>
      <c r="H113" s="3" t="s">
        <v>365</v>
      </c>
    </row>
    <row r="114" spans="1:8" ht="13.8">
      <c r="A114" s="6" t="s">
        <v>59</v>
      </c>
      <c r="B114" s="6" t="s">
        <v>60</v>
      </c>
      <c r="C114" s="6" t="s">
        <v>61</v>
      </c>
      <c r="D114" s="2">
        <v>60</v>
      </c>
      <c r="E114" s="25" t="s">
        <v>366</v>
      </c>
      <c r="F114" s="26" t="s">
        <v>367</v>
      </c>
      <c r="G114" s="20" t="s">
        <v>148</v>
      </c>
      <c r="H114" s="3" t="s">
        <v>368</v>
      </c>
    </row>
    <row r="115" spans="1:8" ht="13.8">
      <c r="A115" s="6" t="s">
        <v>59</v>
      </c>
      <c r="B115" s="6" t="s">
        <v>60</v>
      </c>
      <c r="C115" s="6" t="s">
        <v>61</v>
      </c>
      <c r="D115" s="2">
        <v>19</v>
      </c>
      <c r="E115" s="25" t="s">
        <v>369</v>
      </c>
      <c r="F115" s="26" t="s">
        <v>370</v>
      </c>
      <c r="G115" s="20" t="s">
        <v>239</v>
      </c>
      <c r="H115" s="3" t="s">
        <v>371</v>
      </c>
    </row>
    <row r="116" spans="1:8" ht="13.8">
      <c r="A116" s="6" t="s">
        <v>59</v>
      </c>
      <c r="B116" s="6" t="s">
        <v>60</v>
      </c>
      <c r="C116" s="6" t="s">
        <v>61</v>
      </c>
      <c r="D116" s="2">
        <v>19</v>
      </c>
      <c r="E116" s="25" t="s">
        <v>315</v>
      </c>
      <c r="F116" s="26" t="s">
        <v>372</v>
      </c>
      <c r="G116" s="20" t="s">
        <v>109</v>
      </c>
      <c r="H116" s="3" t="s">
        <v>373</v>
      </c>
    </row>
    <row r="117" spans="1:8" ht="13.8">
      <c r="A117" s="6" t="s">
        <v>59</v>
      </c>
      <c r="B117" s="6" t="s">
        <v>60</v>
      </c>
      <c r="C117" s="6" t="s">
        <v>61</v>
      </c>
      <c r="D117" s="2">
        <v>19</v>
      </c>
      <c r="E117" s="25" t="s">
        <v>374</v>
      </c>
      <c r="F117" s="26" t="s">
        <v>375</v>
      </c>
      <c r="G117" s="20" t="s">
        <v>239</v>
      </c>
      <c r="H117" s="3" t="s">
        <v>376</v>
      </c>
    </row>
    <row r="118" spans="1:8" ht="13.2">
      <c r="A118" s="2" t="s">
        <v>86</v>
      </c>
      <c r="B118" s="2" t="s">
        <v>87</v>
      </c>
      <c r="C118" s="6" t="s">
        <v>88</v>
      </c>
      <c r="D118" s="2">
        <v>28</v>
      </c>
      <c r="E118" s="2">
        <v>1988</v>
      </c>
      <c r="F118" s="2">
        <v>2955</v>
      </c>
      <c r="G118" s="2" t="s">
        <v>160</v>
      </c>
      <c r="H118" s="3" t="s">
        <v>377</v>
      </c>
    </row>
    <row r="119" spans="1:8" ht="13.2">
      <c r="A119" s="2" t="s">
        <v>86</v>
      </c>
      <c r="B119" s="2" t="s">
        <v>87</v>
      </c>
      <c r="C119" s="6" t="s">
        <v>88</v>
      </c>
      <c r="D119" s="2">
        <v>23</v>
      </c>
      <c r="E119" s="2">
        <v>2500</v>
      </c>
      <c r="F119" s="2">
        <v>2996</v>
      </c>
      <c r="G119" s="2" t="s">
        <v>109</v>
      </c>
      <c r="H119" s="3" t="s">
        <v>378</v>
      </c>
    </row>
    <row r="120" spans="1:8" ht="13.2">
      <c r="A120" s="2" t="s">
        <v>86</v>
      </c>
      <c r="B120" s="2" t="s">
        <v>87</v>
      </c>
      <c r="C120" s="6" t="s">
        <v>88</v>
      </c>
      <c r="D120" s="2">
        <v>26</v>
      </c>
      <c r="E120" s="2">
        <v>2220</v>
      </c>
      <c r="F120" s="2">
        <v>2756</v>
      </c>
      <c r="G120" s="2" t="s">
        <v>96</v>
      </c>
      <c r="H120" s="3" t="s">
        <v>379</v>
      </c>
    </row>
    <row r="121" spans="1:8" ht="13.2">
      <c r="A121" s="2" t="s">
        <v>86</v>
      </c>
      <c r="B121" s="2" t="s">
        <v>87</v>
      </c>
      <c r="C121" s="6" t="s">
        <v>88</v>
      </c>
      <c r="D121" s="2">
        <v>30</v>
      </c>
      <c r="E121" s="2">
        <v>1800</v>
      </c>
      <c r="F121" s="2">
        <v>2810</v>
      </c>
      <c r="G121" s="2" t="s">
        <v>96</v>
      </c>
      <c r="H121" s="3" t="s">
        <v>380</v>
      </c>
    </row>
    <row r="122" spans="1:8" ht="13.2">
      <c r="A122" s="2" t="s">
        <v>86</v>
      </c>
      <c r="B122" s="2" t="s">
        <v>87</v>
      </c>
      <c r="C122" s="6" t="s">
        <v>88</v>
      </c>
      <c r="D122" s="2">
        <v>24</v>
      </c>
      <c r="E122" s="2">
        <v>2300</v>
      </c>
      <c r="F122" s="2">
        <v>2802</v>
      </c>
      <c r="G122" s="2" t="s">
        <v>130</v>
      </c>
      <c r="H122" s="3" t="s">
        <v>381</v>
      </c>
    </row>
    <row r="123" spans="1:8" ht="13.2">
      <c r="A123" s="2" t="s">
        <v>86</v>
      </c>
      <c r="B123" s="2" t="s">
        <v>87</v>
      </c>
      <c r="C123" s="6" t="s">
        <v>88</v>
      </c>
      <c r="D123" s="2">
        <v>20</v>
      </c>
      <c r="E123" s="2">
        <v>2125</v>
      </c>
      <c r="F123" s="2">
        <v>2843</v>
      </c>
      <c r="G123" s="2" t="s">
        <v>130</v>
      </c>
      <c r="H123" s="3" t="s">
        <v>382</v>
      </c>
    </row>
    <row r="124" spans="1:8" ht="13.8">
      <c r="A124" s="6" t="s">
        <v>62</v>
      </c>
      <c r="B124" s="6" t="s">
        <v>63</v>
      </c>
      <c r="C124" s="6" t="s">
        <v>64</v>
      </c>
      <c r="D124" s="2">
        <v>19</v>
      </c>
      <c r="E124" s="25" t="s">
        <v>346</v>
      </c>
      <c r="F124" s="26" t="s">
        <v>347</v>
      </c>
      <c r="G124" s="20" t="s">
        <v>96</v>
      </c>
      <c r="H124" s="3" t="s">
        <v>348</v>
      </c>
    </row>
    <row r="125" spans="1:8" ht="13.8">
      <c r="A125" s="6" t="s">
        <v>62</v>
      </c>
      <c r="B125" s="6" t="s">
        <v>63</v>
      </c>
      <c r="C125" s="6" t="s">
        <v>64</v>
      </c>
      <c r="D125" s="2">
        <v>18</v>
      </c>
      <c r="E125" s="25" t="s">
        <v>194</v>
      </c>
      <c r="F125" s="26" t="s">
        <v>349</v>
      </c>
      <c r="G125" s="24" t="s">
        <v>163</v>
      </c>
      <c r="H125" s="3" t="s">
        <v>350</v>
      </c>
    </row>
    <row r="126" spans="1:8" ht="13.8">
      <c r="A126" s="6" t="s">
        <v>62</v>
      </c>
      <c r="B126" s="6" t="s">
        <v>63</v>
      </c>
      <c r="C126" s="6" t="s">
        <v>64</v>
      </c>
      <c r="D126" s="2">
        <v>67</v>
      </c>
      <c r="E126" s="25" t="s">
        <v>351</v>
      </c>
      <c r="F126" s="26" t="s">
        <v>352</v>
      </c>
      <c r="G126" s="20" t="s">
        <v>353</v>
      </c>
      <c r="H126" s="3" t="s">
        <v>354</v>
      </c>
    </row>
    <row r="127" spans="1:8" ht="13.8">
      <c r="A127" s="6" t="s">
        <v>62</v>
      </c>
      <c r="B127" s="6" t="s">
        <v>63</v>
      </c>
      <c r="C127" s="6" t="s">
        <v>64</v>
      </c>
      <c r="D127" s="2">
        <v>26</v>
      </c>
      <c r="E127" s="25" t="s">
        <v>300</v>
      </c>
      <c r="F127" s="26" t="s">
        <v>355</v>
      </c>
      <c r="G127" s="20" t="s">
        <v>160</v>
      </c>
      <c r="H127" s="3" t="s">
        <v>356</v>
      </c>
    </row>
    <row r="128" spans="1:8" ht="13.8">
      <c r="A128" s="6" t="s">
        <v>62</v>
      </c>
      <c r="B128" s="6" t="s">
        <v>63</v>
      </c>
      <c r="C128" s="6" t="s">
        <v>64</v>
      </c>
      <c r="D128" s="2">
        <v>20</v>
      </c>
      <c r="E128" s="25" t="s">
        <v>357</v>
      </c>
      <c r="F128" s="26" t="s">
        <v>358</v>
      </c>
      <c r="G128" s="20" t="s">
        <v>359</v>
      </c>
      <c r="H128" s="3" t="s">
        <v>360</v>
      </c>
    </row>
    <row r="129" spans="1:8" ht="13.8">
      <c r="A129" s="6" t="s">
        <v>62</v>
      </c>
      <c r="B129" s="6" t="s">
        <v>63</v>
      </c>
      <c r="C129" s="6" t="s">
        <v>64</v>
      </c>
      <c r="D129" s="2">
        <v>20</v>
      </c>
      <c r="E129" s="25" t="s">
        <v>296</v>
      </c>
      <c r="F129" s="26" t="s">
        <v>361</v>
      </c>
      <c r="G129" s="20" t="s">
        <v>96</v>
      </c>
      <c r="H129" s="3" t="s">
        <v>362</v>
      </c>
    </row>
    <row r="130" spans="1:8" ht="13.8">
      <c r="A130" s="6" t="s">
        <v>62</v>
      </c>
      <c r="B130" s="6" t="s">
        <v>63</v>
      </c>
      <c r="C130" s="6" t="s">
        <v>64</v>
      </c>
      <c r="D130" s="2">
        <v>19</v>
      </c>
      <c r="E130" s="25" t="s">
        <v>363</v>
      </c>
      <c r="F130" s="26" t="s">
        <v>364</v>
      </c>
      <c r="G130" s="20" t="s">
        <v>167</v>
      </c>
      <c r="H130" s="3" t="s">
        <v>365</v>
      </c>
    </row>
    <row r="131" spans="1:8" ht="13.8">
      <c r="A131" s="6" t="s">
        <v>62</v>
      </c>
      <c r="B131" s="6" t="s">
        <v>63</v>
      </c>
      <c r="C131" s="6" t="s">
        <v>64</v>
      </c>
      <c r="D131" s="2">
        <v>60</v>
      </c>
      <c r="E131" s="25" t="s">
        <v>366</v>
      </c>
      <c r="F131" s="26" t="s">
        <v>367</v>
      </c>
      <c r="G131" s="20" t="s">
        <v>148</v>
      </c>
      <c r="H131" s="3" t="s">
        <v>368</v>
      </c>
    </row>
    <row r="132" spans="1:8" ht="13.8">
      <c r="A132" s="6" t="s">
        <v>62</v>
      </c>
      <c r="B132" s="6" t="s">
        <v>63</v>
      </c>
      <c r="C132" s="6" t="s">
        <v>64</v>
      </c>
      <c r="D132" s="2">
        <v>19</v>
      </c>
      <c r="E132" s="25" t="s">
        <v>369</v>
      </c>
      <c r="F132" s="26" t="s">
        <v>370</v>
      </c>
      <c r="G132" s="20" t="s">
        <v>239</v>
      </c>
      <c r="H132" s="3" t="s">
        <v>371</v>
      </c>
    </row>
    <row r="133" spans="1:8" ht="13.8">
      <c r="A133" s="6" t="s">
        <v>62</v>
      </c>
      <c r="B133" s="6" t="s">
        <v>63</v>
      </c>
      <c r="C133" s="6" t="s">
        <v>64</v>
      </c>
      <c r="D133" s="2">
        <v>19</v>
      </c>
      <c r="E133" s="25" t="s">
        <v>374</v>
      </c>
      <c r="F133" s="26" t="s">
        <v>375</v>
      </c>
      <c r="G133" s="20" t="s">
        <v>239</v>
      </c>
      <c r="H133" s="3" t="s">
        <v>376</v>
      </c>
    </row>
    <row r="134" spans="1:8" ht="13.2">
      <c r="A134" s="6" t="s">
        <v>77</v>
      </c>
      <c r="B134" s="6" t="s">
        <v>78</v>
      </c>
      <c r="C134" s="6" t="s">
        <v>79</v>
      </c>
      <c r="D134" s="2">
        <v>20</v>
      </c>
      <c r="E134" s="2">
        <v>2600</v>
      </c>
      <c r="F134" s="2">
        <v>3216</v>
      </c>
      <c r="G134" s="2" t="s">
        <v>96</v>
      </c>
      <c r="H134" s="3" t="s">
        <v>383</v>
      </c>
    </row>
    <row r="135" spans="1:8" ht="13.2">
      <c r="A135" s="6" t="s">
        <v>77</v>
      </c>
      <c r="B135" s="6" t="s">
        <v>78</v>
      </c>
      <c r="C135" s="6" t="s">
        <v>79</v>
      </c>
      <c r="D135" s="2">
        <v>19</v>
      </c>
      <c r="E135" s="2">
        <v>2399</v>
      </c>
      <c r="F135" s="2">
        <v>2846</v>
      </c>
      <c r="G135" s="2" t="s">
        <v>153</v>
      </c>
      <c r="H135" s="3" t="s">
        <v>384</v>
      </c>
    </row>
    <row r="136" spans="1:8" ht="13.2">
      <c r="A136" s="6" t="s">
        <v>77</v>
      </c>
      <c r="B136" s="6" t="s">
        <v>78</v>
      </c>
      <c r="C136" s="6" t="s">
        <v>79</v>
      </c>
      <c r="D136" s="2">
        <v>17</v>
      </c>
      <c r="E136" s="2">
        <v>2336</v>
      </c>
      <c r="F136" s="2">
        <v>2778</v>
      </c>
      <c r="G136" s="2" t="s">
        <v>239</v>
      </c>
      <c r="H136" s="3" t="s">
        <v>385</v>
      </c>
    </row>
    <row r="137" spans="1:8" ht="13.2">
      <c r="A137" s="6" t="s">
        <v>77</v>
      </c>
      <c r="B137" s="6" t="s">
        <v>78</v>
      </c>
      <c r="C137" s="6" t="s">
        <v>79</v>
      </c>
      <c r="D137" s="2">
        <v>41</v>
      </c>
      <c r="E137" s="2">
        <v>2480</v>
      </c>
      <c r="F137" s="2">
        <v>3433</v>
      </c>
      <c r="G137" s="2" t="s">
        <v>96</v>
      </c>
      <c r="H137" s="3" t="s">
        <v>386</v>
      </c>
    </row>
    <row r="138" spans="1:8" ht="13.2">
      <c r="A138" s="6" t="s">
        <v>77</v>
      </c>
      <c r="B138" s="6" t="s">
        <v>78</v>
      </c>
      <c r="C138" s="6" t="s">
        <v>79</v>
      </c>
      <c r="D138" s="2">
        <v>30</v>
      </c>
      <c r="E138" s="2">
        <v>3750</v>
      </c>
      <c r="F138" s="2">
        <v>4433</v>
      </c>
      <c r="G138" s="2" t="s">
        <v>186</v>
      </c>
      <c r="H138" s="3" t="s">
        <v>387</v>
      </c>
    </row>
    <row r="139" spans="1:8" ht="13.2">
      <c r="A139" s="2" t="s">
        <v>80</v>
      </c>
      <c r="B139" s="2" t="s">
        <v>81</v>
      </c>
      <c r="C139" s="2" t="s">
        <v>82</v>
      </c>
      <c r="D139" s="2">
        <v>17</v>
      </c>
      <c r="E139" s="2">
        <v>1680</v>
      </c>
      <c r="F139" s="2">
        <v>2246</v>
      </c>
      <c r="G139" s="2" t="s">
        <v>96</v>
      </c>
      <c r="H139" s="3" t="s">
        <v>388</v>
      </c>
    </row>
    <row r="140" spans="1:8" ht="13.2">
      <c r="A140" s="2" t="s">
        <v>80</v>
      </c>
      <c r="B140" s="2" t="s">
        <v>81</v>
      </c>
      <c r="C140" s="2" t="s">
        <v>82</v>
      </c>
      <c r="D140" s="2">
        <v>24</v>
      </c>
      <c r="E140" s="2">
        <v>3200</v>
      </c>
      <c r="F140" s="2">
        <v>3687</v>
      </c>
      <c r="G140" s="2" t="s">
        <v>239</v>
      </c>
      <c r="H140" s="3" t="s">
        <v>389</v>
      </c>
    </row>
    <row r="141" spans="1:8" ht="13.2">
      <c r="A141" s="2" t="s">
        <v>80</v>
      </c>
      <c r="B141" s="2" t="s">
        <v>81</v>
      </c>
      <c r="C141" s="2" t="s">
        <v>82</v>
      </c>
      <c r="D141" s="2">
        <v>24</v>
      </c>
      <c r="E141" s="2">
        <v>2350</v>
      </c>
      <c r="F141" s="2">
        <v>2943</v>
      </c>
      <c r="G141" s="2" t="s">
        <v>109</v>
      </c>
      <c r="H141" s="3" t="s">
        <v>390</v>
      </c>
    </row>
    <row r="142" spans="1:8" ht="13.2">
      <c r="A142" s="2" t="s">
        <v>80</v>
      </c>
      <c r="B142" s="2" t="s">
        <v>81</v>
      </c>
      <c r="C142" s="2" t="s">
        <v>82</v>
      </c>
      <c r="D142" s="2">
        <v>18</v>
      </c>
      <c r="E142" s="2">
        <v>2617</v>
      </c>
      <c r="F142" s="2">
        <v>3106</v>
      </c>
      <c r="G142" s="2" t="s">
        <v>109</v>
      </c>
      <c r="H142" s="3" t="s">
        <v>391</v>
      </c>
    </row>
    <row r="143" spans="1:8" ht="13.2">
      <c r="A143" s="2" t="s">
        <v>80</v>
      </c>
      <c r="B143" s="2" t="s">
        <v>81</v>
      </c>
      <c r="C143" s="2" t="s">
        <v>82</v>
      </c>
      <c r="D143" s="2">
        <v>18</v>
      </c>
      <c r="E143" s="2">
        <v>2600</v>
      </c>
      <c r="F143" s="2">
        <v>3158</v>
      </c>
      <c r="G143" s="2" t="s">
        <v>113</v>
      </c>
      <c r="H143" s="3" t="s">
        <v>392</v>
      </c>
    </row>
    <row r="144" spans="1:8" ht="13.2">
      <c r="A144" s="2" t="s">
        <v>83</v>
      </c>
      <c r="B144" s="6" t="s">
        <v>84</v>
      </c>
      <c r="C144" s="6" t="s">
        <v>85</v>
      </c>
      <c r="D144" s="2">
        <v>22</v>
      </c>
      <c r="E144" s="2">
        <v>2800</v>
      </c>
      <c r="F144" s="2">
        <v>3768</v>
      </c>
      <c r="G144" s="2" t="s">
        <v>96</v>
      </c>
      <c r="H144" s="3" t="s">
        <v>393</v>
      </c>
    </row>
    <row r="145" spans="1:8" ht="13.2">
      <c r="A145" s="2" t="s">
        <v>83</v>
      </c>
      <c r="B145" s="6" t="s">
        <v>84</v>
      </c>
      <c r="C145" s="6" t="s">
        <v>85</v>
      </c>
      <c r="D145" s="2">
        <v>25</v>
      </c>
      <c r="E145" s="2">
        <v>2350</v>
      </c>
      <c r="F145" s="2">
        <v>3165</v>
      </c>
      <c r="G145" s="2" t="s">
        <v>96</v>
      </c>
      <c r="H145" s="3" t="s">
        <v>394</v>
      </c>
    </row>
    <row r="146" spans="1:8" ht="13.2">
      <c r="A146" s="2" t="s">
        <v>83</v>
      </c>
      <c r="B146" s="6" t="s">
        <v>84</v>
      </c>
      <c r="C146" s="6" t="s">
        <v>85</v>
      </c>
      <c r="D146" s="2">
        <v>23</v>
      </c>
      <c r="E146" s="2">
        <v>2700</v>
      </c>
      <c r="F146" s="2">
        <v>3529</v>
      </c>
      <c r="G146" s="2" t="s">
        <v>239</v>
      </c>
      <c r="H146" s="3" t="s">
        <v>395</v>
      </c>
    </row>
    <row r="147" spans="1:8" ht="13.2">
      <c r="A147" s="2" t="s">
        <v>83</v>
      </c>
      <c r="B147" s="6" t="s">
        <v>84</v>
      </c>
      <c r="C147" s="6" t="s">
        <v>85</v>
      </c>
      <c r="D147" s="2">
        <v>20</v>
      </c>
      <c r="E147" s="2">
        <v>2600</v>
      </c>
      <c r="F147" s="2">
        <v>3151</v>
      </c>
      <c r="G147" s="2" t="s">
        <v>160</v>
      </c>
      <c r="H147" s="3" t="s">
        <v>396</v>
      </c>
    </row>
    <row r="148" spans="1:8" ht="13.2">
      <c r="A148" s="2" t="s">
        <v>83</v>
      </c>
      <c r="B148" s="6" t="s">
        <v>84</v>
      </c>
      <c r="C148" s="6" t="s">
        <v>85</v>
      </c>
      <c r="D148" s="2">
        <v>45</v>
      </c>
      <c r="E148" s="2">
        <v>3825</v>
      </c>
      <c r="F148" s="2">
        <v>4940</v>
      </c>
      <c r="G148" s="2" t="s">
        <v>96</v>
      </c>
      <c r="H148" s="3" t="s">
        <v>397</v>
      </c>
    </row>
    <row r="149" spans="1:8" ht="13.8">
      <c r="A149" s="6" t="s">
        <v>68</v>
      </c>
      <c r="B149" s="6" t="s">
        <v>69</v>
      </c>
      <c r="C149" s="6" t="s">
        <v>70</v>
      </c>
      <c r="D149" s="2">
        <v>22</v>
      </c>
      <c r="E149" s="25" t="s">
        <v>398</v>
      </c>
      <c r="F149" s="26" t="s">
        <v>399</v>
      </c>
      <c r="G149" s="20" t="s">
        <v>96</v>
      </c>
      <c r="H149" s="3" t="s">
        <v>400</v>
      </c>
    </row>
    <row r="150" spans="1:8" ht="13.8">
      <c r="A150" s="6" t="s">
        <v>71</v>
      </c>
      <c r="B150" s="6" t="s">
        <v>72</v>
      </c>
      <c r="C150" s="6" t="s">
        <v>73</v>
      </c>
      <c r="D150" s="2">
        <v>28</v>
      </c>
      <c r="E150" s="25" t="s">
        <v>241</v>
      </c>
      <c r="F150" s="26" t="s">
        <v>401</v>
      </c>
      <c r="G150" s="20" t="s">
        <v>109</v>
      </c>
      <c r="H150" s="3" t="s">
        <v>243</v>
      </c>
    </row>
    <row r="151" spans="1:8" ht="13.8">
      <c r="A151" s="6" t="s">
        <v>71</v>
      </c>
      <c r="B151" s="6" t="s">
        <v>72</v>
      </c>
      <c r="C151" s="6" t="s">
        <v>73</v>
      </c>
      <c r="D151" s="2">
        <v>39</v>
      </c>
      <c r="E151" s="25" t="s">
        <v>402</v>
      </c>
      <c r="F151" s="26" t="s">
        <v>403</v>
      </c>
      <c r="G151" s="20" t="s">
        <v>167</v>
      </c>
      <c r="H151" s="3" t="s">
        <v>404</v>
      </c>
    </row>
    <row r="152" spans="1:8" ht="13.8">
      <c r="A152" s="6" t="s">
        <v>71</v>
      </c>
      <c r="B152" s="6" t="s">
        <v>72</v>
      </c>
      <c r="C152" s="6" t="s">
        <v>73</v>
      </c>
      <c r="D152" s="2">
        <v>39</v>
      </c>
      <c r="E152" s="25" t="s">
        <v>270</v>
      </c>
      <c r="F152" s="26" t="s">
        <v>304</v>
      </c>
      <c r="G152" s="20" t="s">
        <v>169</v>
      </c>
      <c r="H152" s="3" t="s">
        <v>405</v>
      </c>
    </row>
    <row r="153" spans="1:8" ht="13.8">
      <c r="A153" s="6" t="s">
        <v>71</v>
      </c>
      <c r="B153" s="6" t="s">
        <v>72</v>
      </c>
      <c r="C153" s="6" t="s">
        <v>73</v>
      </c>
      <c r="D153" s="2">
        <v>38</v>
      </c>
      <c r="E153" s="28" t="s">
        <v>406</v>
      </c>
      <c r="F153" s="26" t="s">
        <v>407</v>
      </c>
      <c r="G153" s="20" t="s">
        <v>96</v>
      </c>
      <c r="H153" s="3" t="s">
        <v>408</v>
      </c>
    </row>
    <row r="154" spans="1:8" ht="13.8">
      <c r="A154" s="6" t="s">
        <v>71</v>
      </c>
      <c r="B154" s="6" t="s">
        <v>72</v>
      </c>
      <c r="C154" s="6" t="s">
        <v>73</v>
      </c>
      <c r="D154" s="2">
        <v>36</v>
      </c>
      <c r="E154" s="25" t="s">
        <v>409</v>
      </c>
      <c r="F154" s="26" t="s">
        <v>410</v>
      </c>
      <c r="G154" s="20" t="s">
        <v>132</v>
      </c>
      <c r="H154" s="3" t="s">
        <v>411</v>
      </c>
    </row>
    <row r="155" spans="1:8" ht="13.8">
      <c r="A155" s="6" t="s">
        <v>71</v>
      </c>
      <c r="B155" s="6" t="s">
        <v>72</v>
      </c>
      <c r="C155" s="6" t="s">
        <v>73</v>
      </c>
      <c r="D155" s="2">
        <v>39</v>
      </c>
      <c r="E155" s="25" t="s">
        <v>412</v>
      </c>
      <c r="F155" s="26" t="s">
        <v>413</v>
      </c>
      <c r="G155" s="20" t="s">
        <v>130</v>
      </c>
      <c r="H155" s="3" t="s">
        <v>414</v>
      </c>
    </row>
    <row r="156" spans="1:8" ht="13.2">
      <c r="A156" s="6"/>
      <c r="B156" s="6"/>
      <c r="C156" s="6"/>
    </row>
    <row r="157" spans="1:8" ht="13.2">
      <c r="A157" s="6"/>
      <c r="B157" s="6"/>
      <c r="C157" s="6"/>
    </row>
  </sheetData>
  <autoFilter ref="A1:Z971" xr:uid="{00000000-0009-0000-0000-000001000000}"/>
  <mergeCells count="16">
    <mergeCell ref="H13:I13"/>
    <mergeCell ref="H14:I14"/>
    <mergeCell ref="H15:I15"/>
    <mergeCell ref="H23:I23"/>
    <mergeCell ref="H24:I24"/>
    <mergeCell ref="H25:I25"/>
    <mergeCell ref="H26:I26"/>
    <mergeCell ref="H34:I34"/>
    <mergeCell ref="H35:I35"/>
    <mergeCell ref="H27:I27"/>
    <mergeCell ref="H28:I28"/>
    <mergeCell ref="H29:I29"/>
    <mergeCell ref="H30:I30"/>
    <mergeCell ref="H31:I31"/>
    <mergeCell ref="H32:I32"/>
    <mergeCell ref="H33:I33"/>
  </mergeCells>
  <hyperlinks>
    <hyperlink ref="H2" r:id="rId1" xr:uid="{00000000-0004-0000-0100-000000000000}"/>
    <hyperlink ref="H3" r:id="rId2" xr:uid="{00000000-0004-0000-0100-000001000000}"/>
    <hyperlink ref="H4" r:id="rId3" xr:uid="{00000000-0004-0000-0100-000002000000}"/>
    <hyperlink ref="H5" r:id="rId4" xr:uid="{00000000-0004-0000-0100-000003000000}"/>
    <hyperlink ref="H6" r:id="rId5" xr:uid="{00000000-0004-0000-0100-000004000000}"/>
    <hyperlink ref="H7" r:id="rId6" xr:uid="{00000000-0004-0000-0100-000005000000}"/>
    <hyperlink ref="H8" r:id="rId7" xr:uid="{00000000-0004-0000-0100-000006000000}"/>
    <hyperlink ref="H9" r:id="rId8" xr:uid="{00000000-0004-0000-0100-000007000000}"/>
    <hyperlink ref="H10" r:id="rId9" xr:uid="{00000000-0004-0000-0100-000008000000}"/>
    <hyperlink ref="H11" r:id="rId10" xr:uid="{00000000-0004-0000-0100-000009000000}"/>
    <hyperlink ref="H12" r:id="rId11" xr:uid="{00000000-0004-0000-0100-00000A000000}"/>
    <hyperlink ref="H13" r:id="rId12" xr:uid="{00000000-0004-0000-0100-00000B000000}"/>
    <hyperlink ref="H14" r:id="rId13" xr:uid="{00000000-0004-0000-0100-00000C000000}"/>
    <hyperlink ref="H15" r:id="rId14" xr:uid="{00000000-0004-0000-0100-00000D000000}"/>
    <hyperlink ref="H16" r:id="rId15" xr:uid="{00000000-0004-0000-0100-00000E000000}"/>
    <hyperlink ref="H17" r:id="rId16" xr:uid="{00000000-0004-0000-0100-00000F000000}"/>
    <hyperlink ref="H18" r:id="rId17" xr:uid="{00000000-0004-0000-0100-000010000000}"/>
    <hyperlink ref="H19" r:id="rId18" xr:uid="{00000000-0004-0000-0100-000011000000}"/>
    <hyperlink ref="H20" r:id="rId19" xr:uid="{00000000-0004-0000-0100-000012000000}"/>
    <hyperlink ref="H21" r:id="rId20" xr:uid="{00000000-0004-0000-0100-000013000000}"/>
    <hyperlink ref="H22" r:id="rId21" xr:uid="{00000000-0004-0000-0100-000014000000}"/>
    <hyperlink ref="H23" r:id="rId22" xr:uid="{00000000-0004-0000-0100-000015000000}"/>
    <hyperlink ref="H24" r:id="rId23" xr:uid="{00000000-0004-0000-0100-000016000000}"/>
    <hyperlink ref="H25" r:id="rId24" xr:uid="{00000000-0004-0000-0100-000017000000}"/>
    <hyperlink ref="H26" r:id="rId25" xr:uid="{00000000-0004-0000-0100-000018000000}"/>
    <hyperlink ref="H27" r:id="rId26" xr:uid="{00000000-0004-0000-0100-000019000000}"/>
    <hyperlink ref="H28" r:id="rId27" xr:uid="{00000000-0004-0000-0100-00001A000000}"/>
    <hyperlink ref="H29" r:id="rId28" xr:uid="{00000000-0004-0000-0100-00001B000000}"/>
    <hyperlink ref="H30" r:id="rId29" xr:uid="{00000000-0004-0000-0100-00001C000000}"/>
    <hyperlink ref="H31" r:id="rId30" xr:uid="{00000000-0004-0000-0100-00001D000000}"/>
    <hyperlink ref="H32" r:id="rId31" xr:uid="{00000000-0004-0000-0100-00001E000000}"/>
    <hyperlink ref="H33" r:id="rId32" xr:uid="{00000000-0004-0000-0100-00001F000000}"/>
    <hyperlink ref="H34" r:id="rId33" xr:uid="{00000000-0004-0000-0100-000020000000}"/>
    <hyperlink ref="H35" r:id="rId34" xr:uid="{00000000-0004-0000-0100-000021000000}"/>
    <hyperlink ref="H36" r:id="rId35" xr:uid="{00000000-0004-0000-0100-000022000000}"/>
    <hyperlink ref="H37" r:id="rId36" xr:uid="{00000000-0004-0000-0100-000023000000}"/>
    <hyperlink ref="H38" r:id="rId37" xr:uid="{00000000-0004-0000-0100-000024000000}"/>
    <hyperlink ref="H39" r:id="rId38" xr:uid="{00000000-0004-0000-0100-000025000000}"/>
    <hyperlink ref="H40" r:id="rId39" xr:uid="{00000000-0004-0000-0100-000026000000}"/>
    <hyperlink ref="H41" r:id="rId40" xr:uid="{00000000-0004-0000-0100-000027000000}"/>
    <hyperlink ref="H42" r:id="rId41" xr:uid="{00000000-0004-0000-0100-000028000000}"/>
    <hyperlink ref="H43" r:id="rId42" xr:uid="{00000000-0004-0000-0100-000029000000}"/>
    <hyperlink ref="H44" r:id="rId43" xr:uid="{00000000-0004-0000-0100-00002A000000}"/>
    <hyperlink ref="H45" r:id="rId44" xr:uid="{00000000-0004-0000-0100-00002B000000}"/>
    <hyperlink ref="H46" r:id="rId45" xr:uid="{00000000-0004-0000-0100-00002C000000}"/>
    <hyperlink ref="H47" r:id="rId46" xr:uid="{00000000-0004-0000-0100-00002D000000}"/>
    <hyperlink ref="H48" r:id="rId47" xr:uid="{00000000-0004-0000-0100-00002E000000}"/>
    <hyperlink ref="H49" r:id="rId48" xr:uid="{00000000-0004-0000-0100-00002F000000}"/>
    <hyperlink ref="H50" r:id="rId49" xr:uid="{00000000-0004-0000-0100-000030000000}"/>
    <hyperlink ref="H51" r:id="rId50" xr:uid="{00000000-0004-0000-0100-000031000000}"/>
    <hyperlink ref="H52" r:id="rId51" xr:uid="{00000000-0004-0000-0100-000032000000}"/>
    <hyperlink ref="H53" r:id="rId52" xr:uid="{00000000-0004-0000-0100-000033000000}"/>
    <hyperlink ref="H54" r:id="rId53" xr:uid="{00000000-0004-0000-0100-000034000000}"/>
    <hyperlink ref="H55" r:id="rId54" xr:uid="{00000000-0004-0000-0100-000035000000}"/>
    <hyperlink ref="H56" r:id="rId55" xr:uid="{00000000-0004-0000-0100-000036000000}"/>
    <hyperlink ref="H57" r:id="rId56" xr:uid="{00000000-0004-0000-0100-000037000000}"/>
    <hyperlink ref="H58" r:id="rId57" xr:uid="{00000000-0004-0000-0100-000038000000}"/>
    <hyperlink ref="H59" r:id="rId58" xr:uid="{00000000-0004-0000-0100-000039000000}"/>
    <hyperlink ref="H60" r:id="rId59" xr:uid="{00000000-0004-0000-0100-00003A000000}"/>
    <hyperlink ref="H61" r:id="rId60" xr:uid="{00000000-0004-0000-0100-00003B000000}"/>
    <hyperlink ref="H62" r:id="rId61" xr:uid="{00000000-0004-0000-0100-00003C000000}"/>
    <hyperlink ref="H63" r:id="rId62" xr:uid="{00000000-0004-0000-0100-00003D000000}"/>
    <hyperlink ref="H64" r:id="rId63" xr:uid="{00000000-0004-0000-0100-00003E000000}"/>
    <hyperlink ref="H65" r:id="rId64" xr:uid="{00000000-0004-0000-0100-00003F000000}"/>
    <hyperlink ref="H66" r:id="rId65" xr:uid="{00000000-0004-0000-0100-000040000000}"/>
    <hyperlink ref="H67" r:id="rId66" xr:uid="{00000000-0004-0000-0100-000041000000}"/>
    <hyperlink ref="H68" r:id="rId67" xr:uid="{00000000-0004-0000-0100-000042000000}"/>
    <hyperlink ref="H69" r:id="rId68" xr:uid="{00000000-0004-0000-0100-000043000000}"/>
    <hyperlink ref="H70" r:id="rId69" xr:uid="{00000000-0004-0000-0100-000044000000}"/>
    <hyperlink ref="H71" r:id="rId70" xr:uid="{00000000-0004-0000-0100-000045000000}"/>
    <hyperlink ref="H72" r:id="rId71" xr:uid="{00000000-0004-0000-0100-000046000000}"/>
    <hyperlink ref="H73" r:id="rId72" xr:uid="{00000000-0004-0000-0100-000047000000}"/>
    <hyperlink ref="H74" r:id="rId73" xr:uid="{00000000-0004-0000-0100-000048000000}"/>
    <hyperlink ref="H75" r:id="rId74" xr:uid="{00000000-0004-0000-0100-000049000000}"/>
    <hyperlink ref="H76" r:id="rId75" xr:uid="{00000000-0004-0000-0100-00004A000000}"/>
    <hyperlink ref="H77" r:id="rId76" xr:uid="{00000000-0004-0000-0100-00004B000000}"/>
    <hyperlink ref="H78" r:id="rId77" xr:uid="{00000000-0004-0000-0100-00004C000000}"/>
    <hyperlink ref="H79" r:id="rId78" xr:uid="{00000000-0004-0000-0100-00004D000000}"/>
    <hyperlink ref="H80" r:id="rId79" xr:uid="{00000000-0004-0000-0100-00004E000000}"/>
    <hyperlink ref="H81" r:id="rId80" xr:uid="{00000000-0004-0000-0100-00004F000000}"/>
    <hyperlink ref="H82" r:id="rId81" xr:uid="{00000000-0004-0000-0100-000050000000}"/>
    <hyperlink ref="H83" r:id="rId82" xr:uid="{00000000-0004-0000-0100-000051000000}"/>
    <hyperlink ref="H84" r:id="rId83" xr:uid="{00000000-0004-0000-0100-000052000000}"/>
    <hyperlink ref="H85" r:id="rId84" xr:uid="{00000000-0004-0000-0100-000053000000}"/>
    <hyperlink ref="H86" r:id="rId85" xr:uid="{00000000-0004-0000-0100-000054000000}"/>
    <hyperlink ref="H87" r:id="rId86" xr:uid="{00000000-0004-0000-0100-000055000000}"/>
    <hyperlink ref="H88" r:id="rId87" xr:uid="{00000000-0004-0000-0100-000056000000}"/>
    <hyperlink ref="H89" r:id="rId88" xr:uid="{00000000-0004-0000-0100-000057000000}"/>
    <hyperlink ref="H90" r:id="rId89" xr:uid="{00000000-0004-0000-0100-000058000000}"/>
    <hyperlink ref="H91" r:id="rId90" xr:uid="{00000000-0004-0000-0100-000059000000}"/>
    <hyperlink ref="H92" r:id="rId91" xr:uid="{00000000-0004-0000-0100-00005A000000}"/>
    <hyperlink ref="H93" r:id="rId92" xr:uid="{00000000-0004-0000-0100-00005B000000}"/>
    <hyperlink ref="H94" r:id="rId93" xr:uid="{00000000-0004-0000-0100-00005C000000}"/>
    <hyperlink ref="H95" r:id="rId94" xr:uid="{00000000-0004-0000-0100-00005D000000}"/>
    <hyperlink ref="H96" r:id="rId95" xr:uid="{00000000-0004-0000-0100-00005E000000}"/>
    <hyperlink ref="H97" r:id="rId96" xr:uid="{00000000-0004-0000-0100-00005F000000}"/>
    <hyperlink ref="H98" r:id="rId97" xr:uid="{00000000-0004-0000-0100-000060000000}"/>
    <hyperlink ref="H99" r:id="rId98" xr:uid="{00000000-0004-0000-0100-000061000000}"/>
    <hyperlink ref="H100" r:id="rId99" xr:uid="{00000000-0004-0000-0100-000062000000}"/>
    <hyperlink ref="H101" r:id="rId100" xr:uid="{00000000-0004-0000-0100-000063000000}"/>
    <hyperlink ref="H102" r:id="rId101" xr:uid="{00000000-0004-0000-0100-000064000000}"/>
    <hyperlink ref="H103" r:id="rId102" xr:uid="{00000000-0004-0000-0100-000065000000}"/>
    <hyperlink ref="H104" r:id="rId103" xr:uid="{00000000-0004-0000-0100-000066000000}"/>
    <hyperlink ref="H105" r:id="rId104" xr:uid="{00000000-0004-0000-0100-000067000000}"/>
    <hyperlink ref="H106" r:id="rId105" xr:uid="{00000000-0004-0000-0100-000068000000}"/>
    <hyperlink ref="H107" r:id="rId106" xr:uid="{00000000-0004-0000-0100-000069000000}"/>
    <hyperlink ref="H108" r:id="rId107" xr:uid="{00000000-0004-0000-0100-00006A000000}"/>
    <hyperlink ref="H109" r:id="rId108" xr:uid="{00000000-0004-0000-0100-00006B000000}"/>
    <hyperlink ref="H110" r:id="rId109" xr:uid="{00000000-0004-0000-0100-00006C000000}"/>
    <hyperlink ref="H111" r:id="rId110" xr:uid="{00000000-0004-0000-0100-00006D000000}"/>
    <hyperlink ref="H112" r:id="rId111" xr:uid="{00000000-0004-0000-0100-00006E000000}"/>
    <hyperlink ref="H113" r:id="rId112" xr:uid="{00000000-0004-0000-0100-00006F000000}"/>
    <hyperlink ref="H114" r:id="rId113" xr:uid="{00000000-0004-0000-0100-000070000000}"/>
    <hyperlink ref="H115" r:id="rId114" xr:uid="{00000000-0004-0000-0100-000071000000}"/>
    <hyperlink ref="H116" r:id="rId115" xr:uid="{00000000-0004-0000-0100-000072000000}"/>
    <hyperlink ref="H117" r:id="rId116" xr:uid="{00000000-0004-0000-0100-000073000000}"/>
    <hyperlink ref="H118" r:id="rId117" xr:uid="{00000000-0004-0000-0100-000074000000}"/>
    <hyperlink ref="H119" r:id="rId118" xr:uid="{00000000-0004-0000-0100-000075000000}"/>
    <hyperlink ref="H120" r:id="rId119" xr:uid="{00000000-0004-0000-0100-000076000000}"/>
    <hyperlink ref="H121" r:id="rId120" xr:uid="{00000000-0004-0000-0100-000077000000}"/>
    <hyperlink ref="H122" r:id="rId121" xr:uid="{00000000-0004-0000-0100-000078000000}"/>
    <hyperlink ref="H123" r:id="rId122" xr:uid="{00000000-0004-0000-0100-000079000000}"/>
    <hyperlink ref="H124" r:id="rId123" xr:uid="{00000000-0004-0000-0100-00007A000000}"/>
    <hyperlink ref="H125" r:id="rId124" xr:uid="{00000000-0004-0000-0100-00007B000000}"/>
    <hyperlink ref="H126" r:id="rId125" xr:uid="{00000000-0004-0000-0100-00007C000000}"/>
    <hyperlink ref="H127" r:id="rId126" xr:uid="{00000000-0004-0000-0100-00007D000000}"/>
    <hyperlink ref="H128" r:id="rId127" xr:uid="{00000000-0004-0000-0100-00007E000000}"/>
    <hyperlink ref="H129" r:id="rId128" xr:uid="{00000000-0004-0000-0100-00007F000000}"/>
    <hyperlink ref="H130" r:id="rId129" xr:uid="{00000000-0004-0000-0100-000080000000}"/>
    <hyperlink ref="H131" r:id="rId130" xr:uid="{00000000-0004-0000-0100-000081000000}"/>
    <hyperlink ref="H132" r:id="rId131" xr:uid="{00000000-0004-0000-0100-000082000000}"/>
    <hyperlink ref="H133" r:id="rId132" xr:uid="{00000000-0004-0000-0100-000083000000}"/>
    <hyperlink ref="H134" r:id="rId133" xr:uid="{00000000-0004-0000-0100-000084000000}"/>
    <hyperlink ref="H135" r:id="rId134" xr:uid="{00000000-0004-0000-0100-000085000000}"/>
    <hyperlink ref="H136" r:id="rId135" xr:uid="{00000000-0004-0000-0100-000086000000}"/>
    <hyperlink ref="H137" r:id="rId136" xr:uid="{00000000-0004-0000-0100-000087000000}"/>
    <hyperlink ref="H138" r:id="rId137" xr:uid="{00000000-0004-0000-0100-000088000000}"/>
    <hyperlink ref="H139" r:id="rId138" xr:uid="{00000000-0004-0000-0100-000089000000}"/>
    <hyperlink ref="H140" r:id="rId139" xr:uid="{00000000-0004-0000-0100-00008A000000}"/>
    <hyperlink ref="H141" r:id="rId140" xr:uid="{00000000-0004-0000-0100-00008B000000}"/>
    <hyperlink ref="H142" r:id="rId141" xr:uid="{00000000-0004-0000-0100-00008C000000}"/>
    <hyperlink ref="H143" r:id="rId142" xr:uid="{00000000-0004-0000-0100-00008D000000}"/>
    <hyperlink ref="H144" r:id="rId143" xr:uid="{00000000-0004-0000-0100-00008E000000}"/>
    <hyperlink ref="H145" r:id="rId144" xr:uid="{00000000-0004-0000-0100-00008F000000}"/>
    <hyperlink ref="H146" r:id="rId145" xr:uid="{00000000-0004-0000-0100-000090000000}"/>
    <hyperlink ref="H147" r:id="rId146" xr:uid="{00000000-0004-0000-0100-000091000000}"/>
    <hyperlink ref="H148" r:id="rId147" xr:uid="{00000000-0004-0000-0100-000092000000}"/>
    <hyperlink ref="H149" r:id="rId148" xr:uid="{00000000-0004-0000-0100-000093000000}"/>
    <hyperlink ref="H150" r:id="rId149" xr:uid="{00000000-0004-0000-0100-000094000000}"/>
    <hyperlink ref="H151" r:id="rId150" xr:uid="{00000000-0004-0000-0100-000095000000}"/>
    <hyperlink ref="H152" r:id="rId151" xr:uid="{00000000-0004-0000-0100-000096000000}"/>
    <hyperlink ref="H153" r:id="rId152" xr:uid="{00000000-0004-0000-0100-000097000000}"/>
    <hyperlink ref="H154" r:id="rId153" xr:uid="{00000000-0004-0000-0100-000098000000}"/>
    <hyperlink ref="H155" r:id="rId154" xr:uid="{00000000-0004-0000-0100-000099000000}"/>
  </hyperlinks>
  <pageMargins left="0.511811024" right="0.511811024" top="0.78740157499999996" bottom="0.78740157499999996" header="0.31496062000000002" footer="0.31496062000000002"/>
  <legacyDrawing r:id="rId15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condominio</vt:lpstr>
      <vt:lpstr>anuncio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Matheus da Rocha</cp:lastModifiedBy>
  <dcterms:modified xsi:type="dcterms:W3CDTF">2024-04-30T12:12:38Z</dcterms:modified>
</cp:coreProperties>
</file>