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W:\sgq\Revisando\"/>
    </mc:Choice>
  </mc:AlternateContent>
  <xr:revisionPtr revIDLastSave="0" documentId="13_ncr:1_{FE4DBDB9-6E3F-4E2F-8EE3-C3D78E37A2C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cesso" sheetId="12" r:id="rId1"/>
  </sheets>
  <calcPr calcId="181029"/>
</workbook>
</file>

<file path=xl/calcChain.xml><?xml version="1.0" encoding="utf-8"?>
<calcChain xmlns="http://schemas.openxmlformats.org/spreadsheetml/2006/main">
  <c r="A6" i="12" l="1"/>
  <c r="A7" i="12" s="1"/>
  <c r="A8" i="12" s="1"/>
  <c r="A9" i="12" s="1"/>
  <c r="A10" i="12" s="1"/>
  <c r="A11" i="12" s="1"/>
  <c r="A12" i="12" s="1"/>
  <c r="A13" i="12" s="1"/>
  <c r="A14" i="12" s="1"/>
  <c r="A21" i="12" s="1"/>
  <c r="A22" i="12" s="1"/>
  <c r="A23" i="12" s="1"/>
  <c r="A24" i="12" s="1"/>
  <c r="A25" i="12" s="1"/>
  <c r="A19" i="12" l="1"/>
  <c r="A26" i="12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l="1"/>
  <c r="A42" i="12" l="1"/>
  <c r="A43" i="12" s="1"/>
  <c r="A44" i="12" s="1"/>
  <c r="A45" i="12" s="1"/>
</calcChain>
</file>

<file path=xl/sharedStrings.xml><?xml version="1.0" encoding="utf-8"?>
<sst xmlns="http://schemas.openxmlformats.org/spreadsheetml/2006/main" count="220" uniqueCount="166">
  <si>
    <t>Etapa N°</t>
  </si>
  <si>
    <t>Descrição da Etapa do Processo</t>
  </si>
  <si>
    <t>Simbologia</t>
  </si>
  <si>
    <t>Responsável</t>
  </si>
  <si>
    <t>INÍCIO / FIM</t>
  </si>
  <si>
    <t>OPERAÇÃO</t>
  </si>
  <si>
    <t>RELATÓRIO / REGISTRO</t>
  </si>
  <si>
    <t>TRANSFERENCIA / ENVIO DOC</t>
  </si>
  <si>
    <t>INSPEÇÃO / VERIFICAÇÃO / CHECK</t>
  </si>
  <si>
    <t>ARQUIVAMENTO / ARMAZENAMENTO</t>
  </si>
  <si>
    <t>DECISÃO</t>
  </si>
  <si>
    <t>LEGENDA</t>
  </si>
  <si>
    <t>Ação</t>
  </si>
  <si>
    <t xml:space="preserve">Observações/
Registro/Instruções de trabalho </t>
  </si>
  <si>
    <t>ED / Matrizaria</t>
  </si>
  <si>
    <t>ED</t>
  </si>
  <si>
    <t>ED / Compras</t>
  </si>
  <si>
    <t>ED / EP / PCP / Produção / Faturamento / Qualidade</t>
  </si>
  <si>
    <t>EP / Qualidade</t>
  </si>
  <si>
    <t xml:space="preserve">Qualidade </t>
  </si>
  <si>
    <t xml:space="preserve">ED / Qualidade </t>
  </si>
  <si>
    <t>Necessita protótipo?</t>
  </si>
  <si>
    <t>Necessita desenvolvimento de ferramental?</t>
  </si>
  <si>
    <t>Aprovação de item por similaridade?</t>
  </si>
  <si>
    <t>Necessita componentes?</t>
  </si>
  <si>
    <t>Amostra aprovada pelo cliente?</t>
  </si>
  <si>
    <t>Comercial</t>
  </si>
  <si>
    <t xml:space="preserve"> ED</t>
  </si>
  <si>
    <t>Ir para etapa 2</t>
  </si>
  <si>
    <t>_</t>
  </si>
  <si>
    <t>Ir para etapa 3</t>
  </si>
  <si>
    <t>Ir para etapa 7</t>
  </si>
  <si>
    <t>IT04 / IT10</t>
  </si>
  <si>
    <t>Existem pontos a serem corrigidos para fabricação da amostra? (Ajustes no processo / ferramental)</t>
  </si>
  <si>
    <t>IT10</t>
  </si>
  <si>
    <t>IT10 / RQ69</t>
  </si>
  <si>
    <t>EP/Qualidade</t>
  </si>
  <si>
    <t>Qualidade</t>
  </si>
  <si>
    <t>Ir para etapa 6</t>
  </si>
  <si>
    <t>ED / EP / PCP / Produção / Compras</t>
  </si>
  <si>
    <t>IT16</t>
  </si>
  <si>
    <t xml:space="preserve"> IT04 / IT33 / IT66</t>
  </si>
  <si>
    <t>IT06</t>
  </si>
  <si>
    <t>IT06 / IT10 / IT60 / RQ56 / RQ170</t>
  </si>
  <si>
    <t>MPCL01 / IT16</t>
  </si>
  <si>
    <t xml:space="preserve">DS14 / IT10 / IT60 </t>
  </si>
  <si>
    <t xml:space="preserve"> IT05 / IT10 / IT44 /  IT60</t>
  </si>
  <si>
    <t>IT06 / IT10 / IT28 /  IT41/ IT44 /  IT52 /  IT66 / DS04 / DS05 / DS17 / DS21 / RQ11 / RQ69</t>
  </si>
  <si>
    <t>IT06/  IT32 / IT39 / IT66 / DS04 / DS05 / DS17 / DS21 / RQ56</t>
  </si>
  <si>
    <t>IT10 / IT41 / IT52/  IT66 / DS04 / DS05 / DS21 / RQ11 / RQ69</t>
  </si>
  <si>
    <t>IT39 / DS04 / DS05 / DS17 / DS21</t>
  </si>
  <si>
    <t>IT47</t>
  </si>
  <si>
    <t xml:space="preserve"> RQ69</t>
  </si>
  <si>
    <t>Aprovação do item por similaridade necessita amostra?</t>
  </si>
  <si>
    <t>Se sim ir para 8
Se não ir para 9</t>
  </si>
  <si>
    <t>RQ60</t>
  </si>
  <si>
    <t>RQ69</t>
  </si>
  <si>
    <t>Existem pontos a serem corrigidos para envio do protótipo? (Ajustes no processo / ferramental)</t>
  </si>
  <si>
    <t>Existem pontos a serem corrigidos para envio da amostra? (Ajustes no processo / ferramental)</t>
  </si>
  <si>
    <t>Amostra aprovada com restrição? ED analisa se deve ficar bloqueado?</t>
  </si>
  <si>
    <t xml:space="preserve">Ir para etapa 7 </t>
  </si>
  <si>
    <t>Enviar informações de linha de apartação e acabamento da matriz</t>
  </si>
  <si>
    <t>MPCO03</t>
  </si>
  <si>
    <t xml:space="preserve"> IT10 / RQ69  / RQ170</t>
  </si>
  <si>
    <t xml:space="preserve"> IT10 / RQ69 / RQ170</t>
  </si>
  <si>
    <t>Ir para etapa 10</t>
  </si>
  <si>
    <t>Início.</t>
  </si>
  <si>
    <t>Seguir o processo conforme o fluxo definido em MPCO003.</t>
  </si>
  <si>
    <t>Desenvolver ferramental.</t>
  </si>
  <si>
    <t>Envio da efetivação para Engenharia em email ao grupo Análise Crítica de Desenvolvimento com titulo ITEM EFETIVADO - CLIENTE - DESCRIÇÃO PEÇA / Ordem de compra ou acerto comercial ferramenta.</t>
  </si>
  <si>
    <t>Análise das especificações de projeto e desenhos de cliente.</t>
  </si>
  <si>
    <t>Definição de projeto.</t>
  </si>
  <si>
    <t xml:space="preserve"> Cadastro / desenhos / características críticas do projeto.</t>
  </si>
  <si>
    <t>Enviar modelo 3D para Suprimentos enviar ao Fornecedor.</t>
  </si>
  <si>
    <t>Aprovar projeto da matriz .</t>
  </si>
  <si>
    <t>Desenvolvimento de componentes.</t>
  </si>
  <si>
    <t xml:space="preserve">
Análise dos dados de entrada / Reunião de pré-análise: 
Definições das ações necessárias de acordo RQ69  / RQ170.
</t>
  </si>
  <si>
    <t>Produzir protótipo.</t>
  </si>
  <si>
    <t>Avaliação dimensonal da qualidade. (RIA)</t>
  </si>
  <si>
    <t>Definição da necessidade de produção de novo protótipo.</t>
  </si>
  <si>
    <t>Produzir amostra.</t>
  </si>
  <si>
    <t>Entregar amostra ao setor de Qualidade.</t>
  </si>
  <si>
    <t>Avaliação dimensonal da Qualidade. (RIA)</t>
  </si>
  <si>
    <t>Verificar no sistema Rotoview se as DS04/DS05/DS21/DS17 estão publicadas.</t>
  </si>
  <si>
    <t>Circular: aprovação / RT/BL.</t>
  </si>
  <si>
    <t>Fim.</t>
  </si>
  <si>
    <t xml:space="preserve">Após seguir etapas  do MPCO03 ir para etapa 15 </t>
  </si>
  <si>
    <t>Reunião saída.
Definições das ações necessárias de acordo RQ69 / RQ170.</t>
  </si>
  <si>
    <t>Publicar DS´s no Rotoview.</t>
  </si>
  <si>
    <t>EP</t>
  </si>
  <si>
    <t>Receber projeto do Fornecedor</t>
  </si>
  <si>
    <t>NOTA: Quando necessidade de alterações de engenharia segue todo fluxo do processo ou aprovação por similaridade.</t>
  </si>
  <si>
    <t>Revisão 02: validada via email por Marcos Fortes, Neumar Neumann, Jonas Montana, Jeferson Nargorny.</t>
  </si>
  <si>
    <t>Revisão 03: inclusão de informações sobre ferramental destacadas em vermelho. Validação via email por: Marcos Fortes, Tiago Siebert, Nicolas Daudt.</t>
  </si>
  <si>
    <t>Ir para etapa 14</t>
  </si>
  <si>
    <t>Ir para etapa 15</t>
  </si>
  <si>
    <t>Ir para etapa 16</t>
  </si>
  <si>
    <t>Se sim ir para  17
Se não ir para 18</t>
  </si>
  <si>
    <t>Ir para etapa 18</t>
  </si>
  <si>
    <t>ED / Comercial</t>
  </si>
  <si>
    <t>Se sim ir para 19
se não , ir para 31</t>
  </si>
  <si>
    <t>Se sim ir para 31
Se não ir para 4</t>
  </si>
  <si>
    <t>Se sim ir para 33
Se não ir para 31</t>
  </si>
  <si>
    <t>Se sim ir para 11
Se não ir para 16</t>
  </si>
  <si>
    <t>ED / Compras / Comercial</t>
  </si>
  <si>
    <t>Se sim ir para  12
Se não ir para 13</t>
  </si>
  <si>
    <t>Ir para etapa 20</t>
  </si>
  <si>
    <t>Ir para etapa 21</t>
  </si>
  <si>
    <t>Ir para etapa 22</t>
  </si>
  <si>
    <t>Ir para etapa 23</t>
  </si>
  <si>
    <t>Ir para etapa 24</t>
  </si>
  <si>
    <t>Ir para etapa 25</t>
  </si>
  <si>
    <t>Se sim ir para 19
Se não ir para 26</t>
  </si>
  <si>
    <t>ED / EP / Qualidade / Faturamento</t>
  </si>
  <si>
    <t>Ir para etapa 27</t>
  </si>
  <si>
    <t>Ir para etapa 28</t>
  </si>
  <si>
    <t>Se sim ir para 29
Se não ir para 27</t>
  </si>
  <si>
    <t xml:space="preserve"> ED / EP</t>
  </si>
  <si>
    <t>Sim, segue etapa 30
Não, segue etapa 31</t>
  </si>
  <si>
    <t>Sim, segue etapa 19
Não, segue etapa 31</t>
  </si>
  <si>
    <t>Ir para etapa 32</t>
  </si>
  <si>
    <t>Ir para etapa 33</t>
  </si>
  <si>
    <t>Ir para etapa 34</t>
  </si>
  <si>
    <t>Ir para etapa 35</t>
  </si>
  <si>
    <t>Ir para etapa 36</t>
  </si>
  <si>
    <t>Se sim ir para 37
Se não ir para 29</t>
  </si>
  <si>
    <t>Ir para etapa 38</t>
  </si>
  <si>
    <t>Sim, segue etapa 29
Não, segue etapa 39</t>
  </si>
  <si>
    <t>Ir para etapa 40</t>
  </si>
  <si>
    <t>Ir para etapa 41</t>
  </si>
  <si>
    <t>EP / Matrizaria Fábrica</t>
  </si>
  <si>
    <t>Quando projeto, ajustar desenhos.
Quando processo, seguir etapa 29</t>
  </si>
  <si>
    <t>Ir para etapa 46</t>
  </si>
  <si>
    <t>Reprovada, corrigir e seguir  etapa 29</t>
  </si>
  <si>
    <t>Amostra será transferida para a Filial?</t>
  </si>
  <si>
    <t>ED / QUALIDADE</t>
  </si>
  <si>
    <t>Realizar a tranferência do molde e dispositivos para a filial.</t>
  </si>
  <si>
    <t>-</t>
  </si>
  <si>
    <r>
      <t xml:space="preserve">Aprov: ir para </t>
    </r>
    <r>
      <rPr>
        <sz val="10"/>
        <color rgb="FFFF0000"/>
        <rFont val="Calibri"/>
        <family val="2"/>
        <scheme val="minor"/>
      </rPr>
      <t>42</t>
    </r>
    <r>
      <rPr>
        <sz val="10"/>
        <rFont val="Calibri"/>
        <family val="2"/>
        <scheme val="minor"/>
      </rPr>
      <t xml:space="preserve">
Reprov: ir para </t>
    </r>
    <r>
      <rPr>
        <sz val="10"/>
        <color rgb="FFFF0000"/>
        <rFont val="Calibri"/>
        <family val="2"/>
        <scheme val="minor"/>
      </rPr>
      <t>44</t>
    </r>
    <r>
      <rPr>
        <sz val="10"/>
        <rFont val="Calibri"/>
        <family val="2"/>
        <scheme val="minor"/>
      </rPr>
      <t xml:space="preserve">
Aprov c/ restrição: ir para 45</t>
    </r>
  </si>
  <si>
    <t>Ir para etapa 43</t>
  </si>
  <si>
    <t>EP / Fiscal / Expedição</t>
  </si>
  <si>
    <t xml:space="preserve">Ir para etapa 33
</t>
  </si>
  <si>
    <t>Caso o item já tenha passado pelas etapas 42 e 43, deve-se Reprovar nesta etapa.</t>
  </si>
  <si>
    <r>
      <t xml:space="preserve">DESENVOLVIMENTO DE NOVOS PRODUTOS </t>
    </r>
    <r>
      <rPr>
        <b/>
        <sz val="16"/>
        <rFont val="Calibri"/>
        <family val="2"/>
        <scheme val="minor"/>
      </rPr>
      <t>ROTOMOLDAGEM</t>
    </r>
  </si>
  <si>
    <r>
      <t>MPEN01 REV04
27</t>
    </r>
    <r>
      <rPr>
        <b/>
        <sz val="16"/>
        <rFont val="Calibri"/>
        <family val="2"/>
        <scheme val="minor"/>
      </rPr>
      <t>/02/2025</t>
    </r>
  </si>
  <si>
    <t>Projeto definido impacta na engenharia do produto orçada e aprovada?</t>
  </si>
  <si>
    <t>Qualidade, Engenharia ED
Engenharia de Processos, 
PCP,
 Produção, Suprimentos, Comercial, Matrizaria e EDPR (quando se tratar de produtos RP)</t>
  </si>
  <si>
    <t>Entregar protótipo ao setor de Qualidade.</t>
  </si>
  <si>
    <t>Aprovação do protótipo pelo cliente?</t>
  </si>
  <si>
    <t>Realizar ajuste no processo ou desenho/dispositivo quando amostra não for aprovada.</t>
  </si>
  <si>
    <t>Se sim ir para  29
Se não, corrigir e ir para 48</t>
  </si>
  <si>
    <t>Ir para etapa 49</t>
  </si>
  <si>
    <t>Ir para etapa 50</t>
  </si>
  <si>
    <t>Revisão 04: Inclusão de informações sobre processo de amostra filial e alteração do nome. Validada via email por EP/Fiscal/Qualidade/Expedição/ED.</t>
  </si>
  <si>
    <t>Revisar cotação junto ao cliente.</t>
  </si>
  <si>
    <t>Ferramental importado?</t>
  </si>
  <si>
    <t>Providenciar pedido e informar para a Engenharia a quantidade de peças a produzir.</t>
  </si>
  <si>
    <t>Follow-Up com o cliente para envio do protótipo.</t>
  </si>
  <si>
    <t>Encaminhar o protótipo para o cliente.</t>
  </si>
  <si>
    <t>Follow-Up com o cliente / Avaliação do protótipo.</t>
  </si>
  <si>
    <t>Providenciar pedido e informar para Engenharia a quantidade de peças a produzir.</t>
  </si>
  <si>
    <t>Amostra aprovada por parte da Rotoplastyc?</t>
  </si>
  <si>
    <t>Follow-Up com o cliente para envio da amostra de Qualidade.</t>
  </si>
  <si>
    <t>Encaminhar amostra para o cliente.</t>
  </si>
  <si>
    <t>Follow-Up com o cliente / Avaliação da amostra.</t>
  </si>
  <si>
    <t>Reprovada? Produto bloqueado e definidas ações na reuniao de PT/RT/ 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</si>
</sst>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6" fillId="0" borderId="20" xfId="0" applyFont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wrapText="1"/>
    </xf>
    <xf numFmtId="0" fontId="8" fillId="0" borderId="25" xfId="0" applyFont="1" applyBorder="1" applyAlignment="1">
      <alignment horizontal="left" wrapText="1"/>
    </xf>
    <xf numFmtId="0" fontId="8" fillId="0" borderId="26" xfId="0" applyFont="1" applyBorder="1" applyAlignment="1">
      <alignment horizontal="left" wrapText="1"/>
    </xf>
    <xf numFmtId="0" fontId="6" fillId="0" borderId="21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4" fillId="2" borderId="12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0" fontId="6" fillId="0" borderId="9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1" fillId="0" borderId="2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567170</xdr:colOff>
      <xdr:row>0</xdr:row>
      <xdr:rowOff>82262</xdr:rowOff>
    </xdr:from>
    <xdr:to>
      <xdr:col>1</xdr:col>
      <xdr:colOff>495299</xdr:colOff>
      <xdr:row>0</xdr:row>
      <xdr:rowOff>590550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4759C07D-B83D-4C6D-B273-DBCBEF867F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8" r="78054" b="-4419"/>
        <a:stretch/>
      </xdr:blipFill>
      <xdr:spPr bwMode="auto">
        <a:xfrm>
          <a:off x="567170" y="82262"/>
          <a:ext cx="518679" cy="508288"/>
        </a:xfrm>
        <a:prstGeom prst="rect">
          <a:avLst/>
        </a:prstGeom>
        <a:solidFill>
          <a:srgbClr val="FFFFFF">
            <a:alpha val="0"/>
          </a:srgbClr>
        </a:solidFill>
      </xdr:spPr>
    </xdr:pic>
    <xdr:clientData/>
  </xdr:twoCellAnchor>
  <xdr:twoCellAnchor>
    <xdr:from>
      <xdr:col>4</xdr:col>
      <xdr:colOff>180976</xdr:colOff>
      <xdr:row>1</xdr:row>
      <xdr:rowOff>142875</xdr:rowOff>
    </xdr:from>
    <xdr:to>
      <xdr:col>4</xdr:col>
      <xdr:colOff>561976</xdr:colOff>
      <xdr:row>1</xdr:row>
      <xdr:rowOff>447675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E29D83CB-C2AC-4184-A7D1-4FA6D054AAEE}"/>
            </a:ext>
          </a:extLst>
        </xdr:cNvPr>
        <xdr:cNvSpPr/>
      </xdr:nvSpPr>
      <xdr:spPr>
        <a:xfrm>
          <a:off x="2914651" y="1190625"/>
          <a:ext cx="381000" cy="304800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161925</xdr:colOff>
      <xdr:row>1</xdr:row>
      <xdr:rowOff>136525</xdr:rowOff>
    </xdr:from>
    <xdr:to>
      <xdr:col>5</xdr:col>
      <xdr:colOff>542925</xdr:colOff>
      <xdr:row>1</xdr:row>
      <xdr:rowOff>423694</xdr:rowOff>
    </xdr:to>
    <xdr:sp macro="" textlink="">
      <xdr:nvSpPr>
        <xdr:cNvPr id="55" name="Fluxograma: Entrada manual 19">
          <a:extLst>
            <a:ext uri="{FF2B5EF4-FFF2-40B4-BE49-F238E27FC236}">
              <a16:creationId xmlns:a16="http://schemas.microsoft.com/office/drawing/2014/main" id="{051AA3F5-6BBA-4E0A-9881-F30C1C555550}"/>
            </a:ext>
          </a:extLst>
        </xdr:cNvPr>
        <xdr:cNvSpPr>
          <a:spLocks noChangeArrowheads="1"/>
        </xdr:cNvSpPr>
      </xdr:nvSpPr>
      <xdr:spPr bwMode="auto">
        <a:xfrm>
          <a:off x="4054475" y="803275"/>
          <a:ext cx="381000" cy="287169"/>
        </a:xfrm>
        <a:prstGeom prst="flowChartManualInpu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3</xdr:col>
      <xdr:colOff>133350</xdr:colOff>
      <xdr:row>1</xdr:row>
      <xdr:rowOff>171450</xdr:rowOff>
    </xdr:from>
    <xdr:to>
      <xdr:col>3</xdr:col>
      <xdr:colOff>619125</xdr:colOff>
      <xdr:row>1</xdr:row>
      <xdr:rowOff>428625</xdr:rowOff>
    </xdr:to>
    <xdr:sp macro="" textlink="">
      <xdr:nvSpPr>
        <xdr:cNvPr id="58" name="Fluxograma: Documento 57">
          <a:extLst>
            <a:ext uri="{FF2B5EF4-FFF2-40B4-BE49-F238E27FC236}">
              <a16:creationId xmlns:a16="http://schemas.microsoft.com/office/drawing/2014/main" id="{A1D32333-7E78-4FD3-8C2C-5867920552BD}"/>
            </a:ext>
          </a:extLst>
        </xdr:cNvPr>
        <xdr:cNvSpPr>
          <a:spLocks noChangeArrowheads="1"/>
        </xdr:cNvSpPr>
      </xdr:nvSpPr>
      <xdr:spPr bwMode="auto">
        <a:xfrm>
          <a:off x="2152650" y="1219200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1</xdr:col>
      <xdr:colOff>139701</xdr:colOff>
      <xdr:row>1</xdr:row>
      <xdr:rowOff>161926</xdr:rowOff>
    </xdr:from>
    <xdr:to>
      <xdr:col>1</xdr:col>
      <xdr:colOff>577851</xdr:colOff>
      <xdr:row>1</xdr:row>
      <xdr:rowOff>390526</xdr:rowOff>
    </xdr:to>
    <xdr:sp macro="" textlink="">
      <xdr:nvSpPr>
        <xdr:cNvPr id="59" name="Fluxograma: Terminação 58">
          <a:extLst>
            <a:ext uri="{FF2B5EF4-FFF2-40B4-BE49-F238E27FC236}">
              <a16:creationId xmlns:a16="http://schemas.microsoft.com/office/drawing/2014/main" id="{2845D096-0501-4072-AD0D-D82FDFCBA954}"/>
            </a:ext>
          </a:extLst>
        </xdr:cNvPr>
        <xdr:cNvSpPr>
          <a:spLocks noChangeArrowheads="1"/>
        </xdr:cNvSpPr>
      </xdr:nvSpPr>
      <xdr:spPr bwMode="auto">
        <a:xfrm>
          <a:off x="755651" y="828676"/>
          <a:ext cx="438150" cy="228600"/>
        </a:xfrm>
        <a:prstGeom prst="flowChartTerminator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2</xdr:col>
      <xdr:colOff>136525</xdr:colOff>
      <xdr:row>1</xdr:row>
      <xdr:rowOff>152400</xdr:rowOff>
    </xdr:from>
    <xdr:to>
      <xdr:col>2</xdr:col>
      <xdr:colOff>584200</xdr:colOff>
      <xdr:row>1</xdr:row>
      <xdr:rowOff>419100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66521E9D-DE81-4C18-860D-92F66D78A0AE}"/>
            </a:ext>
          </a:extLst>
        </xdr:cNvPr>
        <xdr:cNvSpPr>
          <a:spLocks noChangeArrowheads="1"/>
        </xdr:cNvSpPr>
      </xdr:nvSpPr>
      <xdr:spPr bwMode="auto">
        <a:xfrm>
          <a:off x="1571625" y="81915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6</xdr:col>
      <xdr:colOff>117475</xdr:colOff>
      <xdr:row>1</xdr:row>
      <xdr:rowOff>127000</xdr:rowOff>
    </xdr:from>
    <xdr:to>
      <xdr:col>6</xdr:col>
      <xdr:colOff>660400</xdr:colOff>
      <xdr:row>1</xdr:row>
      <xdr:rowOff>412750</xdr:rowOff>
    </xdr:to>
    <xdr:sp macro="" textlink="">
      <xdr:nvSpPr>
        <xdr:cNvPr id="4" name="Triângulo isósceles 3">
          <a:extLst>
            <a:ext uri="{FF2B5EF4-FFF2-40B4-BE49-F238E27FC236}">
              <a16:creationId xmlns:a16="http://schemas.microsoft.com/office/drawing/2014/main" id="{76BBCF90-775F-4ED4-BE2F-1F1B6FB350DE}"/>
            </a:ext>
          </a:extLst>
        </xdr:cNvPr>
        <xdr:cNvSpPr/>
      </xdr:nvSpPr>
      <xdr:spPr>
        <a:xfrm>
          <a:off x="4721225" y="793750"/>
          <a:ext cx="542925" cy="28575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136814</xdr:colOff>
      <xdr:row>1</xdr:row>
      <xdr:rowOff>89189</xdr:rowOff>
    </xdr:from>
    <xdr:to>
      <xdr:col>7</xdr:col>
      <xdr:colOff>613064</xdr:colOff>
      <xdr:row>1</xdr:row>
      <xdr:rowOff>464994</xdr:rowOff>
    </xdr:to>
    <xdr:sp macro="" textlink="">
      <xdr:nvSpPr>
        <xdr:cNvPr id="61" name="Fluxograma: Decisão 60">
          <a:extLst>
            <a:ext uri="{FF2B5EF4-FFF2-40B4-BE49-F238E27FC236}">
              <a16:creationId xmlns:a16="http://schemas.microsoft.com/office/drawing/2014/main" id="{F78D7BC9-D864-4FA0-AAC3-2ED6409FDDE4}"/>
            </a:ext>
          </a:extLst>
        </xdr:cNvPr>
        <xdr:cNvSpPr>
          <a:spLocks noChangeArrowheads="1"/>
        </xdr:cNvSpPr>
      </xdr:nvSpPr>
      <xdr:spPr bwMode="auto">
        <a:xfrm>
          <a:off x="5442239" y="1013114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142875</xdr:colOff>
      <xdr:row>4</xdr:row>
      <xdr:rowOff>85725</xdr:rowOff>
    </xdr:from>
    <xdr:to>
      <xdr:col>9</xdr:col>
      <xdr:colOff>581025</xdr:colOff>
      <xdr:row>4</xdr:row>
      <xdr:rowOff>314325</xdr:rowOff>
    </xdr:to>
    <xdr:sp macro="" textlink="">
      <xdr:nvSpPr>
        <xdr:cNvPr id="10" name="Fluxograma: Terminação 9">
          <a:extLst>
            <a:ext uri="{FF2B5EF4-FFF2-40B4-BE49-F238E27FC236}">
              <a16:creationId xmlns:a16="http://schemas.microsoft.com/office/drawing/2014/main" id="{825771BE-AB22-4483-9E21-737227802DDE}"/>
            </a:ext>
          </a:extLst>
        </xdr:cNvPr>
        <xdr:cNvSpPr>
          <a:spLocks noChangeArrowheads="1"/>
        </xdr:cNvSpPr>
      </xdr:nvSpPr>
      <xdr:spPr bwMode="auto">
        <a:xfrm>
          <a:off x="7229475" y="2152650"/>
          <a:ext cx="438150" cy="228600"/>
        </a:xfrm>
        <a:prstGeom prst="flowChartTerminator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142875</xdr:colOff>
      <xdr:row>21</xdr:row>
      <xdr:rowOff>85725</xdr:rowOff>
    </xdr:from>
    <xdr:to>
      <xdr:col>9</xdr:col>
      <xdr:colOff>619125</xdr:colOff>
      <xdr:row>21</xdr:row>
      <xdr:rowOff>461530</xdr:rowOff>
    </xdr:to>
    <xdr:sp macro="" textlink="">
      <xdr:nvSpPr>
        <xdr:cNvPr id="13" name="Fluxograma: Decisão 12">
          <a:extLst>
            <a:ext uri="{FF2B5EF4-FFF2-40B4-BE49-F238E27FC236}">
              <a16:creationId xmlns:a16="http://schemas.microsoft.com/office/drawing/2014/main" id="{3DAF8840-7A8A-4BBA-9F9B-FCF9B20A6DF4}"/>
            </a:ext>
          </a:extLst>
        </xdr:cNvPr>
        <xdr:cNvSpPr>
          <a:spLocks noChangeArrowheads="1"/>
        </xdr:cNvSpPr>
      </xdr:nvSpPr>
      <xdr:spPr bwMode="auto">
        <a:xfrm>
          <a:off x="7229475" y="7886700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114300</xdr:colOff>
      <xdr:row>13</xdr:row>
      <xdr:rowOff>104775</xdr:rowOff>
    </xdr:from>
    <xdr:to>
      <xdr:col>9</xdr:col>
      <xdr:colOff>590550</xdr:colOff>
      <xdr:row>13</xdr:row>
      <xdr:rowOff>452005</xdr:rowOff>
    </xdr:to>
    <xdr:sp macro="" textlink="">
      <xdr:nvSpPr>
        <xdr:cNvPr id="14" name="Fluxograma: Decisão 13">
          <a:extLst>
            <a:ext uri="{FF2B5EF4-FFF2-40B4-BE49-F238E27FC236}">
              <a16:creationId xmlns:a16="http://schemas.microsoft.com/office/drawing/2014/main" id="{028DAE7D-C663-4282-B7BF-3C96BB929A39}"/>
            </a:ext>
          </a:extLst>
        </xdr:cNvPr>
        <xdr:cNvSpPr>
          <a:spLocks noChangeArrowheads="1"/>
        </xdr:cNvSpPr>
      </xdr:nvSpPr>
      <xdr:spPr bwMode="auto">
        <a:xfrm>
          <a:off x="7200900" y="6153150"/>
          <a:ext cx="476250" cy="347230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133350</xdr:colOff>
      <xdr:row>6</xdr:row>
      <xdr:rowOff>38100</xdr:rowOff>
    </xdr:from>
    <xdr:to>
      <xdr:col>9</xdr:col>
      <xdr:colOff>609600</xdr:colOff>
      <xdr:row>6</xdr:row>
      <xdr:rowOff>404380</xdr:rowOff>
    </xdr:to>
    <xdr:sp macro="" textlink="">
      <xdr:nvSpPr>
        <xdr:cNvPr id="15" name="Fluxograma: Decisão 14">
          <a:extLst>
            <a:ext uri="{FF2B5EF4-FFF2-40B4-BE49-F238E27FC236}">
              <a16:creationId xmlns:a16="http://schemas.microsoft.com/office/drawing/2014/main" id="{32A71D77-905C-458A-85F4-8E9F4CA46BB2}"/>
            </a:ext>
          </a:extLst>
        </xdr:cNvPr>
        <xdr:cNvSpPr>
          <a:spLocks noChangeArrowheads="1"/>
        </xdr:cNvSpPr>
      </xdr:nvSpPr>
      <xdr:spPr bwMode="auto">
        <a:xfrm>
          <a:off x="7219950" y="2981325"/>
          <a:ext cx="476250" cy="366280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116898</xdr:colOff>
      <xdr:row>19</xdr:row>
      <xdr:rowOff>124691</xdr:rowOff>
    </xdr:from>
    <xdr:to>
      <xdr:col>9</xdr:col>
      <xdr:colOff>593148</xdr:colOff>
      <xdr:row>19</xdr:row>
      <xdr:rowOff>481446</xdr:rowOff>
    </xdr:to>
    <xdr:sp macro="" textlink="">
      <xdr:nvSpPr>
        <xdr:cNvPr id="17" name="Fluxograma: Decisão 16">
          <a:extLst>
            <a:ext uri="{FF2B5EF4-FFF2-40B4-BE49-F238E27FC236}">
              <a16:creationId xmlns:a16="http://schemas.microsoft.com/office/drawing/2014/main" id="{F77A8303-E4E6-429D-A0FA-52BAEAEBC14D}"/>
            </a:ext>
          </a:extLst>
        </xdr:cNvPr>
        <xdr:cNvSpPr>
          <a:spLocks noChangeArrowheads="1"/>
        </xdr:cNvSpPr>
      </xdr:nvSpPr>
      <xdr:spPr bwMode="auto">
        <a:xfrm>
          <a:off x="7200034" y="6878782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124691</xdr:colOff>
      <xdr:row>31</xdr:row>
      <xdr:rowOff>107373</xdr:rowOff>
    </xdr:from>
    <xdr:to>
      <xdr:col>9</xdr:col>
      <xdr:colOff>600941</xdr:colOff>
      <xdr:row>31</xdr:row>
      <xdr:rowOff>464128</xdr:rowOff>
    </xdr:to>
    <xdr:sp macro="" textlink="">
      <xdr:nvSpPr>
        <xdr:cNvPr id="19" name="Fluxograma: Decisão 18">
          <a:extLst>
            <a:ext uri="{FF2B5EF4-FFF2-40B4-BE49-F238E27FC236}">
              <a16:creationId xmlns:a16="http://schemas.microsoft.com/office/drawing/2014/main" id="{13074F7D-9843-4FD1-9128-5C1C0ECDDC12}"/>
            </a:ext>
          </a:extLst>
        </xdr:cNvPr>
        <xdr:cNvSpPr>
          <a:spLocks noChangeArrowheads="1"/>
        </xdr:cNvSpPr>
      </xdr:nvSpPr>
      <xdr:spPr bwMode="auto">
        <a:xfrm>
          <a:off x="7207827" y="11528714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133350</xdr:colOff>
      <xdr:row>39</xdr:row>
      <xdr:rowOff>133350</xdr:rowOff>
    </xdr:from>
    <xdr:to>
      <xdr:col>9</xdr:col>
      <xdr:colOff>609600</xdr:colOff>
      <xdr:row>39</xdr:row>
      <xdr:rowOff>490105</xdr:rowOff>
    </xdr:to>
    <xdr:sp macro="" textlink="">
      <xdr:nvSpPr>
        <xdr:cNvPr id="21" name="Fluxograma: Decisão 20">
          <a:extLst>
            <a:ext uri="{FF2B5EF4-FFF2-40B4-BE49-F238E27FC236}">
              <a16:creationId xmlns:a16="http://schemas.microsoft.com/office/drawing/2014/main" id="{E81584D6-9DB9-4D3E-8C7A-27BB54F1A902}"/>
            </a:ext>
          </a:extLst>
        </xdr:cNvPr>
        <xdr:cNvSpPr>
          <a:spLocks noChangeArrowheads="1"/>
        </xdr:cNvSpPr>
      </xdr:nvSpPr>
      <xdr:spPr bwMode="auto">
        <a:xfrm>
          <a:off x="7219950" y="17135475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142875</xdr:colOff>
      <xdr:row>8</xdr:row>
      <xdr:rowOff>123825</xdr:rowOff>
    </xdr:from>
    <xdr:to>
      <xdr:col>9</xdr:col>
      <xdr:colOff>590550</xdr:colOff>
      <xdr:row>8</xdr:row>
      <xdr:rowOff>390525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2ED57256-822B-4289-8B1B-549ECA67AD90}"/>
            </a:ext>
          </a:extLst>
        </xdr:cNvPr>
        <xdr:cNvSpPr>
          <a:spLocks noChangeArrowheads="1"/>
        </xdr:cNvSpPr>
      </xdr:nvSpPr>
      <xdr:spPr bwMode="auto">
        <a:xfrm>
          <a:off x="7229475" y="43815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123825</xdr:colOff>
      <xdr:row>16</xdr:row>
      <xdr:rowOff>133350</xdr:rowOff>
    </xdr:from>
    <xdr:to>
      <xdr:col>9</xdr:col>
      <xdr:colOff>571500</xdr:colOff>
      <xdr:row>16</xdr:row>
      <xdr:rowOff>400050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C996B4E6-4610-4F00-90DD-6E8F0233381B}"/>
            </a:ext>
          </a:extLst>
        </xdr:cNvPr>
        <xdr:cNvSpPr>
          <a:spLocks noChangeArrowheads="1"/>
        </xdr:cNvSpPr>
      </xdr:nvSpPr>
      <xdr:spPr bwMode="auto">
        <a:xfrm>
          <a:off x="7210425" y="72009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142875</xdr:colOff>
      <xdr:row>20</xdr:row>
      <xdr:rowOff>133350</xdr:rowOff>
    </xdr:from>
    <xdr:to>
      <xdr:col>9</xdr:col>
      <xdr:colOff>590550</xdr:colOff>
      <xdr:row>20</xdr:row>
      <xdr:rowOff>400050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DF50C7B-D73C-4CB3-85BC-7848B9CAA881}"/>
            </a:ext>
          </a:extLst>
        </xdr:cNvPr>
        <xdr:cNvSpPr>
          <a:spLocks noChangeArrowheads="1"/>
        </xdr:cNvSpPr>
      </xdr:nvSpPr>
      <xdr:spPr bwMode="auto">
        <a:xfrm>
          <a:off x="7229475" y="78105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152400</xdr:colOff>
      <xdr:row>24</xdr:row>
      <xdr:rowOff>180975</xdr:rowOff>
    </xdr:from>
    <xdr:to>
      <xdr:col>9</xdr:col>
      <xdr:colOff>600075</xdr:colOff>
      <xdr:row>24</xdr:row>
      <xdr:rowOff>447675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3004FC70-92A6-4DF5-94E7-430587A44D7A}"/>
            </a:ext>
          </a:extLst>
        </xdr:cNvPr>
        <xdr:cNvSpPr>
          <a:spLocks noChangeArrowheads="1"/>
        </xdr:cNvSpPr>
      </xdr:nvSpPr>
      <xdr:spPr bwMode="auto">
        <a:xfrm>
          <a:off x="7239000" y="1301115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171450</xdr:colOff>
      <xdr:row>29</xdr:row>
      <xdr:rowOff>104775</xdr:rowOff>
    </xdr:from>
    <xdr:to>
      <xdr:col>9</xdr:col>
      <xdr:colOff>552450</xdr:colOff>
      <xdr:row>29</xdr:row>
      <xdr:rowOff>409575</xdr:rowOff>
    </xdr:to>
    <xdr:sp macro="" textlink="">
      <xdr:nvSpPr>
        <xdr:cNvPr id="37" name="Seta: para a Direita 36">
          <a:extLst>
            <a:ext uri="{FF2B5EF4-FFF2-40B4-BE49-F238E27FC236}">
              <a16:creationId xmlns:a16="http://schemas.microsoft.com/office/drawing/2014/main" id="{B35D43F9-9EAE-4771-9285-28F64C554D91}"/>
            </a:ext>
          </a:extLst>
        </xdr:cNvPr>
        <xdr:cNvSpPr/>
      </xdr:nvSpPr>
      <xdr:spPr>
        <a:xfrm>
          <a:off x="7258050" y="13535025"/>
          <a:ext cx="381000" cy="304800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150668</xdr:colOff>
      <xdr:row>36</xdr:row>
      <xdr:rowOff>193097</xdr:rowOff>
    </xdr:from>
    <xdr:to>
      <xdr:col>9</xdr:col>
      <xdr:colOff>598343</xdr:colOff>
      <xdr:row>36</xdr:row>
      <xdr:rowOff>459797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613A353E-61A7-417F-8C1E-9DBBAC666084}"/>
            </a:ext>
          </a:extLst>
        </xdr:cNvPr>
        <xdr:cNvSpPr>
          <a:spLocks noChangeArrowheads="1"/>
        </xdr:cNvSpPr>
      </xdr:nvSpPr>
      <xdr:spPr bwMode="auto">
        <a:xfrm>
          <a:off x="7233804" y="1464512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170584</xdr:colOff>
      <xdr:row>47</xdr:row>
      <xdr:rowOff>185305</xdr:rowOff>
    </xdr:from>
    <xdr:to>
      <xdr:col>9</xdr:col>
      <xdr:colOff>551584</xdr:colOff>
      <xdr:row>47</xdr:row>
      <xdr:rowOff>472474</xdr:rowOff>
    </xdr:to>
    <xdr:sp macro="" textlink="">
      <xdr:nvSpPr>
        <xdr:cNvPr id="46" name="Fluxograma: Entrada manual 19">
          <a:extLst>
            <a:ext uri="{FF2B5EF4-FFF2-40B4-BE49-F238E27FC236}">
              <a16:creationId xmlns:a16="http://schemas.microsoft.com/office/drawing/2014/main" id="{9186DE32-C78A-4D2E-861B-DCECE9E4C8E9}"/>
            </a:ext>
          </a:extLst>
        </xdr:cNvPr>
        <xdr:cNvSpPr>
          <a:spLocks noChangeArrowheads="1"/>
        </xdr:cNvSpPr>
      </xdr:nvSpPr>
      <xdr:spPr bwMode="auto">
        <a:xfrm>
          <a:off x="7253720" y="17035896"/>
          <a:ext cx="381000" cy="287169"/>
        </a:xfrm>
        <a:prstGeom prst="flowChartManualInpu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97848</xdr:colOff>
      <xdr:row>50</xdr:row>
      <xdr:rowOff>115165</xdr:rowOff>
    </xdr:from>
    <xdr:to>
      <xdr:col>9</xdr:col>
      <xdr:colOff>649432</xdr:colOff>
      <xdr:row>50</xdr:row>
      <xdr:rowOff>528204</xdr:rowOff>
    </xdr:to>
    <xdr:sp macro="" textlink="">
      <xdr:nvSpPr>
        <xdr:cNvPr id="63" name="Fluxograma: Decisão 62">
          <a:extLst>
            <a:ext uri="{FF2B5EF4-FFF2-40B4-BE49-F238E27FC236}">
              <a16:creationId xmlns:a16="http://schemas.microsoft.com/office/drawing/2014/main" id="{FCBBD192-2071-4806-B875-61EB778D814F}"/>
            </a:ext>
          </a:extLst>
        </xdr:cNvPr>
        <xdr:cNvSpPr>
          <a:spLocks noChangeArrowheads="1"/>
        </xdr:cNvSpPr>
      </xdr:nvSpPr>
      <xdr:spPr bwMode="auto">
        <a:xfrm>
          <a:off x="7180984" y="20160960"/>
          <a:ext cx="551584" cy="413039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127000</xdr:colOff>
      <xdr:row>32</xdr:row>
      <xdr:rowOff>139700</xdr:rowOff>
    </xdr:from>
    <xdr:to>
      <xdr:col>9</xdr:col>
      <xdr:colOff>603250</xdr:colOff>
      <xdr:row>32</xdr:row>
      <xdr:rowOff>496455</xdr:rowOff>
    </xdr:to>
    <xdr:sp macro="" textlink="">
      <xdr:nvSpPr>
        <xdr:cNvPr id="49" name="Fluxograma: Decisão 48">
          <a:extLst>
            <a:ext uri="{FF2B5EF4-FFF2-40B4-BE49-F238E27FC236}">
              <a16:creationId xmlns:a16="http://schemas.microsoft.com/office/drawing/2014/main" id="{B66C026A-C531-46AD-8986-F1FCAAD49649}"/>
            </a:ext>
          </a:extLst>
        </xdr:cNvPr>
        <xdr:cNvSpPr>
          <a:spLocks noChangeArrowheads="1"/>
        </xdr:cNvSpPr>
      </xdr:nvSpPr>
      <xdr:spPr bwMode="auto">
        <a:xfrm>
          <a:off x="7454900" y="19500850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165101</xdr:colOff>
      <xdr:row>5</xdr:row>
      <xdr:rowOff>93662</xdr:rowOff>
    </xdr:from>
    <xdr:to>
      <xdr:col>9</xdr:col>
      <xdr:colOff>546101</xdr:colOff>
      <xdr:row>5</xdr:row>
      <xdr:rowOff>398462</xdr:rowOff>
    </xdr:to>
    <xdr:sp macro="" textlink="">
      <xdr:nvSpPr>
        <xdr:cNvPr id="54" name="Seta: para a Direita 53">
          <a:extLst>
            <a:ext uri="{FF2B5EF4-FFF2-40B4-BE49-F238E27FC236}">
              <a16:creationId xmlns:a16="http://schemas.microsoft.com/office/drawing/2014/main" id="{C9564F49-3343-4CC7-BD1F-7AB98750473B}"/>
            </a:ext>
          </a:extLst>
        </xdr:cNvPr>
        <xdr:cNvSpPr/>
      </xdr:nvSpPr>
      <xdr:spPr>
        <a:xfrm>
          <a:off x="7324726" y="2665412"/>
          <a:ext cx="381000" cy="304800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142875</xdr:colOff>
      <xdr:row>9</xdr:row>
      <xdr:rowOff>123825</xdr:rowOff>
    </xdr:from>
    <xdr:to>
      <xdr:col>9</xdr:col>
      <xdr:colOff>590550</xdr:colOff>
      <xdr:row>9</xdr:row>
      <xdr:rowOff>390525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807F6D82-CFF7-40DB-A437-BAC17935102E}"/>
            </a:ext>
          </a:extLst>
        </xdr:cNvPr>
        <xdr:cNvSpPr>
          <a:spLocks noChangeArrowheads="1"/>
        </xdr:cNvSpPr>
      </xdr:nvSpPr>
      <xdr:spPr bwMode="auto">
        <a:xfrm>
          <a:off x="7229475" y="43815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142875</xdr:colOff>
      <xdr:row>12</xdr:row>
      <xdr:rowOff>123825</xdr:rowOff>
    </xdr:from>
    <xdr:to>
      <xdr:col>9</xdr:col>
      <xdr:colOff>590550</xdr:colOff>
      <xdr:row>12</xdr:row>
      <xdr:rowOff>390525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B440C246-847E-43A0-8EFA-0EC2C73933DD}"/>
            </a:ext>
          </a:extLst>
        </xdr:cNvPr>
        <xdr:cNvSpPr>
          <a:spLocks noChangeArrowheads="1"/>
        </xdr:cNvSpPr>
      </xdr:nvSpPr>
      <xdr:spPr bwMode="auto">
        <a:xfrm>
          <a:off x="7229475" y="49149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133350</xdr:colOff>
      <xdr:row>38</xdr:row>
      <xdr:rowOff>171450</xdr:rowOff>
    </xdr:from>
    <xdr:to>
      <xdr:col>9</xdr:col>
      <xdr:colOff>581025</xdr:colOff>
      <xdr:row>38</xdr:row>
      <xdr:rowOff>438150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55AF5E84-0E39-44E4-A32E-7FDAC3955148}"/>
            </a:ext>
          </a:extLst>
        </xdr:cNvPr>
        <xdr:cNvSpPr>
          <a:spLocks noChangeArrowheads="1"/>
        </xdr:cNvSpPr>
      </xdr:nvSpPr>
      <xdr:spPr bwMode="auto">
        <a:xfrm>
          <a:off x="7219950" y="149733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108239</xdr:colOff>
      <xdr:row>49</xdr:row>
      <xdr:rowOff>108239</xdr:rowOff>
    </xdr:from>
    <xdr:to>
      <xdr:col>9</xdr:col>
      <xdr:colOff>606137</xdr:colOff>
      <xdr:row>49</xdr:row>
      <xdr:rowOff>510887</xdr:rowOff>
    </xdr:to>
    <xdr:sp macro="" textlink="">
      <xdr:nvSpPr>
        <xdr:cNvPr id="70" name="Fluxograma: Decisão 69">
          <a:extLst>
            <a:ext uri="{FF2B5EF4-FFF2-40B4-BE49-F238E27FC236}">
              <a16:creationId xmlns:a16="http://schemas.microsoft.com/office/drawing/2014/main" id="{76891DEE-A53F-4F4D-BB17-6395DD3AE760}"/>
            </a:ext>
          </a:extLst>
        </xdr:cNvPr>
        <xdr:cNvSpPr>
          <a:spLocks noChangeArrowheads="1"/>
        </xdr:cNvSpPr>
      </xdr:nvSpPr>
      <xdr:spPr bwMode="auto">
        <a:xfrm>
          <a:off x="7191375" y="19565216"/>
          <a:ext cx="497898" cy="402648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152401</xdr:colOff>
      <xdr:row>53</xdr:row>
      <xdr:rowOff>152401</xdr:rowOff>
    </xdr:from>
    <xdr:to>
      <xdr:col>9</xdr:col>
      <xdr:colOff>590551</xdr:colOff>
      <xdr:row>53</xdr:row>
      <xdr:rowOff>381001</xdr:rowOff>
    </xdr:to>
    <xdr:sp macro="" textlink="">
      <xdr:nvSpPr>
        <xdr:cNvPr id="74" name="Fluxograma: Terminação 73">
          <a:extLst>
            <a:ext uri="{FF2B5EF4-FFF2-40B4-BE49-F238E27FC236}">
              <a16:creationId xmlns:a16="http://schemas.microsoft.com/office/drawing/2014/main" id="{F87D4813-6133-47E6-AA35-78D955CAF116}"/>
            </a:ext>
          </a:extLst>
        </xdr:cNvPr>
        <xdr:cNvSpPr>
          <a:spLocks noChangeArrowheads="1"/>
        </xdr:cNvSpPr>
      </xdr:nvSpPr>
      <xdr:spPr bwMode="auto">
        <a:xfrm>
          <a:off x="7239001" y="23307676"/>
          <a:ext cx="438150" cy="228600"/>
        </a:xfrm>
        <a:prstGeom prst="flowChartTerminator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133350</xdr:colOff>
      <xdr:row>48</xdr:row>
      <xdr:rowOff>171450</xdr:rowOff>
    </xdr:from>
    <xdr:to>
      <xdr:col>9</xdr:col>
      <xdr:colOff>581025</xdr:colOff>
      <xdr:row>48</xdr:row>
      <xdr:rowOff>438150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7953A4BA-98F6-4AFF-B3B8-F3184ABCE054}"/>
            </a:ext>
          </a:extLst>
        </xdr:cNvPr>
        <xdr:cNvSpPr>
          <a:spLocks noChangeArrowheads="1"/>
        </xdr:cNvSpPr>
      </xdr:nvSpPr>
      <xdr:spPr bwMode="auto">
        <a:xfrm>
          <a:off x="7402830" y="1551813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177800</xdr:colOff>
      <xdr:row>33</xdr:row>
      <xdr:rowOff>171450</xdr:rowOff>
    </xdr:from>
    <xdr:to>
      <xdr:col>9</xdr:col>
      <xdr:colOff>654050</xdr:colOff>
      <xdr:row>33</xdr:row>
      <xdr:rowOff>528205</xdr:rowOff>
    </xdr:to>
    <xdr:sp macro="" textlink="">
      <xdr:nvSpPr>
        <xdr:cNvPr id="47" name="Fluxograma: Decisão 46">
          <a:extLst>
            <a:ext uri="{FF2B5EF4-FFF2-40B4-BE49-F238E27FC236}">
              <a16:creationId xmlns:a16="http://schemas.microsoft.com/office/drawing/2014/main" id="{30932AF8-4516-464B-BED1-196805AE354F}"/>
            </a:ext>
          </a:extLst>
        </xdr:cNvPr>
        <xdr:cNvSpPr>
          <a:spLocks noChangeArrowheads="1"/>
        </xdr:cNvSpPr>
      </xdr:nvSpPr>
      <xdr:spPr bwMode="auto">
        <a:xfrm>
          <a:off x="7505700" y="20199350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124692</xdr:colOff>
      <xdr:row>22</xdr:row>
      <xdr:rowOff>180109</xdr:rowOff>
    </xdr:from>
    <xdr:to>
      <xdr:col>9</xdr:col>
      <xdr:colOff>610467</xdr:colOff>
      <xdr:row>22</xdr:row>
      <xdr:rowOff>437284</xdr:rowOff>
    </xdr:to>
    <xdr:sp macro="" textlink="">
      <xdr:nvSpPr>
        <xdr:cNvPr id="48" name="Fluxograma: Documento 47">
          <a:extLst>
            <a:ext uri="{FF2B5EF4-FFF2-40B4-BE49-F238E27FC236}">
              <a16:creationId xmlns:a16="http://schemas.microsoft.com/office/drawing/2014/main" id="{8EA99E8F-B985-4309-9AB6-8BF6FA8490B4}"/>
            </a:ext>
          </a:extLst>
        </xdr:cNvPr>
        <xdr:cNvSpPr>
          <a:spLocks noChangeArrowheads="1"/>
        </xdr:cNvSpPr>
      </xdr:nvSpPr>
      <xdr:spPr bwMode="auto">
        <a:xfrm>
          <a:off x="7207828" y="8700654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126711</xdr:colOff>
      <xdr:row>23</xdr:row>
      <xdr:rowOff>541770</xdr:rowOff>
    </xdr:from>
    <xdr:to>
      <xdr:col>9</xdr:col>
      <xdr:colOff>612486</xdr:colOff>
      <xdr:row>23</xdr:row>
      <xdr:rowOff>798945</xdr:rowOff>
    </xdr:to>
    <xdr:sp macro="" textlink="">
      <xdr:nvSpPr>
        <xdr:cNvPr id="52" name="Fluxograma: Documento 51">
          <a:extLst>
            <a:ext uri="{FF2B5EF4-FFF2-40B4-BE49-F238E27FC236}">
              <a16:creationId xmlns:a16="http://schemas.microsoft.com/office/drawing/2014/main" id="{6C4FE1CE-9EEB-451C-B9B4-A1A9DD8BFA32}"/>
            </a:ext>
          </a:extLst>
        </xdr:cNvPr>
        <xdr:cNvSpPr>
          <a:spLocks noChangeArrowheads="1"/>
        </xdr:cNvSpPr>
      </xdr:nvSpPr>
      <xdr:spPr bwMode="auto">
        <a:xfrm>
          <a:off x="7454611" y="13210020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137392</xdr:colOff>
      <xdr:row>34</xdr:row>
      <xdr:rowOff>658957</xdr:rowOff>
    </xdr:from>
    <xdr:to>
      <xdr:col>9</xdr:col>
      <xdr:colOff>623167</xdr:colOff>
      <xdr:row>34</xdr:row>
      <xdr:rowOff>916132</xdr:rowOff>
    </xdr:to>
    <xdr:sp macro="" textlink="">
      <xdr:nvSpPr>
        <xdr:cNvPr id="53" name="Fluxograma: Documento 52">
          <a:extLst>
            <a:ext uri="{FF2B5EF4-FFF2-40B4-BE49-F238E27FC236}">
              <a16:creationId xmlns:a16="http://schemas.microsoft.com/office/drawing/2014/main" id="{F8FE4074-61FF-4AEF-9F4B-84C2B2A4FDD9}"/>
            </a:ext>
          </a:extLst>
        </xdr:cNvPr>
        <xdr:cNvSpPr>
          <a:spLocks noChangeArrowheads="1"/>
        </xdr:cNvSpPr>
      </xdr:nvSpPr>
      <xdr:spPr bwMode="auto">
        <a:xfrm>
          <a:off x="7465292" y="21372657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116033</xdr:colOff>
      <xdr:row>35</xdr:row>
      <xdr:rowOff>223404</xdr:rowOff>
    </xdr:from>
    <xdr:to>
      <xdr:col>9</xdr:col>
      <xdr:colOff>601808</xdr:colOff>
      <xdr:row>35</xdr:row>
      <xdr:rowOff>480579</xdr:rowOff>
    </xdr:to>
    <xdr:sp macro="" textlink="">
      <xdr:nvSpPr>
        <xdr:cNvPr id="62" name="Fluxograma: Documento 61">
          <a:extLst>
            <a:ext uri="{FF2B5EF4-FFF2-40B4-BE49-F238E27FC236}">
              <a16:creationId xmlns:a16="http://schemas.microsoft.com/office/drawing/2014/main" id="{30EC81F5-E5D9-4297-AAE1-36B1A36CA228}"/>
            </a:ext>
          </a:extLst>
        </xdr:cNvPr>
        <xdr:cNvSpPr>
          <a:spLocks noChangeArrowheads="1"/>
        </xdr:cNvSpPr>
      </xdr:nvSpPr>
      <xdr:spPr bwMode="auto">
        <a:xfrm>
          <a:off x="7199169" y="14000018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172317</xdr:colOff>
      <xdr:row>37</xdr:row>
      <xdr:rowOff>142875</xdr:rowOff>
    </xdr:from>
    <xdr:to>
      <xdr:col>9</xdr:col>
      <xdr:colOff>553317</xdr:colOff>
      <xdr:row>37</xdr:row>
      <xdr:rowOff>447675</xdr:rowOff>
    </xdr:to>
    <xdr:sp macro="" textlink="">
      <xdr:nvSpPr>
        <xdr:cNvPr id="65" name="Seta: para a Direita 64">
          <a:extLst>
            <a:ext uri="{FF2B5EF4-FFF2-40B4-BE49-F238E27FC236}">
              <a16:creationId xmlns:a16="http://schemas.microsoft.com/office/drawing/2014/main" id="{17B535EF-C775-4543-84C6-6FD98B5853FC}"/>
            </a:ext>
          </a:extLst>
        </xdr:cNvPr>
        <xdr:cNvSpPr/>
      </xdr:nvSpPr>
      <xdr:spPr>
        <a:xfrm>
          <a:off x="7255453" y="15252989"/>
          <a:ext cx="381000" cy="304800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151535</xdr:colOff>
      <xdr:row>52</xdr:row>
      <xdr:rowOff>219941</xdr:rowOff>
    </xdr:from>
    <xdr:to>
      <xdr:col>9</xdr:col>
      <xdr:colOff>637310</xdr:colOff>
      <xdr:row>52</xdr:row>
      <xdr:rowOff>477116</xdr:rowOff>
    </xdr:to>
    <xdr:sp macro="" textlink="">
      <xdr:nvSpPr>
        <xdr:cNvPr id="71" name="Fluxograma: Documento 70">
          <a:extLst>
            <a:ext uri="{FF2B5EF4-FFF2-40B4-BE49-F238E27FC236}">
              <a16:creationId xmlns:a16="http://schemas.microsoft.com/office/drawing/2014/main" id="{6A4B9A30-C074-48FF-B66A-DD42FBC6CC50}"/>
            </a:ext>
          </a:extLst>
        </xdr:cNvPr>
        <xdr:cNvSpPr>
          <a:spLocks noChangeArrowheads="1"/>
        </xdr:cNvSpPr>
      </xdr:nvSpPr>
      <xdr:spPr bwMode="auto">
        <a:xfrm>
          <a:off x="7333385" y="28337741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179346</xdr:colOff>
      <xdr:row>51</xdr:row>
      <xdr:rowOff>173284</xdr:rowOff>
    </xdr:from>
    <xdr:to>
      <xdr:col>9</xdr:col>
      <xdr:colOff>560346</xdr:colOff>
      <xdr:row>51</xdr:row>
      <xdr:rowOff>460453</xdr:rowOff>
    </xdr:to>
    <xdr:sp macro="" textlink="">
      <xdr:nvSpPr>
        <xdr:cNvPr id="50" name="Fluxograma: Entrada manual 19">
          <a:extLst>
            <a:ext uri="{FF2B5EF4-FFF2-40B4-BE49-F238E27FC236}">
              <a16:creationId xmlns:a16="http://schemas.microsoft.com/office/drawing/2014/main" id="{382FCE80-7FFB-45E1-964A-FEC1F2C20F1B}"/>
            </a:ext>
          </a:extLst>
        </xdr:cNvPr>
        <xdr:cNvSpPr>
          <a:spLocks noChangeArrowheads="1"/>
        </xdr:cNvSpPr>
      </xdr:nvSpPr>
      <xdr:spPr bwMode="auto">
        <a:xfrm>
          <a:off x="7361196" y="27671959"/>
          <a:ext cx="381000" cy="287169"/>
        </a:xfrm>
        <a:prstGeom prst="flowChartManualInpu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145676</xdr:colOff>
      <xdr:row>7</xdr:row>
      <xdr:rowOff>22412</xdr:rowOff>
    </xdr:from>
    <xdr:to>
      <xdr:col>9</xdr:col>
      <xdr:colOff>621926</xdr:colOff>
      <xdr:row>7</xdr:row>
      <xdr:rowOff>388692</xdr:rowOff>
    </xdr:to>
    <xdr:sp macro="" textlink="">
      <xdr:nvSpPr>
        <xdr:cNvPr id="51" name="Fluxograma: Decisão 50">
          <a:extLst>
            <a:ext uri="{FF2B5EF4-FFF2-40B4-BE49-F238E27FC236}">
              <a16:creationId xmlns:a16="http://schemas.microsoft.com/office/drawing/2014/main" id="{EAF64A08-5BAD-4118-8280-B293D6150AC8}"/>
            </a:ext>
          </a:extLst>
        </xdr:cNvPr>
        <xdr:cNvSpPr>
          <a:spLocks noChangeArrowheads="1"/>
        </xdr:cNvSpPr>
      </xdr:nvSpPr>
      <xdr:spPr bwMode="auto">
        <a:xfrm>
          <a:off x="7351058" y="3496236"/>
          <a:ext cx="476250" cy="366280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124691</xdr:colOff>
      <xdr:row>10</xdr:row>
      <xdr:rowOff>107373</xdr:rowOff>
    </xdr:from>
    <xdr:to>
      <xdr:col>9</xdr:col>
      <xdr:colOff>600941</xdr:colOff>
      <xdr:row>10</xdr:row>
      <xdr:rowOff>464128</xdr:rowOff>
    </xdr:to>
    <xdr:sp macro="" textlink="">
      <xdr:nvSpPr>
        <xdr:cNvPr id="8" name="Fluxograma: Decisão 7">
          <a:extLst>
            <a:ext uri="{FF2B5EF4-FFF2-40B4-BE49-F238E27FC236}">
              <a16:creationId xmlns:a16="http://schemas.microsoft.com/office/drawing/2014/main" id="{4F8168D3-BD20-4742-98F4-4D69BF1E32E4}"/>
            </a:ext>
          </a:extLst>
        </xdr:cNvPr>
        <xdr:cNvSpPr>
          <a:spLocks noChangeArrowheads="1"/>
        </xdr:cNvSpPr>
      </xdr:nvSpPr>
      <xdr:spPr bwMode="auto">
        <a:xfrm>
          <a:off x="7645913" y="12645095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141112</xdr:colOff>
      <xdr:row>11</xdr:row>
      <xdr:rowOff>162277</xdr:rowOff>
    </xdr:from>
    <xdr:to>
      <xdr:col>9</xdr:col>
      <xdr:colOff>626887</xdr:colOff>
      <xdr:row>11</xdr:row>
      <xdr:rowOff>419452</xdr:rowOff>
    </xdr:to>
    <xdr:sp macro="" textlink="">
      <xdr:nvSpPr>
        <xdr:cNvPr id="11" name="Fluxograma: Documento 10">
          <a:extLst>
            <a:ext uri="{FF2B5EF4-FFF2-40B4-BE49-F238E27FC236}">
              <a16:creationId xmlns:a16="http://schemas.microsoft.com/office/drawing/2014/main" id="{C811A413-27D5-4970-8B02-DA8DEAB43B0C}"/>
            </a:ext>
          </a:extLst>
        </xdr:cNvPr>
        <xdr:cNvSpPr>
          <a:spLocks noChangeArrowheads="1"/>
        </xdr:cNvSpPr>
      </xdr:nvSpPr>
      <xdr:spPr bwMode="auto">
        <a:xfrm>
          <a:off x="7662334" y="5757333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165100</xdr:colOff>
      <xdr:row>26</xdr:row>
      <xdr:rowOff>171450</xdr:rowOff>
    </xdr:from>
    <xdr:to>
      <xdr:col>9</xdr:col>
      <xdr:colOff>612775</xdr:colOff>
      <xdr:row>26</xdr:row>
      <xdr:rowOff>438150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DE6EB6A-98BA-48D7-A4A3-54458F72AF89}"/>
            </a:ext>
          </a:extLst>
        </xdr:cNvPr>
        <xdr:cNvSpPr>
          <a:spLocks noChangeArrowheads="1"/>
        </xdr:cNvSpPr>
      </xdr:nvSpPr>
      <xdr:spPr bwMode="auto">
        <a:xfrm>
          <a:off x="7658100" y="12670367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142875</xdr:colOff>
      <xdr:row>28</xdr:row>
      <xdr:rowOff>142875</xdr:rowOff>
    </xdr:from>
    <xdr:to>
      <xdr:col>9</xdr:col>
      <xdr:colOff>619125</xdr:colOff>
      <xdr:row>28</xdr:row>
      <xdr:rowOff>499630</xdr:rowOff>
    </xdr:to>
    <xdr:sp macro="" textlink="">
      <xdr:nvSpPr>
        <xdr:cNvPr id="12" name="Fluxograma: Decisão 11">
          <a:extLst>
            <a:ext uri="{FF2B5EF4-FFF2-40B4-BE49-F238E27FC236}">
              <a16:creationId xmlns:a16="http://schemas.microsoft.com/office/drawing/2014/main" id="{00E676B4-EB4A-49D9-9DC4-013AE67F47DC}"/>
            </a:ext>
          </a:extLst>
        </xdr:cNvPr>
        <xdr:cNvSpPr>
          <a:spLocks noChangeArrowheads="1"/>
        </xdr:cNvSpPr>
      </xdr:nvSpPr>
      <xdr:spPr bwMode="auto">
        <a:xfrm>
          <a:off x="7324725" y="13820775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116033</xdr:colOff>
      <xdr:row>30</xdr:row>
      <xdr:rowOff>223404</xdr:rowOff>
    </xdr:from>
    <xdr:to>
      <xdr:col>9</xdr:col>
      <xdr:colOff>601808</xdr:colOff>
      <xdr:row>30</xdr:row>
      <xdr:rowOff>480579</xdr:rowOff>
    </xdr:to>
    <xdr:sp macro="" textlink="">
      <xdr:nvSpPr>
        <xdr:cNvPr id="16" name="Fluxograma: Documento 15">
          <a:extLst>
            <a:ext uri="{FF2B5EF4-FFF2-40B4-BE49-F238E27FC236}">
              <a16:creationId xmlns:a16="http://schemas.microsoft.com/office/drawing/2014/main" id="{1A3740F5-C45F-4CC2-BC7F-38871E33F459}"/>
            </a:ext>
          </a:extLst>
        </xdr:cNvPr>
        <xdr:cNvSpPr>
          <a:spLocks noChangeArrowheads="1"/>
        </xdr:cNvSpPr>
      </xdr:nvSpPr>
      <xdr:spPr bwMode="auto">
        <a:xfrm>
          <a:off x="7609033" y="18828904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148167</xdr:colOff>
      <xdr:row>27</xdr:row>
      <xdr:rowOff>148166</xdr:rowOff>
    </xdr:from>
    <xdr:to>
      <xdr:col>9</xdr:col>
      <xdr:colOff>633942</xdr:colOff>
      <xdr:row>27</xdr:row>
      <xdr:rowOff>405341</xdr:rowOff>
    </xdr:to>
    <xdr:sp macro="" textlink="">
      <xdr:nvSpPr>
        <xdr:cNvPr id="18" name="Fluxograma: Documento 17">
          <a:extLst>
            <a:ext uri="{FF2B5EF4-FFF2-40B4-BE49-F238E27FC236}">
              <a16:creationId xmlns:a16="http://schemas.microsoft.com/office/drawing/2014/main" id="{264F37BE-1CEA-42E0-A4BF-25561AB0A9DC}"/>
            </a:ext>
          </a:extLst>
        </xdr:cNvPr>
        <xdr:cNvSpPr>
          <a:spLocks noChangeArrowheads="1"/>
        </xdr:cNvSpPr>
      </xdr:nvSpPr>
      <xdr:spPr bwMode="auto">
        <a:xfrm>
          <a:off x="7641167" y="13229166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148167</xdr:colOff>
      <xdr:row>40</xdr:row>
      <xdr:rowOff>148166</xdr:rowOff>
    </xdr:from>
    <xdr:to>
      <xdr:col>9</xdr:col>
      <xdr:colOff>633942</xdr:colOff>
      <xdr:row>40</xdr:row>
      <xdr:rowOff>405341</xdr:rowOff>
    </xdr:to>
    <xdr:sp macro="" textlink="">
      <xdr:nvSpPr>
        <xdr:cNvPr id="20" name="Fluxograma: Documento 19">
          <a:extLst>
            <a:ext uri="{FF2B5EF4-FFF2-40B4-BE49-F238E27FC236}">
              <a16:creationId xmlns:a16="http://schemas.microsoft.com/office/drawing/2014/main" id="{AD37BB61-02E3-4F4E-9B2B-A5EC1BA01635}"/>
            </a:ext>
          </a:extLst>
        </xdr:cNvPr>
        <xdr:cNvSpPr>
          <a:spLocks noChangeArrowheads="1"/>
        </xdr:cNvSpPr>
      </xdr:nvSpPr>
      <xdr:spPr bwMode="auto">
        <a:xfrm>
          <a:off x="7641167" y="13229166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124691</xdr:colOff>
      <xdr:row>44</xdr:row>
      <xdr:rowOff>208973</xdr:rowOff>
    </xdr:from>
    <xdr:to>
      <xdr:col>9</xdr:col>
      <xdr:colOff>600941</xdr:colOff>
      <xdr:row>44</xdr:row>
      <xdr:rowOff>565728</xdr:rowOff>
    </xdr:to>
    <xdr:sp macro="" textlink="">
      <xdr:nvSpPr>
        <xdr:cNvPr id="22" name="Fluxograma: Decisão 21">
          <a:extLst>
            <a:ext uri="{FF2B5EF4-FFF2-40B4-BE49-F238E27FC236}">
              <a16:creationId xmlns:a16="http://schemas.microsoft.com/office/drawing/2014/main" id="{ABDEB4A4-BE84-4112-A541-95743FF733CF}"/>
            </a:ext>
          </a:extLst>
        </xdr:cNvPr>
        <xdr:cNvSpPr>
          <a:spLocks noChangeArrowheads="1"/>
        </xdr:cNvSpPr>
      </xdr:nvSpPr>
      <xdr:spPr bwMode="auto">
        <a:xfrm>
          <a:off x="7452591" y="28314073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169333</xdr:colOff>
      <xdr:row>25</xdr:row>
      <xdr:rowOff>146050</xdr:rowOff>
    </xdr:from>
    <xdr:to>
      <xdr:col>9</xdr:col>
      <xdr:colOff>617008</xdr:colOff>
      <xdr:row>25</xdr:row>
      <xdr:rowOff>412750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9B6C5E1-794A-4D83-9C7E-75F5F0186331}"/>
            </a:ext>
          </a:extLst>
        </xdr:cNvPr>
        <xdr:cNvSpPr>
          <a:spLocks noChangeArrowheads="1"/>
        </xdr:cNvSpPr>
      </xdr:nvSpPr>
      <xdr:spPr bwMode="auto">
        <a:xfrm>
          <a:off x="7497233" y="153162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171450</xdr:colOff>
      <xdr:row>42</xdr:row>
      <xdr:rowOff>104775</xdr:rowOff>
    </xdr:from>
    <xdr:to>
      <xdr:col>9</xdr:col>
      <xdr:colOff>552450</xdr:colOff>
      <xdr:row>42</xdr:row>
      <xdr:rowOff>409575</xdr:rowOff>
    </xdr:to>
    <xdr:sp macro="" textlink="">
      <xdr:nvSpPr>
        <xdr:cNvPr id="23" name="Seta: para a Direita 22">
          <a:extLst>
            <a:ext uri="{FF2B5EF4-FFF2-40B4-BE49-F238E27FC236}">
              <a16:creationId xmlns:a16="http://schemas.microsoft.com/office/drawing/2014/main" id="{21DD4D68-5103-42AE-9E28-ADADEA70703B}"/>
            </a:ext>
          </a:extLst>
        </xdr:cNvPr>
        <xdr:cNvSpPr/>
      </xdr:nvSpPr>
      <xdr:spPr>
        <a:xfrm>
          <a:off x="7664450" y="14434608"/>
          <a:ext cx="381000" cy="304800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123825</xdr:colOff>
      <xdr:row>41</xdr:row>
      <xdr:rowOff>142875</xdr:rowOff>
    </xdr:from>
    <xdr:to>
      <xdr:col>9</xdr:col>
      <xdr:colOff>600075</xdr:colOff>
      <xdr:row>41</xdr:row>
      <xdr:rowOff>499630</xdr:rowOff>
    </xdr:to>
    <xdr:sp macro="" textlink="">
      <xdr:nvSpPr>
        <xdr:cNvPr id="25" name="Fluxograma: Decisão 24">
          <a:extLst>
            <a:ext uri="{FF2B5EF4-FFF2-40B4-BE49-F238E27FC236}">
              <a16:creationId xmlns:a16="http://schemas.microsoft.com/office/drawing/2014/main" id="{92D48664-B9C6-4AEA-83FA-BC4FBA4FBA57}"/>
            </a:ext>
          </a:extLst>
        </xdr:cNvPr>
        <xdr:cNvSpPr>
          <a:spLocks noChangeArrowheads="1"/>
        </xdr:cNvSpPr>
      </xdr:nvSpPr>
      <xdr:spPr bwMode="auto">
        <a:xfrm>
          <a:off x="7305675" y="25917525"/>
          <a:ext cx="476250" cy="35675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116033</xdr:colOff>
      <xdr:row>43</xdr:row>
      <xdr:rowOff>223404</xdr:rowOff>
    </xdr:from>
    <xdr:to>
      <xdr:col>9</xdr:col>
      <xdr:colOff>601808</xdr:colOff>
      <xdr:row>43</xdr:row>
      <xdr:rowOff>480579</xdr:rowOff>
    </xdr:to>
    <xdr:sp macro="" textlink="">
      <xdr:nvSpPr>
        <xdr:cNvPr id="26" name="Fluxograma: Documento 25">
          <a:extLst>
            <a:ext uri="{FF2B5EF4-FFF2-40B4-BE49-F238E27FC236}">
              <a16:creationId xmlns:a16="http://schemas.microsoft.com/office/drawing/2014/main" id="{6E089BFF-0DCE-475F-8237-38B53169A8C9}"/>
            </a:ext>
          </a:extLst>
        </xdr:cNvPr>
        <xdr:cNvSpPr>
          <a:spLocks noChangeArrowheads="1"/>
        </xdr:cNvSpPr>
      </xdr:nvSpPr>
      <xdr:spPr bwMode="auto">
        <a:xfrm>
          <a:off x="7609033" y="15114154"/>
          <a:ext cx="485775" cy="257175"/>
        </a:xfrm>
        <a:prstGeom prst="flowChartDocumen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108857</xdr:colOff>
      <xdr:row>14</xdr:row>
      <xdr:rowOff>90714</xdr:rowOff>
    </xdr:from>
    <xdr:to>
      <xdr:col>9</xdr:col>
      <xdr:colOff>585107</xdr:colOff>
      <xdr:row>14</xdr:row>
      <xdr:rowOff>437944</xdr:rowOff>
    </xdr:to>
    <xdr:sp macro="" textlink="">
      <xdr:nvSpPr>
        <xdr:cNvPr id="9" name="Fluxograma: Decisão 8">
          <a:extLst>
            <a:ext uri="{FF2B5EF4-FFF2-40B4-BE49-F238E27FC236}">
              <a16:creationId xmlns:a16="http://schemas.microsoft.com/office/drawing/2014/main" id="{6CC981FC-672E-4812-B644-D243F9529E0F}"/>
            </a:ext>
          </a:extLst>
        </xdr:cNvPr>
        <xdr:cNvSpPr>
          <a:spLocks noChangeArrowheads="1"/>
        </xdr:cNvSpPr>
      </xdr:nvSpPr>
      <xdr:spPr bwMode="auto">
        <a:xfrm>
          <a:off x="7620000" y="7973785"/>
          <a:ext cx="476250" cy="347230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145143</xdr:colOff>
      <xdr:row>17</xdr:row>
      <xdr:rowOff>154215</xdr:rowOff>
    </xdr:from>
    <xdr:to>
      <xdr:col>9</xdr:col>
      <xdr:colOff>592818</xdr:colOff>
      <xdr:row>17</xdr:row>
      <xdr:rowOff>420915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C8034D45-1527-408A-92E4-A246229D456D}"/>
            </a:ext>
          </a:extLst>
        </xdr:cNvPr>
        <xdr:cNvSpPr>
          <a:spLocks noChangeArrowheads="1"/>
        </xdr:cNvSpPr>
      </xdr:nvSpPr>
      <xdr:spPr bwMode="auto">
        <a:xfrm>
          <a:off x="7656286" y="8626929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145143</xdr:colOff>
      <xdr:row>18</xdr:row>
      <xdr:rowOff>154215</xdr:rowOff>
    </xdr:from>
    <xdr:to>
      <xdr:col>9</xdr:col>
      <xdr:colOff>592818</xdr:colOff>
      <xdr:row>18</xdr:row>
      <xdr:rowOff>420915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D2D7332E-CD3E-4F2B-B821-7553361269EF}"/>
            </a:ext>
          </a:extLst>
        </xdr:cNvPr>
        <xdr:cNvSpPr>
          <a:spLocks noChangeArrowheads="1"/>
        </xdr:cNvSpPr>
      </xdr:nvSpPr>
      <xdr:spPr bwMode="auto">
        <a:xfrm>
          <a:off x="7656286" y="8626929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123825</xdr:colOff>
      <xdr:row>15</xdr:row>
      <xdr:rowOff>209550</xdr:rowOff>
    </xdr:from>
    <xdr:to>
      <xdr:col>9</xdr:col>
      <xdr:colOff>571500</xdr:colOff>
      <xdr:row>15</xdr:row>
      <xdr:rowOff>476250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EB70980-EC11-C656-F18E-9D22B3EE3332}"/>
            </a:ext>
          </a:extLst>
        </xdr:cNvPr>
        <xdr:cNvSpPr>
          <a:spLocks noChangeArrowheads="1"/>
        </xdr:cNvSpPr>
      </xdr:nvSpPr>
      <xdr:spPr bwMode="auto">
        <a:xfrm>
          <a:off x="7305675" y="8067675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161925</xdr:colOff>
      <xdr:row>23</xdr:row>
      <xdr:rowOff>990600</xdr:rowOff>
    </xdr:from>
    <xdr:to>
      <xdr:col>9</xdr:col>
      <xdr:colOff>542925</xdr:colOff>
      <xdr:row>23</xdr:row>
      <xdr:rowOff>1277769</xdr:rowOff>
    </xdr:to>
    <xdr:sp macro="" textlink="">
      <xdr:nvSpPr>
        <xdr:cNvPr id="24" name="Fluxograma: Entrada manual 19">
          <a:extLst>
            <a:ext uri="{FF2B5EF4-FFF2-40B4-BE49-F238E27FC236}">
              <a16:creationId xmlns:a16="http://schemas.microsoft.com/office/drawing/2014/main" id="{9F4D9568-56E9-F7C9-FD6D-05F505051749}"/>
            </a:ext>
          </a:extLst>
        </xdr:cNvPr>
        <xdr:cNvSpPr>
          <a:spLocks noChangeArrowheads="1"/>
        </xdr:cNvSpPr>
      </xdr:nvSpPr>
      <xdr:spPr bwMode="auto">
        <a:xfrm>
          <a:off x="7686675" y="13658850"/>
          <a:ext cx="381000" cy="287169"/>
        </a:xfrm>
        <a:prstGeom prst="flowChartManualInpu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132722</xdr:colOff>
      <xdr:row>45</xdr:row>
      <xdr:rowOff>216257</xdr:rowOff>
    </xdr:from>
    <xdr:to>
      <xdr:col>9</xdr:col>
      <xdr:colOff>608972</xdr:colOff>
      <xdr:row>45</xdr:row>
      <xdr:rowOff>579362</xdr:rowOff>
    </xdr:to>
    <xdr:sp macro="" textlink="">
      <xdr:nvSpPr>
        <xdr:cNvPr id="7" name="Fluxograma: Decisão 6">
          <a:extLst>
            <a:ext uri="{FF2B5EF4-FFF2-40B4-BE49-F238E27FC236}">
              <a16:creationId xmlns:a16="http://schemas.microsoft.com/office/drawing/2014/main" id="{DD100F6C-7883-48A6-9BC6-A07DAB435CE1}"/>
            </a:ext>
          </a:extLst>
        </xdr:cNvPr>
        <xdr:cNvSpPr>
          <a:spLocks noChangeArrowheads="1"/>
        </xdr:cNvSpPr>
      </xdr:nvSpPr>
      <xdr:spPr bwMode="auto">
        <a:xfrm>
          <a:off x="7651869" y="28813669"/>
          <a:ext cx="476250" cy="3631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190500</xdr:colOff>
      <xdr:row>46</xdr:row>
      <xdr:rowOff>257735</xdr:rowOff>
    </xdr:from>
    <xdr:to>
      <xdr:col>9</xdr:col>
      <xdr:colOff>638175</xdr:colOff>
      <xdr:row>46</xdr:row>
      <xdr:rowOff>524435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064BFEF1-4BEB-4F2C-B7ED-B3994118DDBD}"/>
            </a:ext>
          </a:extLst>
        </xdr:cNvPr>
        <xdr:cNvSpPr>
          <a:spLocks noChangeArrowheads="1"/>
        </xdr:cNvSpPr>
      </xdr:nvSpPr>
      <xdr:spPr bwMode="auto">
        <a:xfrm>
          <a:off x="7709647" y="29650764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180975</xdr:colOff>
      <xdr:row>34</xdr:row>
      <xdr:rowOff>987425</xdr:rowOff>
    </xdr:from>
    <xdr:to>
      <xdr:col>9</xdr:col>
      <xdr:colOff>561975</xdr:colOff>
      <xdr:row>34</xdr:row>
      <xdr:rowOff>1274594</xdr:rowOff>
    </xdr:to>
    <xdr:sp macro="" textlink="">
      <xdr:nvSpPr>
        <xdr:cNvPr id="32" name="Fluxograma: Entrada manual 19">
          <a:extLst>
            <a:ext uri="{FF2B5EF4-FFF2-40B4-BE49-F238E27FC236}">
              <a16:creationId xmlns:a16="http://schemas.microsoft.com/office/drawing/2014/main" id="{820DA949-C8BA-C872-D741-EE5C878C742A}"/>
            </a:ext>
          </a:extLst>
        </xdr:cNvPr>
        <xdr:cNvSpPr>
          <a:spLocks noChangeArrowheads="1"/>
        </xdr:cNvSpPr>
      </xdr:nvSpPr>
      <xdr:spPr bwMode="auto">
        <a:xfrm>
          <a:off x="7508875" y="21701125"/>
          <a:ext cx="381000" cy="287169"/>
        </a:xfrm>
        <a:prstGeom prst="flowChartManualInpu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tabSelected="1" zoomScaleNormal="100" workbookViewId="0">
      <pane ySplit="4" topLeftCell="A5" activePane="bottomLeft" state="frozen"/>
      <selection pane="bottomLeft" activeCell="C61" sqref="C61"/>
    </sheetView>
  </sheetViews>
  <sheetFormatPr defaultColWidth="9.1796875" defaultRowHeight="14.5" x14ac:dyDescent="0.35"/>
  <cols>
    <col min="1" max="1" width="8.81640625" style="6" customWidth="1"/>
    <col min="2" max="8" width="10.6328125" style="6" customWidth="1"/>
    <col min="9" max="9" width="15" style="6" customWidth="1"/>
    <col min="10" max="10" width="11.453125" style="6" customWidth="1"/>
    <col min="11" max="11" width="17.26953125" style="6" customWidth="1"/>
    <col min="12" max="12" width="26" style="6" customWidth="1"/>
    <col min="13" max="13" width="24.54296875" style="6" customWidth="1"/>
    <col min="14" max="16384" width="9.1796875" style="6"/>
  </cols>
  <sheetData>
    <row r="1" spans="1:12" ht="52.5" customHeight="1" thickBot="1" x14ac:dyDescent="0.4">
      <c r="A1" s="46"/>
      <c r="B1" s="46"/>
      <c r="C1" s="46"/>
      <c r="D1" s="46" t="s">
        <v>143</v>
      </c>
      <c r="E1" s="46"/>
      <c r="F1" s="46"/>
      <c r="G1" s="46"/>
      <c r="H1" s="46"/>
      <c r="I1" s="46"/>
      <c r="J1" s="46"/>
      <c r="K1" s="46"/>
      <c r="L1" s="13" t="s">
        <v>144</v>
      </c>
    </row>
    <row r="2" spans="1:12" ht="42" customHeight="1" thickBot="1" x14ac:dyDescent="0.4">
      <c r="A2" s="47" t="s">
        <v>11</v>
      </c>
      <c r="B2" s="5"/>
      <c r="C2" s="12"/>
      <c r="D2" s="7"/>
      <c r="E2" s="8"/>
      <c r="F2" s="12"/>
      <c r="G2" s="12"/>
      <c r="H2" s="11"/>
      <c r="I2" s="23" t="s">
        <v>3</v>
      </c>
      <c r="J2" s="23" t="s">
        <v>2</v>
      </c>
      <c r="K2" s="23" t="s">
        <v>12</v>
      </c>
      <c r="L2" s="23" t="s">
        <v>13</v>
      </c>
    </row>
    <row r="3" spans="1:12" ht="47.25" customHeight="1" thickBot="1" x14ac:dyDescent="0.4">
      <c r="A3" s="48"/>
      <c r="B3" s="18" t="s">
        <v>4</v>
      </c>
      <c r="C3" s="18" t="s">
        <v>5</v>
      </c>
      <c r="D3" s="18" t="s">
        <v>6</v>
      </c>
      <c r="E3" s="18" t="s">
        <v>7</v>
      </c>
      <c r="F3" s="18" t="s">
        <v>8</v>
      </c>
      <c r="G3" s="18" t="s">
        <v>9</v>
      </c>
      <c r="H3" s="19" t="s">
        <v>10</v>
      </c>
      <c r="I3" s="23"/>
      <c r="J3" s="23"/>
      <c r="K3" s="23"/>
      <c r="L3" s="23"/>
    </row>
    <row r="4" spans="1:12" s="3" customFormat="1" ht="26.25" customHeight="1" thickBot="1" x14ac:dyDescent="0.3">
      <c r="A4" s="4" t="s">
        <v>0</v>
      </c>
      <c r="B4" s="49" t="s">
        <v>1</v>
      </c>
      <c r="C4" s="50"/>
      <c r="D4" s="50"/>
      <c r="E4" s="50"/>
      <c r="F4" s="50"/>
      <c r="G4" s="51"/>
      <c r="H4" s="51"/>
      <c r="I4" s="24"/>
      <c r="J4" s="24"/>
      <c r="K4" s="24"/>
      <c r="L4" s="24"/>
    </row>
    <row r="5" spans="1:12" ht="35.15" customHeight="1" x14ac:dyDescent="0.35">
      <c r="A5" s="2">
        <v>1</v>
      </c>
      <c r="B5" s="28" t="s">
        <v>66</v>
      </c>
      <c r="C5" s="29"/>
      <c r="D5" s="29"/>
      <c r="E5" s="29"/>
      <c r="F5" s="29"/>
      <c r="G5" s="29"/>
      <c r="H5" s="30"/>
      <c r="I5" s="10" t="s">
        <v>29</v>
      </c>
      <c r="J5" s="2"/>
      <c r="K5" s="1" t="s">
        <v>28</v>
      </c>
      <c r="L5" s="2" t="s">
        <v>29</v>
      </c>
    </row>
    <row r="6" spans="1:12" ht="40.5" customHeight="1" x14ac:dyDescent="0.35">
      <c r="A6" s="10">
        <f>A5+1</f>
        <v>2</v>
      </c>
      <c r="B6" s="31" t="s">
        <v>69</v>
      </c>
      <c r="C6" s="32"/>
      <c r="D6" s="32"/>
      <c r="E6" s="32"/>
      <c r="F6" s="32"/>
      <c r="G6" s="32"/>
      <c r="H6" s="33"/>
      <c r="I6" s="10" t="s">
        <v>26</v>
      </c>
      <c r="J6" s="10"/>
      <c r="K6" s="1" t="s">
        <v>30</v>
      </c>
      <c r="L6" s="10" t="s">
        <v>44</v>
      </c>
    </row>
    <row r="7" spans="1:12" ht="35.15" customHeight="1" x14ac:dyDescent="0.35">
      <c r="A7" s="10">
        <f t="shared" ref="A7:A45" si="0">A6+1</f>
        <v>3</v>
      </c>
      <c r="B7" s="31" t="s">
        <v>23</v>
      </c>
      <c r="C7" s="32"/>
      <c r="D7" s="32"/>
      <c r="E7" s="32"/>
      <c r="F7" s="32"/>
      <c r="G7" s="32"/>
      <c r="H7" s="33"/>
      <c r="I7" s="1" t="s">
        <v>15</v>
      </c>
      <c r="J7" s="1"/>
      <c r="K7" s="14" t="s">
        <v>101</v>
      </c>
      <c r="L7" s="10" t="s">
        <v>34</v>
      </c>
    </row>
    <row r="8" spans="1:12" ht="35.15" customHeight="1" x14ac:dyDescent="0.35">
      <c r="A8" s="15">
        <f t="shared" si="0"/>
        <v>4</v>
      </c>
      <c r="B8" s="25" t="s">
        <v>53</v>
      </c>
      <c r="C8" s="26"/>
      <c r="D8" s="26"/>
      <c r="E8" s="26"/>
      <c r="F8" s="26"/>
      <c r="G8" s="26"/>
      <c r="H8" s="27"/>
      <c r="I8" s="14" t="s">
        <v>15</v>
      </c>
      <c r="J8" s="14"/>
      <c r="K8" s="14" t="s">
        <v>102</v>
      </c>
      <c r="L8" s="15" t="s">
        <v>52</v>
      </c>
    </row>
    <row r="9" spans="1:12" ht="42" customHeight="1" x14ac:dyDescent="0.35">
      <c r="A9" s="15">
        <f>A8+1</f>
        <v>5</v>
      </c>
      <c r="B9" s="31" t="s">
        <v>70</v>
      </c>
      <c r="C9" s="32"/>
      <c r="D9" s="32"/>
      <c r="E9" s="32"/>
      <c r="F9" s="32"/>
      <c r="G9" s="32"/>
      <c r="H9" s="33"/>
      <c r="I9" s="1" t="s">
        <v>15</v>
      </c>
      <c r="J9" s="1"/>
      <c r="K9" s="1" t="s">
        <v>38</v>
      </c>
      <c r="L9" s="10" t="s">
        <v>45</v>
      </c>
    </row>
    <row r="10" spans="1:12" ht="42" customHeight="1" x14ac:dyDescent="0.35">
      <c r="A10" s="15">
        <f t="shared" si="0"/>
        <v>6</v>
      </c>
      <c r="B10" s="31" t="s">
        <v>71</v>
      </c>
      <c r="C10" s="32"/>
      <c r="D10" s="32"/>
      <c r="E10" s="32"/>
      <c r="F10" s="32"/>
      <c r="G10" s="32"/>
      <c r="H10" s="33"/>
      <c r="I10" s="1" t="s">
        <v>15</v>
      </c>
      <c r="J10" s="1"/>
      <c r="K10" s="1" t="s">
        <v>31</v>
      </c>
      <c r="L10" s="10" t="s">
        <v>29</v>
      </c>
    </row>
    <row r="11" spans="1:12" ht="42" customHeight="1" x14ac:dyDescent="0.35">
      <c r="A11" s="15">
        <f t="shared" si="0"/>
        <v>7</v>
      </c>
      <c r="B11" s="25" t="s">
        <v>145</v>
      </c>
      <c r="C11" s="26"/>
      <c r="D11" s="26"/>
      <c r="E11" s="26"/>
      <c r="F11" s="26"/>
      <c r="G11" s="26"/>
      <c r="H11" s="27"/>
      <c r="I11" s="14" t="s">
        <v>15</v>
      </c>
      <c r="J11" s="14"/>
      <c r="K11" s="14" t="s">
        <v>54</v>
      </c>
      <c r="L11" s="15" t="s">
        <v>56</v>
      </c>
    </row>
    <row r="12" spans="1:12" ht="42" customHeight="1" x14ac:dyDescent="0.35">
      <c r="A12" s="15">
        <f t="shared" si="0"/>
        <v>8</v>
      </c>
      <c r="B12" s="25" t="s">
        <v>154</v>
      </c>
      <c r="C12" s="26"/>
      <c r="D12" s="26"/>
      <c r="E12" s="26"/>
      <c r="F12" s="26"/>
      <c r="G12" s="26"/>
      <c r="H12" s="27"/>
      <c r="I12" s="14" t="s">
        <v>26</v>
      </c>
      <c r="J12" s="14"/>
      <c r="K12" s="14" t="s">
        <v>60</v>
      </c>
      <c r="L12" s="15" t="s">
        <v>55</v>
      </c>
    </row>
    <row r="13" spans="1:12" ht="42" customHeight="1" x14ac:dyDescent="0.35">
      <c r="A13" s="15">
        <f t="shared" si="0"/>
        <v>9</v>
      </c>
      <c r="B13" s="31" t="s">
        <v>72</v>
      </c>
      <c r="C13" s="32"/>
      <c r="D13" s="32"/>
      <c r="E13" s="32"/>
      <c r="F13" s="32"/>
      <c r="G13" s="32"/>
      <c r="H13" s="33"/>
      <c r="I13" s="1" t="s">
        <v>15</v>
      </c>
      <c r="J13" s="1"/>
      <c r="K13" s="14" t="s">
        <v>65</v>
      </c>
      <c r="L13" s="10" t="s">
        <v>35</v>
      </c>
    </row>
    <row r="14" spans="1:12" ht="50.25" customHeight="1" x14ac:dyDescent="0.35">
      <c r="A14" s="15">
        <f t="shared" si="0"/>
        <v>10</v>
      </c>
      <c r="B14" s="52" t="s">
        <v>22</v>
      </c>
      <c r="C14" s="53"/>
      <c r="D14" s="53"/>
      <c r="E14" s="53"/>
      <c r="F14" s="53"/>
      <c r="G14" s="53"/>
      <c r="H14" s="54"/>
      <c r="I14" s="14" t="s">
        <v>14</v>
      </c>
      <c r="J14" s="14"/>
      <c r="K14" s="14" t="s">
        <v>103</v>
      </c>
      <c r="L14" s="14" t="s">
        <v>55</v>
      </c>
    </row>
    <row r="15" spans="1:12" ht="46.5" customHeight="1" x14ac:dyDescent="0.35">
      <c r="A15" s="15">
        <v>11</v>
      </c>
      <c r="B15" s="25" t="s">
        <v>155</v>
      </c>
      <c r="C15" s="26"/>
      <c r="D15" s="26"/>
      <c r="E15" s="26"/>
      <c r="F15" s="26"/>
      <c r="G15" s="26"/>
      <c r="H15" s="27"/>
      <c r="I15" s="14" t="s">
        <v>104</v>
      </c>
      <c r="J15" s="14"/>
      <c r="K15" s="14" t="s">
        <v>105</v>
      </c>
      <c r="L15" s="14" t="s">
        <v>29</v>
      </c>
    </row>
    <row r="16" spans="1:12" ht="52.5" customHeight="1" x14ac:dyDescent="0.35">
      <c r="A16" s="15">
        <v>12</v>
      </c>
      <c r="B16" s="25" t="s">
        <v>67</v>
      </c>
      <c r="C16" s="26"/>
      <c r="D16" s="26"/>
      <c r="E16" s="26"/>
      <c r="F16" s="26"/>
      <c r="G16" s="26"/>
      <c r="H16" s="27"/>
      <c r="I16" s="14" t="s">
        <v>15</v>
      </c>
      <c r="J16" s="14"/>
      <c r="K16" s="14" t="s">
        <v>86</v>
      </c>
      <c r="L16" s="14" t="s">
        <v>62</v>
      </c>
    </row>
    <row r="17" spans="1:13" ht="46.5" customHeight="1" x14ac:dyDescent="0.35">
      <c r="A17" s="15">
        <v>13</v>
      </c>
      <c r="B17" s="25" t="s">
        <v>68</v>
      </c>
      <c r="C17" s="26"/>
      <c r="D17" s="26"/>
      <c r="E17" s="26"/>
      <c r="F17" s="26"/>
      <c r="G17" s="26"/>
      <c r="H17" s="27"/>
      <c r="I17" s="14" t="s">
        <v>14</v>
      </c>
      <c r="J17" s="14"/>
      <c r="K17" s="14" t="s">
        <v>94</v>
      </c>
      <c r="L17" s="14" t="s">
        <v>32</v>
      </c>
    </row>
    <row r="18" spans="1:13" ht="46.5" customHeight="1" x14ac:dyDescent="0.35">
      <c r="A18" s="15">
        <v>14</v>
      </c>
      <c r="B18" s="25" t="s">
        <v>73</v>
      </c>
      <c r="C18" s="26"/>
      <c r="D18" s="26"/>
      <c r="E18" s="26"/>
      <c r="F18" s="26"/>
      <c r="G18" s="26"/>
      <c r="H18" s="27"/>
      <c r="I18" s="14" t="s">
        <v>14</v>
      </c>
      <c r="J18" s="14"/>
      <c r="K18" s="14" t="s">
        <v>95</v>
      </c>
      <c r="L18" s="14" t="s">
        <v>61</v>
      </c>
    </row>
    <row r="19" spans="1:13" ht="46.5" customHeight="1" x14ac:dyDescent="0.35">
      <c r="A19" s="15">
        <f t="shared" si="0"/>
        <v>15</v>
      </c>
      <c r="B19" s="25" t="s">
        <v>74</v>
      </c>
      <c r="C19" s="26"/>
      <c r="D19" s="26"/>
      <c r="E19" s="26"/>
      <c r="F19" s="26"/>
      <c r="G19" s="26"/>
      <c r="H19" s="27"/>
      <c r="I19" s="1" t="s">
        <v>14</v>
      </c>
      <c r="J19" s="1"/>
      <c r="K19" s="14" t="s">
        <v>96</v>
      </c>
      <c r="L19" s="14" t="s">
        <v>90</v>
      </c>
    </row>
    <row r="20" spans="1:13" ht="46.5" customHeight="1" x14ac:dyDescent="0.35">
      <c r="A20" s="15">
        <v>16</v>
      </c>
      <c r="B20" s="31" t="s">
        <v>24</v>
      </c>
      <c r="C20" s="32"/>
      <c r="D20" s="32"/>
      <c r="E20" s="32"/>
      <c r="F20" s="32"/>
      <c r="G20" s="32"/>
      <c r="H20" s="33"/>
      <c r="I20" s="1" t="s">
        <v>16</v>
      </c>
      <c r="J20" s="1"/>
      <c r="K20" s="14" t="s">
        <v>97</v>
      </c>
      <c r="L20" s="14" t="s">
        <v>29</v>
      </c>
    </row>
    <row r="21" spans="1:13" ht="46.5" customHeight="1" x14ac:dyDescent="0.35">
      <c r="A21" s="15">
        <f t="shared" si="0"/>
        <v>17</v>
      </c>
      <c r="B21" s="31" t="s">
        <v>75</v>
      </c>
      <c r="C21" s="32"/>
      <c r="D21" s="32"/>
      <c r="E21" s="32"/>
      <c r="F21" s="32"/>
      <c r="G21" s="32"/>
      <c r="H21" s="33"/>
      <c r="I21" s="1" t="s">
        <v>16</v>
      </c>
      <c r="J21" s="1"/>
      <c r="K21" s="14" t="s">
        <v>98</v>
      </c>
      <c r="L21" s="14" t="s">
        <v>51</v>
      </c>
    </row>
    <row r="22" spans="1:13" ht="46.5" customHeight="1" x14ac:dyDescent="0.35">
      <c r="A22" s="15">
        <f t="shared" si="0"/>
        <v>18</v>
      </c>
      <c r="B22" s="25" t="s">
        <v>21</v>
      </c>
      <c r="C22" s="26"/>
      <c r="D22" s="26"/>
      <c r="E22" s="26"/>
      <c r="F22" s="26"/>
      <c r="G22" s="26"/>
      <c r="H22" s="27"/>
      <c r="I22" s="14" t="s">
        <v>99</v>
      </c>
      <c r="J22" s="14"/>
      <c r="K22" s="14" t="s">
        <v>100</v>
      </c>
      <c r="L22" s="14" t="s">
        <v>55</v>
      </c>
    </row>
    <row r="23" spans="1:13" ht="46.5" customHeight="1" x14ac:dyDescent="0.35">
      <c r="A23" s="15">
        <f t="shared" si="0"/>
        <v>19</v>
      </c>
      <c r="B23" s="25" t="s">
        <v>156</v>
      </c>
      <c r="C23" s="26"/>
      <c r="D23" s="26"/>
      <c r="E23" s="26"/>
      <c r="F23" s="26"/>
      <c r="G23" s="26"/>
      <c r="H23" s="27"/>
      <c r="I23" s="14" t="s">
        <v>26</v>
      </c>
      <c r="J23" s="14"/>
      <c r="K23" s="14" t="s">
        <v>106</v>
      </c>
      <c r="L23" s="14" t="s">
        <v>40</v>
      </c>
    </row>
    <row r="24" spans="1:13" ht="150" customHeight="1" x14ac:dyDescent="0.35">
      <c r="A24" s="15">
        <f t="shared" si="0"/>
        <v>20</v>
      </c>
      <c r="B24" s="25" t="s">
        <v>76</v>
      </c>
      <c r="C24" s="26"/>
      <c r="D24" s="26"/>
      <c r="E24" s="26"/>
      <c r="F24" s="26"/>
      <c r="G24" s="26"/>
      <c r="H24" s="27"/>
      <c r="I24" s="14" t="s">
        <v>146</v>
      </c>
      <c r="J24" s="14"/>
      <c r="K24" s="14" t="s">
        <v>107</v>
      </c>
      <c r="L24" s="14" t="s">
        <v>63</v>
      </c>
    </row>
    <row r="25" spans="1:13" ht="47.25" customHeight="1" x14ac:dyDescent="0.35">
      <c r="A25" s="15">
        <f t="shared" si="0"/>
        <v>21</v>
      </c>
      <c r="B25" s="31" t="s">
        <v>77</v>
      </c>
      <c r="C25" s="32"/>
      <c r="D25" s="32"/>
      <c r="E25" s="32"/>
      <c r="F25" s="32"/>
      <c r="G25" s="32"/>
      <c r="H25" s="33"/>
      <c r="I25" s="1" t="s">
        <v>39</v>
      </c>
      <c r="J25" s="1"/>
      <c r="K25" s="14" t="s">
        <v>108</v>
      </c>
      <c r="L25" s="1" t="s">
        <v>49</v>
      </c>
      <c r="M25" s="9"/>
    </row>
    <row r="26" spans="1:13" s="16" customFormat="1" ht="45.75" customHeight="1" x14ac:dyDescent="0.35">
      <c r="A26" s="15">
        <f t="shared" si="0"/>
        <v>22</v>
      </c>
      <c r="B26" s="25" t="s">
        <v>147</v>
      </c>
      <c r="C26" s="26"/>
      <c r="D26" s="26"/>
      <c r="E26" s="26"/>
      <c r="F26" s="26"/>
      <c r="G26" s="26"/>
      <c r="H26" s="27"/>
      <c r="I26" s="14" t="s">
        <v>89</v>
      </c>
      <c r="J26" s="14"/>
      <c r="K26" s="14" t="s">
        <v>109</v>
      </c>
      <c r="L26" s="14" t="s">
        <v>29</v>
      </c>
    </row>
    <row r="27" spans="1:13" s="16" customFormat="1" ht="45.75" customHeight="1" x14ac:dyDescent="0.35">
      <c r="A27" s="15">
        <f t="shared" si="0"/>
        <v>23</v>
      </c>
      <c r="B27" s="25" t="s">
        <v>78</v>
      </c>
      <c r="C27" s="26"/>
      <c r="D27" s="26"/>
      <c r="E27" s="26"/>
      <c r="F27" s="26"/>
      <c r="G27" s="26"/>
      <c r="H27" s="27"/>
      <c r="I27" s="14" t="s">
        <v>37</v>
      </c>
      <c r="J27" s="14"/>
      <c r="K27" s="14" t="s">
        <v>110</v>
      </c>
      <c r="L27" s="14" t="s">
        <v>42</v>
      </c>
    </row>
    <row r="28" spans="1:13" s="16" customFormat="1" ht="45.75" customHeight="1" x14ac:dyDescent="0.35">
      <c r="A28" s="15">
        <f t="shared" si="0"/>
        <v>24</v>
      </c>
      <c r="B28" s="25" t="s">
        <v>157</v>
      </c>
      <c r="C28" s="26"/>
      <c r="D28" s="26"/>
      <c r="E28" s="26"/>
      <c r="F28" s="26"/>
      <c r="G28" s="26"/>
      <c r="H28" s="27"/>
      <c r="I28" s="14" t="s">
        <v>37</v>
      </c>
      <c r="J28" s="14"/>
      <c r="K28" s="14" t="s">
        <v>111</v>
      </c>
      <c r="L28" s="14" t="s">
        <v>29</v>
      </c>
    </row>
    <row r="29" spans="1:13" s="16" customFormat="1" ht="52.5" customHeight="1" x14ac:dyDescent="0.35">
      <c r="A29" s="15">
        <f t="shared" si="0"/>
        <v>25</v>
      </c>
      <c r="B29" s="25" t="s">
        <v>57</v>
      </c>
      <c r="C29" s="26"/>
      <c r="D29" s="26"/>
      <c r="E29" s="26"/>
      <c r="F29" s="26"/>
      <c r="G29" s="26"/>
      <c r="H29" s="27"/>
      <c r="I29" s="14" t="s">
        <v>27</v>
      </c>
      <c r="J29" s="14"/>
      <c r="K29" s="14" t="s">
        <v>112</v>
      </c>
      <c r="L29" s="14" t="s">
        <v>41</v>
      </c>
    </row>
    <row r="30" spans="1:13" ht="44.25" customHeight="1" x14ac:dyDescent="0.35">
      <c r="A30" s="15">
        <f t="shared" si="0"/>
        <v>26</v>
      </c>
      <c r="B30" s="25" t="s">
        <v>158</v>
      </c>
      <c r="C30" s="26"/>
      <c r="D30" s="26"/>
      <c r="E30" s="26"/>
      <c r="F30" s="26"/>
      <c r="G30" s="26"/>
      <c r="H30" s="27"/>
      <c r="I30" s="14" t="s">
        <v>113</v>
      </c>
      <c r="J30" s="14"/>
      <c r="K30" s="14" t="s">
        <v>114</v>
      </c>
      <c r="L30" s="14" t="s">
        <v>46</v>
      </c>
    </row>
    <row r="31" spans="1:13" s="16" customFormat="1" ht="53.25" customHeight="1" x14ac:dyDescent="0.35">
      <c r="A31" s="15">
        <f t="shared" si="0"/>
        <v>27</v>
      </c>
      <c r="B31" s="25" t="s">
        <v>159</v>
      </c>
      <c r="C31" s="26"/>
      <c r="D31" s="26"/>
      <c r="E31" s="26"/>
      <c r="F31" s="26"/>
      <c r="G31" s="26"/>
      <c r="H31" s="27"/>
      <c r="I31" s="14" t="s">
        <v>26</v>
      </c>
      <c r="J31" s="14"/>
      <c r="K31" s="14" t="s">
        <v>115</v>
      </c>
      <c r="L31" s="15" t="s">
        <v>29</v>
      </c>
    </row>
    <row r="32" spans="1:13" ht="44.25" customHeight="1" x14ac:dyDescent="0.35">
      <c r="A32" s="15">
        <f t="shared" si="0"/>
        <v>28</v>
      </c>
      <c r="B32" s="25" t="s">
        <v>148</v>
      </c>
      <c r="C32" s="26"/>
      <c r="D32" s="26"/>
      <c r="E32" s="26"/>
      <c r="F32" s="26"/>
      <c r="G32" s="26"/>
      <c r="H32" s="27"/>
      <c r="I32" s="14" t="s">
        <v>15</v>
      </c>
      <c r="J32" s="14"/>
      <c r="K32" s="14" t="s">
        <v>116</v>
      </c>
      <c r="L32" s="15" t="s">
        <v>29</v>
      </c>
    </row>
    <row r="33" spans="1:22" ht="52.5" customHeight="1" x14ac:dyDescent="0.35">
      <c r="A33" s="15">
        <f t="shared" si="0"/>
        <v>29</v>
      </c>
      <c r="B33" s="25" t="s">
        <v>33</v>
      </c>
      <c r="C33" s="26"/>
      <c r="D33" s="26"/>
      <c r="E33" s="26"/>
      <c r="F33" s="26"/>
      <c r="G33" s="26"/>
      <c r="H33" s="27"/>
      <c r="I33" s="14" t="s">
        <v>117</v>
      </c>
      <c r="J33" s="14"/>
      <c r="K33" s="14" t="s">
        <v>118</v>
      </c>
      <c r="L33" s="14" t="s">
        <v>41</v>
      </c>
    </row>
    <row r="34" spans="1:22" ht="54" customHeight="1" x14ac:dyDescent="0.35">
      <c r="A34" s="15">
        <f t="shared" si="0"/>
        <v>30</v>
      </c>
      <c r="B34" s="25" t="s">
        <v>79</v>
      </c>
      <c r="C34" s="26"/>
      <c r="D34" s="26"/>
      <c r="E34" s="26"/>
      <c r="F34" s="26"/>
      <c r="G34" s="26"/>
      <c r="H34" s="27"/>
      <c r="I34" s="14" t="s">
        <v>27</v>
      </c>
      <c r="J34" s="14"/>
      <c r="K34" s="14" t="s">
        <v>119</v>
      </c>
      <c r="L34" s="15" t="s">
        <v>29</v>
      </c>
    </row>
    <row r="35" spans="1:22" ht="146" customHeight="1" x14ac:dyDescent="0.35">
      <c r="A35" s="15">
        <f t="shared" si="0"/>
        <v>31</v>
      </c>
      <c r="B35" s="25" t="s">
        <v>87</v>
      </c>
      <c r="C35" s="26"/>
      <c r="D35" s="26"/>
      <c r="E35" s="26"/>
      <c r="F35" s="26"/>
      <c r="G35" s="26"/>
      <c r="H35" s="27"/>
      <c r="I35" s="14" t="s">
        <v>146</v>
      </c>
      <c r="J35" s="14"/>
      <c r="K35" s="14" t="s">
        <v>120</v>
      </c>
      <c r="L35" s="14" t="s">
        <v>64</v>
      </c>
    </row>
    <row r="36" spans="1:22" ht="53.25" customHeight="1" x14ac:dyDescent="0.35">
      <c r="A36" s="15">
        <f t="shared" si="0"/>
        <v>32</v>
      </c>
      <c r="B36" s="25" t="s">
        <v>160</v>
      </c>
      <c r="C36" s="26"/>
      <c r="D36" s="26"/>
      <c r="E36" s="26"/>
      <c r="F36" s="26"/>
      <c r="G36" s="26"/>
      <c r="H36" s="27"/>
      <c r="I36" s="14" t="s">
        <v>26</v>
      </c>
      <c r="J36" s="14"/>
      <c r="K36" s="14" t="s">
        <v>121</v>
      </c>
      <c r="L36" s="14" t="s">
        <v>40</v>
      </c>
    </row>
    <row r="37" spans="1:22" ht="51.75" customHeight="1" x14ac:dyDescent="0.35">
      <c r="A37" s="15">
        <f t="shared" si="0"/>
        <v>33</v>
      </c>
      <c r="B37" s="25" t="s">
        <v>80</v>
      </c>
      <c r="C37" s="26"/>
      <c r="D37" s="26"/>
      <c r="E37" s="26"/>
      <c r="F37" s="26"/>
      <c r="G37" s="26"/>
      <c r="H37" s="27"/>
      <c r="I37" s="14" t="s">
        <v>17</v>
      </c>
      <c r="J37" s="14"/>
      <c r="K37" s="14" t="s">
        <v>122</v>
      </c>
      <c r="L37" s="14" t="s">
        <v>47</v>
      </c>
    </row>
    <row r="38" spans="1:22" ht="45.75" customHeight="1" x14ac:dyDescent="0.35">
      <c r="A38" s="15">
        <f t="shared" si="0"/>
        <v>34</v>
      </c>
      <c r="B38" s="25" t="s">
        <v>81</v>
      </c>
      <c r="C38" s="26"/>
      <c r="D38" s="26"/>
      <c r="E38" s="26"/>
      <c r="F38" s="26"/>
      <c r="G38" s="26"/>
      <c r="H38" s="27"/>
      <c r="I38" s="14" t="s">
        <v>18</v>
      </c>
      <c r="J38" s="14"/>
      <c r="K38" s="14" t="s">
        <v>123</v>
      </c>
      <c r="L38" s="14" t="s">
        <v>48</v>
      </c>
    </row>
    <row r="39" spans="1:22" ht="45.75" customHeight="1" x14ac:dyDescent="0.35">
      <c r="A39" s="15">
        <f t="shared" si="0"/>
        <v>35</v>
      </c>
      <c r="B39" s="25" t="s">
        <v>82</v>
      </c>
      <c r="C39" s="26"/>
      <c r="D39" s="26"/>
      <c r="E39" s="26"/>
      <c r="F39" s="26"/>
      <c r="G39" s="26"/>
      <c r="H39" s="27"/>
      <c r="I39" s="14" t="s">
        <v>37</v>
      </c>
      <c r="J39" s="14"/>
      <c r="K39" s="14" t="s">
        <v>124</v>
      </c>
      <c r="L39" s="14" t="s">
        <v>42</v>
      </c>
    </row>
    <row r="40" spans="1:22" ht="45.75" customHeight="1" x14ac:dyDescent="0.35">
      <c r="A40" s="15">
        <f t="shared" si="0"/>
        <v>36</v>
      </c>
      <c r="B40" s="25" t="s">
        <v>161</v>
      </c>
      <c r="C40" s="26"/>
      <c r="D40" s="26"/>
      <c r="E40" s="26"/>
      <c r="F40" s="26"/>
      <c r="G40" s="26"/>
      <c r="H40" s="27"/>
      <c r="I40" s="14" t="s">
        <v>19</v>
      </c>
      <c r="J40" s="14"/>
      <c r="K40" s="14" t="s">
        <v>125</v>
      </c>
      <c r="L40" s="14" t="s">
        <v>29</v>
      </c>
    </row>
    <row r="41" spans="1:22" s="16" customFormat="1" ht="45.75" customHeight="1" x14ac:dyDescent="0.35">
      <c r="A41" s="15">
        <f t="shared" si="0"/>
        <v>37</v>
      </c>
      <c r="B41" s="25" t="s">
        <v>162</v>
      </c>
      <c r="C41" s="26"/>
      <c r="D41" s="26"/>
      <c r="E41" s="26"/>
      <c r="F41" s="26"/>
      <c r="G41" s="26"/>
      <c r="H41" s="27"/>
      <c r="I41" s="14" t="s">
        <v>37</v>
      </c>
      <c r="J41" s="14"/>
      <c r="K41" s="14" t="s">
        <v>126</v>
      </c>
      <c r="L41" s="14" t="s">
        <v>29</v>
      </c>
    </row>
    <row r="42" spans="1:22" s="16" customFormat="1" ht="52.5" customHeight="1" x14ac:dyDescent="0.35">
      <c r="A42" s="15">
        <f t="shared" si="0"/>
        <v>38</v>
      </c>
      <c r="B42" s="25" t="s">
        <v>58</v>
      </c>
      <c r="C42" s="26"/>
      <c r="D42" s="26"/>
      <c r="E42" s="26"/>
      <c r="F42" s="26"/>
      <c r="G42" s="26"/>
      <c r="H42" s="27"/>
      <c r="I42" s="14" t="s">
        <v>27</v>
      </c>
      <c r="J42" s="14"/>
      <c r="K42" s="14" t="s">
        <v>127</v>
      </c>
      <c r="L42" s="14" t="s">
        <v>41</v>
      </c>
    </row>
    <row r="43" spans="1:22" ht="44.25" customHeight="1" x14ac:dyDescent="0.35">
      <c r="A43" s="15">
        <f t="shared" si="0"/>
        <v>39</v>
      </c>
      <c r="B43" s="25" t="s">
        <v>163</v>
      </c>
      <c r="C43" s="26"/>
      <c r="D43" s="26"/>
      <c r="E43" s="26"/>
      <c r="F43" s="26"/>
      <c r="G43" s="26"/>
      <c r="H43" s="27"/>
      <c r="I43" s="14" t="s">
        <v>37</v>
      </c>
      <c r="J43" s="14"/>
      <c r="K43" s="14" t="s">
        <v>128</v>
      </c>
      <c r="L43" s="14" t="s">
        <v>46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s="16" customFormat="1" ht="53.25" customHeight="1" x14ac:dyDescent="0.35">
      <c r="A44" s="15">
        <f t="shared" si="0"/>
        <v>40</v>
      </c>
      <c r="B44" s="25" t="s">
        <v>164</v>
      </c>
      <c r="C44" s="26"/>
      <c r="D44" s="26"/>
      <c r="E44" s="26"/>
      <c r="F44" s="26"/>
      <c r="G44" s="26"/>
      <c r="H44" s="27"/>
      <c r="I44" s="14" t="s">
        <v>37</v>
      </c>
      <c r="J44" s="14"/>
      <c r="K44" s="14" t="s">
        <v>129</v>
      </c>
      <c r="L44" s="15" t="s">
        <v>29</v>
      </c>
    </row>
    <row r="45" spans="1:22" s="16" customFormat="1" ht="62.25" customHeight="1" x14ac:dyDescent="0.35">
      <c r="A45" s="15">
        <f t="shared" si="0"/>
        <v>41</v>
      </c>
      <c r="B45" s="25" t="s">
        <v>25</v>
      </c>
      <c r="C45" s="26"/>
      <c r="D45" s="26"/>
      <c r="E45" s="26"/>
      <c r="F45" s="26"/>
      <c r="G45" s="26"/>
      <c r="H45" s="27"/>
      <c r="I45" s="14" t="s">
        <v>19</v>
      </c>
      <c r="J45" s="14"/>
      <c r="K45" s="22" t="s">
        <v>138</v>
      </c>
      <c r="L45" s="21" t="s">
        <v>142</v>
      </c>
      <c r="M45" s="6"/>
      <c r="N45" s="6"/>
      <c r="O45" s="6"/>
      <c r="U45" s="6"/>
      <c r="V45" s="6"/>
    </row>
    <row r="46" spans="1:22" s="16" customFormat="1" ht="62.25" customHeight="1" x14ac:dyDescent="0.35">
      <c r="A46" s="20">
        <v>42</v>
      </c>
      <c r="B46" s="34" t="s">
        <v>134</v>
      </c>
      <c r="C46" s="35"/>
      <c r="D46" s="35"/>
      <c r="E46" s="35"/>
      <c r="F46" s="35"/>
      <c r="G46" s="35"/>
      <c r="H46" s="36"/>
      <c r="I46" s="21" t="s">
        <v>135</v>
      </c>
      <c r="J46" s="14"/>
      <c r="K46" s="21" t="s">
        <v>139</v>
      </c>
      <c r="L46" s="21" t="s">
        <v>56</v>
      </c>
      <c r="M46" s="6"/>
      <c r="N46" s="6"/>
      <c r="O46" s="6"/>
      <c r="U46" s="6"/>
      <c r="V46" s="6"/>
    </row>
    <row r="47" spans="1:22" s="16" customFormat="1" ht="62.25" customHeight="1" x14ac:dyDescent="0.35">
      <c r="A47" s="20">
        <v>43</v>
      </c>
      <c r="B47" s="34" t="s">
        <v>136</v>
      </c>
      <c r="C47" s="35"/>
      <c r="D47" s="35"/>
      <c r="E47" s="35"/>
      <c r="F47" s="35"/>
      <c r="G47" s="35"/>
      <c r="H47" s="36"/>
      <c r="I47" s="21" t="s">
        <v>140</v>
      </c>
      <c r="J47" s="21"/>
      <c r="K47" s="21" t="s">
        <v>141</v>
      </c>
      <c r="L47" s="21" t="s">
        <v>137</v>
      </c>
      <c r="M47" s="6"/>
      <c r="N47" s="6"/>
      <c r="O47" s="6"/>
      <c r="U47" s="6"/>
      <c r="V47" s="6"/>
    </row>
    <row r="48" spans="1:22" ht="52" x14ac:dyDescent="0.35">
      <c r="A48" s="20">
        <v>44</v>
      </c>
      <c r="B48" s="25" t="s">
        <v>149</v>
      </c>
      <c r="C48" s="26"/>
      <c r="D48" s="26"/>
      <c r="E48" s="26"/>
      <c r="F48" s="26"/>
      <c r="G48" s="26"/>
      <c r="H48" s="27"/>
      <c r="I48" s="14" t="s">
        <v>130</v>
      </c>
      <c r="J48" s="14"/>
      <c r="K48" s="14" t="s">
        <v>131</v>
      </c>
      <c r="L48" s="14" t="s">
        <v>41</v>
      </c>
    </row>
    <row r="49" spans="1:24" ht="45.75" customHeight="1" x14ac:dyDescent="0.35">
      <c r="A49" s="20">
        <v>45</v>
      </c>
      <c r="B49" s="25" t="s">
        <v>88</v>
      </c>
      <c r="C49" s="26"/>
      <c r="D49" s="26"/>
      <c r="E49" s="26"/>
      <c r="F49" s="26"/>
      <c r="G49" s="26"/>
      <c r="H49" s="27"/>
      <c r="I49" s="14" t="s">
        <v>36</v>
      </c>
      <c r="J49" s="14"/>
      <c r="K49" s="14" t="s">
        <v>132</v>
      </c>
      <c r="L49" s="14" t="s">
        <v>50</v>
      </c>
    </row>
    <row r="50" spans="1:24" ht="46.5" customHeight="1" x14ac:dyDescent="0.35">
      <c r="A50" s="20">
        <v>46</v>
      </c>
      <c r="B50" s="25" t="s">
        <v>165</v>
      </c>
      <c r="C50" s="26"/>
      <c r="D50" s="26"/>
      <c r="E50" s="26"/>
      <c r="F50" s="26"/>
      <c r="G50" s="26"/>
      <c r="H50" s="27"/>
      <c r="I50" s="14" t="s">
        <v>19</v>
      </c>
      <c r="J50" s="14"/>
      <c r="K50" s="14" t="s">
        <v>133</v>
      </c>
      <c r="L50" s="14" t="s">
        <v>29</v>
      </c>
      <c r="U50" s="16"/>
      <c r="V50" s="16"/>
      <c r="W50" s="16"/>
      <c r="X50" s="16"/>
    </row>
    <row r="51" spans="1:24" ht="46.5" customHeight="1" x14ac:dyDescent="0.35">
      <c r="A51" s="20">
        <v>47</v>
      </c>
      <c r="B51" s="25" t="s">
        <v>59</v>
      </c>
      <c r="C51" s="26"/>
      <c r="D51" s="26"/>
      <c r="E51" s="26"/>
      <c r="F51" s="26"/>
      <c r="G51" s="26"/>
      <c r="H51" s="27"/>
      <c r="I51" s="14" t="s">
        <v>20</v>
      </c>
      <c r="J51" s="14"/>
      <c r="K51" s="14" t="s">
        <v>150</v>
      </c>
      <c r="L51" s="14" t="s">
        <v>29</v>
      </c>
      <c r="U51" s="16"/>
      <c r="V51" s="16"/>
      <c r="W51" s="16"/>
      <c r="X51" s="16"/>
    </row>
    <row r="52" spans="1:24" ht="48.75" customHeight="1" x14ac:dyDescent="0.35">
      <c r="A52" s="20">
        <v>48</v>
      </c>
      <c r="B52" s="25" t="s">
        <v>83</v>
      </c>
      <c r="C52" s="26"/>
      <c r="D52" s="26"/>
      <c r="E52" s="26"/>
      <c r="F52" s="26"/>
      <c r="G52" s="26"/>
      <c r="H52" s="27"/>
      <c r="I52" s="14" t="s">
        <v>19</v>
      </c>
      <c r="J52" s="14"/>
      <c r="K52" s="14" t="s">
        <v>151</v>
      </c>
      <c r="L52" s="14" t="s">
        <v>29</v>
      </c>
    </row>
    <row r="53" spans="1:24" ht="51" customHeight="1" x14ac:dyDescent="0.35">
      <c r="A53" s="20">
        <v>49</v>
      </c>
      <c r="B53" s="25" t="s">
        <v>84</v>
      </c>
      <c r="C53" s="26"/>
      <c r="D53" s="26"/>
      <c r="E53" s="26"/>
      <c r="F53" s="26"/>
      <c r="G53" s="26"/>
      <c r="H53" s="27"/>
      <c r="I53" s="14" t="s">
        <v>19</v>
      </c>
      <c r="J53" s="14"/>
      <c r="K53" s="14" t="s">
        <v>152</v>
      </c>
      <c r="L53" s="14" t="s">
        <v>43</v>
      </c>
    </row>
    <row r="54" spans="1:24" ht="43.5" customHeight="1" thickBot="1" x14ac:dyDescent="0.4">
      <c r="A54" s="20">
        <v>50</v>
      </c>
      <c r="B54" s="40" t="s">
        <v>85</v>
      </c>
      <c r="C54" s="41"/>
      <c r="D54" s="41"/>
      <c r="E54" s="41"/>
      <c r="F54" s="41"/>
      <c r="G54" s="41"/>
      <c r="H54" s="42"/>
      <c r="I54" s="17" t="s">
        <v>29</v>
      </c>
      <c r="J54" s="17"/>
      <c r="K54" s="17" t="s">
        <v>29</v>
      </c>
      <c r="L54" s="17" t="s">
        <v>29</v>
      </c>
    </row>
    <row r="55" spans="1:24" ht="32.5" customHeight="1" thickBot="1" x14ac:dyDescent="0.4">
      <c r="A55" s="43" t="s">
        <v>91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5"/>
    </row>
    <row r="56" spans="1:24" ht="31" customHeight="1" thickBot="1" x14ac:dyDescent="0.4">
      <c r="A56" s="43" t="s">
        <v>92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5"/>
    </row>
    <row r="57" spans="1:24" ht="30" customHeight="1" thickBot="1" x14ac:dyDescent="0.4">
      <c r="A57" s="55" t="s">
        <v>93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7"/>
    </row>
    <row r="58" spans="1:24" ht="30.5" customHeight="1" thickBot="1" x14ac:dyDescent="0.4">
      <c r="A58" s="37" t="s">
        <v>153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</row>
  </sheetData>
  <mergeCells count="62">
    <mergeCell ref="B42:H42"/>
    <mergeCell ref="B43:H43"/>
    <mergeCell ref="B44:H44"/>
    <mergeCell ref="B45:H45"/>
    <mergeCell ref="A56:L56"/>
    <mergeCell ref="B38:H38"/>
    <mergeCell ref="B22:H22"/>
    <mergeCell ref="B35:H35"/>
    <mergeCell ref="B23:H23"/>
    <mergeCell ref="B28:H28"/>
    <mergeCell ref="B26:H26"/>
    <mergeCell ref="B27:H27"/>
    <mergeCell ref="B36:H36"/>
    <mergeCell ref="B25:H25"/>
    <mergeCell ref="B24:H24"/>
    <mergeCell ref="B10:H10"/>
    <mergeCell ref="B34:H34"/>
    <mergeCell ref="B7:H7"/>
    <mergeCell ref="B21:H21"/>
    <mergeCell ref="B32:H32"/>
    <mergeCell ref="B30:H30"/>
    <mergeCell ref="B33:H33"/>
    <mergeCell ref="B14:H14"/>
    <mergeCell ref="B8:H8"/>
    <mergeCell ref="B9:H9"/>
    <mergeCell ref="B17:H17"/>
    <mergeCell ref="B11:H11"/>
    <mergeCell ref="B12:H12"/>
    <mergeCell ref="B20:H20"/>
    <mergeCell ref="B13:H13"/>
    <mergeCell ref="D1:K1"/>
    <mergeCell ref="A1:C1"/>
    <mergeCell ref="A2:A3"/>
    <mergeCell ref="I2:I4"/>
    <mergeCell ref="B4:H4"/>
    <mergeCell ref="J2:J4"/>
    <mergeCell ref="B52:H52"/>
    <mergeCell ref="B49:H49"/>
    <mergeCell ref="B47:H47"/>
    <mergeCell ref="A58:L58"/>
    <mergeCell ref="B54:H54"/>
    <mergeCell ref="B51:H51"/>
    <mergeCell ref="B53:H53"/>
    <mergeCell ref="B50:H50"/>
    <mergeCell ref="A55:L55"/>
    <mergeCell ref="A57:L57"/>
    <mergeCell ref="L2:L4"/>
    <mergeCell ref="K2:K4"/>
    <mergeCell ref="B48:H48"/>
    <mergeCell ref="B40:H40"/>
    <mergeCell ref="B39:H39"/>
    <mergeCell ref="B5:H5"/>
    <mergeCell ref="B37:H37"/>
    <mergeCell ref="B29:H29"/>
    <mergeCell ref="B31:H31"/>
    <mergeCell ref="B41:H41"/>
    <mergeCell ref="B15:H15"/>
    <mergeCell ref="B18:H18"/>
    <mergeCell ref="B19:H19"/>
    <mergeCell ref="B16:H16"/>
    <mergeCell ref="B6:H6"/>
    <mergeCell ref="B46:H46"/>
  </mergeCells>
  <pageMargins left="0.23622047244094491" right="0.23622047244094491" top="0.74803149606299213" bottom="0.74803149606299213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processo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Araujo</dc:creator>
  <cp:lastModifiedBy>Rotoplastyc Rotomoldados</cp:lastModifiedBy>
  <cp:lastPrinted>2025-02-27T12:40:17Z</cp:lastPrinted>
  <dcterms:created xsi:type="dcterms:W3CDTF">2012-10-29T20:38:26Z</dcterms:created>
  <dcterms:modified xsi:type="dcterms:W3CDTF">2025-02-27T13:00:42Z</dcterms:modified>
</cp:coreProperties>
</file>