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0946164490604df/Documentos/Projeto Prisma/PRISMA/"/>
    </mc:Choice>
  </mc:AlternateContent>
  <xr:revisionPtr revIDLastSave="0" documentId="8_{032C6310-D06E-4F59-89FE-6BCE315575B5}" xr6:coauthVersionLast="47" xr6:coauthVersionMax="47" xr10:uidLastSave="{00000000-0000-0000-0000-000000000000}"/>
  <bookViews>
    <workbookView xWindow="-108" yWindow="-108" windowWidth="23256" windowHeight="12576" activeTab="3" xr2:uid="{1D8A2D8E-7A1B-4A14-9F66-797CD426DEA1}"/>
  </bookViews>
  <sheets>
    <sheet name="Planilha3" sheetId="3" r:id="rId1"/>
    <sheet name="Planilha7" sheetId="8" r:id="rId2"/>
    <sheet name="Planilha5" sheetId="7" r:id="rId3"/>
    <sheet name="Horarios " sheetId="13" r:id="rId4"/>
    <sheet name="Planilha2" sheetId="2" r:id="rId5"/>
    <sheet name="Planilha1" sheetId="1" r:id="rId6"/>
    <sheet name="PRAÇA ARARIBOIA" sheetId="14" r:id="rId7"/>
  </sheets>
  <definedNames>
    <definedName name="_xlnm._FilterDatabase" localSheetId="4" hidden="1">Planilha2!$A$1:$M$1</definedName>
  </definedNames>
  <calcPr calcId="191028"/>
  <pivotCaches>
    <pivotCache cacheId="1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9" i="13" l="1"/>
  <c r="AQ19" i="13"/>
  <c r="AP19" i="13"/>
  <c r="AO19" i="13"/>
  <c r="AN19" i="13"/>
  <c r="AM19" i="13"/>
  <c r="AL19" i="13"/>
  <c r="AK19" i="13"/>
  <c r="AJ19" i="13"/>
  <c r="AI19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Q13" i="13"/>
  <c r="AP13" i="13"/>
  <c r="AO13" i="13"/>
  <c r="AN13" i="13"/>
  <c r="AM13" i="13"/>
  <c r="AL13" i="13"/>
  <c r="AK13" i="13"/>
  <c r="AJ13" i="13"/>
  <c r="AI13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D25" i="8"/>
  <c r="F17" i="8"/>
  <c r="E17" i="8"/>
  <c r="D1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J5" i="7"/>
</calcChain>
</file>

<file path=xl/sharedStrings.xml><?xml version="1.0" encoding="utf-8"?>
<sst xmlns="http://schemas.openxmlformats.org/spreadsheetml/2006/main" count="7089" uniqueCount="157">
  <si>
    <t>Linha_COD</t>
  </si>
  <si>
    <t>Destino</t>
  </si>
  <si>
    <t>Dia Semana</t>
  </si>
  <si>
    <t>Saída</t>
  </si>
  <si>
    <t>Chegada</t>
  </si>
  <si>
    <t>Partida 1</t>
  </si>
  <si>
    <t>Partida 2</t>
  </si>
  <si>
    <t>Partida 3</t>
  </si>
  <si>
    <t>Partida 4</t>
  </si>
  <si>
    <t>Partida 5</t>
  </si>
  <si>
    <t>Partida 6</t>
  </si>
  <si>
    <t>Partida 7</t>
  </si>
  <si>
    <t>Partida 8</t>
  </si>
  <si>
    <t>extensão - ANGRAS DOS REIS</t>
  </si>
  <si>
    <t>Angra dos Reis</t>
  </si>
  <si>
    <t>Quarta</t>
  </si>
  <si>
    <t>Quinta</t>
  </si>
  <si>
    <t>Segunda</t>
  </si>
  <si>
    <t>Sexta</t>
  </si>
  <si>
    <t>Terça</t>
  </si>
  <si>
    <t>extensão - CHARITAS</t>
  </si>
  <si>
    <t>Charitas</t>
  </si>
  <si>
    <t>extensão - COCOTÁ</t>
  </si>
  <si>
    <t>Cocotá</t>
  </si>
  <si>
    <t>extensão - ILHA GRANDE</t>
  </si>
  <si>
    <t>Ilha Grande</t>
  </si>
  <si>
    <t>extensão - PAQUETÁ</t>
  </si>
  <si>
    <t>Paquetá</t>
  </si>
  <si>
    <t>Domingo</t>
  </si>
  <si>
    <t>(vazio)</t>
  </si>
  <si>
    <t>Sabado</t>
  </si>
  <si>
    <t>Terca</t>
  </si>
  <si>
    <t>extensão - PRAÇA ARARIBOIA</t>
  </si>
  <si>
    <t>Praça Arariboia</t>
  </si>
  <si>
    <t>Total Geral</t>
  </si>
  <si>
    <t>stop_name</t>
  </si>
  <si>
    <t>service_id</t>
  </si>
  <si>
    <t>weekday</t>
  </si>
  <si>
    <t>-</t>
  </si>
  <si>
    <t>Pavuna</t>
  </si>
  <si>
    <t>Praça XV ⛴</t>
  </si>
  <si>
    <t>Praça XV</t>
  </si>
  <si>
    <t>Dias úteis</t>
  </si>
  <si>
    <t>domingo e sábado</t>
  </si>
  <si>
    <t>Estação</t>
  </si>
  <si>
    <t>Partida #1</t>
  </si>
  <si>
    <t>Partida #2</t>
  </si>
  <si>
    <t>Partida #3</t>
  </si>
  <si>
    <t>Partida #4</t>
  </si>
  <si>
    <t>Partida #5</t>
  </si>
  <si>
    <t>Partida #6</t>
  </si>
  <si>
    <t>Partida #7</t>
  </si>
  <si>
    <t>Partida #8</t>
  </si>
  <si>
    <t>Partida #9</t>
  </si>
  <si>
    <t>Partida #10</t>
  </si>
  <si>
    <t>Partida #11</t>
  </si>
  <si>
    <t>Partida #12</t>
  </si>
  <si>
    <t>Partida #13</t>
  </si>
  <si>
    <t>Partida #14</t>
  </si>
  <si>
    <t>Partida #15</t>
  </si>
  <si>
    <t>Partida #16</t>
  </si>
  <si>
    <t>Partida #17</t>
  </si>
  <si>
    <t>Partida #18</t>
  </si>
  <si>
    <t>Partida #19</t>
  </si>
  <si>
    <t>Partida #20</t>
  </si>
  <si>
    <t>Partida #21</t>
  </si>
  <si>
    <t>Partida #22</t>
  </si>
  <si>
    <t>Partida #23</t>
  </si>
  <si>
    <t>Partida #24</t>
  </si>
  <si>
    <t>Partida #25</t>
  </si>
  <si>
    <t>Partida #26</t>
  </si>
  <si>
    <t>Partida #27</t>
  </si>
  <si>
    <t>Partida #28</t>
  </si>
  <si>
    <t>Partida #29</t>
  </si>
  <si>
    <t>Partida #30</t>
  </si>
  <si>
    <t>Partida #31</t>
  </si>
  <si>
    <t>Partida #32</t>
  </si>
  <si>
    <t>Partida #33</t>
  </si>
  <si>
    <t>Partida #34</t>
  </si>
  <si>
    <t>Partida #35</t>
  </si>
  <si>
    <t>Partida #36</t>
  </si>
  <si>
    <t>Partida #37</t>
  </si>
  <si>
    <t>Partida #38</t>
  </si>
  <si>
    <t>Partida #39</t>
  </si>
  <si>
    <t>Partida #40</t>
  </si>
  <si>
    <t>Partida #41</t>
  </si>
  <si>
    <t>Partida #42</t>
  </si>
  <si>
    <t>Partida #43</t>
  </si>
  <si>
    <t>Partida #44</t>
  </si>
  <si>
    <t>Partida #45</t>
  </si>
  <si>
    <t>Partida #46</t>
  </si>
  <si>
    <t>Partida #47</t>
  </si>
  <si>
    <t>Partida #48</t>
  </si>
  <si>
    <t>Partida #49</t>
  </si>
  <si>
    <t>Partida #50</t>
  </si>
  <si>
    <t>Partida #51</t>
  </si>
  <si>
    <t>Partida #52</t>
  </si>
  <si>
    <t>Partida #53</t>
  </si>
  <si>
    <t>Partida #54</t>
  </si>
  <si>
    <t>Partida #55</t>
  </si>
  <si>
    <t>Partida #56</t>
  </si>
  <si>
    <t>Partida #57</t>
  </si>
  <si>
    <t>Charitas ⛴</t>
  </si>
  <si>
    <t>Terminal De Barcas - Cocotá ⛴</t>
  </si>
  <si>
    <t>Estação Abraão (Ilha Grande) ⛴</t>
  </si>
  <si>
    <t>Porto De Angra Dos Reis</t>
  </si>
  <si>
    <t>Ilha grande</t>
  </si>
  <si>
    <t>sábado</t>
  </si>
  <si>
    <t>domingo</t>
  </si>
  <si>
    <t>Horário da CCR Barcas Ferry - CHARITAS - PRAÇA XV (Charitas)</t>
  </si>
  <si>
    <t>O horário da CCR Barcas Ferry para a rota CHARITAS - PRAÇA XV, Charitas, fornece aos passageiros um horário confiável. A programação é para o plano de viagem de Praça XV ⛴ estação a Charitas ⛴ estação, porém os horários podem ser alterados por diversos motivos.</t>
  </si>
  <si>
    <t>Você pode acessar a tabela horária on-line em tempo real ou visualizar uma versão para impressão dos horários do Ferry. Planeje sua viagem de acordo com a programação de hoje, amanhã, dias de semana ou fim de semana com nossa programação confiável e atualizada da CCR Barcas. Atualizamos os horários de CHARITAS - PRAÇA XV, de Praça XV ⛴ a Charitas ⛴, diariamente à meia-noite.</t>
  </si>
  <si>
    <t>Última atualização 25 de maio de 2025</t>
  </si>
  <si>
    <t>CHARITAS - PRAÇA XV Horários de rotas alternativas</t>
  </si>
  <si>
    <t>Horários CHARITAS - PRAÇA XV Praça XV</t>
  </si>
  <si>
    <t>Modal</t>
  </si>
  <si>
    <t>Linha_descrição</t>
  </si>
  <si>
    <t>Origem</t>
  </si>
  <si>
    <t>Barcas</t>
  </si>
  <si>
    <t>PRAÇA XV  - CHARITAS</t>
  </si>
  <si>
    <t>PRAÇA XV - COCOTÁ</t>
  </si>
  <si>
    <t>ILHA GRANDE - ANGRAS DOS REIS</t>
  </si>
  <si>
    <t>MANGARATIBA - ILHA GRANDE</t>
  </si>
  <si>
    <t>Mangaratiba</t>
  </si>
  <si>
    <t>PAQUETÁ - PRAÇA XV</t>
  </si>
  <si>
    <t>PRAÇA ARARIBOIA - PRAÇA XV</t>
  </si>
  <si>
    <t>Mangaratiba ⛴</t>
  </si>
  <si>
    <t>Ilha Grande ⛴</t>
  </si>
  <si>
    <t>agency_name</t>
  </si>
  <si>
    <t>route_short_name</t>
  </si>
  <si>
    <t>route_long_name</t>
  </si>
  <si>
    <t>stop_sequence</t>
  </si>
  <si>
    <t>CCR</t>
  </si>
  <si>
    <t>Praça Xv</t>
  </si>
  <si>
    <t>Praça Araribóia</t>
  </si>
  <si>
    <t>charitas praçaxv Charitas</t>
  </si>
  <si>
    <t>OK</t>
  </si>
  <si>
    <t>COCOTÁ - PRAÇA XV</t>
  </si>
  <si>
    <t>CHARITAS - PRAÇA XV</t>
  </si>
  <si>
    <t>CHARITAS - PRAÇA XV - CHARITAS</t>
  </si>
  <si>
    <t>CHARITAS</t>
  </si>
  <si>
    <t>CHARITAS - PRAÇA XV - PRAÇA XV</t>
  </si>
  <si>
    <t>PRAÇA XV</t>
  </si>
  <si>
    <t>COCOTÁ - PRAÇA XV - PRAÇA XV</t>
  </si>
  <si>
    <t>COCOTÁ</t>
  </si>
  <si>
    <t>COCOTÁ - PRAÇA XV - COCOTÁ</t>
  </si>
  <si>
    <t>PRAÇA ARARIBÓIA - PRAÇA XV</t>
  </si>
  <si>
    <t>PRAÇA ARARIBÓIA - PRAÇA XV - PRAÇA ARARIBÓIA</t>
  </si>
  <si>
    <t>Saturday</t>
  </si>
  <si>
    <t>Sunday</t>
  </si>
  <si>
    <t>saturday</t>
  </si>
  <si>
    <t>sunday</t>
  </si>
  <si>
    <t>Saindo da Praça XV</t>
  </si>
  <si>
    <t>Saindo da PRAÇA ARARIBOIA</t>
  </si>
  <si>
    <t>*</t>
  </si>
  <si>
    <t>PRAÇA ARARIBÓIA - PRAÇA XV - PRAÇA XV</t>
  </si>
  <si>
    <t>PRAÇA ARARIBÓIA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</si>
</sst>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b/>
      <sz val="12"/>
      <color rgb="FF292A30"/>
      <name val="Arial"/>
      <family val="2"/>
    </font>
    <font>
      <sz val="12"/>
      <color rgb="FF292A30"/>
      <name val="Arial"/>
      <family val="2"/>
    </font>
    <font>
      <sz val="8"/>
      <name val="Aptos Narrow"/>
      <family val="2"/>
      <scheme val="minor"/>
    </font>
    <font>
      <b/>
      <sz val="12"/>
      <color rgb="FF292A30"/>
      <name val="Roboto"/>
      <charset val="1"/>
    </font>
    <font>
      <sz val="12"/>
      <color rgb="FF292A30"/>
      <name val="Roboto"/>
      <charset val="1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3.5"/>
      <color rgb="FF292A30"/>
      <name val="Roboto"/>
      <charset val="1"/>
    </font>
    <font>
      <b/>
      <sz val="11"/>
      <color rgb="FF292A30"/>
      <name val="Aptos Narrow"/>
      <family val="2"/>
      <scheme val="minor"/>
    </font>
    <font>
      <sz val="11"/>
      <color rgb="FF292A30"/>
      <name val="Aptos Narrow"/>
      <family val="2"/>
      <scheme val="minor"/>
    </font>
    <font>
      <b/>
      <sz val="18"/>
      <color rgb="FF292A30"/>
      <name val="Roboto"/>
      <charset val="1"/>
    </font>
    <font>
      <sz val="12"/>
      <color rgb="FF525357"/>
      <name val="Roboto"/>
      <charset val="1"/>
    </font>
    <font>
      <sz val="10"/>
      <color rgb="FF292A30"/>
      <name val="Roboto"/>
    </font>
    <font>
      <b/>
      <sz val="11"/>
      <color rgb="FF292A30"/>
      <name val="Roboto"/>
    </font>
    <font>
      <sz val="11"/>
      <color rgb="FF292A30"/>
      <name val="Roboto"/>
    </font>
    <font>
      <b/>
      <sz val="18"/>
      <color rgb="FF292A30"/>
      <name val="Roboto"/>
    </font>
    <font>
      <b/>
      <sz val="10"/>
      <color rgb="FF292A30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EBEDEE"/>
      </right>
      <top/>
      <bottom/>
      <diagonal/>
    </border>
    <border>
      <left/>
      <right style="thin">
        <color rgb="FFEBEDEE"/>
      </right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indent="2"/>
    </xf>
    <xf numFmtId="20" fontId="2" fillId="0" borderId="1" xfId="0" applyNumberFormat="1" applyFont="1" applyBorder="1" applyAlignment="1">
      <alignment vertical="center"/>
    </xf>
    <xf numFmtId="20" fontId="2" fillId="0" borderId="0" xfId="0" applyNumberFormat="1" applyFont="1" applyAlignment="1">
      <alignment vertical="center"/>
    </xf>
    <xf numFmtId="20" fontId="2" fillId="0" borderId="1" xfId="0" applyNumberFormat="1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2"/>
    </xf>
    <xf numFmtId="0" fontId="4" fillId="0" borderId="2" xfId="0" applyFont="1" applyBorder="1"/>
    <xf numFmtId="0" fontId="4" fillId="0" borderId="0" xfId="0" applyFont="1"/>
    <xf numFmtId="20" fontId="5" fillId="0" borderId="2" xfId="0" applyNumberFormat="1" applyFont="1" applyBorder="1"/>
    <xf numFmtId="20" fontId="5" fillId="0" borderId="0" xfId="0" applyNumberFormat="1" applyFont="1"/>
    <xf numFmtId="0" fontId="5" fillId="0" borderId="0" xfId="0" quotePrefix="1" applyFont="1"/>
    <xf numFmtId="0" fontId="5" fillId="0" borderId="2" xfId="0" quotePrefix="1" applyFont="1" applyBorder="1"/>
    <xf numFmtId="0" fontId="0" fillId="0" borderId="0" xfId="0" pivotButton="1"/>
    <xf numFmtId="20" fontId="0" fillId="0" borderId="0" xfId="0" applyNumberFormat="1"/>
    <xf numFmtId="21" fontId="0" fillId="0" borderId="0" xfId="0" applyNumberFormat="1"/>
    <xf numFmtId="0" fontId="6" fillId="0" borderId="0" xfId="0" applyFont="1"/>
    <xf numFmtId="20" fontId="6" fillId="0" borderId="0" xfId="0" applyNumberFormat="1" applyFont="1"/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9" fillId="0" borderId="2" xfId="0" applyFont="1" applyBorder="1"/>
    <xf numFmtId="0" fontId="9" fillId="0" borderId="0" xfId="0" applyFont="1"/>
    <xf numFmtId="20" fontId="10" fillId="0" borderId="2" xfId="0" applyNumberFormat="1" applyFont="1" applyBorder="1"/>
    <xf numFmtId="20" fontId="10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/>
    <xf numFmtId="0" fontId="7" fillId="0" borderId="0" xfId="1"/>
    <xf numFmtId="164" fontId="0" fillId="0" borderId="0" xfId="0" applyNumberFormat="1"/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 indent="2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center" wrapText="1" indent="4"/>
    </xf>
    <xf numFmtId="164" fontId="15" fillId="0" borderId="1" xfId="0" applyNumberFormat="1" applyFont="1" applyBorder="1" applyAlignment="1">
      <alignment vertical="center"/>
    </xf>
    <xf numFmtId="164" fontId="15" fillId="0" borderId="0" xfId="0" applyNumberFormat="1" applyFont="1" applyAlignment="1">
      <alignment vertical="center"/>
    </xf>
    <xf numFmtId="20" fontId="13" fillId="0" borderId="1" xfId="0" applyNumberFormat="1" applyFont="1" applyBorder="1" applyAlignment="1">
      <alignment vertical="center"/>
    </xf>
    <xf numFmtId="20" fontId="13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vertical="center" indent="2"/>
    </xf>
    <xf numFmtId="164" fontId="13" fillId="0" borderId="1" xfId="0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0" fontId="13" fillId="0" borderId="1" xfId="0" applyNumberFormat="1" applyFont="1" applyBorder="1" applyAlignment="1">
      <alignment horizontal="left" vertical="center" indent="2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1" xfId="0" applyNumberFormat="1" applyFont="1" applyBorder="1" applyAlignment="1">
      <alignment horizontal="left" vertical="center" indent="2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Marden de Sousa Silva" refreshedDate="45802.325708796299" createdVersion="8" refreshedVersion="8" minRefreshableVersion="3" recordCount="580" xr:uid="{3CA1B23B-3111-4BCC-B415-6F3D110D7072}">
  <cacheSource type="worksheet">
    <worksheetSource ref="A1:I581" sheet="Planilha2"/>
  </cacheSource>
  <cacheFields count="12">
    <cacheField name="Modal" numFmtId="0">
      <sharedItems/>
    </cacheField>
    <cacheField name="Linha_COD" numFmtId="0">
      <sharedItems count="6">
        <s v="extensão - CHARITAS"/>
        <s v="extensão - COCOTÁ"/>
        <s v="extensão - ANGRAS DOS REIS"/>
        <s v="extensão - ILHA GRANDE"/>
        <s v="extensão - PAQUETÁ"/>
        <s v="extensão - PRAÇA ARARIBOIA"/>
      </sharedItems>
    </cacheField>
    <cacheField name="Linha_descrição" numFmtId="0">
      <sharedItems/>
    </cacheField>
    <cacheField name="Destino" numFmtId="0">
      <sharedItems count="6">
        <s v="Charitas"/>
        <s v="Cocotá"/>
        <s v="Angra dos Reis"/>
        <s v="Ilha Grande"/>
        <s v="Paquetá"/>
        <s v="Praça Arariboia"/>
      </sharedItems>
    </cacheField>
    <cacheField name="Dia Semana" numFmtId="0">
      <sharedItems count="8">
        <s v="Segunda"/>
        <s v="Terça"/>
        <s v="Quarta"/>
        <s v="Quinta"/>
        <s v="Sexta"/>
        <s v="Terca"/>
        <s v="Sabado"/>
        <s v="Domingo"/>
      </sharedItems>
    </cacheField>
    <cacheField name="Saída" numFmtId="20">
      <sharedItems containsSemiMixedTypes="0" containsNonDate="0" containsDate="1" containsString="0" minDate="1899-12-30T00:00:00" maxDate="1899-12-30T23:30:00" count="87"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30:00"/>
        <d v="1899-12-30T11:00:00"/>
        <d v="1899-12-30T11:30:00"/>
        <d v="1899-12-30T12:00:00"/>
        <d v="1899-12-30T16:0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30:00"/>
        <d v="1899-12-30T21:00:00"/>
        <d v="1899-12-30T17:30:00"/>
        <d v="1899-12-30T19:50:00"/>
        <d v="1899-12-30T05:30:00"/>
        <d v="1899-12-30T06:30:00"/>
        <d v="1899-12-30T08:30:00"/>
        <d v="1899-12-30T13:20:00"/>
        <d v="1899-12-30T15:30:00"/>
        <d v="1899-12-30T18:30:00"/>
        <d v="1899-12-30T22:15:00"/>
        <d v="1899-12-30T00:00:00"/>
        <d v="1899-12-30T04:30:00"/>
        <d v="1899-12-30T13:00:00"/>
        <d v="1899-12-30T14:30:00"/>
        <d v="1899-12-30T22:00:00"/>
        <d v="1899-12-30T06:00:00"/>
        <d v="1899-12-30T06:50:00"/>
        <d v="1899-12-30T07:10:00"/>
        <d v="1899-12-30T07:30:00"/>
        <d v="1899-12-30T07:50:00"/>
        <d v="1899-12-30T08:10:00"/>
        <d v="1899-12-30T08:50:00"/>
        <d v="1899-12-30T09:10:00"/>
        <d v="1899-12-30T09:30:00"/>
        <d v="1899-12-30T09:50:00"/>
        <d v="1899-12-30T10:10:00"/>
        <d v="1899-12-30T10:50:00"/>
        <d v="1899-12-30T11:10:00"/>
        <d v="1899-12-30T11:50:00"/>
        <d v="1899-12-30T12:10:00"/>
        <d v="1899-12-30T12:30:00"/>
        <d v="1899-12-30T12:50:00"/>
        <d v="1899-12-30T13:10:00"/>
        <d v="1899-12-30T13:30:00"/>
        <d v="1899-12-30T13:50:00"/>
        <d v="1899-12-30T14:10:00"/>
        <d v="1899-12-30T14:50:00"/>
        <d v="1899-12-30T15:10:00"/>
        <d v="1899-12-30T15:50:00"/>
        <d v="1899-12-30T16:10:00"/>
        <d v="1899-12-30T16:30:00"/>
        <d v="1899-12-30T16:45:00"/>
        <d v="1899-12-30T17:15:00"/>
        <d v="1899-12-30T17:45:00"/>
        <d v="1899-12-30T18:15:00"/>
        <d v="1899-12-30T18:45:00"/>
        <d v="1899-12-30T19:15:00"/>
        <d v="1899-12-30T19:30:00"/>
        <d v="1899-12-30T19:45:00"/>
        <d v="1899-12-30T20:15:00"/>
        <d v="1899-12-30T20:50:00"/>
        <d v="1899-12-30T21:10:00"/>
        <d v="1899-12-30T21:30:00"/>
        <d v="1899-12-30T21:50:00"/>
        <d v="1899-12-30T22:10:00"/>
        <d v="1899-12-30T22:30:00"/>
        <d v="1899-12-30T23:00:00"/>
        <d v="1899-12-30T23:30:00"/>
        <d v="1899-12-30T14:00:00"/>
        <d v="1899-12-30T15:00:00"/>
      </sharedItems>
      <fieldGroup par="10"/>
    </cacheField>
    <cacheField name="Origem" numFmtId="20">
      <sharedItems/>
    </cacheField>
    <cacheField name="Estação" numFmtId="0">
      <sharedItems/>
    </cacheField>
    <cacheField name="Chegada" numFmtId="0">
      <sharedItems containsNonDate="0" containsDate="1" containsString="0" containsBlank="1" minDate="1899-12-30T07:20:00" maxDate="1899-12-30T21:20:00" count="32"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50:00"/>
        <d v="1899-12-30T11:20:00"/>
        <d v="1899-12-30T11:50:00"/>
        <d v="1899-12-30T12:20:00"/>
        <d v="1899-12-30T16:2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50:00"/>
        <d v="1899-12-30T21:20:00"/>
        <d v="1899-12-30T18:25:00"/>
        <d v="1899-12-30T19:35:00"/>
        <d v="1899-12-30T20:45:00"/>
        <m/>
      </sharedItems>
      <fieldGroup par="11"/>
    </cacheField>
    <cacheField name="Minutos (Saída)" numFmtId="0" databaseField="0">
      <fieldGroup base="5">
        <rangePr groupBy="minutes" startDate="1899-12-30T00:00:00" endDate="1899-12-30T23:30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ras (Saída)" numFmtId="0" databaseField="0">
      <fieldGroup base="5">
        <rangePr groupBy="hours" startDate="1899-12-30T00:00:00" endDate="1899-12-30T23:3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Horas (Chegada)" numFmtId="0" databaseField="0">
      <fieldGroup base="8">
        <rangePr groupBy="hours" startDate="1899-12-30T07:20:00" endDate="1899-12-30T21:2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">
  <r>
    <s v="Barcas"/>
    <x v="0"/>
    <s v="PRAÇA XV  - CHARITAS"/>
    <x v="0"/>
    <x v="0"/>
    <x v="0"/>
    <s v="Praça XV"/>
    <s v="Partida #1"/>
    <x v="0"/>
  </r>
  <r>
    <s v="Barcas"/>
    <x v="0"/>
    <s v="PRAÇA XV  - CHARITAS"/>
    <x v="0"/>
    <x v="0"/>
    <x v="1"/>
    <s v="Praça XV"/>
    <s v="Partida #2"/>
    <x v="1"/>
  </r>
  <r>
    <s v="Barcas"/>
    <x v="0"/>
    <s v="PRAÇA XV  - CHARITAS"/>
    <x v="0"/>
    <x v="0"/>
    <x v="2"/>
    <s v="Praça XV"/>
    <s v="Partida #3"/>
    <x v="2"/>
  </r>
  <r>
    <s v="Barcas"/>
    <x v="0"/>
    <s v="PRAÇA XV  - CHARITAS"/>
    <x v="0"/>
    <x v="0"/>
    <x v="3"/>
    <s v="Praça XV"/>
    <s v="Partida #4"/>
    <x v="3"/>
  </r>
  <r>
    <s v="Barcas"/>
    <x v="0"/>
    <s v="PRAÇA XV  - CHARITAS"/>
    <x v="0"/>
    <x v="0"/>
    <x v="4"/>
    <s v="Praça XV"/>
    <s v="Partida #5"/>
    <x v="4"/>
  </r>
  <r>
    <s v="Barcas"/>
    <x v="0"/>
    <s v="PRAÇA XV  - CHARITAS"/>
    <x v="0"/>
    <x v="0"/>
    <x v="5"/>
    <s v="Praça XV"/>
    <s v="Partida #6"/>
    <x v="5"/>
  </r>
  <r>
    <s v="Barcas"/>
    <x v="0"/>
    <s v="PRAÇA XV  - CHARITAS"/>
    <x v="0"/>
    <x v="0"/>
    <x v="6"/>
    <s v="Praça XV"/>
    <s v="Partida #7"/>
    <x v="6"/>
  </r>
  <r>
    <s v="Barcas"/>
    <x v="0"/>
    <s v="PRAÇA XV  - CHARITAS"/>
    <x v="0"/>
    <x v="0"/>
    <x v="7"/>
    <s v="Praça XV"/>
    <s v="Partida #8"/>
    <x v="7"/>
  </r>
  <r>
    <s v="Barcas"/>
    <x v="0"/>
    <s v="PRAÇA XV  - CHARITAS"/>
    <x v="0"/>
    <x v="0"/>
    <x v="8"/>
    <s v="Praça XV"/>
    <s v="Partida #9"/>
    <x v="8"/>
  </r>
  <r>
    <s v="Barcas"/>
    <x v="0"/>
    <s v="PRAÇA XV  - CHARITAS"/>
    <x v="0"/>
    <x v="0"/>
    <x v="9"/>
    <s v="Praça XV"/>
    <s v="Partida #10"/>
    <x v="9"/>
  </r>
  <r>
    <s v="Barcas"/>
    <x v="0"/>
    <s v="PRAÇA XV  - CHARITAS"/>
    <x v="0"/>
    <x v="0"/>
    <x v="10"/>
    <s v="Praça XV"/>
    <s v="Partida #11"/>
    <x v="10"/>
  </r>
  <r>
    <s v="Barcas"/>
    <x v="0"/>
    <s v="PRAÇA XV  - CHARITAS"/>
    <x v="0"/>
    <x v="0"/>
    <x v="11"/>
    <s v="Praça XV"/>
    <s v="Partida #12"/>
    <x v="11"/>
  </r>
  <r>
    <s v="Barcas"/>
    <x v="0"/>
    <s v="PRAÇA XV  - CHARITAS"/>
    <x v="0"/>
    <x v="0"/>
    <x v="12"/>
    <s v="Praça XV"/>
    <s v="Partida #13"/>
    <x v="12"/>
  </r>
  <r>
    <s v="Barcas"/>
    <x v="0"/>
    <s v="PRAÇA XV  - CHARITAS"/>
    <x v="0"/>
    <x v="0"/>
    <x v="13"/>
    <s v="Praça XV"/>
    <s v="Partida #14"/>
    <x v="13"/>
  </r>
  <r>
    <s v="Barcas"/>
    <x v="0"/>
    <s v="PRAÇA XV  - CHARITAS"/>
    <x v="0"/>
    <x v="0"/>
    <x v="14"/>
    <s v="Praça XV"/>
    <s v="Partida #15"/>
    <x v="14"/>
  </r>
  <r>
    <s v="Barcas"/>
    <x v="0"/>
    <s v="PRAÇA XV  - CHARITAS"/>
    <x v="0"/>
    <x v="0"/>
    <x v="15"/>
    <s v="Praça XV"/>
    <s v="Partida #16"/>
    <x v="15"/>
  </r>
  <r>
    <s v="Barcas"/>
    <x v="0"/>
    <s v="PRAÇA XV  - CHARITAS"/>
    <x v="0"/>
    <x v="0"/>
    <x v="16"/>
    <s v="Praça XV"/>
    <s v="Partida #17"/>
    <x v="16"/>
  </r>
  <r>
    <s v="Barcas"/>
    <x v="0"/>
    <s v="PRAÇA XV  - CHARITAS"/>
    <x v="0"/>
    <x v="0"/>
    <x v="17"/>
    <s v="Praça XV"/>
    <s v="Partida #18"/>
    <x v="17"/>
  </r>
  <r>
    <s v="Barcas"/>
    <x v="0"/>
    <s v="PRAÇA XV  - CHARITAS"/>
    <x v="0"/>
    <x v="0"/>
    <x v="18"/>
    <s v="Praça XV"/>
    <s v="Partida #19"/>
    <x v="18"/>
  </r>
  <r>
    <s v="Barcas"/>
    <x v="0"/>
    <s v="PRAÇA XV  - CHARITAS"/>
    <x v="0"/>
    <x v="0"/>
    <x v="19"/>
    <s v="Praça XV"/>
    <s v="Partida #20"/>
    <x v="19"/>
  </r>
  <r>
    <s v="Barcas"/>
    <x v="0"/>
    <s v="PRAÇA XV  - CHARITAS"/>
    <x v="0"/>
    <x v="0"/>
    <x v="20"/>
    <s v="Praça XV"/>
    <s v="Partida #21"/>
    <x v="20"/>
  </r>
  <r>
    <s v="Barcas"/>
    <x v="0"/>
    <s v="PRAÇA XV  - CHARITAS"/>
    <x v="0"/>
    <x v="0"/>
    <x v="21"/>
    <s v="Praça XV"/>
    <s v="Partida #22"/>
    <x v="21"/>
  </r>
  <r>
    <s v="Barcas"/>
    <x v="0"/>
    <s v="PRAÇA XV  - CHARITAS"/>
    <x v="0"/>
    <x v="0"/>
    <x v="22"/>
    <s v="Praça XV"/>
    <s v="Partida #23"/>
    <x v="22"/>
  </r>
  <r>
    <s v="Barcas"/>
    <x v="0"/>
    <s v="PRAÇA XV  - CHARITAS"/>
    <x v="0"/>
    <x v="0"/>
    <x v="23"/>
    <s v="Praça XV"/>
    <s v="Partida #24"/>
    <x v="23"/>
  </r>
  <r>
    <s v="Barcas"/>
    <x v="0"/>
    <s v="PRAÇA XV  - CHARITAS"/>
    <x v="0"/>
    <x v="0"/>
    <x v="24"/>
    <s v="Praça XV"/>
    <s v="Partida #25"/>
    <x v="24"/>
  </r>
  <r>
    <s v="Barcas"/>
    <x v="0"/>
    <s v="PRAÇA XV  - CHARITAS"/>
    <x v="0"/>
    <x v="0"/>
    <x v="25"/>
    <s v="Praça XV"/>
    <s v="Partida #26"/>
    <x v="25"/>
  </r>
  <r>
    <s v="Barcas"/>
    <x v="0"/>
    <s v="PRAÇA XV  - CHARITAS"/>
    <x v="0"/>
    <x v="0"/>
    <x v="26"/>
    <s v="Praça XV"/>
    <s v="Partida #27"/>
    <x v="26"/>
  </r>
  <r>
    <s v="Barcas"/>
    <x v="0"/>
    <s v="PRAÇA XV  - CHARITAS"/>
    <x v="0"/>
    <x v="0"/>
    <x v="27"/>
    <s v="Praça XV"/>
    <s v="Partida #28"/>
    <x v="27"/>
  </r>
  <r>
    <s v="Barcas"/>
    <x v="0"/>
    <s v="PRAÇA XV  - CHARITAS"/>
    <x v="0"/>
    <x v="1"/>
    <x v="0"/>
    <s v="Praça XV"/>
    <s v="Partida #1"/>
    <x v="0"/>
  </r>
  <r>
    <s v="Barcas"/>
    <x v="0"/>
    <s v="PRAÇA XV  - CHARITAS"/>
    <x v="0"/>
    <x v="1"/>
    <x v="1"/>
    <s v="Praça XV"/>
    <s v="Partida #2"/>
    <x v="1"/>
  </r>
  <r>
    <s v="Barcas"/>
    <x v="0"/>
    <s v="PRAÇA XV  - CHARITAS"/>
    <x v="0"/>
    <x v="1"/>
    <x v="2"/>
    <s v="Praça XV"/>
    <s v="Partida #3"/>
    <x v="2"/>
  </r>
  <r>
    <s v="Barcas"/>
    <x v="0"/>
    <s v="PRAÇA XV  - CHARITAS"/>
    <x v="0"/>
    <x v="1"/>
    <x v="3"/>
    <s v="Praça XV"/>
    <s v="Partida #4"/>
    <x v="3"/>
  </r>
  <r>
    <s v="Barcas"/>
    <x v="0"/>
    <s v="PRAÇA XV  - CHARITAS"/>
    <x v="0"/>
    <x v="1"/>
    <x v="4"/>
    <s v="Praça XV"/>
    <s v="Partida #5"/>
    <x v="4"/>
  </r>
  <r>
    <s v="Barcas"/>
    <x v="0"/>
    <s v="PRAÇA XV  - CHARITAS"/>
    <x v="0"/>
    <x v="1"/>
    <x v="5"/>
    <s v="Praça XV"/>
    <s v="Partida #6"/>
    <x v="5"/>
  </r>
  <r>
    <s v="Barcas"/>
    <x v="0"/>
    <s v="PRAÇA XV  - CHARITAS"/>
    <x v="0"/>
    <x v="1"/>
    <x v="6"/>
    <s v="Praça XV"/>
    <s v="Partida #7"/>
    <x v="6"/>
  </r>
  <r>
    <s v="Barcas"/>
    <x v="0"/>
    <s v="PRAÇA XV  - CHARITAS"/>
    <x v="0"/>
    <x v="1"/>
    <x v="7"/>
    <s v="Praça XV"/>
    <s v="Partida #8"/>
    <x v="7"/>
  </r>
  <r>
    <s v="Barcas"/>
    <x v="0"/>
    <s v="PRAÇA XV  - CHARITAS"/>
    <x v="0"/>
    <x v="1"/>
    <x v="8"/>
    <s v="Praça XV"/>
    <s v="Partida #9"/>
    <x v="8"/>
  </r>
  <r>
    <s v="Barcas"/>
    <x v="0"/>
    <s v="PRAÇA XV  - CHARITAS"/>
    <x v="0"/>
    <x v="1"/>
    <x v="9"/>
    <s v="Praça XV"/>
    <s v="Partida #10"/>
    <x v="9"/>
  </r>
  <r>
    <s v="Barcas"/>
    <x v="0"/>
    <s v="PRAÇA XV  - CHARITAS"/>
    <x v="0"/>
    <x v="1"/>
    <x v="10"/>
    <s v="Praça XV"/>
    <s v="Partida #11"/>
    <x v="10"/>
  </r>
  <r>
    <s v="Barcas"/>
    <x v="0"/>
    <s v="PRAÇA XV  - CHARITAS"/>
    <x v="0"/>
    <x v="1"/>
    <x v="11"/>
    <s v="Praça XV"/>
    <s v="Partida #12"/>
    <x v="11"/>
  </r>
  <r>
    <s v="Barcas"/>
    <x v="0"/>
    <s v="PRAÇA XV  - CHARITAS"/>
    <x v="0"/>
    <x v="1"/>
    <x v="12"/>
    <s v="Praça XV"/>
    <s v="Partida #13"/>
    <x v="12"/>
  </r>
  <r>
    <s v="Barcas"/>
    <x v="0"/>
    <s v="PRAÇA XV  - CHARITAS"/>
    <x v="0"/>
    <x v="1"/>
    <x v="13"/>
    <s v="Praça XV"/>
    <s v="Partida #14"/>
    <x v="13"/>
  </r>
  <r>
    <s v="Barcas"/>
    <x v="0"/>
    <s v="PRAÇA XV  - CHARITAS"/>
    <x v="0"/>
    <x v="1"/>
    <x v="14"/>
    <s v="Praça XV"/>
    <s v="Partida #15"/>
    <x v="14"/>
  </r>
  <r>
    <s v="Barcas"/>
    <x v="0"/>
    <s v="PRAÇA XV  - CHARITAS"/>
    <x v="0"/>
    <x v="1"/>
    <x v="15"/>
    <s v="Praça XV"/>
    <s v="Partida #16"/>
    <x v="15"/>
  </r>
  <r>
    <s v="Barcas"/>
    <x v="0"/>
    <s v="PRAÇA XV  - CHARITAS"/>
    <x v="0"/>
    <x v="1"/>
    <x v="16"/>
    <s v="Praça XV"/>
    <s v="Partida #17"/>
    <x v="16"/>
  </r>
  <r>
    <s v="Barcas"/>
    <x v="0"/>
    <s v="PRAÇA XV  - CHARITAS"/>
    <x v="0"/>
    <x v="1"/>
    <x v="17"/>
    <s v="Praça XV"/>
    <s v="Partida #18"/>
    <x v="17"/>
  </r>
  <r>
    <s v="Barcas"/>
    <x v="0"/>
    <s v="PRAÇA XV  - CHARITAS"/>
    <x v="0"/>
    <x v="1"/>
    <x v="18"/>
    <s v="Praça XV"/>
    <s v="Partida #19"/>
    <x v="18"/>
  </r>
  <r>
    <s v="Barcas"/>
    <x v="0"/>
    <s v="PRAÇA XV  - CHARITAS"/>
    <x v="0"/>
    <x v="1"/>
    <x v="19"/>
    <s v="Praça XV"/>
    <s v="Partida #20"/>
    <x v="19"/>
  </r>
  <r>
    <s v="Barcas"/>
    <x v="0"/>
    <s v="PRAÇA XV  - CHARITAS"/>
    <x v="0"/>
    <x v="1"/>
    <x v="20"/>
    <s v="Praça XV"/>
    <s v="Partida #21"/>
    <x v="20"/>
  </r>
  <r>
    <s v="Barcas"/>
    <x v="0"/>
    <s v="PRAÇA XV  - CHARITAS"/>
    <x v="0"/>
    <x v="1"/>
    <x v="21"/>
    <s v="Praça XV"/>
    <s v="Partida #22"/>
    <x v="21"/>
  </r>
  <r>
    <s v="Barcas"/>
    <x v="0"/>
    <s v="PRAÇA XV  - CHARITAS"/>
    <x v="0"/>
    <x v="1"/>
    <x v="22"/>
    <s v="Praça XV"/>
    <s v="Partida #23"/>
    <x v="22"/>
  </r>
  <r>
    <s v="Barcas"/>
    <x v="0"/>
    <s v="PRAÇA XV  - CHARITAS"/>
    <x v="0"/>
    <x v="1"/>
    <x v="23"/>
    <s v="Praça XV"/>
    <s v="Partida #24"/>
    <x v="23"/>
  </r>
  <r>
    <s v="Barcas"/>
    <x v="0"/>
    <s v="PRAÇA XV  - CHARITAS"/>
    <x v="0"/>
    <x v="1"/>
    <x v="24"/>
    <s v="Praça XV"/>
    <s v="Partida #25"/>
    <x v="24"/>
  </r>
  <r>
    <s v="Barcas"/>
    <x v="0"/>
    <s v="PRAÇA XV  - CHARITAS"/>
    <x v="0"/>
    <x v="1"/>
    <x v="25"/>
    <s v="Praça XV"/>
    <s v="Partida #26"/>
    <x v="25"/>
  </r>
  <r>
    <s v="Barcas"/>
    <x v="0"/>
    <s v="PRAÇA XV  - CHARITAS"/>
    <x v="0"/>
    <x v="1"/>
    <x v="26"/>
    <s v="Praça XV"/>
    <s v="Partida #27"/>
    <x v="26"/>
  </r>
  <r>
    <s v="Barcas"/>
    <x v="0"/>
    <s v="PRAÇA XV  - CHARITAS"/>
    <x v="0"/>
    <x v="1"/>
    <x v="27"/>
    <s v="Praça XV"/>
    <s v="Partida #28"/>
    <x v="27"/>
  </r>
  <r>
    <s v="Barcas"/>
    <x v="0"/>
    <s v="PRAÇA XV  - CHARITAS"/>
    <x v="0"/>
    <x v="2"/>
    <x v="0"/>
    <s v="Praça XV"/>
    <s v="Partida #1"/>
    <x v="0"/>
  </r>
  <r>
    <s v="Barcas"/>
    <x v="0"/>
    <s v="PRAÇA XV  - CHARITAS"/>
    <x v="0"/>
    <x v="2"/>
    <x v="1"/>
    <s v="Praça XV"/>
    <s v="Partida #2"/>
    <x v="1"/>
  </r>
  <r>
    <s v="Barcas"/>
    <x v="0"/>
    <s v="PRAÇA XV  - CHARITAS"/>
    <x v="0"/>
    <x v="2"/>
    <x v="2"/>
    <s v="Praça XV"/>
    <s v="Partida #3"/>
    <x v="2"/>
  </r>
  <r>
    <s v="Barcas"/>
    <x v="0"/>
    <s v="PRAÇA XV  - CHARITAS"/>
    <x v="0"/>
    <x v="2"/>
    <x v="3"/>
    <s v="Praça XV"/>
    <s v="Partida #4"/>
    <x v="3"/>
  </r>
  <r>
    <s v="Barcas"/>
    <x v="0"/>
    <s v="PRAÇA XV  - CHARITAS"/>
    <x v="0"/>
    <x v="2"/>
    <x v="4"/>
    <s v="Praça XV"/>
    <s v="Partida #5"/>
    <x v="4"/>
  </r>
  <r>
    <s v="Barcas"/>
    <x v="0"/>
    <s v="PRAÇA XV  - CHARITAS"/>
    <x v="0"/>
    <x v="2"/>
    <x v="5"/>
    <s v="Praça XV"/>
    <s v="Partida #6"/>
    <x v="5"/>
  </r>
  <r>
    <s v="Barcas"/>
    <x v="0"/>
    <s v="PRAÇA XV  - CHARITAS"/>
    <x v="0"/>
    <x v="2"/>
    <x v="6"/>
    <s v="Praça XV"/>
    <s v="Partida #7"/>
    <x v="6"/>
  </r>
  <r>
    <s v="Barcas"/>
    <x v="0"/>
    <s v="PRAÇA XV  - CHARITAS"/>
    <x v="0"/>
    <x v="2"/>
    <x v="7"/>
    <s v="Praça XV"/>
    <s v="Partida #8"/>
    <x v="7"/>
  </r>
  <r>
    <s v="Barcas"/>
    <x v="0"/>
    <s v="PRAÇA XV  - CHARITAS"/>
    <x v="0"/>
    <x v="2"/>
    <x v="8"/>
    <s v="Praça XV"/>
    <s v="Partida #9"/>
    <x v="8"/>
  </r>
  <r>
    <s v="Barcas"/>
    <x v="0"/>
    <s v="PRAÇA XV  - CHARITAS"/>
    <x v="0"/>
    <x v="2"/>
    <x v="9"/>
    <s v="Praça XV"/>
    <s v="Partida #10"/>
    <x v="9"/>
  </r>
  <r>
    <s v="Barcas"/>
    <x v="0"/>
    <s v="PRAÇA XV  - CHARITAS"/>
    <x v="0"/>
    <x v="2"/>
    <x v="10"/>
    <s v="Praça XV"/>
    <s v="Partida #11"/>
    <x v="10"/>
  </r>
  <r>
    <s v="Barcas"/>
    <x v="0"/>
    <s v="PRAÇA XV  - CHARITAS"/>
    <x v="0"/>
    <x v="2"/>
    <x v="11"/>
    <s v="Praça XV"/>
    <s v="Partida #12"/>
    <x v="11"/>
  </r>
  <r>
    <s v="Barcas"/>
    <x v="0"/>
    <s v="PRAÇA XV  - CHARITAS"/>
    <x v="0"/>
    <x v="2"/>
    <x v="12"/>
    <s v="Praça XV"/>
    <s v="Partida #13"/>
    <x v="12"/>
  </r>
  <r>
    <s v="Barcas"/>
    <x v="0"/>
    <s v="PRAÇA XV  - CHARITAS"/>
    <x v="0"/>
    <x v="2"/>
    <x v="13"/>
    <s v="Praça XV"/>
    <s v="Partida #14"/>
    <x v="13"/>
  </r>
  <r>
    <s v="Barcas"/>
    <x v="0"/>
    <s v="PRAÇA XV  - CHARITAS"/>
    <x v="0"/>
    <x v="2"/>
    <x v="14"/>
    <s v="Praça XV"/>
    <s v="Partida #15"/>
    <x v="14"/>
  </r>
  <r>
    <s v="Barcas"/>
    <x v="0"/>
    <s v="PRAÇA XV  - CHARITAS"/>
    <x v="0"/>
    <x v="2"/>
    <x v="15"/>
    <s v="Praça XV"/>
    <s v="Partida #16"/>
    <x v="15"/>
  </r>
  <r>
    <s v="Barcas"/>
    <x v="0"/>
    <s v="PRAÇA XV  - CHARITAS"/>
    <x v="0"/>
    <x v="2"/>
    <x v="16"/>
    <s v="Praça XV"/>
    <s v="Partida #17"/>
    <x v="16"/>
  </r>
  <r>
    <s v="Barcas"/>
    <x v="0"/>
    <s v="PRAÇA XV  - CHARITAS"/>
    <x v="0"/>
    <x v="2"/>
    <x v="17"/>
    <s v="Praça XV"/>
    <s v="Partida #18"/>
    <x v="17"/>
  </r>
  <r>
    <s v="Barcas"/>
    <x v="0"/>
    <s v="PRAÇA XV  - CHARITAS"/>
    <x v="0"/>
    <x v="2"/>
    <x v="18"/>
    <s v="Praça XV"/>
    <s v="Partida #19"/>
    <x v="18"/>
  </r>
  <r>
    <s v="Barcas"/>
    <x v="0"/>
    <s v="PRAÇA XV  - CHARITAS"/>
    <x v="0"/>
    <x v="2"/>
    <x v="19"/>
    <s v="Praça XV"/>
    <s v="Partida #20"/>
    <x v="19"/>
  </r>
  <r>
    <s v="Barcas"/>
    <x v="0"/>
    <s v="PRAÇA XV  - CHARITAS"/>
    <x v="0"/>
    <x v="2"/>
    <x v="20"/>
    <s v="Praça XV"/>
    <s v="Partida #21"/>
    <x v="20"/>
  </r>
  <r>
    <s v="Barcas"/>
    <x v="0"/>
    <s v="PRAÇA XV  - CHARITAS"/>
    <x v="0"/>
    <x v="2"/>
    <x v="21"/>
    <s v="Praça XV"/>
    <s v="Partida #22"/>
    <x v="21"/>
  </r>
  <r>
    <s v="Barcas"/>
    <x v="0"/>
    <s v="PRAÇA XV  - CHARITAS"/>
    <x v="0"/>
    <x v="2"/>
    <x v="22"/>
    <s v="Praça XV"/>
    <s v="Partida #23"/>
    <x v="22"/>
  </r>
  <r>
    <s v="Barcas"/>
    <x v="0"/>
    <s v="PRAÇA XV  - CHARITAS"/>
    <x v="0"/>
    <x v="2"/>
    <x v="23"/>
    <s v="Praça XV"/>
    <s v="Partida #24"/>
    <x v="23"/>
  </r>
  <r>
    <s v="Barcas"/>
    <x v="0"/>
    <s v="PRAÇA XV  - CHARITAS"/>
    <x v="0"/>
    <x v="2"/>
    <x v="24"/>
    <s v="Praça XV"/>
    <s v="Partida #25"/>
    <x v="24"/>
  </r>
  <r>
    <s v="Barcas"/>
    <x v="0"/>
    <s v="PRAÇA XV  - CHARITAS"/>
    <x v="0"/>
    <x v="2"/>
    <x v="25"/>
    <s v="Praça XV"/>
    <s v="Partida #26"/>
    <x v="25"/>
  </r>
  <r>
    <s v="Barcas"/>
    <x v="0"/>
    <s v="PRAÇA XV  - CHARITAS"/>
    <x v="0"/>
    <x v="2"/>
    <x v="26"/>
    <s v="Praça XV"/>
    <s v="Partida #27"/>
    <x v="26"/>
  </r>
  <r>
    <s v="Barcas"/>
    <x v="0"/>
    <s v="PRAÇA XV  - CHARITAS"/>
    <x v="0"/>
    <x v="2"/>
    <x v="27"/>
    <s v="Praça XV"/>
    <s v="Partida #28"/>
    <x v="27"/>
  </r>
  <r>
    <s v="Barcas"/>
    <x v="0"/>
    <s v="PRAÇA XV  - CHARITAS"/>
    <x v="0"/>
    <x v="3"/>
    <x v="0"/>
    <s v="Praça XV"/>
    <s v="Partida #1"/>
    <x v="0"/>
  </r>
  <r>
    <s v="Barcas"/>
    <x v="0"/>
    <s v="PRAÇA XV  - CHARITAS"/>
    <x v="0"/>
    <x v="3"/>
    <x v="1"/>
    <s v="Praça XV"/>
    <s v="Partida #2"/>
    <x v="1"/>
  </r>
  <r>
    <s v="Barcas"/>
    <x v="0"/>
    <s v="PRAÇA XV  - CHARITAS"/>
    <x v="0"/>
    <x v="3"/>
    <x v="2"/>
    <s v="Praça XV"/>
    <s v="Partida #3"/>
    <x v="2"/>
  </r>
  <r>
    <s v="Barcas"/>
    <x v="0"/>
    <s v="PRAÇA XV  - CHARITAS"/>
    <x v="0"/>
    <x v="3"/>
    <x v="3"/>
    <s v="Praça XV"/>
    <s v="Partida #4"/>
    <x v="3"/>
  </r>
  <r>
    <s v="Barcas"/>
    <x v="0"/>
    <s v="PRAÇA XV  - CHARITAS"/>
    <x v="0"/>
    <x v="3"/>
    <x v="4"/>
    <s v="Praça XV"/>
    <s v="Partida #5"/>
    <x v="4"/>
  </r>
  <r>
    <s v="Barcas"/>
    <x v="0"/>
    <s v="PRAÇA XV  - CHARITAS"/>
    <x v="0"/>
    <x v="3"/>
    <x v="5"/>
    <s v="Praça XV"/>
    <s v="Partida #6"/>
    <x v="5"/>
  </r>
  <r>
    <s v="Barcas"/>
    <x v="0"/>
    <s v="PRAÇA XV  - CHARITAS"/>
    <x v="0"/>
    <x v="3"/>
    <x v="6"/>
    <s v="Praça XV"/>
    <s v="Partida #7"/>
    <x v="6"/>
  </r>
  <r>
    <s v="Barcas"/>
    <x v="0"/>
    <s v="PRAÇA XV  - CHARITAS"/>
    <x v="0"/>
    <x v="3"/>
    <x v="7"/>
    <s v="Praça XV"/>
    <s v="Partida #8"/>
    <x v="7"/>
  </r>
  <r>
    <s v="Barcas"/>
    <x v="0"/>
    <s v="PRAÇA XV  - CHARITAS"/>
    <x v="0"/>
    <x v="3"/>
    <x v="8"/>
    <s v="Praça XV"/>
    <s v="Partida #9"/>
    <x v="8"/>
  </r>
  <r>
    <s v="Barcas"/>
    <x v="0"/>
    <s v="PRAÇA XV  - CHARITAS"/>
    <x v="0"/>
    <x v="3"/>
    <x v="9"/>
    <s v="Praça XV"/>
    <s v="Partida #10"/>
    <x v="9"/>
  </r>
  <r>
    <s v="Barcas"/>
    <x v="0"/>
    <s v="PRAÇA XV  - CHARITAS"/>
    <x v="0"/>
    <x v="3"/>
    <x v="10"/>
    <s v="Praça XV"/>
    <s v="Partida #11"/>
    <x v="10"/>
  </r>
  <r>
    <s v="Barcas"/>
    <x v="0"/>
    <s v="PRAÇA XV  - CHARITAS"/>
    <x v="0"/>
    <x v="3"/>
    <x v="11"/>
    <s v="Praça XV"/>
    <s v="Partida #12"/>
    <x v="11"/>
  </r>
  <r>
    <s v="Barcas"/>
    <x v="0"/>
    <s v="PRAÇA XV  - CHARITAS"/>
    <x v="0"/>
    <x v="3"/>
    <x v="12"/>
    <s v="Praça XV"/>
    <s v="Partida #13"/>
    <x v="12"/>
  </r>
  <r>
    <s v="Barcas"/>
    <x v="0"/>
    <s v="PRAÇA XV  - CHARITAS"/>
    <x v="0"/>
    <x v="3"/>
    <x v="13"/>
    <s v="Praça XV"/>
    <s v="Partida #14"/>
    <x v="13"/>
  </r>
  <r>
    <s v="Barcas"/>
    <x v="0"/>
    <s v="PRAÇA XV  - CHARITAS"/>
    <x v="0"/>
    <x v="3"/>
    <x v="14"/>
    <s v="Praça XV"/>
    <s v="Partida #15"/>
    <x v="14"/>
  </r>
  <r>
    <s v="Barcas"/>
    <x v="0"/>
    <s v="PRAÇA XV  - CHARITAS"/>
    <x v="0"/>
    <x v="3"/>
    <x v="15"/>
    <s v="Praça XV"/>
    <s v="Partida #16"/>
    <x v="15"/>
  </r>
  <r>
    <s v="Barcas"/>
    <x v="0"/>
    <s v="PRAÇA XV  - CHARITAS"/>
    <x v="0"/>
    <x v="3"/>
    <x v="16"/>
    <s v="Praça XV"/>
    <s v="Partida #17"/>
    <x v="16"/>
  </r>
  <r>
    <s v="Barcas"/>
    <x v="0"/>
    <s v="PRAÇA XV  - CHARITAS"/>
    <x v="0"/>
    <x v="3"/>
    <x v="17"/>
    <s v="Praça XV"/>
    <s v="Partida #18"/>
    <x v="17"/>
  </r>
  <r>
    <s v="Barcas"/>
    <x v="0"/>
    <s v="PRAÇA XV  - CHARITAS"/>
    <x v="0"/>
    <x v="3"/>
    <x v="18"/>
    <s v="Praça XV"/>
    <s v="Partida #19"/>
    <x v="18"/>
  </r>
  <r>
    <s v="Barcas"/>
    <x v="0"/>
    <s v="PRAÇA XV  - CHARITAS"/>
    <x v="0"/>
    <x v="3"/>
    <x v="19"/>
    <s v="Praça XV"/>
    <s v="Partida #20"/>
    <x v="19"/>
  </r>
  <r>
    <s v="Barcas"/>
    <x v="0"/>
    <s v="PRAÇA XV  - CHARITAS"/>
    <x v="0"/>
    <x v="3"/>
    <x v="20"/>
    <s v="Praça XV"/>
    <s v="Partida #21"/>
    <x v="20"/>
  </r>
  <r>
    <s v="Barcas"/>
    <x v="0"/>
    <s v="PRAÇA XV  - CHARITAS"/>
    <x v="0"/>
    <x v="3"/>
    <x v="21"/>
    <s v="Praça XV"/>
    <s v="Partida #22"/>
    <x v="21"/>
  </r>
  <r>
    <s v="Barcas"/>
    <x v="0"/>
    <s v="PRAÇA XV  - CHARITAS"/>
    <x v="0"/>
    <x v="3"/>
    <x v="22"/>
    <s v="Praça XV"/>
    <s v="Partida #23"/>
    <x v="22"/>
  </r>
  <r>
    <s v="Barcas"/>
    <x v="0"/>
    <s v="PRAÇA XV  - CHARITAS"/>
    <x v="0"/>
    <x v="3"/>
    <x v="23"/>
    <s v="Praça XV"/>
    <s v="Partida #24"/>
    <x v="23"/>
  </r>
  <r>
    <s v="Barcas"/>
    <x v="0"/>
    <s v="PRAÇA XV  - CHARITAS"/>
    <x v="0"/>
    <x v="3"/>
    <x v="24"/>
    <s v="Praça XV"/>
    <s v="Partida #25"/>
    <x v="24"/>
  </r>
  <r>
    <s v="Barcas"/>
    <x v="0"/>
    <s v="PRAÇA XV  - CHARITAS"/>
    <x v="0"/>
    <x v="3"/>
    <x v="25"/>
    <s v="Praça XV"/>
    <s v="Partida #26"/>
    <x v="25"/>
  </r>
  <r>
    <s v="Barcas"/>
    <x v="0"/>
    <s v="PRAÇA XV  - CHARITAS"/>
    <x v="0"/>
    <x v="3"/>
    <x v="26"/>
    <s v="Praça XV"/>
    <s v="Partida #27"/>
    <x v="26"/>
  </r>
  <r>
    <s v="Barcas"/>
    <x v="0"/>
    <s v="PRAÇA XV  - CHARITAS"/>
    <x v="0"/>
    <x v="3"/>
    <x v="27"/>
    <s v="Praça XV"/>
    <s v="Partida #28"/>
    <x v="27"/>
  </r>
  <r>
    <s v="Barcas"/>
    <x v="0"/>
    <s v="PRAÇA XV  - CHARITAS"/>
    <x v="0"/>
    <x v="4"/>
    <x v="0"/>
    <s v="Praça XV"/>
    <s v="Partida #1"/>
    <x v="0"/>
  </r>
  <r>
    <s v="Barcas"/>
    <x v="0"/>
    <s v="PRAÇA XV  - CHARITAS"/>
    <x v="0"/>
    <x v="4"/>
    <x v="1"/>
    <s v="Praça XV"/>
    <s v="Partida #2"/>
    <x v="1"/>
  </r>
  <r>
    <s v="Barcas"/>
    <x v="0"/>
    <s v="PRAÇA XV  - CHARITAS"/>
    <x v="0"/>
    <x v="4"/>
    <x v="2"/>
    <s v="Praça XV"/>
    <s v="Partida #3"/>
    <x v="2"/>
  </r>
  <r>
    <s v="Barcas"/>
    <x v="0"/>
    <s v="PRAÇA XV  - CHARITAS"/>
    <x v="0"/>
    <x v="4"/>
    <x v="3"/>
    <s v="Praça XV"/>
    <s v="Partida #4"/>
    <x v="3"/>
  </r>
  <r>
    <s v="Barcas"/>
    <x v="0"/>
    <s v="PRAÇA XV  - CHARITAS"/>
    <x v="0"/>
    <x v="4"/>
    <x v="4"/>
    <s v="Praça XV"/>
    <s v="Partida #5"/>
    <x v="4"/>
  </r>
  <r>
    <s v="Barcas"/>
    <x v="0"/>
    <s v="PRAÇA XV  - CHARITAS"/>
    <x v="0"/>
    <x v="4"/>
    <x v="5"/>
    <s v="Praça XV"/>
    <s v="Partida #6"/>
    <x v="5"/>
  </r>
  <r>
    <s v="Barcas"/>
    <x v="0"/>
    <s v="PRAÇA XV  - CHARITAS"/>
    <x v="0"/>
    <x v="4"/>
    <x v="6"/>
    <s v="Praça XV"/>
    <s v="Partida #7"/>
    <x v="6"/>
  </r>
  <r>
    <s v="Barcas"/>
    <x v="0"/>
    <s v="PRAÇA XV  - CHARITAS"/>
    <x v="0"/>
    <x v="4"/>
    <x v="7"/>
    <s v="Praça XV"/>
    <s v="Partida #8"/>
    <x v="7"/>
  </r>
  <r>
    <s v="Barcas"/>
    <x v="0"/>
    <s v="PRAÇA XV  - CHARITAS"/>
    <x v="0"/>
    <x v="4"/>
    <x v="8"/>
    <s v="Praça XV"/>
    <s v="Partida #9"/>
    <x v="8"/>
  </r>
  <r>
    <s v="Barcas"/>
    <x v="0"/>
    <s v="PRAÇA XV  - CHARITAS"/>
    <x v="0"/>
    <x v="4"/>
    <x v="9"/>
    <s v="Praça XV"/>
    <s v="Partida #10"/>
    <x v="9"/>
  </r>
  <r>
    <s v="Barcas"/>
    <x v="0"/>
    <s v="PRAÇA XV  - CHARITAS"/>
    <x v="0"/>
    <x v="4"/>
    <x v="10"/>
    <s v="Praça XV"/>
    <s v="Partida #11"/>
    <x v="10"/>
  </r>
  <r>
    <s v="Barcas"/>
    <x v="0"/>
    <s v="PRAÇA XV  - CHARITAS"/>
    <x v="0"/>
    <x v="4"/>
    <x v="11"/>
    <s v="Praça XV"/>
    <s v="Partida #12"/>
    <x v="11"/>
  </r>
  <r>
    <s v="Barcas"/>
    <x v="0"/>
    <s v="PRAÇA XV  - CHARITAS"/>
    <x v="0"/>
    <x v="4"/>
    <x v="12"/>
    <s v="Praça XV"/>
    <s v="Partida #13"/>
    <x v="12"/>
  </r>
  <r>
    <s v="Barcas"/>
    <x v="0"/>
    <s v="PRAÇA XV  - CHARITAS"/>
    <x v="0"/>
    <x v="4"/>
    <x v="13"/>
    <s v="Praça XV"/>
    <s v="Partida #14"/>
    <x v="13"/>
  </r>
  <r>
    <s v="Barcas"/>
    <x v="0"/>
    <s v="PRAÇA XV  - CHARITAS"/>
    <x v="0"/>
    <x v="4"/>
    <x v="14"/>
    <s v="Praça XV"/>
    <s v="Partida #15"/>
    <x v="14"/>
  </r>
  <r>
    <s v="Barcas"/>
    <x v="0"/>
    <s v="PRAÇA XV  - CHARITAS"/>
    <x v="0"/>
    <x v="4"/>
    <x v="15"/>
    <s v="Praça XV"/>
    <s v="Partida #16"/>
    <x v="15"/>
  </r>
  <r>
    <s v="Barcas"/>
    <x v="0"/>
    <s v="PRAÇA XV  - CHARITAS"/>
    <x v="0"/>
    <x v="4"/>
    <x v="16"/>
    <s v="Praça XV"/>
    <s v="Partida #17"/>
    <x v="16"/>
  </r>
  <r>
    <s v="Barcas"/>
    <x v="0"/>
    <s v="PRAÇA XV  - CHARITAS"/>
    <x v="0"/>
    <x v="4"/>
    <x v="17"/>
    <s v="Praça XV"/>
    <s v="Partida #18"/>
    <x v="17"/>
  </r>
  <r>
    <s v="Barcas"/>
    <x v="0"/>
    <s v="PRAÇA XV  - CHARITAS"/>
    <x v="0"/>
    <x v="4"/>
    <x v="18"/>
    <s v="Praça XV"/>
    <s v="Partida #19"/>
    <x v="18"/>
  </r>
  <r>
    <s v="Barcas"/>
    <x v="0"/>
    <s v="PRAÇA XV  - CHARITAS"/>
    <x v="0"/>
    <x v="4"/>
    <x v="19"/>
    <s v="Praça XV"/>
    <s v="Partida #20"/>
    <x v="19"/>
  </r>
  <r>
    <s v="Barcas"/>
    <x v="0"/>
    <s v="PRAÇA XV  - CHARITAS"/>
    <x v="0"/>
    <x v="4"/>
    <x v="20"/>
    <s v="Praça XV"/>
    <s v="Partida #21"/>
    <x v="20"/>
  </r>
  <r>
    <s v="Barcas"/>
    <x v="0"/>
    <s v="PRAÇA XV  - CHARITAS"/>
    <x v="0"/>
    <x v="4"/>
    <x v="21"/>
    <s v="Praça XV"/>
    <s v="Partida #22"/>
    <x v="21"/>
  </r>
  <r>
    <s v="Barcas"/>
    <x v="0"/>
    <s v="PRAÇA XV  - CHARITAS"/>
    <x v="0"/>
    <x v="4"/>
    <x v="22"/>
    <s v="Praça XV"/>
    <s v="Partida #23"/>
    <x v="22"/>
  </r>
  <r>
    <s v="Barcas"/>
    <x v="0"/>
    <s v="PRAÇA XV  - CHARITAS"/>
    <x v="0"/>
    <x v="4"/>
    <x v="23"/>
    <s v="Praça XV"/>
    <s v="Partida #24"/>
    <x v="23"/>
  </r>
  <r>
    <s v="Barcas"/>
    <x v="0"/>
    <s v="PRAÇA XV  - CHARITAS"/>
    <x v="0"/>
    <x v="4"/>
    <x v="24"/>
    <s v="Praça XV"/>
    <s v="Partida #25"/>
    <x v="24"/>
  </r>
  <r>
    <s v="Barcas"/>
    <x v="0"/>
    <s v="PRAÇA XV  - CHARITAS"/>
    <x v="0"/>
    <x v="4"/>
    <x v="25"/>
    <s v="Praça XV"/>
    <s v="Partida #26"/>
    <x v="25"/>
  </r>
  <r>
    <s v="Barcas"/>
    <x v="0"/>
    <s v="PRAÇA XV  - CHARITAS"/>
    <x v="0"/>
    <x v="4"/>
    <x v="26"/>
    <s v="Praça XV"/>
    <s v="Partida #27"/>
    <x v="26"/>
  </r>
  <r>
    <s v="Barcas"/>
    <x v="0"/>
    <s v="PRAÇA XV  - CHARITAS"/>
    <x v="0"/>
    <x v="4"/>
    <x v="27"/>
    <s v="Praça XV"/>
    <s v="Partida #28"/>
    <x v="27"/>
  </r>
  <r>
    <s v="Barcas"/>
    <x v="1"/>
    <s v="PRAÇA XV - COCOTÁ"/>
    <x v="1"/>
    <x v="0"/>
    <x v="28"/>
    <s v="Praça XV"/>
    <s v="Partida #1"/>
    <x v="28"/>
  </r>
  <r>
    <s v="Barcas"/>
    <x v="1"/>
    <s v="PRAÇA XV - COCOTÁ"/>
    <x v="1"/>
    <x v="0"/>
    <x v="21"/>
    <s v="Praça XV"/>
    <s v="Partida #2"/>
    <x v="29"/>
  </r>
  <r>
    <s v="Barcas"/>
    <x v="1"/>
    <s v="PRAÇA XV - COCOTÁ"/>
    <x v="1"/>
    <x v="0"/>
    <x v="29"/>
    <s v="Praça XV"/>
    <s v="Partida #3"/>
    <x v="30"/>
  </r>
  <r>
    <s v="Barcas"/>
    <x v="1"/>
    <s v="PRAÇA XV - COCOTÁ"/>
    <x v="1"/>
    <x v="1"/>
    <x v="28"/>
    <s v="Praça XV"/>
    <s v="Partida #1"/>
    <x v="28"/>
  </r>
  <r>
    <s v="Barcas"/>
    <x v="1"/>
    <s v="PRAÇA XV - COCOTÁ"/>
    <x v="1"/>
    <x v="1"/>
    <x v="21"/>
    <s v="Praça XV"/>
    <s v="Partida #2"/>
    <x v="29"/>
  </r>
  <r>
    <s v="Barcas"/>
    <x v="1"/>
    <s v="PRAÇA XV - COCOTÁ"/>
    <x v="1"/>
    <x v="1"/>
    <x v="29"/>
    <s v="Praça XV"/>
    <s v="Partida #3"/>
    <x v="30"/>
  </r>
  <r>
    <s v="Barcas"/>
    <x v="1"/>
    <s v="PRAÇA XV - COCOTÁ"/>
    <x v="1"/>
    <x v="2"/>
    <x v="28"/>
    <s v="Praça XV"/>
    <s v="Partida #1"/>
    <x v="28"/>
  </r>
  <r>
    <s v="Barcas"/>
    <x v="1"/>
    <s v="PRAÇA XV - COCOTÁ"/>
    <x v="1"/>
    <x v="2"/>
    <x v="21"/>
    <s v="Praça XV"/>
    <s v="Partida #2"/>
    <x v="29"/>
  </r>
  <r>
    <s v="Barcas"/>
    <x v="1"/>
    <s v="PRAÇA XV - COCOTÁ"/>
    <x v="1"/>
    <x v="2"/>
    <x v="29"/>
    <s v="Praça XV"/>
    <s v="Partida #3"/>
    <x v="30"/>
  </r>
  <r>
    <s v="Barcas"/>
    <x v="1"/>
    <s v="PRAÇA XV - COCOTÁ"/>
    <x v="1"/>
    <x v="3"/>
    <x v="28"/>
    <s v="Praça XV"/>
    <s v="Partida #1"/>
    <x v="28"/>
  </r>
  <r>
    <s v="Barcas"/>
    <x v="1"/>
    <s v="PRAÇA XV - COCOTÁ"/>
    <x v="1"/>
    <x v="3"/>
    <x v="21"/>
    <s v="Praça XV"/>
    <s v="Partida #2"/>
    <x v="29"/>
  </r>
  <r>
    <s v="Barcas"/>
    <x v="1"/>
    <s v="PRAÇA XV - COCOTÁ"/>
    <x v="1"/>
    <x v="3"/>
    <x v="29"/>
    <s v="Praça XV"/>
    <s v="Partida #3"/>
    <x v="30"/>
  </r>
  <r>
    <s v="Barcas"/>
    <x v="1"/>
    <s v="PRAÇA XV - COCOTÁ"/>
    <x v="1"/>
    <x v="4"/>
    <x v="28"/>
    <s v="Praça XV"/>
    <s v="Partida #1"/>
    <x v="28"/>
  </r>
  <r>
    <s v="Barcas"/>
    <x v="1"/>
    <s v="PRAÇA XV - COCOTÁ"/>
    <x v="1"/>
    <x v="4"/>
    <x v="21"/>
    <s v="Praça XV"/>
    <s v="Partida #2"/>
    <x v="29"/>
  </r>
  <r>
    <s v="Barcas"/>
    <x v="1"/>
    <s v="PRAÇA XV - COCOTÁ"/>
    <x v="1"/>
    <x v="4"/>
    <x v="29"/>
    <s v="Praça XV"/>
    <s v="Partida #3"/>
    <x v="30"/>
  </r>
  <r>
    <s v="Barcas"/>
    <x v="2"/>
    <s v="ILHA GRANDE - ANGRAS DOS REIS"/>
    <x v="2"/>
    <x v="0"/>
    <x v="9"/>
    <s v="Ilha Grande"/>
    <s v="Partida #1"/>
    <x v="11"/>
  </r>
  <r>
    <s v="Barcas"/>
    <x v="2"/>
    <s v="ILHA GRANDE - ANGRAS DOS REIS"/>
    <x v="2"/>
    <x v="1"/>
    <x v="9"/>
    <s v="Ilha Grande"/>
    <s v="Partida #1"/>
    <x v="11"/>
  </r>
  <r>
    <s v="Barcas"/>
    <x v="2"/>
    <s v="ILHA GRANDE - ANGRAS DOS REIS"/>
    <x v="2"/>
    <x v="2"/>
    <x v="9"/>
    <s v="Ilha Grande"/>
    <s v="Partida #1"/>
    <x v="11"/>
  </r>
  <r>
    <s v="Barcas"/>
    <x v="2"/>
    <s v="ILHA GRANDE - ANGRAS DOS REIS"/>
    <x v="2"/>
    <x v="3"/>
    <x v="9"/>
    <s v="Ilha Grande"/>
    <s v="Partida #1"/>
    <x v="11"/>
  </r>
  <r>
    <s v="Barcas"/>
    <x v="2"/>
    <s v="ILHA GRANDE - ANGRAS DOS REIS"/>
    <x v="2"/>
    <x v="4"/>
    <x v="9"/>
    <s v="Ilha Grande"/>
    <s v="Partida #1"/>
    <x v="11"/>
  </r>
  <r>
    <s v="Barcas"/>
    <x v="3"/>
    <s v="MANGARATIBA - ILHA GRANDE"/>
    <x v="3"/>
    <x v="0"/>
    <x v="3"/>
    <s v="Mangaratiba"/>
    <s v="Partida #1"/>
    <x v="6"/>
  </r>
  <r>
    <s v="Barcas"/>
    <x v="3"/>
    <s v="MANGARATIBA - ILHA GRANDE"/>
    <x v="3"/>
    <x v="1"/>
    <x v="3"/>
    <s v="Mangaratiba"/>
    <s v="Partida #1"/>
    <x v="6"/>
  </r>
  <r>
    <s v="Barcas"/>
    <x v="3"/>
    <s v="MANGARATIBA - ILHA GRANDE"/>
    <x v="3"/>
    <x v="2"/>
    <x v="3"/>
    <s v="Mangaratiba"/>
    <s v="Partida #1"/>
    <x v="6"/>
  </r>
  <r>
    <s v="Barcas"/>
    <x v="3"/>
    <s v="MANGARATIBA - ILHA GRANDE"/>
    <x v="3"/>
    <x v="3"/>
    <x v="3"/>
    <s v="Mangaratiba"/>
    <s v="Partida #1"/>
    <x v="6"/>
  </r>
  <r>
    <s v="Barcas"/>
    <x v="3"/>
    <s v="MANGARATIBA - ILHA GRANDE"/>
    <x v="3"/>
    <x v="4"/>
    <x v="3"/>
    <s v="Mangaratiba"/>
    <s v="Partida #1"/>
    <x v="6"/>
  </r>
  <r>
    <s v="Barcas"/>
    <x v="4"/>
    <s v="PAQUETÁ - PRAÇA XV"/>
    <x v="4"/>
    <x v="0"/>
    <x v="30"/>
    <s v="Praça XV"/>
    <s v="Partida #1"/>
    <x v="31"/>
  </r>
  <r>
    <s v="Barcas"/>
    <x v="4"/>
    <s v="PAQUETÁ - PRAÇA XV"/>
    <x v="4"/>
    <x v="0"/>
    <x v="31"/>
    <s v="Praça XV"/>
    <s v="Partida #2"/>
    <x v="31"/>
  </r>
  <r>
    <s v="Barcas"/>
    <x v="4"/>
    <s v="PAQUETÁ - PRAÇA XV"/>
    <x v="4"/>
    <x v="0"/>
    <x v="32"/>
    <s v="Praça XV"/>
    <s v="Partida #3"/>
    <x v="31"/>
  </r>
  <r>
    <s v="Barcas"/>
    <x v="4"/>
    <s v="PAQUETÁ - PRAÇA XV"/>
    <x v="4"/>
    <x v="0"/>
    <x v="10"/>
    <s v="Praça XV"/>
    <s v="Partida #4"/>
    <x v="31"/>
  </r>
  <r>
    <s v="Barcas"/>
    <x v="4"/>
    <s v="PAQUETÁ - PRAÇA XV"/>
    <x v="4"/>
    <x v="0"/>
    <x v="33"/>
    <s v="Praça XV"/>
    <s v="Partida #5"/>
    <x v="31"/>
  </r>
  <r>
    <s v="Barcas"/>
    <x v="4"/>
    <s v="PAQUETÁ - PRAÇA XV"/>
    <x v="4"/>
    <x v="0"/>
    <x v="34"/>
    <s v="Praça XV"/>
    <s v="Partida #6"/>
    <x v="31"/>
  </r>
  <r>
    <s v="Barcas"/>
    <x v="4"/>
    <s v="PAQUETÁ - PRAÇA XV"/>
    <x v="4"/>
    <x v="0"/>
    <x v="28"/>
    <s v="Praça XV"/>
    <s v="Partida #7"/>
    <x v="31"/>
  </r>
  <r>
    <s v="Barcas"/>
    <x v="4"/>
    <s v="PAQUETÁ - PRAÇA XV"/>
    <x v="4"/>
    <x v="0"/>
    <x v="35"/>
    <s v="Praça XV"/>
    <s v="Partida #8"/>
    <x v="31"/>
  </r>
  <r>
    <s v="Barcas"/>
    <x v="4"/>
    <s v="PAQUETÁ - PRAÇA XV"/>
    <x v="4"/>
    <x v="0"/>
    <x v="25"/>
    <s v="Praça XV"/>
    <s v="Partida #9"/>
    <x v="31"/>
  </r>
  <r>
    <s v="Barcas"/>
    <x v="4"/>
    <s v="PAQUETÁ - PRAÇA XV"/>
    <x v="4"/>
    <x v="0"/>
    <x v="36"/>
    <s v="Praça XV"/>
    <s v="Partida #10"/>
    <x v="31"/>
  </r>
  <r>
    <s v="Barcas"/>
    <x v="4"/>
    <s v="PAQUETÁ - PRAÇA XV"/>
    <x v="4"/>
    <x v="0"/>
    <x v="37"/>
    <s v="Praça XV"/>
    <s v="Partida #11"/>
    <x v="31"/>
  </r>
  <r>
    <s v="Barcas"/>
    <x v="4"/>
    <s v="PAQUETÁ - PRAÇA XV"/>
    <x v="4"/>
    <x v="5"/>
    <x v="30"/>
    <s v="Praça XV"/>
    <s v="Partida #1"/>
    <x v="31"/>
  </r>
  <r>
    <s v="Barcas"/>
    <x v="4"/>
    <s v="PAQUETÁ - PRAÇA XV"/>
    <x v="4"/>
    <x v="5"/>
    <x v="31"/>
    <s v="Praça XV"/>
    <s v="Partida #2"/>
    <x v="31"/>
  </r>
  <r>
    <s v="Barcas"/>
    <x v="4"/>
    <s v="PAQUETÁ - PRAÇA XV"/>
    <x v="4"/>
    <x v="5"/>
    <x v="32"/>
    <s v="Praça XV"/>
    <s v="Partida #3"/>
    <x v="31"/>
  </r>
  <r>
    <s v="Barcas"/>
    <x v="4"/>
    <s v="PAQUETÁ - PRAÇA XV"/>
    <x v="4"/>
    <x v="5"/>
    <x v="10"/>
    <s v="Praça XV"/>
    <s v="Partida #4"/>
    <x v="31"/>
  </r>
  <r>
    <s v="Barcas"/>
    <x v="4"/>
    <s v="PAQUETÁ - PRAÇA XV"/>
    <x v="4"/>
    <x v="5"/>
    <x v="33"/>
    <s v="Praça XV"/>
    <s v="Partida #5"/>
    <x v="31"/>
  </r>
  <r>
    <s v="Barcas"/>
    <x v="4"/>
    <s v="PAQUETÁ - PRAÇA XV"/>
    <x v="4"/>
    <x v="5"/>
    <x v="34"/>
    <s v="Praça XV"/>
    <s v="Partida #6"/>
    <x v="31"/>
  </r>
  <r>
    <s v="Barcas"/>
    <x v="4"/>
    <s v="PAQUETÁ - PRAÇA XV"/>
    <x v="4"/>
    <x v="5"/>
    <x v="28"/>
    <s v="Praça XV"/>
    <s v="Partida #7"/>
    <x v="31"/>
  </r>
  <r>
    <s v="Barcas"/>
    <x v="4"/>
    <s v="PAQUETÁ - PRAÇA XV"/>
    <x v="4"/>
    <x v="5"/>
    <x v="35"/>
    <s v="Praça XV"/>
    <s v="Partida #8"/>
    <x v="31"/>
  </r>
  <r>
    <s v="Barcas"/>
    <x v="4"/>
    <s v="PAQUETÁ - PRAÇA XV"/>
    <x v="4"/>
    <x v="5"/>
    <x v="25"/>
    <s v="Praça XV"/>
    <s v="Partida #9"/>
    <x v="31"/>
  </r>
  <r>
    <s v="Barcas"/>
    <x v="4"/>
    <s v="PAQUETÁ - PRAÇA XV"/>
    <x v="4"/>
    <x v="5"/>
    <x v="36"/>
    <s v="Praça XV"/>
    <s v="Partida #10"/>
    <x v="31"/>
  </r>
  <r>
    <s v="Barcas"/>
    <x v="4"/>
    <s v="PAQUETÁ - PRAÇA XV"/>
    <x v="4"/>
    <x v="5"/>
    <x v="37"/>
    <s v="Praça XV"/>
    <s v="Partida #11"/>
    <x v="31"/>
  </r>
  <r>
    <s v="Barcas"/>
    <x v="4"/>
    <s v="PAQUETÁ - PRAÇA XV"/>
    <x v="4"/>
    <x v="2"/>
    <x v="30"/>
    <s v="Praça XV"/>
    <s v="Partida #1"/>
    <x v="31"/>
  </r>
  <r>
    <s v="Barcas"/>
    <x v="4"/>
    <s v="PAQUETÁ - PRAÇA XV"/>
    <x v="4"/>
    <x v="2"/>
    <x v="31"/>
    <s v="Praça XV"/>
    <s v="Partida #2"/>
    <x v="31"/>
  </r>
  <r>
    <s v="Barcas"/>
    <x v="4"/>
    <s v="PAQUETÁ - PRAÇA XV"/>
    <x v="4"/>
    <x v="2"/>
    <x v="32"/>
    <s v="Praça XV"/>
    <s v="Partida #3"/>
    <x v="31"/>
  </r>
  <r>
    <s v="Barcas"/>
    <x v="4"/>
    <s v="PAQUETÁ - PRAÇA XV"/>
    <x v="4"/>
    <x v="2"/>
    <x v="10"/>
    <s v="Praça XV"/>
    <s v="Partida #4"/>
    <x v="31"/>
  </r>
  <r>
    <s v="Barcas"/>
    <x v="4"/>
    <s v="PAQUETÁ - PRAÇA XV"/>
    <x v="4"/>
    <x v="2"/>
    <x v="33"/>
    <s v="Praça XV"/>
    <s v="Partida #5"/>
    <x v="31"/>
  </r>
  <r>
    <s v="Barcas"/>
    <x v="4"/>
    <s v="PAQUETÁ - PRAÇA XV"/>
    <x v="4"/>
    <x v="2"/>
    <x v="34"/>
    <s v="Praça XV"/>
    <s v="Partida #6"/>
    <x v="31"/>
  </r>
  <r>
    <s v="Barcas"/>
    <x v="4"/>
    <s v="PAQUETÁ - PRAÇA XV"/>
    <x v="4"/>
    <x v="2"/>
    <x v="28"/>
    <s v="Praça XV"/>
    <s v="Partida #7"/>
    <x v="31"/>
  </r>
  <r>
    <s v="Barcas"/>
    <x v="4"/>
    <s v="PAQUETÁ - PRAÇA XV"/>
    <x v="4"/>
    <x v="2"/>
    <x v="35"/>
    <s v="Praça XV"/>
    <s v="Partida #8"/>
    <x v="31"/>
  </r>
  <r>
    <s v="Barcas"/>
    <x v="4"/>
    <s v="PAQUETÁ - PRAÇA XV"/>
    <x v="4"/>
    <x v="2"/>
    <x v="25"/>
    <s v="Praça XV"/>
    <s v="Partida #9"/>
    <x v="31"/>
  </r>
  <r>
    <s v="Barcas"/>
    <x v="4"/>
    <s v="PAQUETÁ - PRAÇA XV"/>
    <x v="4"/>
    <x v="2"/>
    <x v="36"/>
    <s v="Praça XV"/>
    <s v="Partida #10"/>
    <x v="31"/>
  </r>
  <r>
    <s v="Barcas"/>
    <x v="4"/>
    <s v="PAQUETÁ - PRAÇA XV"/>
    <x v="4"/>
    <x v="2"/>
    <x v="37"/>
    <s v="Praça XV"/>
    <s v="Partida #11"/>
    <x v="31"/>
  </r>
  <r>
    <s v="Barcas"/>
    <x v="4"/>
    <s v="PAQUETÁ - PRAÇA XV"/>
    <x v="4"/>
    <x v="3"/>
    <x v="30"/>
    <s v="Praça XV"/>
    <s v="Partida #1"/>
    <x v="31"/>
  </r>
  <r>
    <s v="Barcas"/>
    <x v="4"/>
    <s v="PAQUETÁ - PRAÇA XV"/>
    <x v="4"/>
    <x v="3"/>
    <x v="31"/>
    <s v="Praça XV"/>
    <s v="Partida #2"/>
    <x v="31"/>
  </r>
  <r>
    <s v="Barcas"/>
    <x v="4"/>
    <s v="PAQUETÁ - PRAÇA XV"/>
    <x v="4"/>
    <x v="3"/>
    <x v="32"/>
    <s v="Praça XV"/>
    <s v="Partida #3"/>
    <x v="31"/>
  </r>
  <r>
    <s v="Barcas"/>
    <x v="4"/>
    <s v="PAQUETÁ - PRAÇA XV"/>
    <x v="4"/>
    <x v="3"/>
    <x v="10"/>
    <s v="Praça XV"/>
    <s v="Partida #4"/>
    <x v="31"/>
  </r>
  <r>
    <s v="Barcas"/>
    <x v="4"/>
    <s v="PAQUETÁ - PRAÇA XV"/>
    <x v="4"/>
    <x v="3"/>
    <x v="33"/>
    <s v="Praça XV"/>
    <s v="Partida #5"/>
    <x v="31"/>
  </r>
  <r>
    <s v="Barcas"/>
    <x v="4"/>
    <s v="PAQUETÁ - PRAÇA XV"/>
    <x v="4"/>
    <x v="3"/>
    <x v="34"/>
    <s v="Praça XV"/>
    <s v="Partida #6"/>
    <x v="31"/>
  </r>
  <r>
    <s v="Barcas"/>
    <x v="4"/>
    <s v="PAQUETÁ - PRAÇA XV"/>
    <x v="4"/>
    <x v="3"/>
    <x v="28"/>
    <s v="Praça XV"/>
    <s v="Partida #7"/>
    <x v="31"/>
  </r>
  <r>
    <s v="Barcas"/>
    <x v="4"/>
    <s v="PAQUETÁ - PRAÇA XV"/>
    <x v="4"/>
    <x v="3"/>
    <x v="35"/>
    <s v="Praça XV"/>
    <s v="Partida #8"/>
    <x v="31"/>
  </r>
  <r>
    <s v="Barcas"/>
    <x v="4"/>
    <s v="PAQUETÁ - PRAÇA XV"/>
    <x v="4"/>
    <x v="3"/>
    <x v="25"/>
    <s v="Praça XV"/>
    <s v="Partida #9"/>
    <x v="31"/>
  </r>
  <r>
    <s v="Barcas"/>
    <x v="4"/>
    <s v="PAQUETÁ - PRAÇA XV"/>
    <x v="4"/>
    <x v="3"/>
    <x v="36"/>
    <s v="Praça XV"/>
    <s v="Partida #10"/>
    <x v="31"/>
  </r>
  <r>
    <s v="Barcas"/>
    <x v="4"/>
    <s v="PAQUETÁ - PRAÇA XV"/>
    <x v="4"/>
    <x v="3"/>
    <x v="37"/>
    <s v="Praça XV"/>
    <s v="Partida #11"/>
    <x v="31"/>
  </r>
  <r>
    <s v="Barcas"/>
    <x v="4"/>
    <s v="PAQUETÁ - PRAÇA XV"/>
    <x v="4"/>
    <x v="4"/>
    <x v="30"/>
    <s v="Praça XV"/>
    <s v="Partida #1"/>
    <x v="31"/>
  </r>
  <r>
    <s v="Barcas"/>
    <x v="4"/>
    <s v="PAQUETÁ - PRAÇA XV"/>
    <x v="4"/>
    <x v="4"/>
    <x v="31"/>
    <s v="Praça XV"/>
    <s v="Partida #2"/>
    <x v="31"/>
  </r>
  <r>
    <s v="Barcas"/>
    <x v="4"/>
    <s v="PAQUETÁ - PRAÇA XV"/>
    <x v="4"/>
    <x v="4"/>
    <x v="32"/>
    <s v="Praça XV"/>
    <s v="Partida #3"/>
    <x v="31"/>
  </r>
  <r>
    <s v="Barcas"/>
    <x v="4"/>
    <s v="PAQUETÁ - PRAÇA XV"/>
    <x v="4"/>
    <x v="4"/>
    <x v="10"/>
    <s v="Praça XV"/>
    <s v="Partida #4"/>
    <x v="31"/>
  </r>
  <r>
    <s v="Barcas"/>
    <x v="4"/>
    <s v="PAQUETÁ - PRAÇA XV"/>
    <x v="4"/>
    <x v="4"/>
    <x v="33"/>
    <s v="Praça XV"/>
    <s v="Partida #5"/>
    <x v="31"/>
  </r>
  <r>
    <s v="Barcas"/>
    <x v="4"/>
    <s v="PAQUETÁ - PRAÇA XV"/>
    <x v="4"/>
    <x v="4"/>
    <x v="34"/>
    <s v="Praça XV"/>
    <s v="Partida #6"/>
    <x v="31"/>
  </r>
  <r>
    <s v="Barcas"/>
    <x v="4"/>
    <s v="PAQUETÁ - PRAÇA XV"/>
    <x v="4"/>
    <x v="4"/>
    <x v="28"/>
    <s v="Praça XV"/>
    <s v="Partida #7"/>
    <x v="31"/>
  </r>
  <r>
    <s v="Barcas"/>
    <x v="4"/>
    <s v="PAQUETÁ - PRAÇA XV"/>
    <x v="4"/>
    <x v="4"/>
    <x v="35"/>
    <s v="Praça XV"/>
    <s v="Partida #8"/>
    <x v="31"/>
  </r>
  <r>
    <s v="Barcas"/>
    <x v="4"/>
    <s v="PAQUETÁ - PRAÇA XV"/>
    <x v="4"/>
    <x v="4"/>
    <x v="25"/>
    <s v="Praça XV"/>
    <s v="Partida #9"/>
    <x v="31"/>
  </r>
  <r>
    <s v="Barcas"/>
    <x v="4"/>
    <s v="PAQUETÁ - PRAÇA XV"/>
    <x v="4"/>
    <x v="4"/>
    <x v="36"/>
    <s v="Praça XV"/>
    <s v="Partida #10"/>
    <x v="31"/>
  </r>
  <r>
    <s v="Barcas"/>
    <x v="4"/>
    <s v="PAQUETÁ - PRAÇA XV"/>
    <x v="4"/>
    <x v="4"/>
    <x v="37"/>
    <s v="Praça XV"/>
    <s v="Partida #11"/>
    <x v="31"/>
  </r>
  <r>
    <s v="Barcas"/>
    <x v="4"/>
    <s v="PAQUETÁ - PRAÇA XV"/>
    <x v="4"/>
    <x v="6"/>
    <x v="38"/>
    <s v="Praça XV"/>
    <s v="Partida #1"/>
    <x v="31"/>
  </r>
  <r>
    <s v="Barcas"/>
    <x v="4"/>
    <s v="PAQUETÁ - PRAÇA XV"/>
    <x v="4"/>
    <x v="6"/>
    <x v="0"/>
    <s v="Praça XV"/>
    <s v="Partida #2"/>
    <x v="31"/>
  </r>
  <r>
    <s v="Barcas"/>
    <x v="4"/>
    <s v="PAQUETÁ - PRAÇA XV"/>
    <x v="4"/>
    <x v="6"/>
    <x v="32"/>
    <s v="Praça XV"/>
    <s v="Partida #3"/>
    <x v="31"/>
  </r>
  <r>
    <s v="Barcas"/>
    <x v="4"/>
    <s v="PAQUETÁ - PRAÇA XV"/>
    <x v="4"/>
    <x v="6"/>
    <x v="9"/>
    <s v="Praça XV"/>
    <s v="Partida #4"/>
    <x v="31"/>
  </r>
  <r>
    <s v="Barcas"/>
    <x v="4"/>
    <s v="PAQUETÁ - PRAÇA XV"/>
    <x v="4"/>
    <x v="6"/>
    <x v="12"/>
    <s v="Praça XV"/>
    <s v="Partida #5"/>
    <x v="31"/>
  </r>
  <r>
    <s v="Barcas"/>
    <x v="4"/>
    <s v="PAQUETÁ - PRAÇA XV"/>
    <x v="4"/>
    <x v="6"/>
    <x v="39"/>
    <s v="Praça XV"/>
    <s v="Partida #6"/>
    <x v="31"/>
  </r>
  <r>
    <s v="Barcas"/>
    <x v="4"/>
    <s v="PAQUETÁ - PRAÇA XV"/>
    <x v="4"/>
    <x v="6"/>
    <x v="40"/>
    <s v="Praça XV"/>
    <s v="Partida #7"/>
    <x v="31"/>
  </r>
  <r>
    <s v="Barcas"/>
    <x v="4"/>
    <s v="PAQUETÁ - PRAÇA XV"/>
    <x v="4"/>
    <x v="6"/>
    <x v="14"/>
    <s v="Praça XV"/>
    <s v="Partida #8"/>
    <x v="31"/>
  </r>
  <r>
    <s v="Barcas"/>
    <x v="4"/>
    <s v="PAQUETÁ - PRAÇA XV"/>
    <x v="4"/>
    <x v="6"/>
    <x v="28"/>
    <s v="Praça XV"/>
    <s v="Partida #9"/>
    <x v="31"/>
  </r>
  <r>
    <s v="Barcas"/>
    <x v="4"/>
    <s v="PAQUETÁ - PRAÇA XV"/>
    <x v="4"/>
    <x v="6"/>
    <x v="22"/>
    <s v="Praça XV"/>
    <s v="Partida #10"/>
    <x v="31"/>
  </r>
  <r>
    <s v="Barcas"/>
    <x v="4"/>
    <s v="PAQUETÁ - PRAÇA XV"/>
    <x v="4"/>
    <x v="6"/>
    <x v="26"/>
    <s v="Praça XV"/>
    <s v="Partida #11"/>
    <x v="31"/>
  </r>
  <r>
    <s v="Barcas"/>
    <x v="4"/>
    <s v="PAQUETÁ - PRAÇA XV"/>
    <x v="4"/>
    <x v="6"/>
    <x v="41"/>
    <s v="Praça XV"/>
    <s v="Partida #12"/>
    <x v="31"/>
  </r>
  <r>
    <s v="Barcas"/>
    <x v="4"/>
    <s v="PAQUETÁ - PRAÇA XV"/>
    <x v="4"/>
    <x v="6"/>
    <x v="37"/>
    <s v="Praça XV"/>
    <s v="Partida #13"/>
    <x v="31"/>
  </r>
  <r>
    <s v="Barcas"/>
    <x v="4"/>
    <s v="PAQUETÁ - PRAÇA XV"/>
    <x v="4"/>
    <x v="7"/>
    <x v="38"/>
    <s v="Praça XV"/>
    <s v="Partida #1"/>
    <x v="31"/>
  </r>
  <r>
    <s v="Barcas"/>
    <x v="4"/>
    <s v="PAQUETÁ - PRAÇA XV"/>
    <x v="4"/>
    <x v="7"/>
    <x v="0"/>
    <s v="Praça XV"/>
    <s v="Partida #2"/>
    <x v="31"/>
  </r>
  <r>
    <s v="Barcas"/>
    <x v="4"/>
    <s v="PAQUETÁ - PRAÇA XV"/>
    <x v="4"/>
    <x v="7"/>
    <x v="32"/>
    <s v="Praça XV"/>
    <s v="Partida #3"/>
    <x v="31"/>
  </r>
  <r>
    <s v="Barcas"/>
    <x v="4"/>
    <s v="PAQUETÁ - PRAÇA XV"/>
    <x v="4"/>
    <x v="7"/>
    <x v="9"/>
    <s v="Praça XV"/>
    <s v="Partida #4"/>
    <x v="31"/>
  </r>
  <r>
    <s v="Barcas"/>
    <x v="4"/>
    <s v="PAQUETÁ - PRAÇA XV"/>
    <x v="4"/>
    <x v="7"/>
    <x v="12"/>
    <s v="Praça XV"/>
    <s v="Partida #5"/>
    <x v="31"/>
  </r>
  <r>
    <s v="Barcas"/>
    <x v="4"/>
    <s v="PAQUETÁ - PRAÇA XV"/>
    <x v="4"/>
    <x v="7"/>
    <x v="39"/>
    <s v="Praça XV"/>
    <s v="Partida #6"/>
    <x v="31"/>
  </r>
  <r>
    <s v="Barcas"/>
    <x v="4"/>
    <s v="PAQUETÁ - PRAÇA XV"/>
    <x v="4"/>
    <x v="7"/>
    <x v="40"/>
    <s v="Praça XV"/>
    <s v="Partida #7"/>
    <x v="31"/>
  </r>
  <r>
    <s v="Barcas"/>
    <x v="4"/>
    <s v="PAQUETÁ - PRAÇA XV"/>
    <x v="4"/>
    <x v="7"/>
    <x v="14"/>
    <s v="Praça XV"/>
    <s v="Partida #8"/>
    <x v="31"/>
  </r>
  <r>
    <s v="Barcas"/>
    <x v="4"/>
    <s v="PAQUETÁ - PRAÇA XV"/>
    <x v="4"/>
    <x v="7"/>
    <x v="28"/>
    <s v="Praça XV"/>
    <s v="Partida #9"/>
    <x v="31"/>
  </r>
  <r>
    <s v="Barcas"/>
    <x v="4"/>
    <s v="PAQUETÁ - PRAÇA XV"/>
    <x v="4"/>
    <x v="7"/>
    <x v="22"/>
    <s v="Praça XV"/>
    <s v="Partida #10"/>
    <x v="31"/>
  </r>
  <r>
    <s v="Barcas"/>
    <x v="4"/>
    <s v="PAQUETÁ - PRAÇA XV"/>
    <x v="4"/>
    <x v="7"/>
    <x v="26"/>
    <s v="Praça XV"/>
    <s v="Partida #11"/>
    <x v="31"/>
  </r>
  <r>
    <s v="Barcas"/>
    <x v="4"/>
    <s v="PAQUETÁ - PRAÇA XV"/>
    <x v="4"/>
    <x v="7"/>
    <x v="41"/>
    <s v="Praça XV"/>
    <s v="Partida #12"/>
    <x v="31"/>
  </r>
  <r>
    <s v="Barcas"/>
    <x v="4"/>
    <s v="PAQUETÁ - PRAÇA XV"/>
    <x v="4"/>
    <x v="7"/>
    <x v="37"/>
    <s v="Praça XV"/>
    <s v="Partida #13"/>
    <x v="31"/>
  </r>
  <r>
    <s v="Barcas"/>
    <x v="5"/>
    <s v="PRAÇA ARARIBOIA - PRAÇA XV"/>
    <x v="5"/>
    <x v="0"/>
    <x v="42"/>
    <s v="Praça XV"/>
    <s v="Partida #1"/>
    <x v="31"/>
  </r>
  <r>
    <s v="Barcas"/>
    <x v="5"/>
    <s v="PRAÇA ARARIBOIA - PRAÇA XV"/>
    <x v="5"/>
    <x v="0"/>
    <x v="31"/>
    <s v="Praça XV"/>
    <s v="Partida #2"/>
    <x v="31"/>
  </r>
  <r>
    <s v="Barcas"/>
    <x v="5"/>
    <s v="PRAÇA ARARIBOIA - PRAÇA XV"/>
    <x v="5"/>
    <x v="0"/>
    <x v="43"/>
    <s v="Praça XV"/>
    <s v="Partida #3"/>
    <x v="31"/>
  </r>
  <r>
    <s v="Barcas"/>
    <x v="5"/>
    <s v="PRAÇA ARARIBOIA - PRAÇA XV"/>
    <x v="5"/>
    <x v="0"/>
    <x v="44"/>
    <s v="Praça XV"/>
    <s v="Partida #4"/>
    <x v="31"/>
  </r>
  <r>
    <s v="Barcas"/>
    <x v="5"/>
    <s v="PRAÇA ARARIBOIA - PRAÇA XV"/>
    <x v="5"/>
    <x v="0"/>
    <x v="45"/>
    <s v="Praça XV"/>
    <s v="Partida #5"/>
    <x v="31"/>
  </r>
  <r>
    <s v="Barcas"/>
    <x v="5"/>
    <s v="PRAÇA ARARIBOIA - PRAÇA XV"/>
    <x v="5"/>
    <x v="0"/>
    <x v="46"/>
    <s v="Praça XV"/>
    <s v="Partida #6"/>
    <x v="31"/>
  </r>
  <r>
    <s v="Barcas"/>
    <x v="5"/>
    <s v="PRAÇA ARARIBOIA - PRAÇA XV"/>
    <x v="5"/>
    <x v="0"/>
    <x v="47"/>
    <s v="Praça XV"/>
    <s v="Partida #7"/>
    <x v="31"/>
  </r>
  <r>
    <s v="Barcas"/>
    <x v="5"/>
    <s v="PRAÇA ARARIBOIA - PRAÇA XV"/>
    <x v="5"/>
    <x v="0"/>
    <x v="32"/>
    <s v="Praça XV"/>
    <s v="Partida #8"/>
    <x v="31"/>
  </r>
  <r>
    <s v="Barcas"/>
    <x v="5"/>
    <s v="PRAÇA ARARIBOIA - PRAÇA XV"/>
    <x v="5"/>
    <x v="0"/>
    <x v="48"/>
    <s v="Praça XV"/>
    <s v="Partida #9"/>
    <x v="31"/>
  </r>
  <r>
    <s v="Barcas"/>
    <x v="5"/>
    <s v="PRAÇA ARARIBOIA - PRAÇA XV"/>
    <x v="5"/>
    <x v="0"/>
    <x v="49"/>
    <s v="Praça XV"/>
    <s v="Partida #10"/>
    <x v="31"/>
  </r>
  <r>
    <s v="Barcas"/>
    <x v="5"/>
    <s v="PRAÇA ARARIBOIA - PRAÇA XV"/>
    <x v="5"/>
    <x v="0"/>
    <x v="50"/>
    <s v="Praça XV"/>
    <s v="Partida #11"/>
    <x v="31"/>
  </r>
  <r>
    <s v="Barcas"/>
    <x v="5"/>
    <s v="PRAÇA ARARIBOIA - PRAÇA XV"/>
    <x v="5"/>
    <x v="0"/>
    <x v="51"/>
    <s v="Praça XV"/>
    <s v="Partida #12"/>
    <x v="31"/>
  </r>
  <r>
    <s v="Barcas"/>
    <x v="5"/>
    <s v="PRAÇA ARARIBOIA - PRAÇA XV"/>
    <x v="5"/>
    <x v="0"/>
    <x v="52"/>
    <s v="Praça XV"/>
    <s v="Partida #13"/>
    <x v="31"/>
  </r>
  <r>
    <s v="Barcas"/>
    <x v="5"/>
    <s v="PRAÇA ARARIBOIA - PRAÇA XV"/>
    <x v="5"/>
    <x v="0"/>
    <x v="10"/>
    <s v="Praça XV"/>
    <s v="Partida #14"/>
    <x v="31"/>
  </r>
  <r>
    <s v="Barcas"/>
    <x v="5"/>
    <s v="PRAÇA ARARIBOIA - PRAÇA XV"/>
    <x v="5"/>
    <x v="0"/>
    <x v="53"/>
    <s v="Praça XV"/>
    <s v="Partida #15"/>
    <x v="31"/>
  </r>
  <r>
    <s v="Barcas"/>
    <x v="5"/>
    <s v="PRAÇA ARARIBOIA - PRAÇA XV"/>
    <x v="5"/>
    <x v="0"/>
    <x v="54"/>
    <s v="Praça XV"/>
    <s v="Partida #16"/>
    <x v="31"/>
  </r>
  <r>
    <s v="Barcas"/>
    <x v="5"/>
    <s v="PRAÇA ARARIBOIA - PRAÇA XV"/>
    <x v="5"/>
    <x v="0"/>
    <x v="12"/>
    <s v="Praça XV"/>
    <s v="Partida #17"/>
    <x v="31"/>
  </r>
  <r>
    <s v="Barcas"/>
    <x v="5"/>
    <s v="PRAÇA ARARIBOIA - PRAÇA XV"/>
    <x v="5"/>
    <x v="0"/>
    <x v="55"/>
    <s v="Praça XV"/>
    <s v="Partida #18"/>
    <x v="31"/>
  </r>
  <r>
    <s v="Barcas"/>
    <x v="5"/>
    <s v="PRAÇA ARARIBOIA - PRAÇA XV"/>
    <x v="5"/>
    <x v="0"/>
    <x v="56"/>
    <s v="Praça XV"/>
    <s v="Partida #19"/>
    <x v="31"/>
  </r>
  <r>
    <s v="Barcas"/>
    <x v="5"/>
    <s v="PRAÇA ARARIBOIA - PRAÇA XV"/>
    <x v="5"/>
    <x v="0"/>
    <x v="57"/>
    <s v="Praça XV"/>
    <s v="Partida #20"/>
    <x v="31"/>
  </r>
  <r>
    <s v="Barcas"/>
    <x v="5"/>
    <s v="PRAÇA ARARIBOIA - PRAÇA XV"/>
    <x v="5"/>
    <x v="0"/>
    <x v="58"/>
    <s v="Praça XV"/>
    <s v="Partida #21"/>
    <x v="31"/>
  </r>
  <r>
    <s v="Barcas"/>
    <x v="5"/>
    <s v="PRAÇA ARARIBOIA - PRAÇA XV"/>
    <x v="5"/>
    <x v="0"/>
    <x v="59"/>
    <s v="Praça XV"/>
    <s v="Partida #22"/>
    <x v="31"/>
  </r>
  <r>
    <s v="Barcas"/>
    <x v="5"/>
    <s v="PRAÇA ARARIBOIA - PRAÇA XV"/>
    <x v="5"/>
    <x v="0"/>
    <x v="60"/>
    <s v="Praça XV"/>
    <s v="Partida #23"/>
    <x v="31"/>
  </r>
  <r>
    <s v="Barcas"/>
    <x v="5"/>
    <s v="PRAÇA ARARIBOIA - PRAÇA XV"/>
    <x v="5"/>
    <x v="0"/>
    <x v="61"/>
    <s v="Praça XV"/>
    <s v="Partida #24"/>
    <x v="31"/>
  </r>
  <r>
    <s v="Barcas"/>
    <x v="5"/>
    <s v="PRAÇA ARARIBOIA - PRAÇA XV"/>
    <x v="5"/>
    <x v="0"/>
    <x v="62"/>
    <s v="Praça XV"/>
    <s v="Partida #25"/>
    <x v="31"/>
  </r>
  <r>
    <s v="Barcas"/>
    <x v="5"/>
    <s v="PRAÇA ARARIBOIA - PRAÇA XV"/>
    <x v="5"/>
    <x v="0"/>
    <x v="40"/>
    <s v="Praça XV"/>
    <s v="Partida #26"/>
    <x v="31"/>
  </r>
  <r>
    <s v="Barcas"/>
    <x v="5"/>
    <s v="PRAÇA ARARIBOIA - PRAÇA XV"/>
    <x v="5"/>
    <x v="0"/>
    <x v="63"/>
    <s v="Praça XV"/>
    <s v="Partida #27"/>
    <x v="31"/>
  </r>
  <r>
    <s v="Barcas"/>
    <x v="5"/>
    <s v="PRAÇA ARARIBOIA - PRAÇA XV"/>
    <x v="5"/>
    <x v="0"/>
    <x v="64"/>
    <s v="Praça XV"/>
    <s v="Partida #28"/>
    <x v="31"/>
  </r>
  <r>
    <s v="Barcas"/>
    <x v="5"/>
    <s v="PRAÇA ARARIBOIA - PRAÇA XV"/>
    <x v="5"/>
    <x v="0"/>
    <x v="34"/>
    <s v="Praça XV"/>
    <s v="Partida #29"/>
    <x v="31"/>
  </r>
  <r>
    <s v="Barcas"/>
    <x v="5"/>
    <s v="PRAÇA ARARIBOIA - PRAÇA XV"/>
    <x v="5"/>
    <x v="0"/>
    <x v="65"/>
    <s v="Praça XV"/>
    <s v="Partida #30"/>
    <x v="31"/>
  </r>
  <r>
    <s v="Barcas"/>
    <x v="5"/>
    <s v="PRAÇA ARARIBOIA - PRAÇA XV"/>
    <x v="5"/>
    <x v="0"/>
    <x v="66"/>
    <s v="Praça XV"/>
    <s v="Partida #31"/>
    <x v="31"/>
  </r>
  <r>
    <s v="Barcas"/>
    <x v="5"/>
    <s v="PRAÇA ARARIBOIA - PRAÇA XV"/>
    <x v="5"/>
    <x v="0"/>
    <x v="67"/>
    <s v="Praça XV"/>
    <s v="Partida #32"/>
    <x v="31"/>
  </r>
  <r>
    <s v="Barcas"/>
    <x v="5"/>
    <s v="PRAÇA ARARIBOIA - PRAÇA XV"/>
    <x v="5"/>
    <x v="0"/>
    <x v="68"/>
    <s v="Praça XV"/>
    <s v="Partida #33"/>
    <x v="31"/>
  </r>
  <r>
    <s v="Barcas"/>
    <x v="5"/>
    <s v="PRAÇA ARARIBOIA - PRAÇA XV"/>
    <x v="5"/>
    <x v="0"/>
    <x v="16"/>
    <s v="Praça XV"/>
    <s v="Partida #34"/>
    <x v="31"/>
  </r>
  <r>
    <s v="Barcas"/>
    <x v="5"/>
    <s v="PRAÇA ARARIBOIA - PRAÇA XV"/>
    <x v="5"/>
    <x v="0"/>
    <x v="69"/>
    <s v="Praça XV"/>
    <s v="Partida #35"/>
    <x v="31"/>
  </r>
  <r>
    <s v="Barcas"/>
    <x v="5"/>
    <s v="PRAÇA ARARIBOIA - PRAÇA XV"/>
    <x v="5"/>
    <x v="0"/>
    <x v="28"/>
    <s v="Praça XV"/>
    <s v="Partida #36"/>
    <x v="31"/>
  </r>
  <r>
    <s v="Barcas"/>
    <x v="5"/>
    <s v="PRAÇA ARARIBOIA - PRAÇA XV"/>
    <x v="5"/>
    <x v="0"/>
    <x v="70"/>
    <s v="Praça XV"/>
    <s v="Partida #37"/>
    <x v="31"/>
  </r>
  <r>
    <s v="Barcas"/>
    <x v="5"/>
    <s v="PRAÇA ARARIBOIA - PRAÇA XV"/>
    <x v="5"/>
    <x v="0"/>
    <x v="19"/>
    <s v="Praça XV"/>
    <s v="Partida #38"/>
    <x v="31"/>
  </r>
  <r>
    <s v="Barcas"/>
    <x v="5"/>
    <s v="PRAÇA ARARIBOIA - PRAÇA XV"/>
    <x v="5"/>
    <x v="0"/>
    <x v="71"/>
    <s v="Praça XV"/>
    <s v="Partida #39"/>
    <x v="31"/>
  </r>
  <r>
    <s v="Barcas"/>
    <x v="5"/>
    <s v="PRAÇA ARARIBOIA - PRAÇA XV"/>
    <x v="5"/>
    <x v="0"/>
    <x v="35"/>
    <s v="Praça XV"/>
    <s v="Partida #40"/>
    <x v="31"/>
  </r>
  <r>
    <s v="Barcas"/>
    <x v="5"/>
    <s v="PRAÇA ARARIBOIA - PRAÇA XV"/>
    <x v="5"/>
    <x v="0"/>
    <x v="72"/>
    <s v="Praça XV"/>
    <s v="Partida #41"/>
    <x v="31"/>
  </r>
  <r>
    <s v="Barcas"/>
    <x v="5"/>
    <s v="PRAÇA ARARIBOIA - PRAÇA XV"/>
    <x v="5"/>
    <x v="0"/>
    <x v="22"/>
    <s v="Praça XV"/>
    <s v="Partida #42"/>
    <x v="31"/>
  </r>
  <r>
    <s v="Barcas"/>
    <x v="5"/>
    <s v="PRAÇA ARARIBOIA - PRAÇA XV"/>
    <x v="5"/>
    <x v="0"/>
    <x v="73"/>
    <s v="Praça XV"/>
    <s v="Partida #43"/>
    <x v="31"/>
  </r>
  <r>
    <s v="Barcas"/>
    <x v="5"/>
    <s v="PRAÇA ARARIBOIA - PRAÇA XV"/>
    <x v="5"/>
    <x v="0"/>
    <x v="74"/>
    <s v="Praça XV"/>
    <s v="Partida #44"/>
    <x v="31"/>
  </r>
  <r>
    <s v="Barcas"/>
    <x v="5"/>
    <s v="PRAÇA ARARIBOIA - PRAÇA XV"/>
    <x v="5"/>
    <x v="0"/>
    <x v="75"/>
    <s v="Praça XV"/>
    <s v="Partida #45"/>
    <x v="31"/>
  </r>
  <r>
    <s v="Barcas"/>
    <x v="5"/>
    <s v="PRAÇA ARARIBOIA - PRAÇA XV"/>
    <x v="5"/>
    <x v="0"/>
    <x v="25"/>
    <s v="Praça XV"/>
    <s v="Partida #46"/>
    <x v="31"/>
  </r>
  <r>
    <s v="Barcas"/>
    <x v="5"/>
    <s v="PRAÇA ARARIBOIA - PRAÇA XV"/>
    <x v="5"/>
    <x v="0"/>
    <x v="76"/>
    <s v="Praça XV"/>
    <s v="Partida #47"/>
    <x v="31"/>
  </r>
  <r>
    <s v="Barcas"/>
    <x v="5"/>
    <s v="PRAÇA ARARIBOIA - PRAÇA XV"/>
    <x v="5"/>
    <x v="0"/>
    <x v="26"/>
    <s v="Praça XV"/>
    <s v="Partida #48"/>
    <x v="31"/>
  </r>
  <r>
    <s v="Barcas"/>
    <x v="5"/>
    <s v="PRAÇA ARARIBOIA - PRAÇA XV"/>
    <x v="5"/>
    <x v="0"/>
    <x v="77"/>
    <s v="Praça XV"/>
    <s v="Partida #49"/>
    <x v="31"/>
  </r>
  <r>
    <s v="Barcas"/>
    <x v="5"/>
    <s v="PRAÇA ARARIBOIA - PRAÇA XV"/>
    <x v="5"/>
    <x v="0"/>
    <x v="78"/>
    <s v="Praça XV"/>
    <s v="Partida #50"/>
    <x v="31"/>
  </r>
  <r>
    <s v="Barcas"/>
    <x v="5"/>
    <s v="PRAÇA ARARIBOIA - PRAÇA XV"/>
    <x v="5"/>
    <x v="0"/>
    <x v="79"/>
    <s v="Praça XV"/>
    <s v="Partida #51"/>
    <x v="31"/>
  </r>
  <r>
    <s v="Barcas"/>
    <x v="5"/>
    <s v="PRAÇA ARARIBOIA - PRAÇA XV"/>
    <x v="5"/>
    <x v="0"/>
    <x v="80"/>
    <s v="Praça XV"/>
    <s v="Partida #52"/>
    <x v="31"/>
  </r>
  <r>
    <s v="Barcas"/>
    <x v="5"/>
    <s v="PRAÇA ARARIBOIA - PRAÇA XV"/>
    <x v="5"/>
    <x v="0"/>
    <x v="81"/>
    <s v="Praça XV"/>
    <s v="Partida #53"/>
    <x v="31"/>
  </r>
  <r>
    <s v="Barcas"/>
    <x v="5"/>
    <s v="PRAÇA ARARIBOIA - PRAÇA XV"/>
    <x v="5"/>
    <x v="0"/>
    <x v="82"/>
    <s v="Praça XV"/>
    <s v="Partida #54"/>
    <x v="31"/>
  </r>
  <r>
    <s v="Barcas"/>
    <x v="5"/>
    <s v="PRAÇA ARARIBOIA - PRAÇA XV"/>
    <x v="5"/>
    <x v="0"/>
    <x v="83"/>
    <s v="Praça XV"/>
    <s v="Partida #55"/>
    <x v="31"/>
  </r>
  <r>
    <s v="Barcas"/>
    <x v="5"/>
    <s v="PRAÇA ARARIBOIA - PRAÇA XV"/>
    <x v="5"/>
    <x v="0"/>
    <x v="84"/>
    <s v="Praça XV"/>
    <s v="Partida #56"/>
    <x v="31"/>
  </r>
  <r>
    <s v="Barcas"/>
    <x v="5"/>
    <s v="PRAÇA ARARIBOIA - PRAÇA XV"/>
    <x v="5"/>
    <x v="1"/>
    <x v="42"/>
    <s v="Praça XV"/>
    <s v="Partida #1"/>
    <x v="31"/>
  </r>
  <r>
    <s v="Barcas"/>
    <x v="5"/>
    <s v="PRAÇA ARARIBOIA - PRAÇA XV"/>
    <x v="5"/>
    <x v="1"/>
    <x v="31"/>
    <s v="Praça XV"/>
    <s v="Partida #2"/>
    <x v="31"/>
  </r>
  <r>
    <s v="Barcas"/>
    <x v="5"/>
    <s v="PRAÇA ARARIBOIA - PRAÇA XV"/>
    <x v="5"/>
    <x v="1"/>
    <x v="43"/>
    <s v="Praça XV"/>
    <s v="Partida #3"/>
    <x v="31"/>
  </r>
  <r>
    <s v="Barcas"/>
    <x v="5"/>
    <s v="PRAÇA ARARIBOIA - PRAÇA XV"/>
    <x v="5"/>
    <x v="1"/>
    <x v="44"/>
    <s v="Praça XV"/>
    <s v="Partida #4"/>
    <x v="31"/>
  </r>
  <r>
    <s v="Barcas"/>
    <x v="5"/>
    <s v="PRAÇA ARARIBOIA - PRAÇA XV"/>
    <x v="5"/>
    <x v="1"/>
    <x v="45"/>
    <s v="Praça XV"/>
    <s v="Partida #5"/>
    <x v="31"/>
  </r>
  <r>
    <s v="Barcas"/>
    <x v="5"/>
    <s v="PRAÇA ARARIBOIA - PRAÇA XV"/>
    <x v="5"/>
    <x v="1"/>
    <x v="46"/>
    <s v="Praça XV"/>
    <s v="Partida #6"/>
    <x v="31"/>
  </r>
  <r>
    <s v="Barcas"/>
    <x v="5"/>
    <s v="PRAÇA ARARIBOIA - PRAÇA XV"/>
    <x v="5"/>
    <x v="1"/>
    <x v="47"/>
    <s v="Praça XV"/>
    <s v="Partida #7"/>
    <x v="31"/>
  </r>
  <r>
    <s v="Barcas"/>
    <x v="5"/>
    <s v="PRAÇA ARARIBOIA - PRAÇA XV"/>
    <x v="5"/>
    <x v="1"/>
    <x v="32"/>
    <s v="Praça XV"/>
    <s v="Partida #8"/>
    <x v="31"/>
  </r>
  <r>
    <s v="Barcas"/>
    <x v="5"/>
    <s v="PRAÇA ARARIBOIA - PRAÇA XV"/>
    <x v="5"/>
    <x v="1"/>
    <x v="48"/>
    <s v="Praça XV"/>
    <s v="Partida #9"/>
    <x v="31"/>
  </r>
  <r>
    <s v="Barcas"/>
    <x v="5"/>
    <s v="PRAÇA ARARIBOIA - PRAÇA XV"/>
    <x v="5"/>
    <x v="1"/>
    <x v="49"/>
    <s v="Praça XV"/>
    <s v="Partida #10"/>
    <x v="31"/>
  </r>
  <r>
    <s v="Barcas"/>
    <x v="5"/>
    <s v="PRAÇA ARARIBOIA - PRAÇA XV"/>
    <x v="5"/>
    <x v="1"/>
    <x v="50"/>
    <s v="Praça XV"/>
    <s v="Partida #11"/>
    <x v="31"/>
  </r>
  <r>
    <s v="Barcas"/>
    <x v="5"/>
    <s v="PRAÇA ARARIBOIA - PRAÇA XV"/>
    <x v="5"/>
    <x v="1"/>
    <x v="51"/>
    <s v="Praça XV"/>
    <s v="Partida #12"/>
    <x v="31"/>
  </r>
  <r>
    <s v="Barcas"/>
    <x v="5"/>
    <s v="PRAÇA ARARIBOIA - PRAÇA XV"/>
    <x v="5"/>
    <x v="1"/>
    <x v="52"/>
    <s v="Praça XV"/>
    <s v="Partida #13"/>
    <x v="31"/>
  </r>
  <r>
    <s v="Barcas"/>
    <x v="5"/>
    <s v="PRAÇA ARARIBOIA - PRAÇA XV"/>
    <x v="5"/>
    <x v="1"/>
    <x v="10"/>
    <s v="Praça XV"/>
    <s v="Partida #14"/>
    <x v="31"/>
  </r>
  <r>
    <s v="Barcas"/>
    <x v="5"/>
    <s v="PRAÇA ARARIBOIA - PRAÇA XV"/>
    <x v="5"/>
    <x v="1"/>
    <x v="53"/>
    <s v="Praça XV"/>
    <s v="Partida #15"/>
    <x v="31"/>
  </r>
  <r>
    <s v="Barcas"/>
    <x v="5"/>
    <s v="PRAÇA ARARIBOIA - PRAÇA XV"/>
    <x v="5"/>
    <x v="1"/>
    <x v="54"/>
    <s v="Praça XV"/>
    <s v="Partida #16"/>
    <x v="31"/>
  </r>
  <r>
    <s v="Barcas"/>
    <x v="5"/>
    <s v="PRAÇA ARARIBOIA - PRAÇA XV"/>
    <x v="5"/>
    <x v="1"/>
    <x v="12"/>
    <s v="Praça XV"/>
    <s v="Partida #17"/>
    <x v="31"/>
  </r>
  <r>
    <s v="Barcas"/>
    <x v="5"/>
    <s v="PRAÇA ARARIBOIA - PRAÇA XV"/>
    <x v="5"/>
    <x v="1"/>
    <x v="55"/>
    <s v="Praça XV"/>
    <s v="Partida #18"/>
    <x v="31"/>
  </r>
  <r>
    <s v="Barcas"/>
    <x v="5"/>
    <s v="PRAÇA ARARIBOIA - PRAÇA XV"/>
    <x v="5"/>
    <x v="1"/>
    <x v="56"/>
    <s v="Praça XV"/>
    <s v="Partida #19"/>
    <x v="31"/>
  </r>
  <r>
    <s v="Barcas"/>
    <x v="5"/>
    <s v="PRAÇA ARARIBOIA - PRAÇA XV"/>
    <x v="5"/>
    <x v="1"/>
    <x v="57"/>
    <s v="Praça XV"/>
    <s v="Partida #20"/>
    <x v="31"/>
  </r>
  <r>
    <s v="Barcas"/>
    <x v="5"/>
    <s v="PRAÇA ARARIBOIA - PRAÇA XV"/>
    <x v="5"/>
    <x v="1"/>
    <x v="58"/>
    <s v="Praça XV"/>
    <s v="Partida #21"/>
    <x v="31"/>
  </r>
  <r>
    <s v="Barcas"/>
    <x v="5"/>
    <s v="PRAÇA ARARIBOIA - PRAÇA XV"/>
    <x v="5"/>
    <x v="1"/>
    <x v="59"/>
    <s v="Praça XV"/>
    <s v="Partida #22"/>
    <x v="31"/>
  </r>
  <r>
    <s v="Barcas"/>
    <x v="5"/>
    <s v="PRAÇA ARARIBOIA - PRAÇA XV"/>
    <x v="5"/>
    <x v="1"/>
    <x v="60"/>
    <s v="Praça XV"/>
    <s v="Partida #23"/>
    <x v="31"/>
  </r>
  <r>
    <s v="Barcas"/>
    <x v="5"/>
    <s v="PRAÇA ARARIBOIA - PRAÇA XV"/>
    <x v="5"/>
    <x v="1"/>
    <x v="61"/>
    <s v="Praça XV"/>
    <s v="Partida #24"/>
    <x v="31"/>
  </r>
  <r>
    <s v="Barcas"/>
    <x v="5"/>
    <s v="PRAÇA ARARIBOIA - PRAÇA XV"/>
    <x v="5"/>
    <x v="1"/>
    <x v="62"/>
    <s v="Praça XV"/>
    <s v="Partida #25"/>
    <x v="31"/>
  </r>
  <r>
    <s v="Barcas"/>
    <x v="5"/>
    <s v="PRAÇA ARARIBOIA - PRAÇA XV"/>
    <x v="5"/>
    <x v="1"/>
    <x v="40"/>
    <s v="Praça XV"/>
    <s v="Partida #26"/>
    <x v="31"/>
  </r>
  <r>
    <s v="Barcas"/>
    <x v="5"/>
    <s v="PRAÇA ARARIBOIA - PRAÇA XV"/>
    <x v="5"/>
    <x v="1"/>
    <x v="63"/>
    <s v="Praça XV"/>
    <s v="Partida #27"/>
    <x v="31"/>
  </r>
  <r>
    <s v="Barcas"/>
    <x v="5"/>
    <s v="PRAÇA ARARIBOIA - PRAÇA XV"/>
    <x v="5"/>
    <x v="1"/>
    <x v="64"/>
    <s v="Praça XV"/>
    <s v="Partida #28"/>
    <x v="31"/>
  </r>
  <r>
    <s v="Barcas"/>
    <x v="5"/>
    <s v="PRAÇA ARARIBOIA - PRAÇA XV"/>
    <x v="5"/>
    <x v="1"/>
    <x v="34"/>
    <s v="Praça XV"/>
    <s v="Partida #29"/>
    <x v="31"/>
  </r>
  <r>
    <s v="Barcas"/>
    <x v="5"/>
    <s v="PRAÇA ARARIBOIA - PRAÇA XV"/>
    <x v="5"/>
    <x v="1"/>
    <x v="65"/>
    <s v="Praça XV"/>
    <s v="Partida #30"/>
    <x v="31"/>
  </r>
  <r>
    <s v="Barcas"/>
    <x v="5"/>
    <s v="PRAÇA ARARIBOIA - PRAÇA XV"/>
    <x v="5"/>
    <x v="1"/>
    <x v="66"/>
    <s v="Praça XV"/>
    <s v="Partida #31"/>
    <x v="31"/>
  </r>
  <r>
    <s v="Barcas"/>
    <x v="5"/>
    <s v="PRAÇA ARARIBOIA - PRAÇA XV"/>
    <x v="5"/>
    <x v="1"/>
    <x v="67"/>
    <s v="Praça XV"/>
    <s v="Partida #32"/>
    <x v="31"/>
  </r>
  <r>
    <s v="Barcas"/>
    <x v="5"/>
    <s v="PRAÇA ARARIBOIA - PRAÇA XV"/>
    <x v="5"/>
    <x v="1"/>
    <x v="68"/>
    <s v="Praça XV"/>
    <s v="Partida #33"/>
    <x v="31"/>
  </r>
  <r>
    <s v="Barcas"/>
    <x v="5"/>
    <s v="PRAÇA ARARIBOIA - PRAÇA XV"/>
    <x v="5"/>
    <x v="1"/>
    <x v="16"/>
    <s v="Praça XV"/>
    <s v="Partida #34"/>
    <x v="31"/>
  </r>
  <r>
    <s v="Barcas"/>
    <x v="5"/>
    <s v="PRAÇA ARARIBOIA - PRAÇA XV"/>
    <x v="5"/>
    <x v="1"/>
    <x v="69"/>
    <s v="Praça XV"/>
    <s v="Partida #35"/>
    <x v="31"/>
  </r>
  <r>
    <s v="Barcas"/>
    <x v="5"/>
    <s v="PRAÇA ARARIBOIA - PRAÇA XV"/>
    <x v="5"/>
    <x v="1"/>
    <x v="28"/>
    <s v="Praça XV"/>
    <s v="Partida #36"/>
    <x v="31"/>
  </r>
  <r>
    <s v="Barcas"/>
    <x v="5"/>
    <s v="PRAÇA ARARIBOIA - PRAÇA XV"/>
    <x v="5"/>
    <x v="1"/>
    <x v="70"/>
    <s v="Praça XV"/>
    <s v="Partida #37"/>
    <x v="31"/>
  </r>
  <r>
    <s v="Barcas"/>
    <x v="5"/>
    <s v="PRAÇA ARARIBOIA - PRAÇA XV"/>
    <x v="5"/>
    <x v="1"/>
    <x v="19"/>
    <s v="Praça XV"/>
    <s v="Partida #38"/>
    <x v="31"/>
  </r>
  <r>
    <s v="Barcas"/>
    <x v="5"/>
    <s v="PRAÇA ARARIBOIA - PRAÇA XV"/>
    <x v="5"/>
    <x v="1"/>
    <x v="71"/>
    <s v="Praça XV"/>
    <s v="Partida #39"/>
    <x v="31"/>
  </r>
  <r>
    <s v="Barcas"/>
    <x v="5"/>
    <s v="PRAÇA ARARIBOIA - PRAÇA XV"/>
    <x v="5"/>
    <x v="1"/>
    <x v="35"/>
    <s v="Praça XV"/>
    <s v="Partida #40"/>
    <x v="31"/>
  </r>
  <r>
    <s v="Barcas"/>
    <x v="5"/>
    <s v="PRAÇA ARARIBOIA - PRAÇA XV"/>
    <x v="5"/>
    <x v="1"/>
    <x v="72"/>
    <s v="Praça XV"/>
    <s v="Partida #41"/>
    <x v="31"/>
  </r>
  <r>
    <s v="Barcas"/>
    <x v="5"/>
    <s v="PRAÇA ARARIBOIA - PRAÇA XV"/>
    <x v="5"/>
    <x v="1"/>
    <x v="22"/>
    <s v="Praça XV"/>
    <s v="Partida #42"/>
    <x v="31"/>
  </r>
  <r>
    <s v="Barcas"/>
    <x v="5"/>
    <s v="PRAÇA ARARIBOIA - PRAÇA XV"/>
    <x v="5"/>
    <x v="1"/>
    <x v="73"/>
    <s v="Praça XV"/>
    <s v="Partida #43"/>
    <x v="31"/>
  </r>
  <r>
    <s v="Barcas"/>
    <x v="5"/>
    <s v="PRAÇA ARARIBOIA - PRAÇA XV"/>
    <x v="5"/>
    <x v="1"/>
    <x v="74"/>
    <s v="Praça XV"/>
    <s v="Partida #44"/>
    <x v="31"/>
  </r>
  <r>
    <s v="Barcas"/>
    <x v="5"/>
    <s v="PRAÇA ARARIBOIA - PRAÇA XV"/>
    <x v="5"/>
    <x v="1"/>
    <x v="75"/>
    <s v="Praça XV"/>
    <s v="Partida #45"/>
    <x v="31"/>
  </r>
  <r>
    <s v="Barcas"/>
    <x v="5"/>
    <s v="PRAÇA ARARIBOIA - PRAÇA XV"/>
    <x v="5"/>
    <x v="1"/>
    <x v="25"/>
    <s v="Praça XV"/>
    <s v="Partida #46"/>
    <x v="31"/>
  </r>
  <r>
    <s v="Barcas"/>
    <x v="5"/>
    <s v="PRAÇA ARARIBOIA - PRAÇA XV"/>
    <x v="5"/>
    <x v="1"/>
    <x v="76"/>
    <s v="Praça XV"/>
    <s v="Partida #47"/>
    <x v="31"/>
  </r>
  <r>
    <s v="Barcas"/>
    <x v="5"/>
    <s v="PRAÇA ARARIBOIA - PRAÇA XV"/>
    <x v="5"/>
    <x v="1"/>
    <x v="26"/>
    <s v="Praça XV"/>
    <s v="Partida #48"/>
    <x v="31"/>
  </r>
  <r>
    <s v="Barcas"/>
    <x v="5"/>
    <s v="PRAÇA ARARIBOIA - PRAÇA XV"/>
    <x v="5"/>
    <x v="1"/>
    <x v="77"/>
    <s v="Praça XV"/>
    <s v="Partida #49"/>
    <x v="31"/>
  </r>
  <r>
    <s v="Barcas"/>
    <x v="5"/>
    <s v="PRAÇA ARARIBOIA - PRAÇA XV"/>
    <x v="5"/>
    <x v="1"/>
    <x v="78"/>
    <s v="Praça XV"/>
    <s v="Partida #50"/>
    <x v="31"/>
  </r>
  <r>
    <s v="Barcas"/>
    <x v="5"/>
    <s v="PRAÇA ARARIBOIA - PRAÇA XV"/>
    <x v="5"/>
    <x v="1"/>
    <x v="79"/>
    <s v="Praça XV"/>
    <s v="Partida #51"/>
    <x v="31"/>
  </r>
  <r>
    <s v="Barcas"/>
    <x v="5"/>
    <s v="PRAÇA ARARIBOIA - PRAÇA XV"/>
    <x v="5"/>
    <x v="1"/>
    <x v="80"/>
    <s v="Praça XV"/>
    <s v="Partida #52"/>
    <x v="31"/>
  </r>
  <r>
    <s v="Barcas"/>
    <x v="5"/>
    <s v="PRAÇA ARARIBOIA - PRAÇA XV"/>
    <x v="5"/>
    <x v="1"/>
    <x v="81"/>
    <s v="Praça XV"/>
    <s v="Partida #53"/>
    <x v="31"/>
  </r>
  <r>
    <s v="Barcas"/>
    <x v="5"/>
    <s v="PRAÇA ARARIBOIA - PRAÇA XV"/>
    <x v="5"/>
    <x v="1"/>
    <x v="82"/>
    <s v="Praça XV"/>
    <s v="Partida #54"/>
    <x v="31"/>
  </r>
  <r>
    <s v="Barcas"/>
    <x v="5"/>
    <s v="PRAÇA ARARIBOIA - PRAÇA XV"/>
    <x v="5"/>
    <x v="1"/>
    <x v="83"/>
    <s v="Praça XV"/>
    <s v="Partida #55"/>
    <x v="31"/>
  </r>
  <r>
    <s v="Barcas"/>
    <x v="5"/>
    <s v="PRAÇA ARARIBOIA - PRAÇA XV"/>
    <x v="5"/>
    <x v="1"/>
    <x v="84"/>
    <s v="Praça XV"/>
    <s v="Partida #56"/>
    <x v="31"/>
  </r>
  <r>
    <s v="Barcas"/>
    <x v="5"/>
    <s v="PRAÇA ARARIBOIA - PRAÇA XV"/>
    <x v="5"/>
    <x v="2"/>
    <x v="42"/>
    <s v="Praça XV"/>
    <s v="Partida #1"/>
    <x v="31"/>
  </r>
  <r>
    <s v="Barcas"/>
    <x v="5"/>
    <s v="PRAÇA ARARIBOIA - PRAÇA XV"/>
    <x v="5"/>
    <x v="2"/>
    <x v="31"/>
    <s v="Praça XV"/>
    <s v="Partida #2"/>
    <x v="31"/>
  </r>
  <r>
    <s v="Barcas"/>
    <x v="5"/>
    <s v="PRAÇA ARARIBOIA - PRAÇA XV"/>
    <x v="5"/>
    <x v="2"/>
    <x v="43"/>
    <s v="Praça XV"/>
    <s v="Partida #3"/>
    <x v="31"/>
  </r>
  <r>
    <s v="Barcas"/>
    <x v="5"/>
    <s v="PRAÇA ARARIBOIA - PRAÇA XV"/>
    <x v="5"/>
    <x v="2"/>
    <x v="44"/>
    <s v="Praça XV"/>
    <s v="Partida #4"/>
    <x v="31"/>
  </r>
  <r>
    <s v="Barcas"/>
    <x v="5"/>
    <s v="PRAÇA ARARIBOIA - PRAÇA XV"/>
    <x v="5"/>
    <x v="2"/>
    <x v="45"/>
    <s v="Praça XV"/>
    <s v="Partida #5"/>
    <x v="31"/>
  </r>
  <r>
    <s v="Barcas"/>
    <x v="5"/>
    <s v="PRAÇA ARARIBOIA - PRAÇA XV"/>
    <x v="5"/>
    <x v="2"/>
    <x v="46"/>
    <s v="Praça XV"/>
    <s v="Partida #6"/>
    <x v="31"/>
  </r>
  <r>
    <s v="Barcas"/>
    <x v="5"/>
    <s v="PRAÇA ARARIBOIA - PRAÇA XV"/>
    <x v="5"/>
    <x v="2"/>
    <x v="47"/>
    <s v="Praça XV"/>
    <s v="Partida #7"/>
    <x v="31"/>
  </r>
  <r>
    <s v="Barcas"/>
    <x v="5"/>
    <s v="PRAÇA ARARIBOIA - PRAÇA XV"/>
    <x v="5"/>
    <x v="2"/>
    <x v="32"/>
    <s v="Praça XV"/>
    <s v="Partida #8"/>
    <x v="31"/>
  </r>
  <r>
    <s v="Barcas"/>
    <x v="5"/>
    <s v="PRAÇA ARARIBOIA - PRAÇA XV"/>
    <x v="5"/>
    <x v="2"/>
    <x v="48"/>
    <s v="Praça XV"/>
    <s v="Partida #9"/>
    <x v="31"/>
  </r>
  <r>
    <s v="Barcas"/>
    <x v="5"/>
    <s v="PRAÇA ARARIBOIA - PRAÇA XV"/>
    <x v="5"/>
    <x v="2"/>
    <x v="49"/>
    <s v="Praça XV"/>
    <s v="Partida #10"/>
    <x v="31"/>
  </r>
  <r>
    <s v="Barcas"/>
    <x v="5"/>
    <s v="PRAÇA ARARIBOIA - PRAÇA XV"/>
    <x v="5"/>
    <x v="2"/>
    <x v="50"/>
    <s v="Praça XV"/>
    <s v="Partida #11"/>
    <x v="31"/>
  </r>
  <r>
    <s v="Barcas"/>
    <x v="5"/>
    <s v="PRAÇA ARARIBOIA - PRAÇA XV"/>
    <x v="5"/>
    <x v="2"/>
    <x v="51"/>
    <s v="Praça XV"/>
    <s v="Partida #12"/>
    <x v="31"/>
  </r>
  <r>
    <s v="Barcas"/>
    <x v="5"/>
    <s v="PRAÇA ARARIBOIA - PRAÇA XV"/>
    <x v="5"/>
    <x v="2"/>
    <x v="52"/>
    <s v="Praça XV"/>
    <s v="Partida #13"/>
    <x v="31"/>
  </r>
  <r>
    <s v="Barcas"/>
    <x v="5"/>
    <s v="PRAÇA ARARIBOIA - PRAÇA XV"/>
    <x v="5"/>
    <x v="2"/>
    <x v="10"/>
    <s v="Praça XV"/>
    <s v="Partida #14"/>
    <x v="31"/>
  </r>
  <r>
    <s v="Barcas"/>
    <x v="5"/>
    <s v="PRAÇA ARARIBOIA - PRAÇA XV"/>
    <x v="5"/>
    <x v="2"/>
    <x v="53"/>
    <s v="Praça XV"/>
    <s v="Partida #15"/>
    <x v="31"/>
  </r>
  <r>
    <s v="Barcas"/>
    <x v="5"/>
    <s v="PRAÇA ARARIBOIA - PRAÇA XV"/>
    <x v="5"/>
    <x v="2"/>
    <x v="54"/>
    <s v="Praça XV"/>
    <s v="Partida #16"/>
    <x v="31"/>
  </r>
  <r>
    <s v="Barcas"/>
    <x v="5"/>
    <s v="PRAÇA ARARIBOIA - PRAÇA XV"/>
    <x v="5"/>
    <x v="2"/>
    <x v="12"/>
    <s v="Praça XV"/>
    <s v="Partida #17"/>
    <x v="31"/>
  </r>
  <r>
    <s v="Barcas"/>
    <x v="5"/>
    <s v="PRAÇA ARARIBOIA - PRAÇA XV"/>
    <x v="5"/>
    <x v="2"/>
    <x v="55"/>
    <s v="Praça XV"/>
    <s v="Partida #18"/>
    <x v="31"/>
  </r>
  <r>
    <s v="Barcas"/>
    <x v="5"/>
    <s v="PRAÇA ARARIBOIA - PRAÇA XV"/>
    <x v="5"/>
    <x v="2"/>
    <x v="56"/>
    <s v="Praça XV"/>
    <s v="Partida #19"/>
    <x v="31"/>
  </r>
  <r>
    <s v="Barcas"/>
    <x v="5"/>
    <s v="PRAÇA ARARIBOIA - PRAÇA XV"/>
    <x v="5"/>
    <x v="2"/>
    <x v="57"/>
    <s v="Praça XV"/>
    <s v="Partida #20"/>
    <x v="31"/>
  </r>
  <r>
    <s v="Barcas"/>
    <x v="5"/>
    <s v="PRAÇA ARARIBOIA - PRAÇA XV"/>
    <x v="5"/>
    <x v="2"/>
    <x v="58"/>
    <s v="Praça XV"/>
    <s v="Partida #21"/>
    <x v="31"/>
  </r>
  <r>
    <s v="Barcas"/>
    <x v="5"/>
    <s v="PRAÇA ARARIBOIA - PRAÇA XV"/>
    <x v="5"/>
    <x v="2"/>
    <x v="59"/>
    <s v="Praça XV"/>
    <s v="Partida #22"/>
    <x v="31"/>
  </r>
  <r>
    <s v="Barcas"/>
    <x v="5"/>
    <s v="PRAÇA ARARIBOIA - PRAÇA XV"/>
    <x v="5"/>
    <x v="2"/>
    <x v="60"/>
    <s v="Praça XV"/>
    <s v="Partida #23"/>
    <x v="31"/>
  </r>
  <r>
    <s v="Barcas"/>
    <x v="5"/>
    <s v="PRAÇA ARARIBOIA - PRAÇA XV"/>
    <x v="5"/>
    <x v="2"/>
    <x v="61"/>
    <s v="Praça XV"/>
    <s v="Partida #24"/>
    <x v="31"/>
  </r>
  <r>
    <s v="Barcas"/>
    <x v="5"/>
    <s v="PRAÇA ARARIBOIA - PRAÇA XV"/>
    <x v="5"/>
    <x v="2"/>
    <x v="62"/>
    <s v="Praça XV"/>
    <s v="Partida #25"/>
    <x v="31"/>
  </r>
  <r>
    <s v="Barcas"/>
    <x v="5"/>
    <s v="PRAÇA ARARIBOIA - PRAÇA XV"/>
    <x v="5"/>
    <x v="2"/>
    <x v="40"/>
    <s v="Praça XV"/>
    <s v="Partida #26"/>
    <x v="31"/>
  </r>
  <r>
    <s v="Barcas"/>
    <x v="5"/>
    <s v="PRAÇA ARARIBOIA - PRAÇA XV"/>
    <x v="5"/>
    <x v="2"/>
    <x v="63"/>
    <s v="Praça XV"/>
    <s v="Partida #27"/>
    <x v="31"/>
  </r>
  <r>
    <s v="Barcas"/>
    <x v="5"/>
    <s v="PRAÇA ARARIBOIA - PRAÇA XV"/>
    <x v="5"/>
    <x v="2"/>
    <x v="64"/>
    <s v="Praça XV"/>
    <s v="Partida #28"/>
    <x v="31"/>
  </r>
  <r>
    <s v="Barcas"/>
    <x v="5"/>
    <s v="PRAÇA ARARIBOIA - PRAÇA XV"/>
    <x v="5"/>
    <x v="2"/>
    <x v="34"/>
    <s v="Praça XV"/>
    <s v="Partida #29"/>
    <x v="31"/>
  </r>
  <r>
    <s v="Barcas"/>
    <x v="5"/>
    <s v="PRAÇA ARARIBOIA - PRAÇA XV"/>
    <x v="5"/>
    <x v="2"/>
    <x v="65"/>
    <s v="Praça XV"/>
    <s v="Partida #30"/>
    <x v="31"/>
  </r>
  <r>
    <s v="Barcas"/>
    <x v="5"/>
    <s v="PRAÇA ARARIBOIA - PRAÇA XV"/>
    <x v="5"/>
    <x v="2"/>
    <x v="66"/>
    <s v="Praça XV"/>
    <s v="Partida #31"/>
    <x v="31"/>
  </r>
  <r>
    <s v="Barcas"/>
    <x v="5"/>
    <s v="PRAÇA ARARIBOIA - PRAÇA XV"/>
    <x v="5"/>
    <x v="2"/>
    <x v="67"/>
    <s v="Praça XV"/>
    <s v="Partida #32"/>
    <x v="31"/>
  </r>
  <r>
    <s v="Barcas"/>
    <x v="5"/>
    <s v="PRAÇA ARARIBOIA - PRAÇA XV"/>
    <x v="5"/>
    <x v="2"/>
    <x v="68"/>
    <s v="Praça XV"/>
    <s v="Partida #33"/>
    <x v="31"/>
  </r>
  <r>
    <s v="Barcas"/>
    <x v="5"/>
    <s v="PRAÇA ARARIBOIA - PRAÇA XV"/>
    <x v="5"/>
    <x v="2"/>
    <x v="16"/>
    <s v="Praça XV"/>
    <s v="Partida #34"/>
    <x v="31"/>
  </r>
  <r>
    <s v="Barcas"/>
    <x v="5"/>
    <s v="PRAÇA ARARIBOIA - PRAÇA XV"/>
    <x v="5"/>
    <x v="2"/>
    <x v="69"/>
    <s v="Praça XV"/>
    <s v="Partida #35"/>
    <x v="31"/>
  </r>
  <r>
    <s v="Barcas"/>
    <x v="5"/>
    <s v="PRAÇA ARARIBOIA - PRAÇA XV"/>
    <x v="5"/>
    <x v="2"/>
    <x v="28"/>
    <s v="Praça XV"/>
    <s v="Partida #36"/>
    <x v="31"/>
  </r>
  <r>
    <s v="Barcas"/>
    <x v="5"/>
    <s v="PRAÇA ARARIBOIA - PRAÇA XV"/>
    <x v="5"/>
    <x v="2"/>
    <x v="70"/>
    <s v="Praça XV"/>
    <s v="Partida #37"/>
    <x v="31"/>
  </r>
  <r>
    <s v="Barcas"/>
    <x v="5"/>
    <s v="PRAÇA ARARIBOIA - PRAÇA XV"/>
    <x v="5"/>
    <x v="2"/>
    <x v="19"/>
    <s v="Praça XV"/>
    <s v="Partida #38"/>
    <x v="31"/>
  </r>
  <r>
    <s v="Barcas"/>
    <x v="5"/>
    <s v="PRAÇA ARARIBOIA - PRAÇA XV"/>
    <x v="5"/>
    <x v="2"/>
    <x v="71"/>
    <s v="Praça XV"/>
    <s v="Partida #39"/>
    <x v="31"/>
  </r>
  <r>
    <s v="Barcas"/>
    <x v="5"/>
    <s v="PRAÇA ARARIBOIA - PRAÇA XV"/>
    <x v="5"/>
    <x v="2"/>
    <x v="35"/>
    <s v="Praça XV"/>
    <s v="Partida #40"/>
    <x v="31"/>
  </r>
  <r>
    <s v="Barcas"/>
    <x v="5"/>
    <s v="PRAÇA ARARIBOIA - PRAÇA XV"/>
    <x v="5"/>
    <x v="2"/>
    <x v="72"/>
    <s v="Praça XV"/>
    <s v="Partida #41"/>
    <x v="31"/>
  </r>
  <r>
    <s v="Barcas"/>
    <x v="5"/>
    <s v="PRAÇA ARARIBOIA - PRAÇA XV"/>
    <x v="5"/>
    <x v="2"/>
    <x v="22"/>
    <s v="Praça XV"/>
    <s v="Partida #42"/>
    <x v="31"/>
  </r>
  <r>
    <s v="Barcas"/>
    <x v="5"/>
    <s v="PRAÇA ARARIBOIA - PRAÇA XV"/>
    <x v="5"/>
    <x v="2"/>
    <x v="73"/>
    <s v="Praça XV"/>
    <s v="Partida #43"/>
    <x v="31"/>
  </r>
  <r>
    <s v="Barcas"/>
    <x v="5"/>
    <s v="PRAÇA ARARIBOIA - PRAÇA XV"/>
    <x v="5"/>
    <x v="2"/>
    <x v="74"/>
    <s v="Praça XV"/>
    <s v="Partida #44"/>
    <x v="31"/>
  </r>
  <r>
    <s v="Barcas"/>
    <x v="5"/>
    <s v="PRAÇA ARARIBOIA - PRAÇA XV"/>
    <x v="5"/>
    <x v="2"/>
    <x v="75"/>
    <s v="Praça XV"/>
    <s v="Partida #45"/>
    <x v="31"/>
  </r>
  <r>
    <s v="Barcas"/>
    <x v="5"/>
    <s v="PRAÇA ARARIBOIA - PRAÇA XV"/>
    <x v="5"/>
    <x v="2"/>
    <x v="25"/>
    <s v="Praça XV"/>
    <s v="Partida #46"/>
    <x v="31"/>
  </r>
  <r>
    <s v="Barcas"/>
    <x v="5"/>
    <s v="PRAÇA ARARIBOIA - PRAÇA XV"/>
    <x v="5"/>
    <x v="2"/>
    <x v="76"/>
    <s v="Praça XV"/>
    <s v="Partida #47"/>
    <x v="31"/>
  </r>
  <r>
    <s v="Barcas"/>
    <x v="5"/>
    <s v="PRAÇA ARARIBOIA - PRAÇA XV"/>
    <x v="5"/>
    <x v="2"/>
    <x v="26"/>
    <s v="Praça XV"/>
    <s v="Partida #48"/>
    <x v="31"/>
  </r>
  <r>
    <s v="Barcas"/>
    <x v="5"/>
    <s v="PRAÇA ARARIBOIA - PRAÇA XV"/>
    <x v="5"/>
    <x v="2"/>
    <x v="77"/>
    <s v="Praça XV"/>
    <s v="Partida #49"/>
    <x v="31"/>
  </r>
  <r>
    <s v="Barcas"/>
    <x v="5"/>
    <s v="PRAÇA ARARIBOIA - PRAÇA XV"/>
    <x v="5"/>
    <x v="2"/>
    <x v="78"/>
    <s v="Praça XV"/>
    <s v="Partida #50"/>
    <x v="31"/>
  </r>
  <r>
    <s v="Barcas"/>
    <x v="5"/>
    <s v="PRAÇA ARARIBOIA - PRAÇA XV"/>
    <x v="5"/>
    <x v="2"/>
    <x v="79"/>
    <s v="Praça XV"/>
    <s v="Partida #51"/>
    <x v="31"/>
  </r>
  <r>
    <s v="Barcas"/>
    <x v="5"/>
    <s v="PRAÇA ARARIBOIA - PRAÇA XV"/>
    <x v="5"/>
    <x v="2"/>
    <x v="80"/>
    <s v="Praça XV"/>
    <s v="Partida #52"/>
    <x v="31"/>
  </r>
  <r>
    <s v="Barcas"/>
    <x v="5"/>
    <s v="PRAÇA ARARIBOIA - PRAÇA XV"/>
    <x v="5"/>
    <x v="2"/>
    <x v="81"/>
    <s v="Praça XV"/>
    <s v="Partida #53"/>
    <x v="31"/>
  </r>
  <r>
    <s v="Barcas"/>
    <x v="5"/>
    <s v="PRAÇA ARARIBOIA - PRAÇA XV"/>
    <x v="5"/>
    <x v="2"/>
    <x v="82"/>
    <s v="Praça XV"/>
    <s v="Partida #54"/>
    <x v="31"/>
  </r>
  <r>
    <s v="Barcas"/>
    <x v="5"/>
    <s v="PRAÇA ARARIBOIA - PRAÇA XV"/>
    <x v="5"/>
    <x v="2"/>
    <x v="83"/>
    <s v="Praça XV"/>
    <s v="Partida #55"/>
    <x v="31"/>
  </r>
  <r>
    <s v="Barcas"/>
    <x v="5"/>
    <s v="PRAÇA ARARIBOIA - PRAÇA XV"/>
    <x v="5"/>
    <x v="2"/>
    <x v="84"/>
    <s v="Praça XV"/>
    <s v="Partida #56"/>
    <x v="31"/>
  </r>
  <r>
    <s v="Barcas"/>
    <x v="5"/>
    <s v="PRAÇA ARARIBOIA - PRAÇA XV"/>
    <x v="5"/>
    <x v="3"/>
    <x v="42"/>
    <s v="Praça XV"/>
    <s v="Partida #1"/>
    <x v="31"/>
  </r>
  <r>
    <s v="Barcas"/>
    <x v="5"/>
    <s v="PRAÇA ARARIBOIA - PRAÇA XV"/>
    <x v="5"/>
    <x v="3"/>
    <x v="31"/>
    <s v="Praça XV"/>
    <s v="Partida #2"/>
    <x v="31"/>
  </r>
  <r>
    <s v="Barcas"/>
    <x v="5"/>
    <s v="PRAÇA ARARIBOIA - PRAÇA XV"/>
    <x v="5"/>
    <x v="3"/>
    <x v="43"/>
    <s v="Praça XV"/>
    <s v="Partida #3"/>
    <x v="31"/>
  </r>
  <r>
    <s v="Barcas"/>
    <x v="5"/>
    <s v="PRAÇA ARARIBOIA - PRAÇA XV"/>
    <x v="5"/>
    <x v="3"/>
    <x v="44"/>
    <s v="Praça XV"/>
    <s v="Partida #4"/>
    <x v="31"/>
  </r>
  <r>
    <s v="Barcas"/>
    <x v="5"/>
    <s v="PRAÇA ARARIBOIA - PRAÇA XV"/>
    <x v="5"/>
    <x v="3"/>
    <x v="45"/>
    <s v="Praça XV"/>
    <s v="Partida #5"/>
    <x v="31"/>
  </r>
  <r>
    <s v="Barcas"/>
    <x v="5"/>
    <s v="PRAÇA ARARIBOIA - PRAÇA XV"/>
    <x v="5"/>
    <x v="3"/>
    <x v="46"/>
    <s v="Praça XV"/>
    <s v="Partida #6"/>
    <x v="31"/>
  </r>
  <r>
    <s v="Barcas"/>
    <x v="5"/>
    <s v="PRAÇA ARARIBOIA - PRAÇA XV"/>
    <x v="5"/>
    <x v="3"/>
    <x v="47"/>
    <s v="Praça XV"/>
    <s v="Partida #7"/>
    <x v="31"/>
  </r>
  <r>
    <s v="Barcas"/>
    <x v="5"/>
    <s v="PRAÇA ARARIBOIA - PRAÇA XV"/>
    <x v="5"/>
    <x v="3"/>
    <x v="32"/>
    <s v="Praça XV"/>
    <s v="Partida #8"/>
    <x v="31"/>
  </r>
  <r>
    <s v="Barcas"/>
    <x v="5"/>
    <s v="PRAÇA ARARIBOIA - PRAÇA XV"/>
    <x v="5"/>
    <x v="3"/>
    <x v="48"/>
    <s v="Praça XV"/>
    <s v="Partida #9"/>
    <x v="31"/>
  </r>
  <r>
    <s v="Barcas"/>
    <x v="5"/>
    <s v="PRAÇA ARARIBOIA - PRAÇA XV"/>
    <x v="5"/>
    <x v="3"/>
    <x v="49"/>
    <s v="Praça XV"/>
    <s v="Partida #10"/>
    <x v="31"/>
  </r>
  <r>
    <s v="Barcas"/>
    <x v="5"/>
    <s v="PRAÇA ARARIBOIA - PRAÇA XV"/>
    <x v="5"/>
    <x v="3"/>
    <x v="50"/>
    <s v="Praça XV"/>
    <s v="Partida #11"/>
    <x v="31"/>
  </r>
  <r>
    <s v="Barcas"/>
    <x v="5"/>
    <s v="PRAÇA ARARIBOIA - PRAÇA XV"/>
    <x v="5"/>
    <x v="3"/>
    <x v="51"/>
    <s v="Praça XV"/>
    <s v="Partida #12"/>
    <x v="31"/>
  </r>
  <r>
    <s v="Barcas"/>
    <x v="5"/>
    <s v="PRAÇA ARARIBOIA - PRAÇA XV"/>
    <x v="5"/>
    <x v="3"/>
    <x v="52"/>
    <s v="Praça XV"/>
    <s v="Partida #13"/>
    <x v="31"/>
  </r>
  <r>
    <s v="Barcas"/>
    <x v="5"/>
    <s v="PRAÇA ARARIBOIA - PRAÇA XV"/>
    <x v="5"/>
    <x v="3"/>
    <x v="10"/>
    <s v="Praça XV"/>
    <s v="Partida #14"/>
    <x v="31"/>
  </r>
  <r>
    <s v="Barcas"/>
    <x v="5"/>
    <s v="PRAÇA ARARIBOIA - PRAÇA XV"/>
    <x v="5"/>
    <x v="3"/>
    <x v="53"/>
    <s v="Praça XV"/>
    <s v="Partida #15"/>
    <x v="31"/>
  </r>
  <r>
    <s v="Barcas"/>
    <x v="5"/>
    <s v="PRAÇA ARARIBOIA - PRAÇA XV"/>
    <x v="5"/>
    <x v="3"/>
    <x v="54"/>
    <s v="Praça XV"/>
    <s v="Partida #16"/>
    <x v="31"/>
  </r>
  <r>
    <s v="Barcas"/>
    <x v="5"/>
    <s v="PRAÇA ARARIBOIA - PRAÇA XV"/>
    <x v="5"/>
    <x v="3"/>
    <x v="12"/>
    <s v="Praça XV"/>
    <s v="Partida #17"/>
    <x v="31"/>
  </r>
  <r>
    <s v="Barcas"/>
    <x v="5"/>
    <s v="PRAÇA ARARIBOIA - PRAÇA XV"/>
    <x v="5"/>
    <x v="3"/>
    <x v="55"/>
    <s v="Praça XV"/>
    <s v="Partida #18"/>
    <x v="31"/>
  </r>
  <r>
    <s v="Barcas"/>
    <x v="5"/>
    <s v="PRAÇA ARARIBOIA - PRAÇA XV"/>
    <x v="5"/>
    <x v="3"/>
    <x v="56"/>
    <s v="Praça XV"/>
    <s v="Partida #19"/>
    <x v="31"/>
  </r>
  <r>
    <s v="Barcas"/>
    <x v="5"/>
    <s v="PRAÇA ARARIBOIA - PRAÇA XV"/>
    <x v="5"/>
    <x v="3"/>
    <x v="57"/>
    <s v="Praça XV"/>
    <s v="Partida #20"/>
    <x v="31"/>
  </r>
  <r>
    <s v="Barcas"/>
    <x v="5"/>
    <s v="PRAÇA ARARIBOIA - PRAÇA XV"/>
    <x v="5"/>
    <x v="3"/>
    <x v="58"/>
    <s v="Praça XV"/>
    <s v="Partida #21"/>
    <x v="31"/>
  </r>
  <r>
    <s v="Barcas"/>
    <x v="5"/>
    <s v="PRAÇA ARARIBOIA - PRAÇA XV"/>
    <x v="5"/>
    <x v="3"/>
    <x v="59"/>
    <s v="Praça XV"/>
    <s v="Partida #22"/>
    <x v="31"/>
  </r>
  <r>
    <s v="Barcas"/>
    <x v="5"/>
    <s v="PRAÇA ARARIBOIA - PRAÇA XV"/>
    <x v="5"/>
    <x v="3"/>
    <x v="60"/>
    <s v="Praça XV"/>
    <s v="Partida #23"/>
    <x v="31"/>
  </r>
  <r>
    <s v="Barcas"/>
    <x v="5"/>
    <s v="PRAÇA ARARIBOIA - PRAÇA XV"/>
    <x v="5"/>
    <x v="3"/>
    <x v="61"/>
    <s v="Praça XV"/>
    <s v="Partida #24"/>
    <x v="31"/>
  </r>
  <r>
    <s v="Barcas"/>
    <x v="5"/>
    <s v="PRAÇA ARARIBOIA - PRAÇA XV"/>
    <x v="5"/>
    <x v="3"/>
    <x v="62"/>
    <s v="Praça XV"/>
    <s v="Partida #25"/>
    <x v="31"/>
  </r>
  <r>
    <s v="Barcas"/>
    <x v="5"/>
    <s v="PRAÇA ARARIBOIA - PRAÇA XV"/>
    <x v="5"/>
    <x v="3"/>
    <x v="40"/>
    <s v="Praça XV"/>
    <s v="Partida #26"/>
    <x v="31"/>
  </r>
  <r>
    <s v="Barcas"/>
    <x v="5"/>
    <s v="PRAÇA ARARIBOIA - PRAÇA XV"/>
    <x v="5"/>
    <x v="3"/>
    <x v="63"/>
    <s v="Praça XV"/>
    <s v="Partida #27"/>
    <x v="31"/>
  </r>
  <r>
    <s v="Barcas"/>
    <x v="5"/>
    <s v="PRAÇA ARARIBOIA - PRAÇA XV"/>
    <x v="5"/>
    <x v="3"/>
    <x v="64"/>
    <s v="Praça XV"/>
    <s v="Partida #28"/>
    <x v="31"/>
  </r>
  <r>
    <s v="Barcas"/>
    <x v="5"/>
    <s v="PRAÇA ARARIBOIA - PRAÇA XV"/>
    <x v="5"/>
    <x v="3"/>
    <x v="34"/>
    <s v="Praça XV"/>
    <s v="Partida #29"/>
    <x v="31"/>
  </r>
  <r>
    <s v="Barcas"/>
    <x v="5"/>
    <s v="PRAÇA ARARIBOIA - PRAÇA XV"/>
    <x v="5"/>
    <x v="3"/>
    <x v="65"/>
    <s v="Praça XV"/>
    <s v="Partida #30"/>
    <x v="31"/>
  </r>
  <r>
    <s v="Barcas"/>
    <x v="5"/>
    <s v="PRAÇA ARARIBOIA - PRAÇA XV"/>
    <x v="5"/>
    <x v="3"/>
    <x v="66"/>
    <s v="Praça XV"/>
    <s v="Partida #31"/>
    <x v="31"/>
  </r>
  <r>
    <s v="Barcas"/>
    <x v="5"/>
    <s v="PRAÇA ARARIBOIA - PRAÇA XV"/>
    <x v="5"/>
    <x v="3"/>
    <x v="67"/>
    <s v="Praça XV"/>
    <s v="Partida #32"/>
    <x v="31"/>
  </r>
  <r>
    <s v="Barcas"/>
    <x v="5"/>
    <s v="PRAÇA ARARIBOIA - PRAÇA XV"/>
    <x v="5"/>
    <x v="3"/>
    <x v="68"/>
    <s v="Praça XV"/>
    <s v="Partida #33"/>
    <x v="31"/>
  </r>
  <r>
    <s v="Barcas"/>
    <x v="5"/>
    <s v="PRAÇA ARARIBOIA - PRAÇA XV"/>
    <x v="5"/>
    <x v="3"/>
    <x v="16"/>
    <s v="Praça XV"/>
    <s v="Partida #34"/>
    <x v="31"/>
  </r>
  <r>
    <s v="Barcas"/>
    <x v="5"/>
    <s v="PRAÇA ARARIBOIA - PRAÇA XV"/>
    <x v="5"/>
    <x v="3"/>
    <x v="69"/>
    <s v="Praça XV"/>
    <s v="Partida #35"/>
    <x v="31"/>
  </r>
  <r>
    <s v="Barcas"/>
    <x v="5"/>
    <s v="PRAÇA ARARIBOIA - PRAÇA XV"/>
    <x v="5"/>
    <x v="3"/>
    <x v="28"/>
    <s v="Praça XV"/>
    <s v="Partida #36"/>
    <x v="31"/>
  </r>
  <r>
    <s v="Barcas"/>
    <x v="5"/>
    <s v="PRAÇA ARARIBOIA - PRAÇA XV"/>
    <x v="5"/>
    <x v="3"/>
    <x v="70"/>
    <s v="Praça XV"/>
    <s v="Partida #37"/>
    <x v="31"/>
  </r>
  <r>
    <s v="Barcas"/>
    <x v="5"/>
    <s v="PRAÇA ARARIBOIA - PRAÇA XV"/>
    <x v="5"/>
    <x v="3"/>
    <x v="19"/>
    <s v="Praça XV"/>
    <s v="Partida #38"/>
    <x v="31"/>
  </r>
  <r>
    <s v="Barcas"/>
    <x v="5"/>
    <s v="PRAÇA ARARIBOIA - PRAÇA XV"/>
    <x v="5"/>
    <x v="3"/>
    <x v="71"/>
    <s v="Praça XV"/>
    <s v="Partida #39"/>
    <x v="31"/>
  </r>
  <r>
    <s v="Barcas"/>
    <x v="5"/>
    <s v="PRAÇA ARARIBOIA - PRAÇA XV"/>
    <x v="5"/>
    <x v="3"/>
    <x v="35"/>
    <s v="Praça XV"/>
    <s v="Partida #40"/>
    <x v="31"/>
  </r>
  <r>
    <s v="Barcas"/>
    <x v="5"/>
    <s v="PRAÇA ARARIBOIA - PRAÇA XV"/>
    <x v="5"/>
    <x v="3"/>
    <x v="72"/>
    <s v="Praça XV"/>
    <s v="Partida #41"/>
    <x v="31"/>
  </r>
  <r>
    <s v="Barcas"/>
    <x v="5"/>
    <s v="PRAÇA ARARIBOIA - PRAÇA XV"/>
    <x v="5"/>
    <x v="3"/>
    <x v="22"/>
    <s v="Praça XV"/>
    <s v="Partida #42"/>
    <x v="31"/>
  </r>
  <r>
    <s v="Barcas"/>
    <x v="5"/>
    <s v="PRAÇA ARARIBOIA - PRAÇA XV"/>
    <x v="5"/>
    <x v="3"/>
    <x v="73"/>
    <s v="Praça XV"/>
    <s v="Partida #43"/>
    <x v="31"/>
  </r>
  <r>
    <s v="Barcas"/>
    <x v="5"/>
    <s v="PRAÇA ARARIBOIA - PRAÇA XV"/>
    <x v="5"/>
    <x v="3"/>
    <x v="74"/>
    <s v="Praça XV"/>
    <s v="Partida #44"/>
    <x v="31"/>
  </r>
  <r>
    <s v="Barcas"/>
    <x v="5"/>
    <s v="PRAÇA ARARIBOIA - PRAÇA XV"/>
    <x v="5"/>
    <x v="3"/>
    <x v="75"/>
    <s v="Praça XV"/>
    <s v="Partida #45"/>
    <x v="31"/>
  </r>
  <r>
    <s v="Barcas"/>
    <x v="5"/>
    <s v="PRAÇA ARARIBOIA - PRAÇA XV"/>
    <x v="5"/>
    <x v="3"/>
    <x v="25"/>
    <s v="Praça XV"/>
    <s v="Partida #46"/>
    <x v="31"/>
  </r>
  <r>
    <s v="Barcas"/>
    <x v="5"/>
    <s v="PRAÇA ARARIBOIA - PRAÇA XV"/>
    <x v="5"/>
    <x v="3"/>
    <x v="76"/>
    <s v="Praça XV"/>
    <s v="Partida #47"/>
    <x v="31"/>
  </r>
  <r>
    <s v="Barcas"/>
    <x v="5"/>
    <s v="PRAÇA ARARIBOIA - PRAÇA XV"/>
    <x v="5"/>
    <x v="3"/>
    <x v="26"/>
    <s v="Praça XV"/>
    <s v="Partida #48"/>
    <x v="31"/>
  </r>
  <r>
    <s v="Barcas"/>
    <x v="5"/>
    <s v="PRAÇA ARARIBOIA - PRAÇA XV"/>
    <x v="5"/>
    <x v="3"/>
    <x v="77"/>
    <s v="Praça XV"/>
    <s v="Partida #49"/>
    <x v="31"/>
  </r>
  <r>
    <s v="Barcas"/>
    <x v="5"/>
    <s v="PRAÇA ARARIBOIA - PRAÇA XV"/>
    <x v="5"/>
    <x v="3"/>
    <x v="78"/>
    <s v="Praça XV"/>
    <s v="Partida #50"/>
    <x v="31"/>
  </r>
  <r>
    <s v="Barcas"/>
    <x v="5"/>
    <s v="PRAÇA ARARIBOIA - PRAÇA XV"/>
    <x v="5"/>
    <x v="3"/>
    <x v="79"/>
    <s v="Praça XV"/>
    <s v="Partida #51"/>
    <x v="31"/>
  </r>
  <r>
    <s v="Barcas"/>
    <x v="5"/>
    <s v="PRAÇA ARARIBOIA - PRAÇA XV"/>
    <x v="5"/>
    <x v="3"/>
    <x v="80"/>
    <s v="Praça XV"/>
    <s v="Partida #52"/>
    <x v="31"/>
  </r>
  <r>
    <s v="Barcas"/>
    <x v="5"/>
    <s v="PRAÇA ARARIBOIA - PRAÇA XV"/>
    <x v="5"/>
    <x v="3"/>
    <x v="81"/>
    <s v="Praça XV"/>
    <s v="Partida #53"/>
    <x v="31"/>
  </r>
  <r>
    <s v="Barcas"/>
    <x v="5"/>
    <s v="PRAÇA ARARIBOIA - PRAÇA XV"/>
    <x v="5"/>
    <x v="3"/>
    <x v="82"/>
    <s v="Praça XV"/>
    <s v="Partida #54"/>
    <x v="31"/>
  </r>
  <r>
    <s v="Barcas"/>
    <x v="5"/>
    <s v="PRAÇA ARARIBOIA - PRAÇA XV"/>
    <x v="5"/>
    <x v="3"/>
    <x v="83"/>
    <s v="Praça XV"/>
    <s v="Partida #55"/>
    <x v="31"/>
  </r>
  <r>
    <s v="Barcas"/>
    <x v="5"/>
    <s v="PRAÇA ARARIBOIA - PRAÇA XV"/>
    <x v="5"/>
    <x v="3"/>
    <x v="84"/>
    <s v="Praça XV"/>
    <s v="Partida #56"/>
    <x v="31"/>
  </r>
  <r>
    <s v="Barcas"/>
    <x v="5"/>
    <s v="PRAÇA ARARIBOIA - PRAÇA XV"/>
    <x v="5"/>
    <x v="4"/>
    <x v="42"/>
    <s v="Praça XV"/>
    <s v="Partida #1"/>
    <x v="31"/>
  </r>
  <r>
    <s v="Barcas"/>
    <x v="5"/>
    <s v="PRAÇA ARARIBOIA - PRAÇA XV"/>
    <x v="5"/>
    <x v="4"/>
    <x v="31"/>
    <s v="Praça XV"/>
    <s v="Partida #2"/>
    <x v="31"/>
  </r>
  <r>
    <s v="Barcas"/>
    <x v="5"/>
    <s v="PRAÇA ARARIBOIA - PRAÇA XV"/>
    <x v="5"/>
    <x v="4"/>
    <x v="43"/>
    <s v="Praça XV"/>
    <s v="Partida #3"/>
    <x v="31"/>
  </r>
  <r>
    <s v="Barcas"/>
    <x v="5"/>
    <s v="PRAÇA ARARIBOIA - PRAÇA XV"/>
    <x v="5"/>
    <x v="4"/>
    <x v="44"/>
    <s v="Praça XV"/>
    <s v="Partida #4"/>
    <x v="31"/>
  </r>
  <r>
    <s v="Barcas"/>
    <x v="5"/>
    <s v="PRAÇA ARARIBOIA - PRAÇA XV"/>
    <x v="5"/>
    <x v="4"/>
    <x v="45"/>
    <s v="Praça XV"/>
    <s v="Partida #5"/>
    <x v="31"/>
  </r>
  <r>
    <s v="Barcas"/>
    <x v="5"/>
    <s v="PRAÇA ARARIBOIA - PRAÇA XV"/>
    <x v="5"/>
    <x v="4"/>
    <x v="46"/>
    <s v="Praça XV"/>
    <s v="Partida #6"/>
    <x v="31"/>
  </r>
  <r>
    <s v="Barcas"/>
    <x v="5"/>
    <s v="PRAÇA ARARIBOIA - PRAÇA XV"/>
    <x v="5"/>
    <x v="4"/>
    <x v="47"/>
    <s v="Praça XV"/>
    <s v="Partida #7"/>
    <x v="31"/>
  </r>
  <r>
    <s v="Barcas"/>
    <x v="5"/>
    <s v="PRAÇA ARARIBOIA - PRAÇA XV"/>
    <x v="5"/>
    <x v="4"/>
    <x v="32"/>
    <s v="Praça XV"/>
    <s v="Partida #8"/>
    <x v="31"/>
  </r>
  <r>
    <s v="Barcas"/>
    <x v="5"/>
    <s v="PRAÇA ARARIBOIA - PRAÇA XV"/>
    <x v="5"/>
    <x v="4"/>
    <x v="48"/>
    <s v="Praça XV"/>
    <s v="Partida #9"/>
    <x v="31"/>
  </r>
  <r>
    <s v="Barcas"/>
    <x v="5"/>
    <s v="PRAÇA ARARIBOIA - PRAÇA XV"/>
    <x v="5"/>
    <x v="4"/>
    <x v="49"/>
    <s v="Praça XV"/>
    <s v="Partida #10"/>
    <x v="31"/>
  </r>
  <r>
    <s v="Barcas"/>
    <x v="5"/>
    <s v="PRAÇA ARARIBOIA - PRAÇA XV"/>
    <x v="5"/>
    <x v="4"/>
    <x v="50"/>
    <s v="Praça XV"/>
    <s v="Partida #11"/>
    <x v="31"/>
  </r>
  <r>
    <s v="Barcas"/>
    <x v="5"/>
    <s v="PRAÇA ARARIBOIA - PRAÇA XV"/>
    <x v="5"/>
    <x v="4"/>
    <x v="51"/>
    <s v="Praça XV"/>
    <s v="Partida #12"/>
    <x v="31"/>
  </r>
  <r>
    <s v="Barcas"/>
    <x v="5"/>
    <s v="PRAÇA ARARIBOIA - PRAÇA XV"/>
    <x v="5"/>
    <x v="4"/>
    <x v="52"/>
    <s v="Praça XV"/>
    <s v="Partida #13"/>
    <x v="31"/>
  </r>
  <r>
    <s v="Barcas"/>
    <x v="5"/>
    <s v="PRAÇA ARARIBOIA - PRAÇA XV"/>
    <x v="5"/>
    <x v="4"/>
    <x v="10"/>
    <s v="Praça XV"/>
    <s v="Partida #14"/>
    <x v="31"/>
  </r>
  <r>
    <s v="Barcas"/>
    <x v="5"/>
    <s v="PRAÇA ARARIBOIA - PRAÇA XV"/>
    <x v="5"/>
    <x v="4"/>
    <x v="53"/>
    <s v="Praça XV"/>
    <s v="Partida #15"/>
    <x v="31"/>
  </r>
  <r>
    <s v="Barcas"/>
    <x v="5"/>
    <s v="PRAÇA ARARIBOIA - PRAÇA XV"/>
    <x v="5"/>
    <x v="4"/>
    <x v="54"/>
    <s v="Praça XV"/>
    <s v="Partida #16"/>
    <x v="31"/>
  </r>
  <r>
    <s v="Barcas"/>
    <x v="5"/>
    <s v="PRAÇA ARARIBOIA - PRAÇA XV"/>
    <x v="5"/>
    <x v="4"/>
    <x v="12"/>
    <s v="Praça XV"/>
    <s v="Partida #17"/>
    <x v="31"/>
  </r>
  <r>
    <s v="Barcas"/>
    <x v="5"/>
    <s v="PRAÇA ARARIBOIA - PRAÇA XV"/>
    <x v="5"/>
    <x v="4"/>
    <x v="55"/>
    <s v="Praça XV"/>
    <s v="Partida #18"/>
    <x v="31"/>
  </r>
  <r>
    <s v="Barcas"/>
    <x v="5"/>
    <s v="PRAÇA ARARIBOIA - PRAÇA XV"/>
    <x v="5"/>
    <x v="4"/>
    <x v="56"/>
    <s v="Praça XV"/>
    <s v="Partida #19"/>
    <x v="31"/>
  </r>
  <r>
    <s v="Barcas"/>
    <x v="5"/>
    <s v="PRAÇA ARARIBOIA - PRAÇA XV"/>
    <x v="5"/>
    <x v="4"/>
    <x v="57"/>
    <s v="Praça XV"/>
    <s v="Partida #20"/>
    <x v="31"/>
  </r>
  <r>
    <s v="Barcas"/>
    <x v="5"/>
    <s v="PRAÇA ARARIBOIA - PRAÇA XV"/>
    <x v="5"/>
    <x v="4"/>
    <x v="58"/>
    <s v="Praça XV"/>
    <s v="Partida #21"/>
    <x v="31"/>
  </r>
  <r>
    <s v="Barcas"/>
    <x v="5"/>
    <s v="PRAÇA ARARIBOIA - PRAÇA XV"/>
    <x v="5"/>
    <x v="4"/>
    <x v="59"/>
    <s v="Praça XV"/>
    <s v="Partida #22"/>
    <x v="31"/>
  </r>
  <r>
    <s v="Barcas"/>
    <x v="5"/>
    <s v="PRAÇA ARARIBOIA - PRAÇA XV"/>
    <x v="5"/>
    <x v="4"/>
    <x v="60"/>
    <s v="Praça XV"/>
    <s v="Partida #23"/>
    <x v="31"/>
  </r>
  <r>
    <s v="Barcas"/>
    <x v="5"/>
    <s v="PRAÇA ARARIBOIA - PRAÇA XV"/>
    <x v="5"/>
    <x v="4"/>
    <x v="61"/>
    <s v="Praça XV"/>
    <s v="Partida #24"/>
    <x v="31"/>
  </r>
  <r>
    <s v="Barcas"/>
    <x v="5"/>
    <s v="PRAÇA ARARIBOIA - PRAÇA XV"/>
    <x v="5"/>
    <x v="4"/>
    <x v="62"/>
    <s v="Praça XV"/>
    <s v="Partida #25"/>
    <x v="31"/>
  </r>
  <r>
    <s v="Barcas"/>
    <x v="5"/>
    <s v="PRAÇA ARARIBOIA - PRAÇA XV"/>
    <x v="5"/>
    <x v="4"/>
    <x v="40"/>
    <s v="Praça XV"/>
    <s v="Partida #26"/>
    <x v="31"/>
  </r>
  <r>
    <s v="Barcas"/>
    <x v="5"/>
    <s v="PRAÇA ARARIBOIA - PRAÇA XV"/>
    <x v="5"/>
    <x v="4"/>
    <x v="63"/>
    <s v="Praça XV"/>
    <s v="Partida #27"/>
    <x v="31"/>
  </r>
  <r>
    <s v="Barcas"/>
    <x v="5"/>
    <s v="PRAÇA ARARIBOIA - PRAÇA XV"/>
    <x v="5"/>
    <x v="4"/>
    <x v="64"/>
    <s v="Praça XV"/>
    <s v="Partida #28"/>
    <x v="31"/>
  </r>
  <r>
    <s v="Barcas"/>
    <x v="5"/>
    <s v="PRAÇA ARARIBOIA - PRAÇA XV"/>
    <x v="5"/>
    <x v="4"/>
    <x v="34"/>
    <s v="Praça XV"/>
    <s v="Partida #29"/>
    <x v="31"/>
  </r>
  <r>
    <s v="Barcas"/>
    <x v="5"/>
    <s v="PRAÇA ARARIBOIA - PRAÇA XV"/>
    <x v="5"/>
    <x v="4"/>
    <x v="65"/>
    <s v="Praça XV"/>
    <s v="Partida #30"/>
    <x v="31"/>
  </r>
  <r>
    <s v="Barcas"/>
    <x v="5"/>
    <s v="PRAÇA ARARIBOIA - PRAÇA XV"/>
    <x v="5"/>
    <x v="4"/>
    <x v="66"/>
    <s v="Praça XV"/>
    <s v="Partida #31"/>
    <x v="31"/>
  </r>
  <r>
    <s v="Barcas"/>
    <x v="5"/>
    <s v="PRAÇA ARARIBOIA - PRAÇA XV"/>
    <x v="5"/>
    <x v="4"/>
    <x v="67"/>
    <s v="Praça XV"/>
    <s v="Partida #32"/>
    <x v="31"/>
  </r>
  <r>
    <s v="Barcas"/>
    <x v="5"/>
    <s v="PRAÇA ARARIBOIA - PRAÇA XV"/>
    <x v="5"/>
    <x v="4"/>
    <x v="68"/>
    <s v="Praça XV"/>
    <s v="Partida #33"/>
    <x v="31"/>
  </r>
  <r>
    <s v="Barcas"/>
    <x v="5"/>
    <s v="PRAÇA ARARIBOIA - PRAÇA XV"/>
    <x v="5"/>
    <x v="4"/>
    <x v="16"/>
    <s v="Praça XV"/>
    <s v="Partida #34"/>
    <x v="31"/>
  </r>
  <r>
    <s v="Barcas"/>
    <x v="5"/>
    <s v="PRAÇA ARARIBOIA - PRAÇA XV"/>
    <x v="5"/>
    <x v="4"/>
    <x v="69"/>
    <s v="Praça XV"/>
    <s v="Partida #35"/>
    <x v="31"/>
  </r>
  <r>
    <s v="Barcas"/>
    <x v="5"/>
    <s v="PRAÇA ARARIBOIA - PRAÇA XV"/>
    <x v="5"/>
    <x v="4"/>
    <x v="28"/>
    <s v="Praça XV"/>
    <s v="Partida #36"/>
    <x v="31"/>
  </r>
  <r>
    <s v="Barcas"/>
    <x v="5"/>
    <s v="PRAÇA ARARIBOIA - PRAÇA XV"/>
    <x v="5"/>
    <x v="4"/>
    <x v="70"/>
    <s v="Praça XV"/>
    <s v="Partida #37"/>
    <x v="31"/>
  </r>
  <r>
    <s v="Barcas"/>
    <x v="5"/>
    <s v="PRAÇA ARARIBOIA - PRAÇA XV"/>
    <x v="5"/>
    <x v="4"/>
    <x v="19"/>
    <s v="Praça XV"/>
    <s v="Partida #38"/>
    <x v="31"/>
  </r>
  <r>
    <s v="Barcas"/>
    <x v="5"/>
    <s v="PRAÇA ARARIBOIA - PRAÇA XV"/>
    <x v="5"/>
    <x v="4"/>
    <x v="71"/>
    <s v="Praça XV"/>
    <s v="Partida #39"/>
    <x v="31"/>
  </r>
  <r>
    <s v="Barcas"/>
    <x v="5"/>
    <s v="PRAÇA ARARIBOIA - PRAÇA XV"/>
    <x v="5"/>
    <x v="4"/>
    <x v="35"/>
    <s v="Praça XV"/>
    <s v="Partida #40"/>
    <x v="31"/>
  </r>
  <r>
    <s v="Barcas"/>
    <x v="5"/>
    <s v="PRAÇA ARARIBOIA - PRAÇA XV"/>
    <x v="5"/>
    <x v="4"/>
    <x v="72"/>
    <s v="Praça XV"/>
    <s v="Partida #41"/>
    <x v="31"/>
  </r>
  <r>
    <s v="Barcas"/>
    <x v="5"/>
    <s v="PRAÇA ARARIBOIA - PRAÇA XV"/>
    <x v="5"/>
    <x v="4"/>
    <x v="22"/>
    <s v="Praça XV"/>
    <s v="Partida #42"/>
    <x v="31"/>
  </r>
  <r>
    <s v="Barcas"/>
    <x v="5"/>
    <s v="PRAÇA ARARIBOIA - PRAÇA XV"/>
    <x v="5"/>
    <x v="4"/>
    <x v="73"/>
    <s v="Praça XV"/>
    <s v="Partida #43"/>
    <x v="31"/>
  </r>
  <r>
    <s v="Barcas"/>
    <x v="5"/>
    <s v="PRAÇA ARARIBOIA - PRAÇA XV"/>
    <x v="5"/>
    <x v="4"/>
    <x v="74"/>
    <s v="Praça XV"/>
    <s v="Partida #44"/>
    <x v="31"/>
  </r>
  <r>
    <s v="Barcas"/>
    <x v="5"/>
    <s v="PRAÇA ARARIBOIA - PRAÇA XV"/>
    <x v="5"/>
    <x v="4"/>
    <x v="75"/>
    <s v="Praça XV"/>
    <s v="Partida #45"/>
    <x v="31"/>
  </r>
  <r>
    <s v="Barcas"/>
    <x v="5"/>
    <s v="PRAÇA ARARIBOIA - PRAÇA XV"/>
    <x v="5"/>
    <x v="4"/>
    <x v="25"/>
    <s v="Praça XV"/>
    <s v="Partida #46"/>
    <x v="31"/>
  </r>
  <r>
    <s v="Barcas"/>
    <x v="5"/>
    <s v="PRAÇA ARARIBOIA - PRAÇA XV"/>
    <x v="5"/>
    <x v="4"/>
    <x v="76"/>
    <s v="Praça XV"/>
    <s v="Partida #47"/>
    <x v="31"/>
  </r>
  <r>
    <s v="Barcas"/>
    <x v="5"/>
    <s v="PRAÇA ARARIBOIA - PRAÇA XV"/>
    <x v="5"/>
    <x v="4"/>
    <x v="26"/>
    <s v="Praça XV"/>
    <s v="Partida #48"/>
    <x v="31"/>
  </r>
  <r>
    <s v="Barcas"/>
    <x v="5"/>
    <s v="PRAÇA ARARIBOIA - PRAÇA XV"/>
    <x v="5"/>
    <x v="4"/>
    <x v="77"/>
    <s v="Praça XV"/>
    <s v="Partida #49"/>
    <x v="31"/>
  </r>
  <r>
    <s v="Barcas"/>
    <x v="5"/>
    <s v="PRAÇA ARARIBOIA - PRAÇA XV"/>
    <x v="5"/>
    <x v="4"/>
    <x v="78"/>
    <s v="Praça XV"/>
    <s v="Partida #50"/>
    <x v="31"/>
  </r>
  <r>
    <s v="Barcas"/>
    <x v="5"/>
    <s v="PRAÇA ARARIBOIA - PRAÇA XV"/>
    <x v="5"/>
    <x v="4"/>
    <x v="79"/>
    <s v="Praça XV"/>
    <s v="Partida #51"/>
    <x v="31"/>
  </r>
  <r>
    <s v="Barcas"/>
    <x v="5"/>
    <s v="PRAÇA ARARIBOIA - PRAÇA XV"/>
    <x v="5"/>
    <x v="4"/>
    <x v="80"/>
    <s v="Praça XV"/>
    <s v="Partida #52"/>
    <x v="31"/>
  </r>
  <r>
    <s v="Barcas"/>
    <x v="5"/>
    <s v="PRAÇA ARARIBOIA - PRAÇA XV"/>
    <x v="5"/>
    <x v="4"/>
    <x v="81"/>
    <s v="Praça XV"/>
    <s v="Partida #53"/>
    <x v="31"/>
  </r>
  <r>
    <s v="Barcas"/>
    <x v="5"/>
    <s v="PRAÇA ARARIBOIA - PRAÇA XV"/>
    <x v="5"/>
    <x v="4"/>
    <x v="82"/>
    <s v="Praça XV"/>
    <s v="Partida #54"/>
    <x v="31"/>
  </r>
  <r>
    <s v="Barcas"/>
    <x v="5"/>
    <s v="PRAÇA ARARIBOIA - PRAÇA XV"/>
    <x v="5"/>
    <x v="4"/>
    <x v="83"/>
    <s v="Praça XV"/>
    <s v="Partida #55"/>
    <x v="31"/>
  </r>
  <r>
    <s v="Barcas"/>
    <x v="5"/>
    <s v="PRAÇA ARARIBOIA - PRAÇA XV"/>
    <x v="5"/>
    <x v="4"/>
    <x v="84"/>
    <s v="Praça XV"/>
    <s v="Partida #56"/>
    <x v="31"/>
  </r>
  <r>
    <s v="Barcas"/>
    <x v="5"/>
    <s v="PRAÇA ARARIBOIA - PRAÇA XV"/>
    <x v="5"/>
    <x v="6"/>
    <x v="42"/>
    <s v="Praça XV"/>
    <s v="Partida #1"/>
    <x v="31"/>
  </r>
  <r>
    <s v="Barcas"/>
    <x v="5"/>
    <s v="PRAÇA ARARIBOIA - PRAÇA XV"/>
    <x v="5"/>
    <x v="6"/>
    <x v="31"/>
    <s v="Praça XV"/>
    <s v="Partida #2"/>
    <x v="31"/>
  </r>
  <r>
    <s v="Barcas"/>
    <x v="5"/>
    <s v="PRAÇA ARARIBOIA - PRAÇA XV"/>
    <x v="5"/>
    <x v="6"/>
    <x v="0"/>
    <s v="Praça XV"/>
    <s v="Partida #3"/>
    <x v="31"/>
  </r>
  <r>
    <s v="Barcas"/>
    <x v="5"/>
    <s v="PRAÇA ARARIBOIA - PRAÇA XV"/>
    <x v="5"/>
    <x v="6"/>
    <x v="45"/>
    <s v="Praça XV"/>
    <s v="Partida #4"/>
    <x v="31"/>
  </r>
  <r>
    <s v="Barcas"/>
    <x v="5"/>
    <s v="PRAÇA ARARIBOIA - PRAÇA XV"/>
    <x v="5"/>
    <x v="6"/>
    <x v="3"/>
    <s v="Praça XV"/>
    <s v="Partida #5"/>
    <x v="31"/>
  </r>
  <r>
    <s v="Barcas"/>
    <x v="5"/>
    <s v="PRAÇA ARARIBOIA - PRAÇA XV"/>
    <x v="5"/>
    <x v="6"/>
    <x v="32"/>
    <s v="Praça XV"/>
    <s v="Partida #6"/>
    <x v="31"/>
  </r>
  <r>
    <s v="Barcas"/>
    <x v="5"/>
    <s v="PRAÇA ARARIBOIA - PRAÇA XV"/>
    <x v="5"/>
    <x v="6"/>
    <x v="6"/>
    <s v="Praça XV"/>
    <s v="Partida #7"/>
    <x v="31"/>
  </r>
  <r>
    <s v="Barcas"/>
    <x v="5"/>
    <s v="PRAÇA ARARIBOIA - PRAÇA XV"/>
    <x v="5"/>
    <x v="6"/>
    <x v="50"/>
    <s v="Praça XV"/>
    <s v="Partida #8"/>
    <x v="31"/>
  </r>
  <r>
    <s v="Barcas"/>
    <x v="5"/>
    <s v="PRAÇA ARARIBOIA - PRAÇA XV"/>
    <x v="5"/>
    <x v="6"/>
    <x v="9"/>
    <s v="Praça XV"/>
    <s v="Partida #9"/>
    <x v="31"/>
  </r>
  <r>
    <s v="Barcas"/>
    <x v="5"/>
    <s v="PRAÇA ARARIBOIA - PRAÇA XV"/>
    <x v="5"/>
    <x v="6"/>
    <x v="10"/>
    <s v="Praça XV"/>
    <s v="Partida #10"/>
    <x v="31"/>
  </r>
  <r>
    <s v="Barcas"/>
    <x v="5"/>
    <s v="PRAÇA ARARIBOIA - PRAÇA XV"/>
    <x v="5"/>
    <x v="6"/>
    <x v="11"/>
    <s v="Praça XV"/>
    <s v="Partida #11"/>
    <x v="31"/>
  </r>
  <r>
    <s v="Barcas"/>
    <x v="5"/>
    <s v="PRAÇA ARARIBOIA - PRAÇA XV"/>
    <x v="5"/>
    <x v="6"/>
    <x v="12"/>
    <s v="Praça XV"/>
    <s v="Partida #12"/>
    <x v="31"/>
  </r>
  <r>
    <s v="Barcas"/>
    <x v="5"/>
    <s v="PRAÇA ARARIBOIA - PRAÇA XV"/>
    <x v="5"/>
    <x v="6"/>
    <x v="13"/>
    <s v="Praça XV"/>
    <s v="Partida #13"/>
    <x v="31"/>
  </r>
  <r>
    <s v="Barcas"/>
    <x v="5"/>
    <s v="PRAÇA ARARIBOIA - PRAÇA XV"/>
    <x v="5"/>
    <x v="6"/>
    <x v="57"/>
    <s v="Praça XV"/>
    <s v="Partida #14"/>
    <x v="31"/>
  </r>
  <r>
    <s v="Barcas"/>
    <x v="5"/>
    <s v="PRAÇA ARARIBOIA - PRAÇA XV"/>
    <x v="5"/>
    <x v="6"/>
    <x v="39"/>
    <s v="Praça XV"/>
    <s v="Partida #15"/>
    <x v="31"/>
  </r>
  <r>
    <s v="Barcas"/>
    <x v="5"/>
    <s v="PRAÇA ARARIBOIA - PRAÇA XV"/>
    <x v="5"/>
    <x v="6"/>
    <x v="60"/>
    <s v="Praça XV"/>
    <s v="Partida #16"/>
    <x v="31"/>
  </r>
  <r>
    <s v="Barcas"/>
    <x v="5"/>
    <s v="PRAÇA ARARIBOIA - PRAÇA XV"/>
    <x v="5"/>
    <x v="6"/>
    <x v="85"/>
    <s v="Praça XV"/>
    <s v="Partida #17"/>
    <x v="31"/>
  </r>
  <r>
    <s v="Barcas"/>
    <x v="5"/>
    <s v="PRAÇA ARARIBOIA - PRAÇA XV"/>
    <x v="5"/>
    <x v="6"/>
    <x v="40"/>
    <s v="Praça XV"/>
    <s v="Partida #18"/>
    <x v="31"/>
  </r>
  <r>
    <s v="Barcas"/>
    <x v="5"/>
    <s v="PRAÇA ARARIBOIA - PRAÇA XV"/>
    <x v="5"/>
    <x v="6"/>
    <x v="86"/>
    <s v="Praça XV"/>
    <s v="Partida #19"/>
    <x v="31"/>
  </r>
  <r>
    <s v="Barcas"/>
    <x v="5"/>
    <s v="PRAÇA ARARIBOIA - PRAÇA XV"/>
    <x v="5"/>
    <x v="6"/>
    <x v="34"/>
    <s v="Praça XV"/>
    <s v="Partida #20"/>
    <x v="31"/>
  </r>
  <r>
    <s v="Barcas"/>
    <x v="5"/>
    <s v="PRAÇA ARARIBOIA - PRAÇA XV"/>
    <x v="5"/>
    <x v="6"/>
    <x v="14"/>
    <s v="Praça XV"/>
    <s v="Partida #21"/>
    <x v="31"/>
  </r>
  <r>
    <s v="Barcas"/>
    <x v="5"/>
    <s v="PRAÇA ARARIBOIA - PRAÇA XV"/>
    <x v="5"/>
    <x v="6"/>
    <x v="67"/>
    <s v="Praça XV"/>
    <s v="Partida #22"/>
    <x v="31"/>
  </r>
  <r>
    <s v="Barcas"/>
    <x v="5"/>
    <s v="PRAÇA ARARIBOIA - PRAÇA XV"/>
    <x v="5"/>
    <x v="6"/>
    <x v="16"/>
    <s v="Praça XV"/>
    <s v="Partida #23"/>
    <x v="31"/>
  </r>
  <r>
    <s v="Barcas"/>
    <x v="5"/>
    <s v="PRAÇA ARARIBOIA - PRAÇA XV"/>
    <x v="5"/>
    <x v="6"/>
    <x v="28"/>
    <s v="Praça XV"/>
    <s v="Partida #24"/>
    <x v="31"/>
  </r>
  <r>
    <s v="Barcas"/>
    <x v="5"/>
    <s v="PRAÇA ARARIBOIA - PRAÇA XV"/>
    <x v="5"/>
    <x v="6"/>
    <x v="19"/>
    <s v="Praça XV"/>
    <s v="Partida #25"/>
    <x v="31"/>
  </r>
  <r>
    <s v="Barcas"/>
    <x v="5"/>
    <s v="PRAÇA ARARIBOIA - PRAÇA XV"/>
    <x v="5"/>
    <x v="6"/>
    <x v="35"/>
    <s v="Praça XV"/>
    <s v="Partida #26"/>
    <x v="31"/>
  </r>
  <r>
    <s v="Barcas"/>
    <x v="5"/>
    <s v="PRAÇA ARARIBOIA - PRAÇA XV"/>
    <x v="5"/>
    <x v="6"/>
    <x v="22"/>
    <s v="Praça XV"/>
    <s v="Partida #27"/>
    <x v="31"/>
  </r>
  <r>
    <s v="Barcas"/>
    <x v="5"/>
    <s v="PRAÇA ARARIBOIA - PRAÇA XV"/>
    <x v="5"/>
    <x v="6"/>
    <x v="74"/>
    <s v="Praça XV"/>
    <s v="Partida #28"/>
    <x v="31"/>
  </r>
  <r>
    <s v="Barcas"/>
    <x v="5"/>
    <s v="PRAÇA ARARIBOIA - PRAÇA XV"/>
    <x v="5"/>
    <x v="6"/>
    <x v="25"/>
    <s v="Praça XV"/>
    <s v="Partida #29"/>
    <x v="31"/>
  </r>
  <r>
    <s v="Barcas"/>
    <x v="5"/>
    <s v="PRAÇA ARARIBOIA - PRAÇA XV"/>
    <x v="5"/>
    <x v="6"/>
    <x v="26"/>
    <s v="Praça XV"/>
    <s v="Partida #30"/>
    <x v="31"/>
  </r>
  <r>
    <s v="Barcas"/>
    <x v="5"/>
    <s v="PRAÇA ARARIBOIA - PRAÇA XV"/>
    <x v="5"/>
    <x v="6"/>
    <x v="27"/>
    <s v="Praça XV"/>
    <s v="Partida #31"/>
    <x v="31"/>
  </r>
  <r>
    <s v="Barcas"/>
    <x v="5"/>
    <s v="PRAÇA ARARIBOIA - PRAÇA XV"/>
    <x v="5"/>
    <x v="6"/>
    <x v="79"/>
    <s v="Praça XV"/>
    <s v="Partida #32"/>
    <x v="31"/>
  </r>
  <r>
    <s v="Barcas"/>
    <x v="5"/>
    <s v="PRAÇA ARARIBOIA - PRAÇA XV"/>
    <x v="5"/>
    <x v="6"/>
    <x v="41"/>
    <s v="Praça XV"/>
    <s v="Partida #33"/>
    <x v="31"/>
  </r>
  <r>
    <s v="Barcas"/>
    <x v="5"/>
    <s v="PRAÇA ARARIBOIA - PRAÇA XV"/>
    <x v="5"/>
    <x v="6"/>
    <x v="82"/>
    <s v="Praça XV"/>
    <s v="Partida #34"/>
    <x v="31"/>
  </r>
  <r>
    <s v="Barcas"/>
    <x v="5"/>
    <s v="PRAÇA ARARIBOIA - PRAÇA XV"/>
    <x v="5"/>
    <x v="6"/>
    <x v="83"/>
    <s v="Praça XV"/>
    <s v="Partida #35"/>
    <x v="31"/>
  </r>
  <r>
    <s v="Barcas"/>
    <x v="5"/>
    <s v="PRAÇA ARARIBOIA - PRAÇA XV"/>
    <x v="5"/>
    <x v="6"/>
    <x v="84"/>
    <s v="Praça XV"/>
    <s v="Partida #36"/>
    <x v="31"/>
  </r>
  <r>
    <s v="Barcas"/>
    <x v="5"/>
    <s v="PRAÇA ARARIBOIA - PRAÇA XV"/>
    <x v="5"/>
    <x v="7"/>
    <x v="42"/>
    <s v="Praça XV"/>
    <s v="Partida #1"/>
    <x v="31"/>
  </r>
  <r>
    <s v="Barcas"/>
    <x v="5"/>
    <s v="PRAÇA ARARIBOIA - PRAÇA XV"/>
    <x v="5"/>
    <x v="7"/>
    <x v="0"/>
    <s v="Praça XV"/>
    <s v="Partida #2"/>
    <x v="31"/>
  </r>
  <r>
    <s v="Barcas"/>
    <x v="5"/>
    <s v="PRAÇA ARARIBOIA - PRAÇA XV"/>
    <x v="5"/>
    <x v="7"/>
    <x v="3"/>
    <s v="Praça XV"/>
    <s v="Partida #3"/>
    <x v="31"/>
  </r>
  <r>
    <s v="Barcas"/>
    <x v="5"/>
    <s v="PRAÇA ARARIBOIA - PRAÇA XV"/>
    <x v="5"/>
    <x v="7"/>
    <x v="6"/>
    <s v="Praça XV"/>
    <s v="Partida #4"/>
    <x v="31"/>
  </r>
  <r>
    <s v="Barcas"/>
    <x v="5"/>
    <s v="PRAÇA ARARIBOIA - PRAÇA XV"/>
    <x v="5"/>
    <x v="7"/>
    <x v="9"/>
    <s v="Praça XV"/>
    <s v="Partida #5"/>
    <x v="31"/>
  </r>
  <r>
    <s v="Barcas"/>
    <x v="5"/>
    <s v="PRAÇA ARARIBOIA - PRAÇA XV"/>
    <x v="5"/>
    <x v="7"/>
    <x v="11"/>
    <s v="Praça XV"/>
    <s v="Partida #6"/>
    <x v="31"/>
  </r>
  <r>
    <s v="Barcas"/>
    <x v="5"/>
    <s v="PRAÇA ARARIBOIA - PRAÇA XV"/>
    <x v="5"/>
    <x v="7"/>
    <x v="13"/>
    <s v="Praça XV"/>
    <s v="Partida #7"/>
    <x v="31"/>
  </r>
  <r>
    <s v="Barcas"/>
    <x v="5"/>
    <s v="PRAÇA ARARIBOIA - PRAÇA XV"/>
    <x v="5"/>
    <x v="7"/>
    <x v="39"/>
    <s v="Praça XV"/>
    <s v="Partida #8"/>
    <x v="31"/>
  </r>
  <r>
    <s v="Barcas"/>
    <x v="5"/>
    <s v="PRAÇA ARARIBOIA - PRAÇA XV"/>
    <x v="5"/>
    <x v="7"/>
    <x v="85"/>
    <s v="Praça XV"/>
    <s v="Partida #9"/>
    <x v="31"/>
  </r>
  <r>
    <s v="Barcas"/>
    <x v="5"/>
    <s v="PRAÇA ARARIBOIA - PRAÇA XV"/>
    <x v="5"/>
    <x v="7"/>
    <x v="86"/>
    <s v="Praça XV"/>
    <s v="Partida #10"/>
    <x v="31"/>
  </r>
  <r>
    <s v="Barcas"/>
    <x v="5"/>
    <s v="PRAÇA ARARIBOIA - PRAÇA XV"/>
    <x v="5"/>
    <x v="7"/>
    <x v="14"/>
    <s v="Praça XV"/>
    <s v="Partida #11"/>
    <x v="31"/>
  </r>
  <r>
    <s v="Barcas"/>
    <x v="5"/>
    <s v="PRAÇA ARARIBOIA - PRAÇA XV"/>
    <x v="5"/>
    <x v="7"/>
    <x v="16"/>
    <s v="Praça XV"/>
    <s v="Partida #12"/>
    <x v="31"/>
  </r>
  <r>
    <s v="Barcas"/>
    <x v="5"/>
    <s v="PRAÇA ARARIBOIA - PRAÇA XV"/>
    <x v="5"/>
    <x v="7"/>
    <x v="19"/>
    <s v="Praça XV"/>
    <s v="Partida #13"/>
    <x v="31"/>
  </r>
  <r>
    <s v="Barcas"/>
    <x v="5"/>
    <s v="PRAÇA ARARIBOIA - PRAÇA XV"/>
    <x v="5"/>
    <x v="7"/>
    <x v="22"/>
    <s v="Praça XV"/>
    <s v="Partida #14"/>
    <x v="31"/>
  </r>
  <r>
    <s v="Barcas"/>
    <x v="5"/>
    <s v="PRAÇA ARARIBOIA - PRAÇA XV"/>
    <x v="5"/>
    <x v="7"/>
    <x v="25"/>
    <s v="Praça XV"/>
    <s v="Partida #15"/>
    <x v="31"/>
  </r>
  <r>
    <s v="Barcas"/>
    <x v="5"/>
    <s v="PRAÇA ARARIBOIA - PRAÇA XV"/>
    <x v="5"/>
    <x v="7"/>
    <x v="27"/>
    <s v="Praça XV"/>
    <s v="Partida #16"/>
    <x v="31"/>
  </r>
  <r>
    <s v="Barcas"/>
    <x v="5"/>
    <s v="PRAÇA ARARIBOIA - PRAÇA XV"/>
    <x v="5"/>
    <x v="7"/>
    <x v="41"/>
    <s v="Praça XV"/>
    <s v="Partida #17"/>
    <x v="31"/>
  </r>
  <r>
    <s v="Barcas"/>
    <x v="5"/>
    <s v="PRAÇA ARARIBOIA - PRAÇA XV"/>
    <x v="5"/>
    <x v="7"/>
    <x v="83"/>
    <s v="Praça XV"/>
    <s v="Partida #18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93721-753F-4CE1-9212-1A13DC974D6E}" name="Tabela dinâmica1" cacheId="1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>
  <location ref="A3:E584" firstHeaderRow="1" firstDataRow="1" firstDataCol="5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0"/>
        <item x="1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0"/>
        <item x="1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6"/>
        <item x="2"/>
        <item x="3"/>
        <item x="0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0" outline="0" showAll="0" defaultSubtotal="0">
      <items count="87">
        <item x="37"/>
        <item x="38"/>
        <item x="30"/>
        <item x="42"/>
        <item x="31"/>
        <item x="43"/>
        <item x="0"/>
        <item x="44"/>
        <item x="1"/>
        <item x="45"/>
        <item x="2"/>
        <item x="46"/>
        <item x="3"/>
        <item x="47"/>
        <item x="4"/>
        <item x="32"/>
        <item x="5"/>
        <item x="48"/>
        <item x="6"/>
        <item x="49"/>
        <item x="7"/>
        <item x="50"/>
        <item x="8"/>
        <item x="51"/>
        <item x="9"/>
        <item x="52"/>
        <item x="10"/>
        <item x="53"/>
        <item x="11"/>
        <item x="54"/>
        <item x="12"/>
        <item x="55"/>
        <item x="13"/>
        <item x="56"/>
        <item x="57"/>
        <item x="58"/>
        <item x="39"/>
        <item x="59"/>
        <item x="33"/>
        <item x="60"/>
        <item x="61"/>
        <item x="85"/>
        <item x="62"/>
        <item x="40"/>
        <item x="63"/>
        <item x="86"/>
        <item x="64"/>
        <item x="34"/>
        <item x="65"/>
        <item x="14"/>
        <item x="66"/>
        <item x="67"/>
        <item x="15"/>
        <item x="68"/>
        <item x="16"/>
        <item x="69"/>
        <item x="17"/>
        <item x="28"/>
        <item x="18"/>
        <item x="70"/>
        <item x="19"/>
        <item x="71"/>
        <item x="20"/>
        <item x="35"/>
        <item x="21"/>
        <item x="72"/>
        <item x="22"/>
        <item x="73"/>
        <item x="23"/>
        <item x="74"/>
        <item x="24"/>
        <item x="75"/>
        <item x="29"/>
        <item x="25"/>
        <item x="76"/>
        <item x="26"/>
        <item x="77"/>
        <item x="27"/>
        <item x="78"/>
        <item x="79"/>
        <item x="80"/>
        <item x="41"/>
        <item x="81"/>
        <item x="36"/>
        <item x="82"/>
        <item x="83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8"/>
        <item x="20"/>
        <item x="21"/>
        <item x="22"/>
        <item x="29"/>
        <item x="23"/>
        <item x="24"/>
        <item x="25"/>
        <item x="30"/>
        <item x="26"/>
        <item x="27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"/>
    <field x="3"/>
    <field x="4"/>
    <field x="5"/>
    <field x="8"/>
  </rowFields>
  <rowItems count="581">
    <i>
      <x/>
      <x/>
      <x v="2"/>
      <x v="24"/>
      <x v="11"/>
    </i>
    <i r="2">
      <x v="3"/>
      <x v="24"/>
      <x v="11"/>
    </i>
    <i r="2">
      <x v="4"/>
      <x v="24"/>
      <x v="11"/>
    </i>
    <i r="2">
      <x v="5"/>
      <x v="24"/>
      <x v="11"/>
    </i>
    <i r="2">
      <x v="7"/>
      <x v="24"/>
      <x v="11"/>
    </i>
    <i>
      <x v="1"/>
      <x v="1"/>
      <x v="2"/>
      <x v="6"/>
      <x/>
    </i>
    <i r="3">
      <x v="8"/>
      <x v="1"/>
    </i>
    <i r="3">
      <x v="10"/>
      <x v="2"/>
    </i>
    <i r="3">
      <x v="12"/>
      <x v="3"/>
    </i>
    <i r="3">
      <x v="14"/>
      <x v="4"/>
    </i>
    <i r="3">
      <x v="16"/>
      <x v="5"/>
    </i>
    <i r="3">
      <x v="18"/>
      <x v="6"/>
    </i>
    <i r="3">
      <x v="20"/>
      <x v="7"/>
    </i>
    <i r="3">
      <x v="22"/>
      <x v="8"/>
    </i>
    <i r="3">
      <x v="24"/>
      <x v="9"/>
    </i>
    <i r="3">
      <x v="26"/>
      <x v="10"/>
    </i>
    <i r="3">
      <x v="28"/>
      <x v="11"/>
    </i>
    <i r="3">
      <x v="30"/>
      <x v="12"/>
    </i>
    <i r="3">
      <x v="32"/>
      <x v="13"/>
    </i>
    <i r="3">
      <x v="49"/>
      <x v="14"/>
    </i>
    <i r="3">
      <x v="52"/>
      <x v="15"/>
    </i>
    <i r="3">
      <x v="54"/>
      <x v="16"/>
    </i>
    <i r="3">
      <x v="56"/>
      <x v="17"/>
    </i>
    <i r="3">
      <x v="58"/>
      <x v="18"/>
    </i>
    <i r="3">
      <x v="60"/>
      <x v="19"/>
    </i>
    <i r="3">
      <x v="62"/>
      <x v="21"/>
    </i>
    <i r="3">
      <x v="64"/>
      <x v="22"/>
    </i>
    <i r="3">
      <x v="66"/>
      <x v="23"/>
    </i>
    <i r="3">
      <x v="68"/>
      <x v="25"/>
    </i>
    <i r="3">
      <x v="70"/>
      <x v="26"/>
    </i>
    <i r="3">
      <x v="73"/>
      <x v="27"/>
    </i>
    <i r="3">
      <x v="75"/>
      <x v="29"/>
    </i>
    <i r="3">
      <x v="77"/>
      <x v="30"/>
    </i>
    <i r="2">
      <x v="3"/>
      <x v="6"/>
      <x/>
    </i>
    <i r="3">
      <x v="8"/>
      <x v="1"/>
    </i>
    <i r="3">
      <x v="10"/>
      <x v="2"/>
    </i>
    <i r="3">
      <x v="12"/>
      <x v="3"/>
    </i>
    <i r="3">
      <x v="14"/>
      <x v="4"/>
    </i>
    <i r="3">
      <x v="16"/>
      <x v="5"/>
    </i>
    <i r="3">
      <x v="18"/>
      <x v="6"/>
    </i>
    <i r="3">
      <x v="20"/>
      <x v="7"/>
    </i>
    <i r="3">
      <x v="22"/>
      <x v="8"/>
    </i>
    <i r="3">
      <x v="24"/>
      <x v="9"/>
    </i>
    <i r="3">
      <x v="26"/>
      <x v="10"/>
    </i>
    <i r="3">
      <x v="28"/>
      <x v="11"/>
    </i>
    <i r="3">
      <x v="30"/>
      <x v="12"/>
    </i>
    <i r="3">
      <x v="32"/>
      <x v="13"/>
    </i>
    <i r="3">
      <x v="49"/>
      <x v="14"/>
    </i>
    <i r="3">
      <x v="52"/>
      <x v="15"/>
    </i>
    <i r="3">
      <x v="54"/>
      <x v="16"/>
    </i>
    <i r="3">
      <x v="56"/>
      <x v="17"/>
    </i>
    <i r="3">
      <x v="58"/>
      <x v="18"/>
    </i>
    <i r="3">
      <x v="60"/>
      <x v="19"/>
    </i>
    <i r="3">
      <x v="62"/>
      <x v="21"/>
    </i>
    <i r="3">
      <x v="64"/>
      <x v="22"/>
    </i>
    <i r="3">
      <x v="66"/>
      <x v="23"/>
    </i>
    <i r="3">
      <x v="68"/>
      <x v="25"/>
    </i>
    <i r="3">
      <x v="70"/>
      <x v="26"/>
    </i>
    <i r="3">
      <x v="73"/>
      <x v="27"/>
    </i>
    <i r="3">
      <x v="75"/>
      <x v="29"/>
    </i>
    <i r="3">
      <x v="77"/>
      <x v="30"/>
    </i>
    <i r="2">
      <x v="4"/>
      <x v="6"/>
      <x/>
    </i>
    <i r="3">
      <x v="8"/>
      <x v="1"/>
    </i>
    <i r="3">
      <x v="10"/>
      <x v="2"/>
    </i>
    <i r="3">
      <x v="12"/>
      <x v="3"/>
    </i>
    <i r="3">
      <x v="14"/>
      <x v="4"/>
    </i>
    <i r="3">
      <x v="16"/>
      <x v="5"/>
    </i>
    <i r="3">
      <x v="18"/>
      <x v="6"/>
    </i>
    <i r="3">
      <x v="20"/>
      <x v="7"/>
    </i>
    <i r="3">
      <x v="22"/>
      <x v="8"/>
    </i>
    <i r="3">
      <x v="24"/>
      <x v="9"/>
    </i>
    <i r="3">
      <x v="26"/>
      <x v="10"/>
    </i>
    <i r="3">
      <x v="28"/>
      <x v="11"/>
    </i>
    <i r="3">
      <x v="30"/>
      <x v="12"/>
    </i>
    <i r="3">
      <x v="32"/>
      <x v="13"/>
    </i>
    <i r="3">
      <x v="49"/>
      <x v="14"/>
    </i>
    <i r="3">
      <x v="52"/>
      <x v="15"/>
    </i>
    <i r="3">
      <x v="54"/>
      <x v="16"/>
    </i>
    <i r="3">
      <x v="56"/>
      <x v="17"/>
    </i>
    <i r="3">
      <x v="58"/>
      <x v="18"/>
    </i>
    <i r="3">
      <x v="60"/>
      <x v="19"/>
    </i>
    <i r="3">
      <x v="62"/>
      <x v="21"/>
    </i>
    <i r="3">
      <x v="64"/>
      <x v="22"/>
    </i>
    <i r="3">
      <x v="66"/>
      <x v="23"/>
    </i>
    <i r="3">
      <x v="68"/>
      <x v="25"/>
    </i>
    <i r="3">
      <x v="70"/>
      <x v="26"/>
    </i>
    <i r="3">
      <x v="73"/>
      <x v="27"/>
    </i>
    <i r="3">
      <x v="75"/>
      <x v="29"/>
    </i>
    <i r="3">
      <x v="77"/>
      <x v="30"/>
    </i>
    <i r="2">
      <x v="5"/>
      <x v="6"/>
      <x/>
    </i>
    <i r="3">
      <x v="8"/>
      <x v="1"/>
    </i>
    <i r="3">
      <x v="10"/>
      <x v="2"/>
    </i>
    <i r="3">
      <x v="12"/>
      <x v="3"/>
    </i>
    <i r="3">
      <x v="14"/>
      <x v="4"/>
    </i>
    <i r="3">
      <x v="16"/>
      <x v="5"/>
    </i>
    <i r="3">
      <x v="18"/>
      <x v="6"/>
    </i>
    <i r="3">
      <x v="20"/>
      <x v="7"/>
    </i>
    <i r="3">
      <x v="22"/>
      <x v="8"/>
    </i>
    <i r="3">
      <x v="24"/>
      <x v="9"/>
    </i>
    <i r="3">
      <x v="26"/>
      <x v="10"/>
    </i>
    <i r="3">
      <x v="28"/>
      <x v="11"/>
    </i>
    <i r="3">
      <x v="30"/>
      <x v="12"/>
    </i>
    <i r="3">
      <x v="32"/>
      <x v="13"/>
    </i>
    <i r="3">
      <x v="49"/>
      <x v="14"/>
    </i>
    <i r="3">
      <x v="52"/>
      <x v="15"/>
    </i>
    <i r="3">
      <x v="54"/>
      <x v="16"/>
    </i>
    <i r="3">
      <x v="56"/>
      <x v="17"/>
    </i>
    <i r="3">
      <x v="58"/>
      <x v="18"/>
    </i>
    <i r="3">
      <x v="60"/>
      <x v="19"/>
    </i>
    <i r="3">
      <x v="62"/>
      <x v="21"/>
    </i>
    <i r="3">
      <x v="64"/>
      <x v="22"/>
    </i>
    <i r="3">
      <x v="66"/>
      <x v="23"/>
    </i>
    <i r="3">
      <x v="68"/>
      <x v="25"/>
    </i>
    <i r="3">
      <x v="70"/>
      <x v="26"/>
    </i>
    <i r="3">
      <x v="73"/>
      <x v="27"/>
    </i>
    <i r="3">
      <x v="75"/>
      <x v="29"/>
    </i>
    <i r="3">
      <x v="77"/>
      <x v="30"/>
    </i>
    <i r="2">
      <x v="7"/>
      <x v="6"/>
      <x/>
    </i>
    <i r="3">
      <x v="8"/>
      <x v="1"/>
    </i>
    <i r="3">
      <x v="10"/>
      <x v="2"/>
    </i>
    <i r="3">
      <x v="12"/>
      <x v="3"/>
    </i>
    <i r="3">
      <x v="14"/>
      <x v="4"/>
    </i>
    <i r="3">
      <x v="16"/>
      <x v="5"/>
    </i>
    <i r="3">
      <x v="18"/>
      <x v="6"/>
    </i>
    <i r="3">
      <x v="20"/>
      <x v="7"/>
    </i>
    <i r="3">
      <x v="22"/>
      <x v="8"/>
    </i>
    <i r="3">
      <x v="24"/>
      <x v="9"/>
    </i>
    <i r="3">
      <x v="26"/>
      <x v="10"/>
    </i>
    <i r="3">
      <x v="28"/>
      <x v="11"/>
    </i>
    <i r="3">
      <x v="30"/>
      <x v="12"/>
    </i>
    <i r="3">
      <x v="32"/>
      <x v="13"/>
    </i>
    <i r="3">
      <x v="49"/>
      <x v="14"/>
    </i>
    <i r="3">
      <x v="52"/>
      <x v="15"/>
    </i>
    <i r="3">
      <x v="54"/>
      <x v="16"/>
    </i>
    <i r="3">
      <x v="56"/>
      <x v="17"/>
    </i>
    <i r="3">
      <x v="58"/>
      <x v="18"/>
    </i>
    <i r="3">
      <x v="60"/>
      <x v="19"/>
    </i>
    <i r="3">
      <x v="62"/>
      <x v="21"/>
    </i>
    <i r="3">
      <x v="64"/>
      <x v="22"/>
    </i>
    <i r="3">
      <x v="66"/>
      <x v="23"/>
    </i>
    <i r="3">
      <x v="68"/>
      <x v="25"/>
    </i>
    <i r="3">
      <x v="70"/>
      <x v="26"/>
    </i>
    <i r="3">
      <x v="73"/>
      <x v="27"/>
    </i>
    <i r="3">
      <x v="75"/>
      <x v="29"/>
    </i>
    <i r="3">
      <x v="77"/>
      <x v="30"/>
    </i>
    <i>
      <x v="2"/>
      <x v="2"/>
      <x v="2"/>
      <x v="57"/>
      <x v="20"/>
    </i>
    <i r="3">
      <x v="64"/>
      <x v="24"/>
    </i>
    <i r="3">
      <x v="72"/>
      <x v="28"/>
    </i>
    <i r="2">
      <x v="3"/>
      <x v="57"/>
      <x v="20"/>
    </i>
    <i r="3">
      <x v="64"/>
      <x v="24"/>
    </i>
    <i r="3">
      <x v="72"/>
      <x v="28"/>
    </i>
    <i r="2">
      <x v="4"/>
      <x v="57"/>
      <x v="20"/>
    </i>
    <i r="3">
      <x v="64"/>
      <x v="24"/>
    </i>
    <i r="3">
      <x v="72"/>
      <x v="28"/>
    </i>
    <i r="2">
      <x v="5"/>
      <x v="57"/>
      <x v="20"/>
    </i>
    <i r="3">
      <x v="64"/>
      <x v="24"/>
    </i>
    <i r="3">
      <x v="72"/>
      <x v="28"/>
    </i>
    <i r="2">
      <x v="7"/>
      <x v="57"/>
      <x v="20"/>
    </i>
    <i r="3">
      <x v="64"/>
      <x v="24"/>
    </i>
    <i r="3">
      <x v="72"/>
      <x v="28"/>
    </i>
    <i>
      <x v="3"/>
      <x v="3"/>
      <x v="2"/>
      <x v="12"/>
      <x v="6"/>
    </i>
    <i r="2">
      <x v="3"/>
      <x v="12"/>
      <x v="6"/>
    </i>
    <i r="2">
      <x v="4"/>
      <x v="12"/>
      <x v="6"/>
    </i>
    <i r="2">
      <x v="5"/>
      <x v="12"/>
      <x v="6"/>
    </i>
    <i r="2">
      <x v="7"/>
      <x v="12"/>
      <x v="6"/>
    </i>
    <i>
      <x v="4"/>
      <x v="4"/>
      <x/>
      <x/>
      <x v="31"/>
    </i>
    <i r="3">
      <x v="1"/>
      <x v="31"/>
    </i>
    <i r="3">
      <x v="6"/>
      <x v="31"/>
    </i>
    <i r="3">
      <x v="15"/>
      <x v="31"/>
    </i>
    <i r="3">
      <x v="24"/>
      <x v="31"/>
    </i>
    <i r="3">
      <x v="30"/>
      <x v="31"/>
    </i>
    <i r="3">
      <x v="36"/>
      <x v="31"/>
    </i>
    <i r="3">
      <x v="43"/>
      <x v="31"/>
    </i>
    <i r="3">
      <x v="49"/>
      <x v="31"/>
    </i>
    <i r="3">
      <x v="57"/>
      <x v="31"/>
    </i>
    <i r="3">
      <x v="66"/>
      <x v="31"/>
    </i>
    <i r="3">
      <x v="75"/>
      <x v="31"/>
    </i>
    <i r="3">
      <x v="81"/>
      <x v="31"/>
    </i>
    <i r="2">
      <x v="1"/>
      <x/>
      <x v="31"/>
    </i>
    <i r="3">
      <x v="1"/>
      <x v="31"/>
    </i>
    <i r="3">
      <x v="6"/>
      <x v="31"/>
    </i>
    <i r="3">
      <x v="15"/>
      <x v="31"/>
    </i>
    <i r="3">
      <x v="24"/>
      <x v="31"/>
    </i>
    <i r="3">
      <x v="30"/>
      <x v="31"/>
    </i>
    <i r="3">
      <x v="36"/>
      <x v="31"/>
    </i>
    <i r="3">
      <x v="43"/>
      <x v="31"/>
    </i>
    <i r="3">
      <x v="49"/>
      <x v="31"/>
    </i>
    <i r="3">
      <x v="57"/>
      <x v="31"/>
    </i>
    <i r="3">
      <x v="66"/>
      <x v="31"/>
    </i>
    <i r="3">
      <x v="75"/>
      <x v="31"/>
    </i>
    <i r="3">
      <x v="81"/>
      <x v="31"/>
    </i>
    <i r="2">
      <x v="2"/>
      <x/>
      <x v="31"/>
    </i>
    <i r="3">
      <x v="2"/>
      <x v="31"/>
    </i>
    <i r="3">
      <x v="4"/>
      <x v="31"/>
    </i>
    <i r="3">
      <x v="15"/>
      <x v="31"/>
    </i>
    <i r="3">
      <x v="26"/>
      <x v="31"/>
    </i>
    <i r="3">
      <x v="38"/>
      <x v="31"/>
    </i>
    <i r="3">
      <x v="47"/>
      <x v="31"/>
    </i>
    <i r="3">
      <x v="57"/>
      <x v="31"/>
    </i>
    <i r="3">
      <x v="63"/>
      <x v="31"/>
    </i>
    <i r="3">
      <x v="73"/>
      <x v="31"/>
    </i>
    <i r="3">
      <x v="83"/>
      <x v="31"/>
    </i>
    <i r="2">
      <x v="3"/>
      <x/>
      <x v="31"/>
    </i>
    <i r="3">
      <x v="2"/>
      <x v="31"/>
    </i>
    <i r="3">
      <x v="4"/>
      <x v="31"/>
    </i>
    <i r="3">
      <x v="15"/>
      <x v="31"/>
    </i>
    <i r="3">
      <x v="26"/>
      <x v="31"/>
    </i>
    <i r="3">
      <x v="38"/>
      <x v="31"/>
    </i>
    <i r="3">
      <x v="47"/>
      <x v="31"/>
    </i>
    <i r="3">
      <x v="57"/>
      <x v="31"/>
    </i>
    <i r="3">
      <x v="63"/>
      <x v="31"/>
    </i>
    <i r="3">
      <x v="73"/>
      <x v="31"/>
    </i>
    <i r="3">
      <x v="83"/>
      <x v="31"/>
    </i>
    <i r="2">
      <x v="4"/>
      <x/>
      <x v="31"/>
    </i>
    <i r="3">
      <x v="2"/>
      <x v="31"/>
    </i>
    <i r="3">
      <x v="4"/>
      <x v="31"/>
    </i>
    <i r="3">
      <x v="15"/>
      <x v="31"/>
    </i>
    <i r="3">
      <x v="26"/>
      <x v="31"/>
    </i>
    <i r="3">
      <x v="38"/>
      <x v="31"/>
    </i>
    <i r="3">
      <x v="47"/>
      <x v="31"/>
    </i>
    <i r="3">
      <x v="57"/>
      <x v="31"/>
    </i>
    <i r="3">
      <x v="63"/>
      <x v="31"/>
    </i>
    <i r="3">
      <x v="73"/>
      <x v="31"/>
    </i>
    <i r="3">
      <x v="83"/>
      <x v="31"/>
    </i>
    <i r="2">
      <x v="5"/>
      <x/>
      <x v="31"/>
    </i>
    <i r="3">
      <x v="2"/>
      <x v="31"/>
    </i>
    <i r="3">
      <x v="4"/>
      <x v="31"/>
    </i>
    <i r="3">
      <x v="15"/>
      <x v="31"/>
    </i>
    <i r="3">
      <x v="26"/>
      <x v="31"/>
    </i>
    <i r="3">
      <x v="38"/>
      <x v="31"/>
    </i>
    <i r="3">
      <x v="47"/>
      <x v="31"/>
    </i>
    <i r="3">
      <x v="57"/>
      <x v="31"/>
    </i>
    <i r="3">
      <x v="63"/>
      <x v="31"/>
    </i>
    <i r="3">
      <x v="73"/>
      <x v="31"/>
    </i>
    <i r="3">
      <x v="83"/>
      <x v="31"/>
    </i>
    <i r="2">
      <x v="6"/>
      <x/>
      <x v="31"/>
    </i>
    <i r="3">
      <x v="2"/>
      <x v="31"/>
    </i>
    <i r="3">
      <x v="4"/>
      <x v="31"/>
    </i>
    <i r="3">
      <x v="15"/>
      <x v="31"/>
    </i>
    <i r="3">
      <x v="26"/>
      <x v="31"/>
    </i>
    <i r="3">
      <x v="38"/>
      <x v="31"/>
    </i>
    <i r="3">
      <x v="47"/>
      <x v="31"/>
    </i>
    <i r="3">
      <x v="57"/>
      <x v="31"/>
    </i>
    <i r="3">
      <x v="63"/>
      <x v="31"/>
    </i>
    <i r="3">
      <x v="73"/>
      <x v="31"/>
    </i>
    <i r="3">
      <x v="83"/>
      <x v="31"/>
    </i>
    <i>
      <x v="5"/>
      <x v="5"/>
      <x/>
      <x v="3"/>
      <x v="31"/>
    </i>
    <i r="3">
      <x v="6"/>
      <x v="31"/>
    </i>
    <i r="3">
      <x v="12"/>
      <x v="31"/>
    </i>
    <i r="3">
      <x v="18"/>
      <x v="31"/>
    </i>
    <i r="3">
      <x v="24"/>
      <x v="31"/>
    </i>
    <i r="3">
      <x v="28"/>
      <x v="31"/>
    </i>
    <i r="3">
      <x v="32"/>
      <x v="31"/>
    </i>
    <i r="3">
      <x v="36"/>
      <x v="31"/>
    </i>
    <i r="3">
      <x v="41"/>
      <x v="31"/>
    </i>
    <i r="3">
      <x v="45"/>
      <x v="31"/>
    </i>
    <i r="3">
      <x v="49"/>
      <x v="31"/>
    </i>
    <i r="3">
      <x v="54"/>
      <x v="31"/>
    </i>
    <i r="3">
      <x v="60"/>
      <x v="31"/>
    </i>
    <i r="3">
      <x v="66"/>
      <x v="31"/>
    </i>
    <i r="3">
      <x v="73"/>
      <x v="31"/>
    </i>
    <i r="3">
      <x v="77"/>
      <x v="31"/>
    </i>
    <i r="3">
      <x v="81"/>
      <x v="31"/>
    </i>
    <i r="3">
      <x v="85"/>
      <x v="31"/>
    </i>
    <i r="2">
      <x v="1"/>
      <x v="3"/>
      <x v="31"/>
    </i>
    <i r="3">
      <x v="4"/>
      <x v="31"/>
    </i>
    <i r="3">
      <x v="6"/>
      <x v="31"/>
    </i>
    <i r="3">
      <x v="9"/>
      <x v="31"/>
    </i>
    <i r="3">
      <x v="12"/>
      <x v="31"/>
    </i>
    <i r="3">
      <x v="15"/>
      <x v="31"/>
    </i>
    <i r="3">
      <x v="18"/>
      <x v="31"/>
    </i>
    <i r="3">
      <x v="21"/>
      <x v="31"/>
    </i>
    <i r="3">
      <x v="24"/>
      <x v="31"/>
    </i>
    <i r="3">
      <x v="26"/>
      <x v="31"/>
    </i>
    <i r="3">
      <x v="28"/>
      <x v="31"/>
    </i>
    <i r="3">
      <x v="30"/>
      <x v="31"/>
    </i>
    <i r="3">
      <x v="32"/>
      <x v="31"/>
    </i>
    <i r="3">
      <x v="34"/>
      <x v="31"/>
    </i>
    <i r="3">
      <x v="36"/>
      <x v="31"/>
    </i>
    <i r="3">
      <x v="39"/>
      <x v="31"/>
    </i>
    <i r="3">
      <x v="41"/>
      <x v="31"/>
    </i>
    <i r="3">
      <x v="43"/>
      <x v="31"/>
    </i>
    <i r="3">
      <x v="45"/>
      <x v="31"/>
    </i>
    <i r="3">
      <x v="47"/>
      <x v="31"/>
    </i>
    <i r="3">
      <x v="49"/>
      <x v="31"/>
    </i>
    <i r="3">
      <x v="51"/>
      <x v="31"/>
    </i>
    <i r="3">
      <x v="54"/>
      <x v="31"/>
    </i>
    <i r="3">
      <x v="57"/>
      <x v="31"/>
    </i>
    <i r="3">
      <x v="60"/>
      <x v="31"/>
    </i>
    <i r="3">
      <x v="63"/>
      <x v="31"/>
    </i>
    <i r="3">
      <x v="66"/>
      <x v="31"/>
    </i>
    <i r="3">
      <x v="69"/>
      <x v="31"/>
    </i>
    <i r="3">
      <x v="73"/>
      <x v="31"/>
    </i>
    <i r="3">
      <x v="75"/>
      <x v="31"/>
    </i>
    <i r="3">
      <x v="77"/>
      <x v="31"/>
    </i>
    <i r="3">
      <x v="79"/>
      <x v="31"/>
    </i>
    <i r="3">
      <x v="81"/>
      <x v="31"/>
    </i>
    <i r="3">
      <x v="84"/>
      <x v="31"/>
    </i>
    <i r="3">
      <x v="85"/>
      <x v="31"/>
    </i>
    <i r="3">
      <x v="86"/>
      <x v="31"/>
    </i>
    <i r="2">
      <x v="2"/>
      <x v="3"/>
      <x v="31"/>
    </i>
    <i r="3">
      <x v="4"/>
      <x v="31"/>
    </i>
    <i r="3">
      <x v="5"/>
      <x v="31"/>
    </i>
    <i r="3">
      <x v="7"/>
      <x v="31"/>
    </i>
    <i r="3">
      <x v="9"/>
      <x v="31"/>
    </i>
    <i r="3">
      <x v="11"/>
      <x v="31"/>
    </i>
    <i r="3">
      <x v="13"/>
      <x v="31"/>
    </i>
    <i r="3">
      <x v="15"/>
      <x v="31"/>
    </i>
    <i r="3">
      <x v="17"/>
      <x v="31"/>
    </i>
    <i r="3">
      <x v="19"/>
      <x v="31"/>
    </i>
    <i r="3">
      <x v="21"/>
      <x v="31"/>
    </i>
    <i r="3">
      <x v="23"/>
      <x v="31"/>
    </i>
    <i r="3">
      <x v="25"/>
      <x v="31"/>
    </i>
    <i r="3">
      <x v="26"/>
      <x v="31"/>
    </i>
    <i r="3">
      <x v="27"/>
      <x v="31"/>
    </i>
    <i r="3">
      <x v="29"/>
      <x v="31"/>
    </i>
    <i r="3">
      <x v="30"/>
      <x v="31"/>
    </i>
    <i r="3">
      <x v="31"/>
      <x v="31"/>
    </i>
    <i r="3">
      <x v="33"/>
      <x v="31"/>
    </i>
    <i r="3">
      <x v="34"/>
      <x v="31"/>
    </i>
    <i r="3">
      <x v="35"/>
      <x v="31"/>
    </i>
    <i r="3">
      <x v="37"/>
      <x v="31"/>
    </i>
    <i r="3">
      <x v="39"/>
      <x v="31"/>
    </i>
    <i r="3">
      <x v="40"/>
      <x v="31"/>
    </i>
    <i r="3">
      <x v="42"/>
      <x v="31"/>
    </i>
    <i r="3">
      <x v="43"/>
      <x v="31"/>
    </i>
    <i r="3">
      <x v="44"/>
      <x v="31"/>
    </i>
    <i r="3">
      <x v="46"/>
      <x v="31"/>
    </i>
    <i r="3">
      <x v="47"/>
      <x v="31"/>
    </i>
    <i r="3">
      <x v="48"/>
      <x v="31"/>
    </i>
    <i r="3">
      <x v="50"/>
      <x v="31"/>
    </i>
    <i r="3">
      <x v="51"/>
      <x v="31"/>
    </i>
    <i r="3">
      <x v="53"/>
      <x v="31"/>
    </i>
    <i r="3">
      <x v="54"/>
      <x v="31"/>
    </i>
    <i r="3">
      <x v="55"/>
      <x v="31"/>
    </i>
    <i r="3">
      <x v="57"/>
      <x v="31"/>
    </i>
    <i r="3">
      <x v="59"/>
      <x v="31"/>
    </i>
    <i r="3">
      <x v="60"/>
      <x v="31"/>
    </i>
    <i r="3">
      <x v="61"/>
      <x v="31"/>
    </i>
    <i r="3">
      <x v="63"/>
      <x v="31"/>
    </i>
    <i r="3">
      <x v="65"/>
      <x v="31"/>
    </i>
    <i r="3">
      <x v="66"/>
      <x v="31"/>
    </i>
    <i r="3">
      <x v="67"/>
      <x v="31"/>
    </i>
    <i r="3">
      <x v="69"/>
      <x v="31"/>
    </i>
    <i r="3">
      <x v="71"/>
      <x v="31"/>
    </i>
    <i r="3">
      <x v="73"/>
      <x v="31"/>
    </i>
    <i r="3">
      <x v="74"/>
      <x v="31"/>
    </i>
    <i r="3">
      <x v="75"/>
      <x v="31"/>
    </i>
    <i r="3">
      <x v="76"/>
      <x v="31"/>
    </i>
    <i r="3">
      <x v="78"/>
      <x v="31"/>
    </i>
    <i r="3">
      <x v="79"/>
      <x v="31"/>
    </i>
    <i r="3">
      <x v="80"/>
      <x v="31"/>
    </i>
    <i r="3">
      <x v="82"/>
      <x v="31"/>
    </i>
    <i r="3">
      <x v="84"/>
      <x v="31"/>
    </i>
    <i r="3">
      <x v="85"/>
      <x v="31"/>
    </i>
    <i r="3">
      <x v="86"/>
      <x v="31"/>
    </i>
    <i r="2">
      <x v="3"/>
      <x v="3"/>
      <x v="31"/>
    </i>
    <i r="3">
      <x v="4"/>
      <x v="31"/>
    </i>
    <i r="3">
      <x v="5"/>
      <x v="31"/>
    </i>
    <i r="3">
      <x v="7"/>
      <x v="31"/>
    </i>
    <i r="3">
      <x v="9"/>
      <x v="31"/>
    </i>
    <i r="3">
      <x v="11"/>
      <x v="31"/>
    </i>
    <i r="3">
      <x v="13"/>
      <x v="31"/>
    </i>
    <i r="3">
      <x v="15"/>
      <x v="31"/>
    </i>
    <i r="3">
      <x v="17"/>
      <x v="31"/>
    </i>
    <i r="3">
      <x v="19"/>
      <x v="31"/>
    </i>
    <i r="3">
      <x v="21"/>
      <x v="31"/>
    </i>
    <i r="3">
      <x v="23"/>
      <x v="31"/>
    </i>
    <i r="3">
      <x v="25"/>
      <x v="31"/>
    </i>
    <i r="3">
      <x v="26"/>
      <x v="31"/>
    </i>
    <i r="3">
      <x v="27"/>
      <x v="31"/>
    </i>
    <i r="3">
      <x v="29"/>
      <x v="31"/>
    </i>
    <i r="3">
      <x v="30"/>
      <x v="31"/>
    </i>
    <i r="3">
      <x v="31"/>
      <x v="31"/>
    </i>
    <i r="3">
      <x v="33"/>
      <x v="31"/>
    </i>
    <i r="3">
      <x v="34"/>
      <x v="31"/>
    </i>
    <i r="3">
      <x v="35"/>
      <x v="31"/>
    </i>
    <i r="3">
      <x v="37"/>
      <x v="31"/>
    </i>
    <i r="3">
      <x v="39"/>
      <x v="31"/>
    </i>
    <i r="3">
      <x v="40"/>
      <x v="31"/>
    </i>
    <i r="3">
      <x v="42"/>
      <x v="31"/>
    </i>
    <i r="3">
      <x v="43"/>
      <x v="31"/>
    </i>
    <i r="3">
      <x v="44"/>
      <x v="31"/>
    </i>
    <i r="3">
      <x v="46"/>
      <x v="31"/>
    </i>
    <i r="3">
      <x v="47"/>
      <x v="31"/>
    </i>
    <i r="3">
      <x v="48"/>
      <x v="31"/>
    </i>
    <i r="3">
      <x v="50"/>
      <x v="31"/>
    </i>
    <i r="3">
      <x v="51"/>
      <x v="31"/>
    </i>
    <i r="3">
      <x v="53"/>
      <x v="31"/>
    </i>
    <i r="3">
      <x v="54"/>
      <x v="31"/>
    </i>
    <i r="3">
      <x v="55"/>
      <x v="31"/>
    </i>
    <i r="3">
      <x v="57"/>
      <x v="31"/>
    </i>
    <i r="3">
      <x v="59"/>
      <x v="31"/>
    </i>
    <i r="3">
      <x v="60"/>
      <x v="31"/>
    </i>
    <i r="3">
      <x v="61"/>
      <x v="31"/>
    </i>
    <i r="3">
      <x v="63"/>
      <x v="31"/>
    </i>
    <i r="3">
      <x v="65"/>
      <x v="31"/>
    </i>
    <i r="3">
      <x v="66"/>
      <x v="31"/>
    </i>
    <i r="3">
      <x v="67"/>
      <x v="31"/>
    </i>
    <i r="3">
      <x v="69"/>
      <x v="31"/>
    </i>
    <i r="3">
      <x v="71"/>
      <x v="31"/>
    </i>
    <i r="3">
      <x v="73"/>
      <x v="31"/>
    </i>
    <i r="3">
      <x v="74"/>
      <x v="31"/>
    </i>
    <i r="3">
      <x v="75"/>
      <x v="31"/>
    </i>
    <i r="3">
      <x v="76"/>
      <x v="31"/>
    </i>
    <i r="3">
      <x v="78"/>
      <x v="31"/>
    </i>
    <i r="3">
      <x v="79"/>
      <x v="31"/>
    </i>
    <i r="3">
      <x v="80"/>
      <x v="31"/>
    </i>
    <i r="3">
      <x v="82"/>
      <x v="31"/>
    </i>
    <i r="3">
      <x v="84"/>
      <x v="31"/>
    </i>
    <i r="3">
      <x v="85"/>
      <x v="31"/>
    </i>
    <i r="3">
      <x v="86"/>
      <x v="31"/>
    </i>
    <i r="2">
      <x v="4"/>
      <x v="3"/>
      <x v="31"/>
    </i>
    <i r="3">
      <x v="4"/>
      <x v="31"/>
    </i>
    <i r="3">
      <x v="5"/>
      <x v="31"/>
    </i>
    <i r="3">
      <x v="7"/>
      <x v="31"/>
    </i>
    <i r="3">
      <x v="9"/>
      <x v="31"/>
    </i>
    <i r="3">
      <x v="11"/>
      <x v="31"/>
    </i>
    <i r="3">
      <x v="13"/>
      <x v="31"/>
    </i>
    <i r="3">
      <x v="15"/>
      <x v="31"/>
    </i>
    <i r="3">
      <x v="17"/>
      <x v="31"/>
    </i>
    <i r="3">
      <x v="19"/>
      <x v="31"/>
    </i>
    <i r="3">
      <x v="21"/>
      <x v="31"/>
    </i>
    <i r="3">
      <x v="23"/>
      <x v="31"/>
    </i>
    <i r="3">
      <x v="25"/>
      <x v="31"/>
    </i>
    <i r="3">
      <x v="26"/>
      <x v="31"/>
    </i>
    <i r="3">
      <x v="27"/>
      <x v="31"/>
    </i>
    <i r="3">
      <x v="29"/>
      <x v="31"/>
    </i>
    <i r="3">
      <x v="30"/>
      <x v="31"/>
    </i>
    <i r="3">
      <x v="31"/>
      <x v="31"/>
    </i>
    <i r="3">
      <x v="33"/>
      <x v="31"/>
    </i>
    <i r="3">
      <x v="34"/>
      <x v="31"/>
    </i>
    <i r="3">
      <x v="35"/>
      <x v="31"/>
    </i>
    <i r="3">
      <x v="37"/>
      <x v="31"/>
    </i>
    <i r="3">
      <x v="39"/>
      <x v="31"/>
    </i>
    <i r="3">
      <x v="40"/>
      <x v="31"/>
    </i>
    <i r="3">
      <x v="42"/>
      <x v="31"/>
    </i>
    <i r="3">
      <x v="43"/>
      <x v="31"/>
    </i>
    <i r="3">
      <x v="44"/>
      <x v="31"/>
    </i>
    <i r="3">
      <x v="46"/>
      <x v="31"/>
    </i>
    <i r="3">
      <x v="47"/>
      <x v="31"/>
    </i>
    <i r="3">
      <x v="48"/>
      <x v="31"/>
    </i>
    <i r="3">
      <x v="50"/>
      <x v="31"/>
    </i>
    <i r="3">
      <x v="51"/>
      <x v="31"/>
    </i>
    <i r="3">
      <x v="53"/>
      <x v="31"/>
    </i>
    <i r="3">
      <x v="54"/>
      <x v="31"/>
    </i>
    <i r="3">
      <x v="55"/>
      <x v="31"/>
    </i>
    <i r="3">
      <x v="57"/>
      <x v="31"/>
    </i>
    <i r="3">
      <x v="59"/>
      <x v="31"/>
    </i>
    <i r="3">
      <x v="60"/>
      <x v="31"/>
    </i>
    <i r="3">
      <x v="61"/>
      <x v="31"/>
    </i>
    <i r="3">
      <x v="63"/>
      <x v="31"/>
    </i>
    <i r="3">
      <x v="65"/>
      <x v="31"/>
    </i>
    <i r="3">
      <x v="66"/>
      <x v="31"/>
    </i>
    <i r="3">
      <x v="67"/>
      <x v="31"/>
    </i>
    <i r="3">
      <x v="69"/>
      <x v="31"/>
    </i>
    <i r="3">
      <x v="71"/>
      <x v="31"/>
    </i>
    <i r="3">
      <x v="73"/>
      <x v="31"/>
    </i>
    <i r="3">
      <x v="74"/>
      <x v="31"/>
    </i>
    <i r="3">
      <x v="75"/>
      <x v="31"/>
    </i>
    <i r="3">
      <x v="76"/>
      <x v="31"/>
    </i>
    <i r="3">
      <x v="78"/>
      <x v="31"/>
    </i>
    <i r="3">
      <x v="79"/>
      <x v="31"/>
    </i>
    <i r="3">
      <x v="80"/>
      <x v="31"/>
    </i>
    <i r="3">
      <x v="82"/>
      <x v="31"/>
    </i>
    <i r="3">
      <x v="84"/>
      <x v="31"/>
    </i>
    <i r="3">
      <x v="85"/>
      <x v="31"/>
    </i>
    <i r="3">
      <x v="86"/>
      <x v="31"/>
    </i>
    <i r="2">
      <x v="5"/>
      <x v="3"/>
      <x v="31"/>
    </i>
    <i r="3">
      <x v="4"/>
      <x v="31"/>
    </i>
    <i r="3">
      <x v="5"/>
      <x v="31"/>
    </i>
    <i r="3">
      <x v="7"/>
      <x v="31"/>
    </i>
    <i r="3">
      <x v="9"/>
      <x v="31"/>
    </i>
    <i r="3">
      <x v="11"/>
      <x v="31"/>
    </i>
    <i r="3">
      <x v="13"/>
      <x v="31"/>
    </i>
    <i r="3">
      <x v="15"/>
      <x v="31"/>
    </i>
    <i r="3">
      <x v="17"/>
      <x v="31"/>
    </i>
    <i r="3">
      <x v="19"/>
      <x v="31"/>
    </i>
    <i r="3">
      <x v="21"/>
      <x v="31"/>
    </i>
    <i r="3">
      <x v="23"/>
      <x v="31"/>
    </i>
    <i r="3">
      <x v="25"/>
      <x v="31"/>
    </i>
    <i r="3">
      <x v="26"/>
      <x v="31"/>
    </i>
    <i r="3">
      <x v="27"/>
      <x v="31"/>
    </i>
    <i r="3">
      <x v="29"/>
      <x v="31"/>
    </i>
    <i r="3">
      <x v="30"/>
      <x v="31"/>
    </i>
    <i r="3">
      <x v="31"/>
      <x v="31"/>
    </i>
    <i r="3">
      <x v="33"/>
      <x v="31"/>
    </i>
    <i r="3">
      <x v="34"/>
      <x v="31"/>
    </i>
    <i r="3">
      <x v="35"/>
      <x v="31"/>
    </i>
    <i r="3">
      <x v="37"/>
      <x v="31"/>
    </i>
    <i r="3">
      <x v="39"/>
      <x v="31"/>
    </i>
    <i r="3">
      <x v="40"/>
      <x v="31"/>
    </i>
    <i r="3">
      <x v="42"/>
      <x v="31"/>
    </i>
    <i r="3">
      <x v="43"/>
      <x v="31"/>
    </i>
    <i r="3">
      <x v="44"/>
      <x v="31"/>
    </i>
    <i r="3">
      <x v="46"/>
      <x v="31"/>
    </i>
    <i r="3">
      <x v="47"/>
      <x v="31"/>
    </i>
    <i r="3">
      <x v="48"/>
      <x v="31"/>
    </i>
    <i r="3">
      <x v="50"/>
      <x v="31"/>
    </i>
    <i r="3">
      <x v="51"/>
      <x v="31"/>
    </i>
    <i r="3">
      <x v="53"/>
      <x v="31"/>
    </i>
    <i r="3">
      <x v="54"/>
      <x v="31"/>
    </i>
    <i r="3">
      <x v="55"/>
      <x v="31"/>
    </i>
    <i r="3">
      <x v="57"/>
      <x v="31"/>
    </i>
    <i r="3">
      <x v="59"/>
      <x v="31"/>
    </i>
    <i r="3">
      <x v="60"/>
      <x v="31"/>
    </i>
    <i r="3">
      <x v="61"/>
      <x v="31"/>
    </i>
    <i r="3">
      <x v="63"/>
      <x v="31"/>
    </i>
    <i r="3">
      <x v="65"/>
      <x v="31"/>
    </i>
    <i r="3">
      <x v="66"/>
      <x v="31"/>
    </i>
    <i r="3">
      <x v="67"/>
      <x v="31"/>
    </i>
    <i r="3">
      <x v="69"/>
      <x v="31"/>
    </i>
    <i r="3">
      <x v="71"/>
      <x v="31"/>
    </i>
    <i r="3">
      <x v="73"/>
      <x v="31"/>
    </i>
    <i r="3">
      <x v="74"/>
      <x v="31"/>
    </i>
    <i r="3">
      <x v="75"/>
      <x v="31"/>
    </i>
    <i r="3">
      <x v="76"/>
      <x v="31"/>
    </i>
    <i r="3">
      <x v="78"/>
      <x v="31"/>
    </i>
    <i r="3">
      <x v="79"/>
      <x v="31"/>
    </i>
    <i r="3">
      <x v="80"/>
      <x v="31"/>
    </i>
    <i r="3">
      <x v="82"/>
      <x v="31"/>
    </i>
    <i r="3">
      <x v="84"/>
      <x v="31"/>
    </i>
    <i r="3">
      <x v="85"/>
      <x v="31"/>
    </i>
    <i r="3">
      <x v="86"/>
      <x v="31"/>
    </i>
    <i r="2">
      <x v="7"/>
      <x v="3"/>
      <x v="31"/>
    </i>
    <i r="3">
      <x v="4"/>
      <x v="31"/>
    </i>
    <i r="3">
      <x v="5"/>
      <x v="31"/>
    </i>
    <i r="3">
      <x v="7"/>
      <x v="31"/>
    </i>
    <i r="3">
      <x v="9"/>
      <x v="31"/>
    </i>
    <i r="3">
      <x v="11"/>
      <x v="31"/>
    </i>
    <i r="3">
      <x v="13"/>
      <x v="31"/>
    </i>
    <i r="3">
      <x v="15"/>
      <x v="31"/>
    </i>
    <i r="3">
      <x v="17"/>
      <x v="31"/>
    </i>
    <i r="3">
      <x v="19"/>
      <x v="31"/>
    </i>
    <i r="3">
      <x v="21"/>
      <x v="31"/>
    </i>
    <i r="3">
      <x v="23"/>
      <x v="31"/>
    </i>
    <i r="3">
      <x v="25"/>
      <x v="31"/>
    </i>
    <i r="3">
      <x v="26"/>
      <x v="31"/>
    </i>
    <i r="3">
      <x v="27"/>
      <x v="31"/>
    </i>
    <i r="3">
      <x v="29"/>
      <x v="31"/>
    </i>
    <i r="3">
      <x v="30"/>
      <x v="31"/>
    </i>
    <i r="3">
      <x v="31"/>
      <x v="31"/>
    </i>
    <i r="3">
      <x v="33"/>
      <x v="31"/>
    </i>
    <i r="3">
      <x v="34"/>
      <x v="31"/>
    </i>
    <i r="3">
      <x v="35"/>
      <x v="31"/>
    </i>
    <i r="3">
      <x v="37"/>
      <x v="31"/>
    </i>
    <i r="3">
      <x v="39"/>
      <x v="31"/>
    </i>
    <i r="3">
      <x v="40"/>
      <x v="31"/>
    </i>
    <i r="3">
      <x v="42"/>
      <x v="31"/>
    </i>
    <i r="3">
      <x v="43"/>
      <x v="31"/>
    </i>
    <i r="3">
      <x v="44"/>
      <x v="31"/>
    </i>
    <i r="3">
      <x v="46"/>
      <x v="31"/>
    </i>
    <i r="3">
      <x v="47"/>
      <x v="31"/>
    </i>
    <i r="3">
      <x v="48"/>
      <x v="31"/>
    </i>
    <i r="3">
      <x v="50"/>
      <x v="31"/>
    </i>
    <i r="3">
      <x v="51"/>
      <x v="31"/>
    </i>
    <i r="3">
      <x v="53"/>
      <x v="31"/>
    </i>
    <i r="3">
      <x v="54"/>
      <x v="31"/>
    </i>
    <i r="3">
      <x v="55"/>
      <x v="31"/>
    </i>
    <i r="3">
      <x v="57"/>
      <x v="31"/>
    </i>
    <i r="3">
      <x v="59"/>
      <x v="31"/>
    </i>
    <i r="3">
      <x v="60"/>
      <x v="31"/>
    </i>
    <i r="3">
      <x v="61"/>
      <x v="31"/>
    </i>
    <i r="3">
      <x v="63"/>
      <x v="31"/>
    </i>
    <i r="3">
      <x v="65"/>
      <x v="31"/>
    </i>
    <i r="3">
      <x v="66"/>
      <x v="31"/>
    </i>
    <i r="3">
      <x v="67"/>
      <x v="31"/>
    </i>
    <i r="3">
      <x v="69"/>
      <x v="31"/>
    </i>
    <i r="3">
      <x v="71"/>
      <x v="31"/>
    </i>
    <i r="3">
      <x v="73"/>
      <x v="31"/>
    </i>
    <i r="3">
      <x v="74"/>
      <x v="31"/>
    </i>
    <i r="3">
      <x v="75"/>
      <x v="31"/>
    </i>
    <i r="3">
      <x v="76"/>
      <x v="31"/>
    </i>
    <i r="3">
      <x v="78"/>
      <x v="31"/>
    </i>
    <i r="3">
      <x v="79"/>
      <x v="31"/>
    </i>
    <i r="3">
      <x v="80"/>
      <x v="31"/>
    </i>
    <i r="3">
      <x v="82"/>
      <x v="31"/>
    </i>
    <i r="3">
      <x v="84"/>
      <x v="31"/>
    </i>
    <i r="3">
      <x v="85"/>
      <x v="31"/>
    </i>
    <i r="3">
      <x v="86"/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oovitapp.com/index/pt-br/transporte_p%C3%BAblico-time-charitas_pra%c3%87a_xv-Rio_de_Janeiro-322-6568-66042275-5944631-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5AC7-F284-43B3-841D-AE63A09E4C59}">
  <dimension ref="A3:P584"/>
  <sheetViews>
    <sheetView workbookViewId="0">
      <selection activeCell="G4" sqref="G4:L4"/>
    </sheetView>
  </sheetViews>
  <sheetFormatPr defaultRowHeight="14.4" x14ac:dyDescent="0.3"/>
  <cols>
    <col min="1" max="1" width="29.88671875" bestFit="1" customWidth="1"/>
    <col min="2" max="2" width="14.44140625" bestFit="1" customWidth="1"/>
    <col min="5" max="5" width="11.109375" bestFit="1" customWidth="1"/>
    <col min="7" max="7" width="28" bestFit="1" customWidth="1"/>
    <col min="8" max="8" width="14.33203125" bestFit="1" customWidth="1"/>
  </cols>
  <sheetData>
    <row r="3" spans="1:16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</row>
    <row r="4" spans="1:16" x14ac:dyDescent="0.3">
      <c r="A4" t="s">
        <v>13</v>
      </c>
      <c r="B4" t="s">
        <v>14</v>
      </c>
      <c r="C4" t="s">
        <v>15</v>
      </c>
      <c r="D4" s="15">
        <v>0.41666666666666669</v>
      </c>
      <c r="E4" s="16">
        <v>0.47222222222222221</v>
      </c>
      <c r="G4" s="17" t="s">
        <v>13</v>
      </c>
      <c r="H4" s="17" t="s">
        <v>14</v>
      </c>
      <c r="I4" s="18">
        <v>0.41666666666666669</v>
      </c>
    </row>
    <row r="5" spans="1:16" x14ac:dyDescent="0.3">
      <c r="A5" t="s">
        <v>13</v>
      </c>
      <c r="B5" t="s">
        <v>14</v>
      </c>
      <c r="C5" t="s">
        <v>16</v>
      </c>
      <c r="D5" s="15">
        <v>0.41666666666666669</v>
      </c>
      <c r="E5" s="16">
        <v>0.47222222222222221</v>
      </c>
    </row>
    <row r="6" spans="1:16" x14ac:dyDescent="0.3">
      <c r="A6" t="s">
        <v>13</v>
      </c>
      <c r="B6" t="s">
        <v>14</v>
      </c>
      <c r="C6" t="s">
        <v>17</v>
      </c>
      <c r="D6" s="15">
        <v>0.41666666666666669</v>
      </c>
      <c r="E6" s="16">
        <v>0.47222222222222221</v>
      </c>
    </row>
    <row r="7" spans="1:16" x14ac:dyDescent="0.3">
      <c r="A7" t="s">
        <v>13</v>
      </c>
      <c r="B7" t="s">
        <v>14</v>
      </c>
      <c r="C7" t="s">
        <v>18</v>
      </c>
      <c r="D7" s="15">
        <v>0.41666666666666669</v>
      </c>
      <c r="E7" s="16">
        <v>0.47222222222222221</v>
      </c>
    </row>
    <row r="8" spans="1:16" x14ac:dyDescent="0.3">
      <c r="A8" t="s">
        <v>13</v>
      </c>
      <c r="B8" t="s">
        <v>14</v>
      </c>
      <c r="C8" t="s">
        <v>19</v>
      </c>
      <c r="D8" s="15">
        <v>0.41666666666666669</v>
      </c>
      <c r="E8" s="16">
        <v>0.47222222222222221</v>
      </c>
    </row>
    <row r="9" spans="1:16" x14ac:dyDescent="0.3">
      <c r="A9" t="s">
        <v>20</v>
      </c>
      <c r="B9" t="s">
        <v>21</v>
      </c>
      <c r="C9" t="s">
        <v>15</v>
      </c>
      <c r="D9" s="15">
        <v>0.29166666666666669</v>
      </c>
      <c r="E9" s="16">
        <v>0.30555555555555558</v>
      </c>
    </row>
    <row r="10" spans="1:16" x14ac:dyDescent="0.3">
      <c r="A10" t="s">
        <v>20</v>
      </c>
      <c r="B10" t="s">
        <v>21</v>
      </c>
      <c r="C10" t="s">
        <v>15</v>
      </c>
      <c r="D10" s="15">
        <v>0.30555555555555558</v>
      </c>
      <c r="E10" s="16">
        <v>0.31944444444444442</v>
      </c>
    </row>
    <row r="11" spans="1:16" x14ac:dyDescent="0.3">
      <c r="A11" t="s">
        <v>20</v>
      </c>
      <c r="B11" t="s">
        <v>21</v>
      </c>
      <c r="C11" t="s">
        <v>15</v>
      </c>
      <c r="D11" s="15">
        <v>0.31944444444444442</v>
      </c>
      <c r="E11" s="16">
        <v>0.33333333333333331</v>
      </c>
    </row>
    <row r="12" spans="1:16" x14ac:dyDescent="0.3">
      <c r="A12" t="s">
        <v>20</v>
      </c>
      <c r="B12" t="s">
        <v>21</v>
      </c>
      <c r="C12" t="s">
        <v>15</v>
      </c>
      <c r="D12" s="15">
        <v>0.33333333333333331</v>
      </c>
      <c r="E12" s="16">
        <v>0.34722222222222221</v>
      </c>
    </row>
    <row r="13" spans="1:16" x14ac:dyDescent="0.3">
      <c r="A13" t="s">
        <v>20</v>
      </c>
      <c r="B13" t="s">
        <v>21</v>
      </c>
      <c r="C13" t="s">
        <v>15</v>
      </c>
      <c r="D13" s="15">
        <v>0.34722222222222221</v>
      </c>
      <c r="E13" s="16">
        <v>0.3611111111111111</v>
      </c>
    </row>
    <row r="14" spans="1:16" x14ac:dyDescent="0.3">
      <c r="A14" t="s">
        <v>20</v>
      </c>
      <c r="B14" t="s">
        <v>21</v>
      </c>
      <c r="C14" t="s">
        <v>15</v>
      </c>
      <c r="D14" s="15">
        <v>0.3611111111111111</v>
      </c>
      <c r="E14" s="16">
        <v>0.375</v>
      </c>
    </row>
    <row r="15" spans="1:16" x14ac:dyDescent="0.3">
      <c r="A15" t="s">
        <v>20</v>
      </c>
      <c r="B15" t="s">
        <v>21</v>
      </c>
      <c r="C15" t="s">
        <v>15</v>
      </c>
      <c r="D15" s="15">
        <v>0.375</v>
      </c>
      <c r="E15" s="16">
        <v>0.3888888888888889</v>
      </c>
    </row>
    <row r="16" spans="1:16" x14ac:dyDescent="0.3">
      <c r="A16" t="s">
        <v>20</v>
      </c>
      <c r="B16" t="s">
        <v>21</v>
      </c>
      <c r="C16" t="s">
        <v>15</v>
      </c>
      <c r="D16" s="15">
        <v>0.3888888888888889</v>
      </c>
      <c r="E16" s="16">
        <v>0.40277777777777779</v>
      </c>
    </row>
    <row r="17" spans="1:5" x14ac:dyDescent="0.3">
      <c r="A17" t="s">
        <v>20</v>
      </c>
      <c r="B17" t="s">
        <v>21</v>
      </c>
      <c r="C17" t="s">
        <v>15</v>
      </c>
      <c r="D17" s="15">
        <v>0.40277777777777779</v>
      </c>
      <c r="E17" s="16">
        <v>0.41666666666666669</v>
      </c>
    </row>
    <row r="18" spans="1:5" x14ac:dyDescent="0.3">
      <c r="A18" t="s">
        <v>20</v>
      </c>
      <c r="B18" t="s">
        <v>21</v>
      </c>
      <c r="C18" t="s">
        <v>15</v>
      </c>
      <c r="D18" s="15">
        <v>0.41666666666666669</v>
      </c>
      <c r="E18" s="16">
        <v>0.43055555555555558</v>
      </c>
    </row>
    <row r="19" spans="1:5" x14ac:dyDescent="0.3">
      <c r="A19" t="s">
        <v>20</v>
      </c>
      <c r="B19" t="s">
        <v>21</v>
      </c>
      <c r="C19" t="s">
        <v>15</v>
      </c>
      <c r="D19" s="15">
        <v>0.4375</v>
      </c>
      <c r="E19" s="16">
        <v>0.4513888888888889</v>
      </c>
    </row>
    <row r="20" spans="1:5" x14ac:dyDescent="0.3">
      <c r="A20" t="s">
        <v>20</v>
      </c>
      <c r="B20" t="s">
        <v>21</v>
      </c>
      <c r="C20" t="s">
        <v>15</v>
      </c>
      <c r="D20" s="15">
        <v>0.45833333333333331</v>
      </c>
      <c r="E20" s="16">
        <v>0.47222222222222221</v>
      </c>
    </row>
    <row r="21" spans="1:5" x14ac:dyDescent="0.3">
      <c r="A21" t="s">
        <v>20</v>
      </c>
      <c r="B21" t="s">
        <v>21</v>
      </c>
      <c r="C21" t="s">
        <v>15</v>
      </c>
      <c r="D21" s="15">
        <v>0.47916666666666669</v>
      </c>
      <c r="E21" s="16">
        <v>0.49305555555555558</v>
      </c>
    </row>
    <row r="22" spans="1:5" x14ac:dyDescent="0.3">
      <c r="A22" t="s">
        <v>20</v>
      </c>
      <c r="B22" t="s">
        <v>21</v>
      </c>
      <c r="C22" t="s">
        <v>15</v>
      </c>
      <c r="D22" s="15">
        <v>0.5</v>
      </c>
      <c r="E22" s="16">
        <v>0.51388888888888884</v>
      </c>
    </row>
    <row r="23" spans="1:5" x14ac:dyDescent="0.3">
      <c r="A23" t="s">
        <v>20</v>
      </c>
      <c r="B23" t="s">
        <v>21</v>
      </c>
      <c r="C23" t="s">
        <v>15</v>
      </c>
      <c r="D23" s="15">
        <v>0.66666666666666663</v>
      </c>
      <c r="E23" s="16">
        <v>0.68055555555555558</v>
      </c>
    </row>
    <row r="24" spans="1:5" x14ac:dyDescent="0.3">
      <c r="A24" t="s">
        <v>20</v>
      </c>
      <c r="B24" t="s">
        <v>21</v>
      </c>
      <c r="C24" t="s">
        <v>15</v>
      </c>
      <c r="D24" s="15">
        <v>0.69444444444444442</v>
      </c>
      <c r="E24" s="16">
        <v>0.70833333333333337</v>
      </c>
    </row>
    <row r="25" spans="1:5" x14ac:dyDescent="0.3">
      <c r="A25" t="s">
        <v>20</v>
      </c>
      <c r="B25" t="s">
        <v>21</v>
      </c>
      <c r="C25" t="s">
        <v>15</v>
      </c>
      <c r="D25" s="15">
        <v>0.70833333333333337</v>
      </c>
      <c r="E25" s="16">
        <v>0.72222222222222221</v>
      </c>
    </row>
    <row r="26" spans="1:5" x14ac:dyDescent="0.3">
      <c r="A26" t="s">
        <v>20</v>
      </c>
      <c r="B26" t="s">
        <v>21</v>
      </c>
      <c r="C26" t="s">
        <v>15</v>
      </c>
      <c r="D26" s="15">
        <v>0.72222222222222221</v>
      </c>
      <c r="E26" s="16">
        <v>0.73611111111111116</v>
      </c>
    </row>
    <row r="27" spans="1:5" x14ac:dyDescent="0.3">
      <c r="A27" t="s">
        <v>20</v>
      </c>
      <c r="B27" t="s">
        <v>21</v>
      </c>
      <c r="C27" t="s">
        <v>15</v>
      </c>
      <c r="D27" s="15">
        <v>0.73611111111111116</v>
      </c>
      <c r="E27" s="16">
        <v>0.75</v>
      </c>
    </row>
    <row r="28" spans="1:5" x14ac:dyDescent="0.3">
      <c r="A28" t="s">
        <v>20</v>
      </c>
      <c r="B28" t="s">
        <v>21</v>
      </c>
      <c r="C28" t="s">
        <v>15</v>
      </c>
      <c r="D28" s="15">
        <v>0.75</v>
      </c>
      <c r="E28" s="16">
        <v>0.76388888888888884</v>
      </c>
    </row>
    <row r="29" spans="1:5" x14ac:dyDescent="0.3">
      <c r="A29" t="s">
        <v>20</v>
      </c>
      <c r="B29" t="s">
        <v>21</v>
      </c>
      <c r="C29" t="s">
        <v>15</v>
      </c>
      <c r="D29" s="15">
        <v>0.76388888888888884</v>
      </c>
      <c r="E29" s="16">
        <v>0.77777777777777779</v>
      </c>
    </row>
    <row r="30" spans="1:5" x14ac:dyDescent="0.3">
      <c r="A30" t="s">
        <v>20</v>
      </c>
      <c r="B30" t="s">
        <v>21</v>
      </c>
      <c r="C30" t="s">
        <v>15</v>
      </c>
      <c r="D30" s="15">
        <v>0.77777777777777779</v>
      </c>
      <c r="E30" s="16">
        <v>0.79166666666666663</v>
      </c>
    </row>
    <row r="31" spans="1:5" x14ac:dyDescent="0.3">
      <c r="A31" t="s">
        <v>20</v>
      </c>
      <c r="B31" t="s">
        <v>21</v>
      </c>
      <c r="C31" t="s">
        <v>15</v>
      </c>
      <c r="D31" s="15">
        <v>0.79166666666666663</v>
      </c>
      <c r="E31" s="16">
        <v>0.80555555555555558</v>
      </c>
    </row>
    <row r="32" spans="1:5" x14ac:dyDescent="0.3">
      <c r="A32" t="s">
        <v>20</v>
      </c>
      <c r="B32" t="s">
        <v>21</v>
      </c>
      <c r="C32" t="s">
        <v>15</v>
      </c>
      <c r="D32" s="15">
        <v>0.80555555555555558</v>
      </c>
      <c r="E32" s="16">
        <v>0.81944444444444442</v>
      </c>
    </row>
    <row r="33" spans="1:5" x14ac:dyDescent="0.3">
      <c r="A33" t="s">
        <v>20</v>
      </c>
      <c r="B33" t="s">
        <v>21</v>
      </c>
      <c r="C33" t="s">
        <v>15</v>
      </c>
      <c r="D33" s="15">
        <v>0.81944444444444442</v>
      </c>
      <c r="E33" s="16">
        <v>0.83333333333333337</v>
      </c>
    </row>
    <row r="34" spans="1:5" x14ac:dyDescent="0.3">
      <c r="A34" t="s">
        <v>20</v>
      </c>
      <c r="B34" t="s">
        <v>21</v>
      </c>
      <c r="C34" t="s">
        <v>15</v>
      </c>
      <c r="D34" s="15">
        <v>0.83333333333333337</v>
      </c>
      <c r="E34" s="16">
        <v>0.84722222222222221</v>
      </c>
    </row>
    <row r="35" spans="1:5" x14ac:dyDescent="0.3">
      <c r="A35" t="s">
        <v>20</v>
      </c>
      <c r="B35" t="s">
        <v>21</v>
      </c>
      <c r="C35" t="s">
        <v>15</v>
      </c>
      <c r="D35" s="15">
        <v>0.85416666666666663</v>
      </c>
      <c r="E35" s="16">
        <v>0.86805555555555558</v>
      </c>
    </row>
    <row r="36" spans="1:5" x14ac:dyDescent="0.3">
      <c r="A36" t="s">
        <v>20</v>
      </c>
      <c r="B36" t="s">
        <v>21</v>
      </c>
      <c r="C36" t="s">
        <v>15</v>
      </c>
      <c r="D36" s="15">
        <v>0.875</v>
      </c>
      <c r="E36" s="16">
        <v>0.88888888888888884</v>
      </c>
    </row>
    <row r="37" spans="1:5" x14ac:dyDescent="0.3">
      <c r="A37" t="s">
        <v>20</v>
      </c>
      <c r="B37" t="s">
        <v>21</v>
      </c>
      <c r="C37" t="s">
        <v>16</v>
      </c>
      <c r="D37" s="15">
        <v>0.29166666666666669</v>
      </c>
      <c r="E37" s="16">
        <v>0.30555555555555558</v>
      </c>
    </row>
    <row r="38" spans="1:5" x14ac:dyDescent="0.3">
      <c r="A38" t="s">
        <v>20</v>
      </c>
      <c r="B38" t="s">
        <v>21</v>
      </c>
      <c r="C38" t="s">
        <v>16</v>
      </c>
      <c r="D38" s="15">
        <v>0.30555555555555558</v>
      </c>
      <c r="E38" s="16">
        <v>0.31944444444444442</v>
      </c>
    </row>
    <row r="39" spans="1:5" x14ac:dyDescent="0.3">
      <c r="A39" t="s">
        <v>20</v>
      </c>
      <c r="B39" t="s">
        <v>21</v>
      </c>
      <c r="C39" t="s">
        <v>16</v>
      </c>
      <c r="D39" s="15">
        <v>0.31944444444444442</v>
      </c>
      <c r="E39" s="16">
        <v>0.33333333333333331</v>
      </c>
    </row>
    <row r="40" spans="1:5" x14ac:dyDescent="0.3">
      <c r="A40" t="s">
        <v>20</v>
      </c>
      <c r="B40" t="s">
        <v>21</v>
      </c>
      <c r="C40" t="s">
        <v>16</v>
      </c>
      <c r="D40" s="15">
        <v>0.33333333333333331</v>
      </c>
      <c r="E40" s="16">
        <v>0.34722222222222221</v>
      </c>
    </row>
    <row r="41" spans="1:5" x14ac:dyDescent="0.3">
      <c r="A41" t="s">
        <v>20</v>
      </c>
      <c r="B41" t="s">
        <v>21</v>
      </c>
      <c r="C41" t="s">
        <v>16</v>
      </c>
      <c r="D41" s="15">
        <v>0.34722222222222221</v>
      </c>
      <c r="E41" s="16">
        <v>0.3611111111111111</v>
      </c>
    </row>
    <row r="42" spans="1:5" x14ac:dyDescent="0.3">
      <c r="A42" t="s">
        <v>20</v>
      </c>
      <c r="B42" t="s">
        <v>21</v>
      </c>
      <c r="C42" t="s">
        <v>16</v>
      </c>
      <c r="D42" s="15">
        <v>0.3611111111111111</v>
      </c>
      <c r="E42" s="16">
        <v>0.375</v>
      </c>
    </row>
    <row r="43" spans="1:5" x14ac:dyDescent="0.3">
      <c r="A43" t="s">
        <v>20</v>
      </c>
      <c r="B43" t="s">
        <v>21</v>
      </c>
      <c r="C43" t="s">
        <v>16</v>
      </c>
      <c r="D43" s="15">
        <v>0.375</v>
      </c>
      <c r="E43" s="16">
        <v>0.3888888888888889</v>
      </c>
    </row>
    <row r="44" spans="1:5" x14ac:dyDescent="0.3">
      <c r="A44" t="s">
        <v>20</v>
      </c>
      <c r="B44" t="s">
        <v>21</v>
      </c>
      <c r="C44" t="s">
        <v>16</v>
      </c>
      <c r="D44" s="15">
        <v>0.3888888888888889</v>
      </c>
      <c r="E44" s="16">
        <v>0.40277777777777779</v>
      </c>
    </row>
    <row r="45" spans="1:5" x14ac:dyDescent="0.3">
      <c r="A45" t="s">
        <v>20</v>
      </c>
      <c r="B45" t="s">
        <v>21</v>
      </c>
      <c r="C45" t="s">
        <v>16</v>
      </c>
      <c r="D45" s="15">
        <v>0.40277777777777779</v>
      </c>
      <c r="E45" s="16">
        <v>0.41666666666666669</v>
      </c>
    </row>
    <row r="46" spans="1:5" x14ac:dyDescent="0.3">
      <c r="A46" t="s">
        <v>20</v>
      </c>
      <c r="B46" t="s">
        <v>21</v>
      </c>
      <c r="C46" t="s">
        <v>16</v>
      </c>
      <c r="D46" s="15">
        <v>0.41666666666666669</v>
      </c>
      <c r="E46" s="16">
        <v>0.43055555555555558</v>
      </c>
    </row>
    <row r="47" spans="1:5" x14ac:dyDescent="0.3">
      <c r="A47" t="s">
        <v>20</v>
      </c>
      <c r="B47" t="s">
        <v>21</v>
      </c>
      <c r="C47" t="s">
        <v>16</v>
      </c>
      <c r="D47" s="15">
        <v>0.4375</v>
      </c>
      <c r="E47" s="16">
        <v>0.4513888888888889</v>
      </c>
    </row>
    <row r="48" spans="1:5" x14ac:dyDescent="0.3">
      <c r="A48" t="s">
        <v>20</v>
      </c>
      <c r="B48" t="s">
        <v>21</v>
      </c>
      <c r="C48" t="s">
        <v>16</v>
      </c>
      <c r="D48" s="15">
        <v>0.45833333333333331</v>
      </c>
      <c r="E48" s="16">
        <v>0.47222222222222221</v>
      </c>
    </row>
    <row r="49" spans="1:5" x14ac:dyDescent="0.3">
      <c r="A49" t="s">
        <v>20</v>
      </c>
      <c r="B49" t="s">
        <v>21</v>
      </c>
      <c r="C49" t="s">
        <v>16</v>
      </c>
      <c r="D49" s="15">
        <v>0.47916666666666669</v>
      </c>
      <c r="E49" s="16">
        <v>0.49305555555555558</v>
      </c>
    </row>
    <row r="50" spans="1:5" x14ac:dyDescent="0.3">
      <c r="A50" t="s">
        <v>20</v>
      </c>
      <c r="B50" t="s">
        <v>21</v>
      </c>
      <c r="C50" t="s">
        <v>16</v>
      </c>
      <c r="D50" s="15">
        <v>0.5</v>
      </c>
      <c r="E50" s="16">
        <v>0.51388888888888884</v>
      </c>
    </row>
    <row r="51" spans="1:5" x14ac:dyDescent="0.3">
      <c r="A51" t="s">
        <v>20</v>
      </c>
      <c r="B51" t="s">
        <v>21</v>
      </c>
      <c r="C51" t="s">
        <v>16</v>
      </c>
      <c r="D51" s="15">
        <v>0.66666666666666663</v>
      </c>
      <c r="E51" s="16">
        <v>0.68055555555555558</v>
      </c>
    </row>
    <row r="52" spans="1:5" x14ac:dyDescent="0.3">
      <c r="A52" t="s">
        <v>20</v>
      </c>
      <c r="B52" t="s">
        <v>21</v>
      </c>
      <c r="C52" t="s">
        <v>16</v>
      </c>
      <c r="D52" s="15">
        <v>0.69444444444444442</v>
      </c>
      <c r="E52" s="16">
        <v>0.70833333333333337</v>
      </c>
    </row>
    <row r="53" spans="1:5" x14ac:dyDescent="0.3">
      <c r="A53" t="s">
        <v>20</v>
      </c>
      <c r="B53" t="s">
        <v>21</v>
      </c>
      <c r="C53" t="s">
        <v>16</v>
      </c>
      <c r="D53" s="15">
        <v>0.70833333333333337</v>
      </c>
      <c r="E53" s="16">
        <v>0.72222222222222221</v>
      </c>
    </row>
    <row r="54" spans="1:5" x14ac:dyDescent="0.3">
      <c r="A54" t="s">
        <v>20</v>
      </c>
      <c r="B54" t="s">
        <v>21</v>
      </c>
      <c r="C54" t="s">
        <v>16</v>
      </c>
      <c r="D54" s="15">
        <v>0.72222222222222221</v>
      </c>
      <c r="E54" s="16">
        <v>0.73611111111111116</v>
      </c>
    </row>
    <row r="55" spans="1:5" x14ac:dyDescent="0.3">
      <c r="A55" t="s">
        <v>20</v>
      </c>
      <c r="B55" t="s">
        <v>21</v>
      </c>
      <c r="C55" t="s">
        <v>16</v>
      </c>
      <c r="D55" s="15">
        <v>0.73611111111111116</v>
      </c>
      <c r="E55" s="16">
        <v>0.75</v>
      </c>
    </row>
    <row r="56" spans="1:5" x14ac:dyDescent="0.3">
      <c r="A56" t="s">
        <v>20</v>
      </c>
      <c r="B56" t="s">
        <v>21</v>
      </c>
      <c r="C56" t="s">
        <v>16</v>
      </c>
      <c r="D56" s="15">
        <v>0.75</v>
      </c>
      <c r="E56" s="16">
        <v>0.76388888888888884</v>
      </c>
    </row>
    <row r="57" spans="1:5" x14ac:dyDescent="0.3">
      <c r="A57" t="s">
        <v>20</v>
      </c>
      <c r="B57" t="s">
        <v>21</v>
      </c>
      <c r="C57" t="s">
        <v>16</v>
      </c>
      <c r="D57" s="15">
        <v>0.76388888888888884</v>
      </c>
      <c r="E57" s="16">
        <v>0.77777777777777779</v>
      </c>
    </row>
    <row r="58" spans="1:5" x14ac:dyDescent="0.3">
      <c r="A58" t="s">
        <v>20</v>
      </c>
      <c r="B58" t="s">
        <v>21</v>
      </c>
      <c r="C58" t="s">
        <v>16</v>
      </c>
      <c r="D58" s="15">
        <v>0.77777777777777779</v>
      </c>
      <c r="E58" s="16">
        <v>0.79166666666666663</v>
      </c>
    </row>
    <row r="59" spans="1:5" x14ac:dyDescent="0.3">
      <c r="A59" t="s">
        <v>20</v>
      </c>
      <c r="B59" t="s">
        <v>21</v>
      </c>
      <c r="C59" t="s">
        <v>16</v>
      </c>
      <c r="D59" s="15">
        <v>0.79166666666666663</v>
      </c>
      <c r="E59" s="16">
        <v>0.80555555555555558</v>
      </c>
    </row>
    <row r="60" spans="1:5" x14ac:dyDescent="0.3">
      <c r="A60" t="s">
        <v>20</v>
      </c>
      <c r="B60" t="s">
        <v>21</v>
      </c>
      <c r="C60" t="s">
        <v>16</v>
      </c>
      <c r="D60" s="15">
        <v>0.80555555555555558</v>
      </c>
      <c r="E60" s="16">
        <v>0.81944444444444442</v>
      </c>
    </row>
    <row r="61" spans="1:5" x14ac:dyDescent="0.3">
      <c r="A61" t="s">
        <v>20</v>
      </c>
      <c r="B61" t="s">
        <v>21</v>
      </c>
      <c r="C61" t="s">
        <v>16</v>
      </c>
      <c r="D61" s="15">
        <v>0.81944444444444442</v>
      </c>
      <c r="E61" s="16">
        <v>0.83333333333333337</v>
      </c>
    </row>
    <row r="62" spans="1:5" x14ac:dyDescent="0.3">
      <c r="A62" t="s">
        <v>20</v>
      </c>
      <c r="B62" t="s">
        <v>21</v>
      </c>
      <c r="C62" t="s">
        <v>16</v>
      </c>
      <c r="D62" s="15">
        <v>0.83333333333333337</v>
      </c>
      <c r="E62" s="16">
        <v>0.84722222222222221</v>
      </c>
    </row>
    <row r="63" spans="1:5" x14ac:dyDescent="0.3">
      <c r="A63" t="s">
        <v>20</v>
      </c>
      <c r="B63" t="s">
        <v>21</v>
      </c>
      <c r="C63" t="s">
        <v>16</v>
      </c>
      <c r="D63" s="15">
        <v>0.85416666666666663</v>
      </c>
      <c r="E63" s="16">
        <v>0.86805555555555558</v>
      </c>
    </row>
    <row r="64" spans="1:5" x14ac:dyDescent="0.3">
      <c r="A64" t="s">
        <v>20</v>
      </c>
      <c r="B64" t="s">
        <v>21</v>
      </c>
      <c r="C64" t="s">
        <v>16</v>
      </c>
      <c r="D64" s="15">
        <v>0.875</v>
      </c>
      <c r="E64" s="16">
        <v>0.88888888888888884</v>
      </c>
    </row>
    <row r="65" spans="1:5" x14ac:dyDescent="0.3">
      <c r="A65" t="s">
        <v>20</v>
      </c>
      <c r="B65" t="s">
        <v>21</v>
      </c>
      <c r="C65" t="s">
        <v>17</v>
      </c>
      <c r="D65" s="15">
        <v>0.29166666666666669</v>
      </c>
      <c r="E65" s="16">
        <v>0.30555555555555558</v>
      </c>
    </row>
    <row r="66" spans="1:5" x14ac:dyDescent="0.3">
      <c r="A66" t="s">
        <v>20</v>
      </c>
      <c r="B66" t="s">
        <v>21</v>
      </c>
      <c r="C66" t="s">
        <v>17</v>
      </c>
      <c r="D66" s="15">
        <v>0.30555555555555558</v>
      </c>
      <c r="E66" s="16">
        <v>0.31944444444444442</v>
      </c>
    </row>
    <row r="67" spans="1:5" x14ac:dyDescent="0.3">
      <c r="A67" t="s">
        <v>20</v>
      </c>
      <c r="B67" t="s">
        <v>21</v>
      </c>
      <c r="C67" t="s">
        <v>17</v>
      </c>
      <c r="D67" s="15">
        <v>0.31944444444444442</v>
      </c>
      <c r="E67" s="16">
        <v>0.33333333333333331</v>
      </c>
    </row>
    <row r="68" spans="1:5" x14ac:dyDescent="0.3">
      <c r="A68" t="s">
        <v>20</v>
      </c>
      <c r="B68" t="s">
        <v>21</v>
      </c>
      <c r="C68" t="s">
        <v>17</v>
      </c>
      <c r="D68" s="15">
        <v>0.33333333333333331</v>
      </c>
      <c r="E68" s="16">
        <v>0.34722222222222221</v>
      </c>
    </row>
    <row r="69" spans="1:5" x14ac:dyDescent="0.3">
      <c r="A69" t="s">
        <v>20</v>
      </c>
      <c r="B69" t="s">
        <v>21</v>
      </c>
      <c r="C69" t="s">
        <v>17</v>
      </c>
      <c r="D69" s="15">
        <v>0.34722222222222221</v>
      </c>
      <c r="E69" s="16">
        <v>0.3611111111111111</v>
      </c>
    </row>
    <row r="70" spans="1:5" x14ac:dyDescent="0.3">
      <c r="A70" t="s">
        <v>20</v>
      </c>
      <c r="B70" t="s">
        <v>21</v>
      </c>
      <c r="C70" t="s">
        <v>17</v>
      </c>
      <c r="D70" s="15">
        <v>0.3611111111111111</v>
      </c>
      <c r="E70" s="16">
        <v>0.375</v>
      </c>
    </row>
    <row r="71" spans="1:5" x14ac:dyDescent="0.3">
      <c r="A71" t="s">
        <v>20</v>
      </c>
      <c r="B71" t="s">
        <v>21</v>
      </c>
      <c r="C71" t="s">
        <v>17</v>
      </c>
      <c r="D71" s="15">
        <v>0.375</v>
      </c>
      <c r="E71" s="16">
        <v>0.3888888888888889</v>
      </c>
    </row>
    <row r="72" spans="1:5" x14ac:dyDescent="0.3">
      <c r="A72" t="s">
        <v>20</v>
      </c>
      <c r="B72" t="s">
        <v>21</v>
      </c>
      <c r="C72" t="s">
        <v>17</v>
      </c>
      <c r="D72" s="15">
        <v>0.3888888888888889</v>
      </c>
      <c r="E72" s="16">
        <v>0.40277777777777779</v>
      </c>
    </row>
    <row r="73" spans="1:5" x14ac:dyDescent="0.3">
      <c r="A73" t="s">
        <v>20</v>
      </c>
      <c r="B73" t="s">
        <v>21</v>
      </c>
      <c r="C73" t="s">
        <v>17</v>
      </c>
      <c r="D73" s="15">
        <v>0.40277777777777779</v>
      </c>
      <c r="E73" s="16">
        <v>0.41666666666666669</v>
      </c>
    </row>
    <row r="74" spans="1:5" x14ac:dyDescent="0.3">
      <c r="A74" t="s">
        <v>20</v>
      </c>
      <c r="B74" t="s">
        <v>21</v>
      </c>
      <c r="C74" t="s">
        <v>17</v>
      </c>
      <c r="D74" s="15">
        <v>0.41666666666666669</v>
      </c>
      <c r="E74" s="16">
        <v>0.43055555555555558</v>
      </c>
    </row>
    <row r="75" spans="1:5" x14ac:dyDescent="0.3">
      <c r="A75" t="s">
        <v>20</v>
      </c>
      <c r="B75" t="s">
        <v>21</v>
      </c>
      <c r="C75" t="s">
        <v>17</v>
      </c>
      <c r="D75" s="15">
        <v>0.4375</v>
      </c>
      <c r="E75" s="16">
        <v>0.4513888888888889</v>
      </c>
    </row>
    <row r="76" spans="1:5" x14ac:dyDescent="0.3">
      <c r="A76" t="s">
        <v>20</v>
      </c>
      <c r="B76" t="s">
        <v>21</v>
      </c>
      <c r="C76" t="s">
        <v>17</v>
      </c>
      <c r="D76" s="15">
        <v>0.45833333333333331</v>
      </c>
      <c r="E76" s="16">
        <v>0.47222222222222221</v>
      </c>
    </row>
    <row r="77" spans="1:5" x14ac:dyDescent="0.3">
      <c r="A77" t="s">
        <v>20</v>
      </c>
      <c r="B77" t="s">
        <v>21</v>
      </c>
      <c r="C77" t="s">
        <v>17</v>
      </c>
      <c r="D77" s="15">
        <v>0.47916666666666669</v>
      </c>
      <c r="E77" s="16">
        <v>0.49305555555555558</v>
      </c>
    </row>
    <row r="78" spans="1:5" x14ac:dyDescent="0.3">
      <c r="A78" t="s">
        <v>20</v>
      </c>
      <c r="B78" t="s">
        <v>21</v>
      </c>
      <c r="C78" t="s">
        <v>17</v>
      </c>
      <c r="D78" s="15">
        <v>0.5</v>
      </c>
      <c r="E78" s="16">
        <v>0.51388888888888884</v>
      </c>
    </row>
    <row r="79" spans="1:5" x14ac:dyDescent="0.3">
      <c r="A79" t="s">
        <v>20</v>
      </c>
      <c r="B79" t="s">
        <v>21</v>
      </c>
      <c r="C79" t="s">
        <v>17</v>
      </c>
      <c r="D79" s="15">
        <v>0.66666666666666663</v>
      </c>
      <c r="E79" s="16">
        <v>0.68055555555555558</v>
      </c>
    </row>
    <row r="80" spans="1:5" x14ac:dyDescent="0.3">
      <c r="A80" t="s">
        <v>20</v>
      </c>
      <c r="B80" t="s">
        <v>21</v>
      </c>
      <c r="C80" t="s">
        <v>17</v>
      </c>
      <c r="D80" s="15">
        <v>0.69444444444444442</v>
      </c>
      <c r="E80" s="16">
        <v>0.70833333333333337</v>
      </c>
    </row>
    <row r="81" spans="1:5" x14ac:dyDescent="0.3">
      <c r="A81" t="s">
        <v>20</v>
      </c>
      <c r="B81" t="s">
        <v>21</v>
      </c>
      <c r="C81" t="s">
        <v>17</v>
      </c>
      <c r="D81" s="15">
        <v>0.70833333333333337</v>
      </c>
      <c r="E81" s="16">
        <v>0.72222222222222221</v>
      </c>
    </row>
    <row r="82" spans="1:5" x14ac:dyDescent="0.3">
      <c r="A82" t="s">
        <v>20</v>
      </c>
      <c r="B82" t="s">
        <v>21</v>
      </c>
      <c r="C82" t="s">
        <v>17</v>
      </c>
      <c r="D82" s="15">
        <v>0.72222222222222221</v>
      </c>
      <c r="E82" s="16">
        <v>0.73611111111111116</v>
      </c>
    </row>
    <row r="83" spans="1:5" x14ac:dyDescent="0.3">
      <c r="A83" t="s">
        <v>20</v>
      </c>
      <c r="B83" t="s">
        <v>21</v>
      </c>
      <c r="C83" t="s">
        <v>17</v>
      </c>
      <c r="D83" s="15">
        <v>0.73611111111111116</v>
      </c>
      <c r="E83" s="16">
        <v>0.75</v>
      </c>
    </row>
    <row r="84" spans="1:5" x14ac:dyDescent="0.3">
      <c r="A84" t="s">
        <v>20</v>
      </c>
      <c r="B84" t="s">
        <v>21</v>
      </c>
      <c r="C84" t="s">
        <v>17</v>
      </c>
      <c r="D84" s="15">
        <v>0.75</v>
      </c>
      <c r="E84" s="16">
        <v>0.76388888888888884</v>
      </c>
    </row>
    <row r="85" spans="1:5" x14ac:dyDescent="0.3">
      <c r="A85" t="s">
        <v>20</v>
      </c>
      <c r="B85" t="s">
        <v>21</v>
      </c>
      <c r="C85" t="s">
        <v>17</v>
      </c>
      <c r="D85" s="15">
        <v>0.76388888888888884</v>
      </c>
      <c r="E85" s="16">
        <v>0.77777777777777779</v>
      </c>
    </row>
    <row r="86" spans="1:5" x14ac:dyDescent="0.3">
      <c r="A86" t="s">
        <v>20</v>
      </c>
      <c r="B86" t="s">
        <v>21</v>
      </c>
      <c r="C86" t="s">
        <v>17</v>
      </c>
      <c r="D86" s="15">
        <v>0.77777777777777779</v>
      </c>
      <c r="E86" s="16">
        <v>0.79166666666666663</v>
      </c>
    </row>
    <row r="87" spans="1:5" x14ac:dyDescent="0.3">
      <c r="A87" t="s">
        <v>20</v>
      </c>
      <c r="B87" t="s">
        <v>21</v>
      </c>
      <c r="C87" t="s">
        <v>17</v>
      </c>
      <c r="D87" s="15">
        <v>0.79166666666666663</v>
      </c>
      <c r="E87" s="16">
        <v>0.80555555555555558</v>
      </c>
    </row>
    <row r="88" spans="1:5" x14ac:dyDescent="0.3">
      <c r="A88" t="s">
        <v>20</v>
      </c>
      <c r="B88" t="s">
        <v>21</v>
      </c>
      <c r="C88" t="s">
        <v>17</v>
      </c>
      <c r="D88" s="15">
        <v>0.80555555555555558</v>
      </c>
      <c r="E88" s="16">
        <v>0.81944444444444442</v>
      </c>
    </row>
    <row r="89" spans="1:5" x14ac:dyDescent="0.3">
      <c r="A89" t="s">
        <v>20</v>
      </c>
      <c r="B89" t="s">
        <v>21</v>
      </c>
      <c r="C89" t="s">
        <v>17</v>
      </c>
      <c r="D89" s="15">
        <v>0.81944444444444442</v>
      </c>
      <c r="E89" s="16">
        <v>0.83333333333333337</v>
      </c>
    </row>
    <row r="90" spans="1:5" x14ac:dyDescent="0.3">
      <c r="A90" t="s">
        <v>20</v>
      </c>
      <c r="B90" t="s">
        <v>21</v>
      </c>
      <c r="C90" t="s">
        <v>17</v>
      </c>
      <c r="D90" s="15">
        <v>0.83333333333333337</v>
      </c>
      <c r="E90" s="16">
        <v>0.84722222222222221</v>
      </c>
    </row>
    <row r="91" spans="1:5" x14ac:dyDescent="0.3">
      <c r="A91" t="s">
        <v>20</v>
      </c>
      <c r="B91" t="s">
        <v>21</v>
      </c>
      <c r="C91" t="s">
        <v>17</v>
      </c>
      <c r="D91" s="15">
        <v>0.85416666666666663</v>
      </c>
      <c r="E91" s="16">
        <v>0.86805555555555558</v>
      </c>
    </row>
    <row r="92" spans="1:5" x14ac:dyDescent="0.3">
      <c r="A92" t="s">
        <v>20</v>
      </c>
      <c r="B92" t="s">
        <v>21</v>
      </c>
      <c r="C92" t="s">
        <v>17</v>
      </c>
      <c r="D92" s="15">
        <v>0.875</v>
      </c>
      <c r="E92" s="16">
        <v>0.88888888888888884</v>
      </c>
    </row>
    <row r="93" spans="1:5" x14ac:dyDescent="0.3">
      <c r="A93" t="s">
        <v>20</v>
      </c>
      <c r="B93" t="s">
        <v>21</v>
      </c>
      <c r="C93" t="s">
        <v>18</v>
      </c>
      <c r="D93" s="15">
        <v>0.29166666666666669</v>
      </c>
      <c r="E93" s="16">
        <v>0.30555555555555558</v>
      </c>
    </row>
    <row r="94" spans="1:5" x14ac:dyDescent="0.3">
      <c r="A94" t="s">
        <v>20</v>
      </c>
      <c r="B94" t="s">
        <v>21</v>
      </c>
      <c r="C94" t="s">
        <v>18</v>
      </c>
      <c r="D94" s="15">
        <v>0.30555555555555558</v>
      </c>
      <c r="E94" s="16">
        <v>0.31944444444444442</v>
      </c>
    </row>
    <row r="95" spans="1:5" x14ac:dyDescent="0.3">
      <c r="A95" t="s">
        <v>20</v>
      </c>
      <c r="B95" t="s">
        <v>21</v>
      </c>
      <c r="C95" t="s">
        <v>18</v>
      </c>
      <c r="D95" s="15">
        <v>0.31944444444444442</v>
      </c>
      <c r="E95" s="16">
        <v>0.33333333333333331</v>
      </c>
    </row>
    <row r="96" spans="1:5" x14ac:dyDescent="0.3">
      <c r="A96" t="s">
        <v>20</v>
      </c>
      <c r="B96" t="s">
        <v>21</v>
      </c>
      <c r="C96" t="s">
        <v>18</v>
      </c>
      <c r="D96" s="15">
        <v>0.33333333333333331</v>
      </c>
      <c r="E96" s="16">
        <v>0.34722222222222221</v>
      </c>
    </row>
    <row r="97" spans="1:5" x14ac:dyDescent="0.3">
      <c r="A97" t="s">
        <v>20</v>
      </c>
      <c r="B97" t="s">
        <v>21</v>
      </c>
      <c r="C97" t="s">
        <v>18</v>
      </c>
      <c r="D97" s="15">
        <v>0.34722222222222221</v>
      </c>
      <c r="E97" s="16">
        <v>0.3611111111111111</v>
      </c>
    </row>
    <row r="98" spans="1:5" x14ac:dyDescent="0.3">
      <c r="A98" t="s">
        <v>20</v>
      </c>
      <c r="B98" t="s">
        <v>21</v>
      </c>
      <c r="C98" t="s">
        <v>18</v>
      </c>
      <c r="D98" s="15">
        <v>0.3611111111111111</v>
      </c>
      <c r="E98" s="16">
        <v>0.375</v>
      </c>
    </row>
    <row r="99" spans="1:5" x14ac:dyDescent="0.3">
      <c r="A99" t="s">
        <v>20</v>
      </c>
      <c r="B99" t="s">
        <v>21</v>
      </c>
      <c r="C99" t="s">
        <v>18</v>
      </c>
      <c r="D99" s="15">
        <v>0.375</v>
      </c>
      <c r="E99" s="16">
        <v>0.3888888888888889</v>
      </c>
    </row>
    <row r="100" spans="1:5" x14ac:dyDescent="0.3">
      <c r="A100" t="s">
        <v>20</v>
      </c>
      <c r="B100" t="s">
        <v>21</v>
      </c>
      <c r="C100" t="s">
        <v>18</v>
      </c>
      <c r="D100" s="15">
        <v>0.3888888888888889</v>
      </c>
      <c r="E100" s="16">
        <v>0.40277777777777779</v>
      </c>
    </row>
    <row r="101" spans="1:5" x14ac:dyDescent="0.3">
      <c r="A101" t="s">
        <v>20</v>
      </c>
      <c r="B101" t="s">
        <v>21</v>
      </c>
      <c r="C101" t="s">
        <v>18</v>
      </c>
      <c r="D101" s="15">
        <v>0.40277777777777779</v>
      </c>
      <c r="E101" s="16">
        <v>0.41666666666666669</v>
      </c>
    </row>
    <row r="102" spans="1:5" x14ac:dyDescent="0.3">
      <c r="A102" t="s">
        <v>20</v>
      </c>
      <c r="B102" t="s">
        <v>21</v>
      </c>
      <c r="C102" t="s">
        <v>18</v>
      </c>
      <c r="D102" s="15">
        <v>0.41666666666666669</v>
      </c>
      <c r="E102" s="16">
        <v>0.43055555555555558</v>
      </c>
    </row>
    <row r="103" spans="1:5" x14ac:dyDescent="0.3">
      <c r="A103" t="s">
        <v>20</v>
      </c>
      <c r="B103" t="s">
        <v>21</v>
      </c>
      <c r="C103" t="s">
        <v>18</v>
      </c>
      <c r="D103" s="15">
        <v>0.4375</v>
      </c>
      <c r="E103" s="16">
        <v>0.4513888888888889</v>
      </c>
    </row>
    <row r="104" spans="1:5" x14ac:dyDescent="0.3">
      <c r="A104" t="s">
        <v>20</v>
      </c>
      <c r="B104" t="s">
        <v>21</v>
      </c>
      <c r="C104" t="s">
        <v>18</v>
      </c>
      <c r="D104" s="15">
        <v>0.45833333333333331</v>
      </c>
      <c r="E104" s="16">
        <v>0.47222222222222221</v>
      </c>
    </row>
    <row r="105" spans="1:5" x14ac:dyDescent="0.3">
      <c r="A105" t="s">
        <v>20</v>
      </c>
      <c r="B105" t="s">
        <v>21</v>
      </c>
      <c r="C105" t="s">
        <v>18</v>
      </c>
      <c r="D105" s="15">
        <v>0.47916666666666669</v>
      </c>
      <c r="E105" s="16">
        <v>0.49305555555555558</v>
      </c>
    </row>
    <row r="106" spans="1:5" x14ac:dyDescent="0.3">
      <c r="A106" t="s">
        <v>20</v>
      </c>
      <c r="B106" t="s">
        <v>21</v>
      </c>
      <c r="C106" t="s">
        <v>18</v>
      </c>
      <c r="D106" s="15">
        <v>0.5</v>
      </c>
      <c r="E106" s="16">
        <v>0.51388888888888884</v>
      </c>
    </row>
    <row r="107" spans="1:5" x14ac:dyDescent="0.3">
      <c r="A107" t="s">
        <v>20</v>
      </c>
      <c r="B107" t="s">
        <v>21</v>
      </c>
      <c r="C107" t="s">
        <v>18</v>
      </c>
      <c r="D107" s="15">
        <v>0.66666666666666663</v>
      </c>
      <c r="E107" s="16">
        <v>0.68055555555555558</v>
      </c>
    </row>
    <row r="108" spans="1:5" x14ac:dyDescent="0.3">
      <c r="A108" t="s">
        <v>20</v>
      </c>
      <c r="B108" t="s">
        <v>21</v>
      </c>
      <c r="C108" t="s">
        <v>18</v>
      </c>
      <c r="D108" s="15">
        <v>0.69444444444444442</v>
      </c>
      <c r="E108" s="16">
        <v>0.70833333333333337</v>
      </c>
    </row>
    <row r="109" spans="1:5" x14ac:dyDescent="0.3">
      <c r="A109" t="s">
        <v>20</v>
      </c>
      <c r="B109" t="s">
        <v>21</v>
      </c>
      <c r="C109" t="s">
        <v>18</v>
      </c>
      <c r="D109" s="15">
        <v>0.70833333333333337</v>
      </c>
      <c r="E109" s="16">
        <v>0.72222222222222221</v>
      </c>
    </row>
    <row r="110" spans="1:5" x14ac:dyDescent="0.3">
      <c r="A110" t="s">
        <v>20</v>
      </c>
      <c r="B110" t="s">
        <v>21</v>
      </c>
      <c r="C110" t="s">
        <v>18</v>
      </c>
      <c r="D110" s="15">
        <v>0.72222222222222221</v>
      </c>
      <c r="E110" s="16">
        <v>0.73611111111111116</v>
      </c>
    </row>
    <row r="111" spans="1:5" x14ac:dyDescent="0.3">
      <c r="A111" t="s">
        <v>20</v>
      </c>
      <c r="B111" t="s">
        <v>21</v>
      </c>
      <c r="C111" t="s">
        <v>18</v>
      </c>
      <c r="D111" s="15">
        <v>0.73611111111111116</v>
      </c>
      <c r="E111" s="16">
        <v>0.75</v>
      </c>
    </row>
    <row r="112" spans="1:5" x14ac:dyDescent="0.3">
      <c r="A112" t="s">
        <v>20</v>
      </c>
      <c r="B112" t="s">
        <v>21</v>
      </c>
      <c r="C112" t="s">
        <v>18</v>
      </c>
      <c r="D112" s="15">
        <v>0.75</v>
      </c>
      <c r="E112" s="16">
        <v>0.76388888888888884</v>
      </c>
    </row>
    <row r="113" spans="1:5" x14ac:dyDescent="0.3">
      <c r="A113" t="s">
        <v>20</v>
      </c>
      <c r="B113" t="s">
        <v>21</v>
      </c>
      <c r="C113" t="s">
        <v>18</v>
      </c>
      <c r="D113" s="15">
        <v>0.76388888888888884</v>
      </c>
      <c r="E113" s="16">
        <v>0.77777777777777779</v>
      </c>
    </row>
    <row r="114" spans="1:5" x14ac:dyDescent="0.3">
      <c r="A114" t="s">
        <v>20</v>
      </c>
      <c r="B114" t="s">
        <v>21</v>
      </c>
      <c r="C114" t="s">
        <v>18</v>
      </c>
      <c r="D114" s="15">
        <v>0.77777777777777779</v>
      </c>
      <c r="E114" s="16">
        <v>0.79166666666666663</v>
      </c>
    </row>
    <row r="115" spans="1:5" x14ac:dyDescent="0.3">
      <c r="A115" t="s">
        <v>20</v>
      </c>
      <c r="B115" t="s">
        <v>21</v>
      </c>
      <c r="C115" t="s">
        <v>18</v>
      </c>
      <c r="D115" s="15">
        <v>0.79166666666666663</v>
      </c>
      <c r="E115" s="16">
        <v>0.80555555555555558</v>
      </c>
    </row>
    <row r="116" spans="1:5" x14ac:dyDescent="0.3">
      <c r="A116" t="s">
        <v>20</v>
      </c>
      <c r="B116" t="s">
        <v>21</v>
      </c>
      <c r="C116" t="s">
        <v>18</v>
      </c>
      <c r="D116" s="15">
        <v>0.80555555555555558</v>
      </c>
      <c r="E116" s="16">
        <v>0.81944444444444442</v>
      </c>
    </row>
    <row r="117" spans="1:5" x14ac:dyDescent="0.3">
      <c r="A117" t="s">
        <v>20</v>
      </c>
      <c r="B117" t="s">
        <v>21</v>
      </c>
      <c r="C117" t="s">
        <v>18</v>
      </c>
      <c r="D117" s="15">
        <v>0.81944444444444442</v>
      </c>
      <c r="E117" s="16">
        <v>0.83333333333333337</v>
      </c>
    </row>
    <row r="118" spans="1:5" x14ac:dyDescent="0.3">
      <c r="A118" t="s">
        <v>20</v>
      </c>
      <c r="B118" t="s">
        <v>21</v>
      </c>
      <c r="C118" t="s">
        <v>18</v>
      </c>
      <c r="D118" s="15">
        <v>0.83333333333333337</v>
      </c>
      <c r="E118" s="16">
        <v>0.84722222222222221</v>
      </c>
    </row>
    <row r="119" spans="1:5" x14ac:dyDescent="0.3">
      <c r="A119" t="s">
        <v>20</v>
      </c>
      <c r="B119" t="s">
        <v>21</v>
      </c>
      <c r="C119" t="s">
        <v>18</v>
      </c>
      <c r="D119" s="15">
        <v>0.85416666666666663</v>
      </c>
      <c r="E119" s="16">
        <v>0.86805555555555558</v>
      </c>
    </row>
    <row r="120" spans="1:5" x14ac:dyDescent="0.3">
      <c r="A120" t="s">
        <v>20</v>
      </c>
      <c r="B120" t="s">
        <v>21</v>
      </c>
      <c r="C120" t="s">
        <v>18</v>
      </c>
      <c r="D120" s="15">
        <v>0.875</v>
      </c>
      <c r="E120" s="16">
        <v>0.88888888888888884</v>
      </c>
    </row>
    <row r="121" spans="1:5" x14ac:dyDescent="0.3">
      <c r="A121" t="s">
        <v>20</v>
      </c>
      <c r="B121" t="s">
        <v>21</v>
      </c>
      <c r="C121" t="s">
        <v>19</v>
      </c>
      <c r="D121" s="15">
        <v>0.29166666666666669</v>
      </c>
      <c r="E121" s="16">
        <v>0.30555555555555558</v>
      </c>
    </row>
    <row r="122" spans="1:5" x14ac:dyDescent="0.3">
      <c r="A122" t="s">
        <v>20</v>
      </c>
      <c r="B122" t="s">
        <v>21</v>
      </c>
      <c r="C122" t="s">
        <v>19</v>
      </c>
      <c r="D122" s="15">
        <v>0.30555555555555558</v>
      </c>
      <c r="E122" s="16">
        <v>0.31944444444444442</v>
      </c>
    </row>
    <row r="123" spans="1:5" x14ac:dyDescent="0.3">
      <c r="A123" t="s">
        <v>20</v>
      </c>
      <c r="B123" t="s">
        <v>21</v>
      </c>
      <c r="C123" t="s">
        <v>19</v>
      </c>
      <c r="D123" s="15">
        <v>0.31944444444444442</v>
      </c>
      <c r="E123" s="16">
        <v>0.33333333333333331</v>
      </c>
    </row>
    <row r="124" spans="1:5" x14ac:dyDescent="0.3">
      <c r="A124" t="s">
        <v>20</v>
      </c>
      <c r="B124" t="s">
        <v>21</v>
      </c>
      <c r="C124" t="s">
        <v>19</v>
      </c>
      <c r="D124" s="15">
        <v>0.33333333333333331</v>
      </c>
      <c r="E124" s="16">
        <v>0.34722222222222221</v>
      </c>
    </row>
    <row r="125" spans="1:5" x14ac:dyDescent="0.3">
      <c r="A125" t="s">
        <v>20</v>
      </c>
      <c r="B125" t="s">
        <v>21</v>
      </c>
      <c r="C125" t="s">
        <v>19</v>
      </c>
      <c r="D125" s="15">
        <v>0.34722222222222221</v>
      </c>
      <c r="E125" s="16">
        <v>0.3611111111111111</v>
      </c>
    </row>
    <row r="126" spans="1:5" x14ac:dyDescent="0.3">
      <c r="A126" t="s">
        <v>20</v>
      </c>
      <c r="B126" t="s">
        <v>21</v>
      </c>
      <c r="C126" t="s">
        <v>19</v>
      </c>
      <c r="D126" s="15">
        <v>0.3611111111111111</v>
      </c>
      <c r="E126" s="16">
        <v>0.375</v>
      </c>
    </row>
    <row r="127" spans="1:5" x14ac:dyDescent="0.3">
      <c r="A127" t="s">
        <v>20</v>
      </c>
      <c r="B127" t="s">
        <v>21</v>
      </c>
      <c r="C127" t="s">
        <v>19</v>
      </c>
      <c r="D127" s="15">
        <v>0.375</v>
      </c>
      <c r="E127" s="16">
        <v>0.3888888888888889</v>
      </c>
    </row>
    <row r="128" spans="1:5" x14ac:dyDescent="0.3">
      <c r="A128" t="s">
        <v>20</v>
      </c>
      <c r="B128" t="s">
        <v>21</v>
      </c>
      <c r="C128" t="s">
        <v>19</v>
      </c>
      <c r="D128" s="15">
        <v>0.3888888888888889</v>
      </c>
      <c r="E128" s="16">
        <v>0.40277777777777779</v>
      </c>
    </row>
    <row r="129" spans="1:5" x14ac:dyDescent="0.3">
      <c r="A129" t="s">
        <v>20</v>
      </c>
      <c r="B129" t="s">
        <v>21</v>
      </c>
      <c r="C129" t="s">
        <v>19</v>
      </c>
      <c r="D129" s="15">
        <v>0.40277777777777779</v>
      </c>
      <c r="E129" s="16">
        <v>0.41666666666666669</v>
      </c>
    </row>
    <row r="130" spans="1:5" x14ac:dyDescent="0.3">
      <c r="A130" t="s">
        <v>20</v>
      </c>
      <c r="B130" t="s">
        <v>21</v>
      </c>
      <c r="C130" t="s">
        <v>19</v>
      </c>
      <c r="D130" s="15">
        <v>0.41666666666666669</v>
      </c>
      <c r="E130" s="16">
        <v>0.43055555555555558</v>
      </c>
    </row>
    <row r="131" spans="1:5" x14ac:dyDescent="0.3">
      <c r="A131" t="s">
        <v>20</v>
      </c>
      <c r="B131" t="s">
        <v>21</v>
      </c>
      <c r="C131" t="s">
        <v>19</v>
      </c>
      <c r="D131" s="15">
        <v>0.4375</v>
      </c>
      <c r="E131" s="16">
        <v>0.4513888888888889</v>
      </c>
    </row>
    <row r="132" spans="1:5" x14ac:dyDescent="0.3">
      <c r="A132" t="s">
        <v>20</v>
      </c>
      <c r="B132" t="s">
        <v>21</v>
      </c>
      <c r="C132" t="s">
        <v>19</v>
      </c>
      <c r="D132" s="15">
        <v>0.45833333333333331</v>
      </c>
      <c r="E132" s="16">
        <v>0.47222222222222221</v>
      </c>
    </row>
    <row r="133" spans="1:5" x14ac:dyDescent="0.3">
      <c r="A133" t="s">
        <v>20</v>
      </c>
      <c r="B133" t="s">
        <v>21</v>
      </c>
      <c r="C133" t="s">
        <v>19</v>
      </c>
      <c r="D133" s="15">
        <v>0.47916666666666669</v>
      </c>
      <c r="E133" s="16">
        <v>0.49305555555555558</v>
      </c>
    </row>
    <row r="134" spans="1:5" x14ac:dyDescent="0.3">
      <c r="A134" t="s">
        <v>20</v>
      </c>
      <c r="B134" t="s">
        <v>21</v>
      </c>
      <c r="C134" t="s">
        <v>19</v>
      </c>
      <c r="D134" s="15">
        <v>0.5</v>
      </c>
      <c r="E134" s="16">
        <v>0.51388888888888884</v>
      </c>
    </row>
    <row r="135" spans="1:5" x14ac:dyDescent="0.3">
      <c r="A135" t="s">
        <v>20</v>
      </c>
      <c r="B135" t="s">
        <v>21</v>
      </c>
      <c r="C135" t="s">
        <v>19</v>
      </c>
      <c r="D135" s="15">
        <v>0.66666666666666663</v>
      </c>
      <c r="E135" s="16">
        <v>0.68055555555555558</v>
      </c>
    </row>
    <row r="136" spans="1:5" x14ac:dyDescent="0.3">
      <c r="A136" t="s">
        <v>20</v>
      </c>
      <c r="B136" t="s">
        <v>21</v>
      </c>
      <c r="C136" t="s">
        <v>19</v>
      </c>
      <c r="D136" s="15">
        <v>0.69444444444444442</v>
      </c>
      <c r="E136" s="16">
        <v>0.70833333333333337</v>
      </c>
    </row>
    <row r="137" spans="1:5" x14ac:dyDescent="0.3">
      <c r="A137" t="s">
        <v>20</v>
      </c>
      <c r="B137" t="s">
        <v>21</v>
      </c>
      <c r="C137" t="s">
        <v>19</v>
      </c>
      <c r="D137" s="15">
        <v>0.70833333333333337</v>
      </c>
      <c r="E137" s="16">
        <v>0.72222222222222221</v>
      </c>
    </row>
    <row r="138" spans="1:5" x14ac:dyDescent="0.3">
      <c r="A138" t="s">
        <v>20</v>
      </c>
      <c r="B138" t="s">
        <v>21</v>
      </c>
      <c r="C138" t="s">
        <v>19</v>
      </c>
      <c r="D138" s="15">
        <v>0.72222222222222221</v>
      </c>
      <c r="E138" s="16">
        <v>0.73611111111111116</v>
      </c>
    </row>
    <row r="139" spans="1:5" x14ac:dyDescent="0.3">
      <c r="A139" t="s">
        <v>20</v>
      </c>
      <c r="B139" t="s">
        <v>21</v>
      </c>
      <c r="C139" t="s">
        <v>19</v>
      </c>
      <c r="D139" s="15">
        <v>0.73611111111111116</v>
      </c>
      <c r="E139" s="16">
        <v>0.75</v>
      </c>
    </row>
    <row r="140" spans="1:5" x14ac:dyDescent="0.3">
      <c r="A140" t="s">
        <v>20</v>
      </c>
      <c r="B140" t="s">
        <v>21</v>
      </c>
      <c r="C140" t="s">
        <v>19</v>
      </c>
      <c r="D140" s="15">
        <v>0.75</v>
      </c>
      <c r="E140" s="16">
        <v>0.76388888888888884</v>
      </c>
    </row>
    <row r="141" spans="1:5" x14ac:dyDescent="0.3">
      <c r="A141" t="s">
        <v>20</v>
      </c>
      <c r="B141" t="s">
        <v>21</v>
      </c>
      <c r="C141" t="s">
        <v>19</v>
      </c>
      <c r="D141" s="15">
        <v>0.76388888888888884</v>
      </c>
      <c r="E141" s="16">
        <v>0.77777777777777779</v>
      </c>
    </row>
    <row r="142" spans="1:5" x14ac:dyDescent="0.3">
      <c r="A142" t="s">
        <v>20</v>
      </c>
      <c r="B142" t="s">
        <v>21</v>
      </c>
      <c r="C142" t="s">
        <v>19</v>
      </c>
      <c r="D142" s="15">
        <v>0.77777777777777779</v>
      </c>
      <c r="E142" s="16">
        <v>0.79166666666666663</v>
      </c>
    </row>
    <row r="143" spans="1:5" x14ac:dyDescent="0.3">
      <c r="A143" t="s">
        <v>20</v>
      </c>
      <c r="B143" t="s">
        <v>21</v>
      </c>
      <c r="C143" t="s">
        <v>19</v>
      </c>
      <c r="D143" s="15">
        <v>0.79166666666666663</v>
      </c>
      <c r="E143" s="16">
        <v>0.80555555555555558</v>
      </c>
    </row>
    <row r="144" spans="1:5" x14ac:dyDescent="0.3">
      <c r="A144" t="s">
        <v>20</v>
      </c>
      <c r="B144" t="s">
        <v>21</v>
      </c>
      <c r="C144" t="s">
        <v>19</v>
      </c>
      <c r="D144" s="15">
        <v>0.80555555555555558</v>
      </c>
      <c r="E144" s="16">
        <v>0.81944444444444442</v>
      </c>
    </row>
    <row r="145" spans="1:5" x14ac:dyDescent="0.3">
      <c r="A145" t="s">
        <v>20</v>
      </c>
      <c r="B145" t="s">
        <v>21</v>
      </c>
      <c r="C145" t="s">
        <v>19</v>
      </c>
      <c r="D145" s="15">
        <v>0.81944444444444442</v>
      </c>
      <c r="E145" s="16">
        <v>0.83333333333333337</v>
      </c>
    </row>
    <row r="146" spans="1:5" x14ac:dyDescent="0.3">
      <c r="A146" t="s">
        <v>20</v>
      </c>
      <c r="B146" t="s">
        <v>21</v>
      </c>
      <c r="C146" t="s">
        <v>19</v>
      </c>
      <c r="D146" s="15">
        <v>0.83333333333333337</v>
      </c>
      <c r="E146" s="16">
        <v>0.84722222222222221</v>
      </c>
    </row>
    <row r="147" spans="1:5" x14ac:dyDescent="0.3">
      <c r="A147" t="s">
        <v>20</v>
      </c>
      <c r="B147" t="s">
        <v>21</v>
      </c>
      <c r="C147" t="s">
        <v>19</v>
      </c>
      <c r="D147" s="15">
        <v>0.85416666666666663</v>
      </c>
      <c r="E147" s="16">
        <v>0.86805555555555558</v>
      </c>
    </row>
    <row r="148" spans="1:5" x14ac:dyDescent="0.3">
      <c r="A148" t="s">
        <v>20</v>
      </c>
      <c r="B148" t="s">
        <v>21</v>
      </c>
      <c r="C148" t="s">
        <v>19</v>
      </c>
      <c r="D148" s="15">
        <v>0.875</v>
      </c>
      <c r="E148" s="16">
        <v>0.88888888888888884</v>
      </c>
    </row>
    <row r="149" spans="1:5" x14ac:dyDescent="0.3">
      <c r="A149" t="s">
        <v>22</v>
      </c>
      <c r="B149" t="s">
        <v>23</v>
      </c>
      <c r="C149" t="s">
        <v>15</v>
      </c>
      <c r="D149" s="15">
        <v>0.72916666666666663</v>
      </c>
      <c r="E149" s="16">
        <v>0.76736111111111116</v>
      </c>
    </row>
    <row r="150" spans="1:5" x14ac:dyDescent="0.3">
      <c r="A150" t="s">
        <v>22</v>
      </c>
      <c r="B150" t="s">
        <v>23</v>
      </c>
      <c r="C150" t="s">
        <v>15</v>
      </c>
      <c r="D150" s="15">
        <v>0.77777777777777779</v>
      </c>
      <c r="E150" s="16">
        <v>0.81597222222222221</v>
      </c>
    </row>
    <row r="151" spans="1:5" x14ac:dyDescent="0.3">
      <c r="A151" t="s">
        <v>22</v>
      </c>
      <c r="B151" t="s">
        <v>23</v>
      </c>
      <c r="C151" t="s">
        <v>15</v>
      </c>
      <c r="D151" s="15">
        <v>0.82638888888888884</v>
      </c>
      <c r="E151" s="16">
        <v>0.86458333333333337</v>
      </c>
    </row>
    <row r="152" spans="1:5" x14ac:dyDescent="0.3">
      <c r="A152" t="s">
        <v>22</v>
      </c>
      <c r="B152" t="s">
        <v>23</v>
      </c>
      <c r="C152" t="s">
        <v>16</v>
      </c>
      <c r="D152" s="15">
        <v>0.72916666666666663</v>
      </c>
      <c r="E152" s="16">
        <v>0.76736111111111116</v>
      </c>
    </row>
    <row r="153" spans="1:5" x14ac:dyDescent="0.3">
      <c r="A153" t="s">
        <v>22</v>
      </c>
      <c r="B153" t="s">
        <v>23</v>
      </c>
      <c r="C153" t="s">
        <v>16</v>
      </c>
      <c r="D153" s="15">
        <v>0.77777777777777779</v>
      </c>
      <c r="E153" s="16">
        <v>0.81597222222222221</v>
      </c>
    </row>
    <row r="154" spans="1:5" x14ac:dyDescent="0.3">
      <c r="A154" t="s">
        <v>22</v>
      </c>
      <c r="B154" t="s">
        <v>23</v>
      </c>
      <c r="C154" t="s">
        <v>16</v>
      </c>
      <c r="D154" s="15">
        <v>0.82638888888888884</v>
      </c>
      <c r="E154" s="16">
        <v>0.86458333333333337</v>
      </c>
    </row>
    <row r="155" spans="1:5" x14ac:dyDescent="0.3">
      <c r="A155" t="s">
        <v>22</v>
      </c>
      <c r="B155" t="s">
        <v>23</v>
      </c>
      <c r="C155" t="s">
        <v>17</v>
      </c>
      <c r="D155" s="15">
        <v>0.72916666666666663</v>
      </c>
      <c r="E155" s="16">
        <v>0.76736111111111116</v>
      </c>
    </row>
    <row r="156" spans="1:5" x14ac:dyDescent="0.3">
      <c r="A156" t="s">
        <v>22</v>
      </c>
      <c r="B156" t="s">
        <v>23</v>
      </c>
      <c r="C156" t="s">
        <v>17</v>
      </c>
      <c r="D156" s="15">
        <v>0.77777777777777779</v>
      </c>
      <c r="E156" s="16">
        <v>0.81597222222222221</v>
      </c>
    </row>
    <row r="157" spans="1:5" x14ac:dyDescent="0.3">
      <c r="A157" t="s">
        <v>22</v>
      </c>
      <c r="B157" t="s">
        <v>23</v>
      </c>
      <c r="C157" t="s">
        <v>17</v>
      </c>
      <c r="D157" s="15">
        <v>0.82638888888888884</v>
      </c>
      <c r="E157" s="16">
        <v>0.86458333333333337</v>
      </c>
    </row>
    <row r="158" spans="1:5" x14ac:dyDescent="0.3">
      <c r="A158" t="s">
        <v>22</v>
      </c>
      <c r="B158" t="s">
        <v>23</v>
      </c>
      <c r="C158" t="s">
        <v>18</v>
      </c>
      <c r="D158" s="15">
        <v>0.72916666666666663</v>
      </c>
      <c r="E158" s="16">
        <v>0.76736111111111116</v>
      </c>
    </row>
    <row r="159" spans="1:5" x14ac:dyDescent="0.3">
      <c r="A159" t="s">
        <v>22</v>
      </c>
      <c r="B159" t="s">
        <v>23</v>
      </c>
      <c r="C159" t="s">
        <v>18</v>
      </c>
      <c r="D159" s="15">
        <v>0.77777777777777779</v>
      </c>
      <c r="E159" s="16">
        <v>0.81597222222222221</v>
      </c>
    </row>
    <row r="160" spans="1:5" x14ac:dyDescent="0.3">
      <c r="A160" t="s">
        <v>22</v>
      </c>
      <c r="B160" t="s">
        <v>23</v>
      </c>
      <c r="C160" t="s">
        <v>18</v>
      </c>
      <c r="D160" s="15">
        <v>0.82638888888888884</v>
      </c>
      <c r="E160" s="16">
        <v>0.86458333333333337</v>
      </c>
    </row>
    <row r="161" spans="1:5" x14ac:dyDescent="0.3">
      <c r="A161" t="s">
        <v>22</v>
      </c>
      <c r="B161" t="s">
        <v>23</v>
      </c>
      <c r="C161" t="s">
        <v>19</v>
      </c>
      <c r="D161" s="15">
        <v>0.72916666666666663</v>
      </c>
      <c r="E161" s="16">
        <v>0.76736111111111116</v>
      </c>
    </row>
    <row r="162" spans="1:5" x14ac:dyDescent="0.3">
      <c r="A162" t="s">
        <v>22</v>
      </c>
      <c r="B162" t="s">
        <v>23</v>
      </c>
      <c r="C162" t="s">
        <v>19</v>
      </c>
      <c r="D162" s="15">
        <v>0.77777777777777779</v>
      </c>
      <c r="E162" s="16">
        <v>0.81597222222222221</v>
      </c>
    </row>
    <row r="163" spans="1:5" x14ac:dyDescent="0.3">
      <c r="A163" t="s">
        <v>22</v>
      </c>
      <c r="B163" t="s">
        <v>23</v>
      </c>
      <c r="C163" t="s">
        <v>19</v>
      </c>
      <c r="D163" s="15">
        <v>0.82638888888888884</v>
      </c>
      <c r="E163" s="16">
        <v>0.86458333333333337</v>
      </c>
    </row>
    <row r="164" spans="1:5" x14ac:dyDescent="0.3">
      <c r="A164" t="s">
        <v>24</v>
      </c>
      <c r="B164" t="s">
        <v>25</v>
      </c>
      <c r="C164" t="s">
        <v>15</v>
      </c>
      <c r="D164" s="15">
        <v>0.33333333333333331</v>
      </c>
      <c r="E164" s="16">
        <v>0.3888888888888889</v>
      </c>
    </row>
    <row r="165" spans="1:5" x14ac:dyDescent="0.3">
      <c r="A165" t="s">
        <v>24</v>
      </c>
      <c r="B165" t="s">
        <v>25</v>
      </c>
      <c r="C165" t="s">
        <v>16</v>
      </c>
      <c r="D165" s="15">
        <v>0.33333333333333331</v>
      </c>
      <c r="E165" s="16">
        <v>0.3888888888888889</v>
      </c>
    </row>
    <row r="166" spans="1:5" x14ac:dyDescent="0.3">
      <c r="A166" t="s">
        <v>24</v>
      </c>
      <c r="B166" t="s">
        <v>25</v>
      </c>
      <c r="C166" t="s">
        <v>17</v>
      </c>
      <c r="D166" s="15">
        <v>0.33333333333333331</v>
      </c>
      <c r="E166" s="16">
        <v>0.3888888888888889</v>
      </c>
    </row>
    <row r="167" spans="1:5" x14ac:dyDescent="0.3">
      <c r="A167" t="s">
        <v>24</v>
      </c>
      <c r="B167" t="s">
        <v>25</v>
      </c>
      <c r="C167" t="s">
        <v>18</v>
      </c>
      <c r="D167" s="15">
        <v>0.33333333333333331</v>
      </c>
      <c r="E167" s="16">
        <v>0.3888888888888889</v>
      </c>
    </row>
    <row r="168" spans="1:5" x14ac:dyDescent="0.3">
      <c r="A168" t="s">
        <v>24</v>
      </c>
      <c r="B168" t="s">
        <v>25</v>
      </c>
      <c r="C168" t="s">
        <v>19</v>
      </c>
      <c r="D168" s="15">
        <v>0.33333333333333331</v>
      </c>
      <c r="E168" s="16">
        <v>0.3888888888888889</v>
      </c>
    </row>
    <row r="169" spans="1:5" x14ac:dyDescent="0.3">
      <c r="A169" t="s">
        <v>26</v>
      </c>
      <c r="B169" t="s">
        <v>27</v>
      </c>
      <c r="C169" t="s">
        <v>28</v>
      </c>
      <c r="D169" s="15">
        <v>0</v>
      </c>
      <c r="E169" t="s">
        <v>29</v>
      </c>
    </row>
    <row r="170" spans="1:5" x14ac:dyDescent="0.3">
      <c r="A170" t="s">
        <v>26</v>
      </c>
      <c r="B170" t="s">
        <v>27</v>
      </c>
      <c r="C170" t="s">
        <v>28</v>
      </c>
      <c r="D170" s="15">
        <v>0.1875</v>
      </c>
      <c r="E170" t="s">
        <v>29</v>
      </c>
    </row>
    <row r="171" spans="1:5" x14ac:dyDescent="0.3">
      <c r="A171" t="s">
        <v>26</v>
      </c>
      <c r="B171" t="s">
        <v>27</v>
      </c>
      <c r="C171" t="s">
        <v>28</v>
      </c>
      <c r="D171" s="15">
        <v>0.29166666666666669</v>
      </c>
      <c r="E171" t="s">
        <v>29</v>
      </c>
    </row>
    <row r="172" spans="1:5" x14ac:dyDescent="0.3">
      <c r="A172" t="s">
        <v>26</v>
      </c>
      <c r="B172" t="s">
        <v>27</v>
      </c>
      <c r="C172" t="s">
        <v>28</v>
      </c>
      <c r="D172" s="15">
        <v>0.35416666666666669</v>
      </c>
      <c r="E172" t="s">
        <v>29</v>
      </c>
    </row>
    <row r="173" spans="1:5" x14ac:dyDescent="0.3">
      <c r="A173" t="s">
        <v>26</v>
      </c>
      <c r="B173" t="s">
        <v>27</v>
      </c>
      <c r="C173" t="s">
        <v>28</v>
      </c>
      <c r="D173" s="15">
        <v>0.41666666666666669</v>
      </c>
      <c r="E173" t="s">
        <v>29</v>
      </c>
    </row>
    <row r="174" spans="1:5" x14ac:dyDescent="0.3">
      <c r="A174" t="s">
        <v>26</v>
      </c>
      <c r="B174" t="s">
        <v>27</v>
      </c>
      <c r="C174" t="s">
        <v>28</v>
      </c>
      <c r="D174" s="15">
        <v>0.47916666666666669</v>
      </c>
      <c r="E174" t="s">
        <v>29</v>
      </c>
    </row>
    <row r="175" spans="1:5" x14ac:dyDescent="0.3">
      <c r="A175" t="s">
        <v>26</v>
      </c>
      <c r="B175" t="s">
        <v>27</v>
      </c>
      <c r="C175" t="s">
        <v>28</v>
      </c>
      <c r="D175" s="15">
        <v>0.54166666666666663</v>
      </c>
      <c r="E175" t="s">
        <v>29</v>
      </c>
    </row>
    <row r="176" spans="1:5" x14ac:dyDescent="0.3">
      <c r="A176" t="s">
        <v>26</v>
      </c>
      <c r="B176" t="s">
        <v>27</v>
      </c>
      <c r="C176" t="s">
        <v>28</v>
      </c>
      <c r="D176" s="15">
        <v>0.60416666666666663</v>
      </c>
      <c r="E176" t="s">
        <v>29</v>
      </c>
    </row>
    <row r="177" spans="1:5" x14ac:dyDescent="0.3">
      <c r="A177" t="s">
        <v>26</v>
      </c>
      <c r="B177" t="s">
        <v>27</v>
      </c>
      <c r="C177" t="s">
        <v>28</v>
      </c>
      <c r="D177" s="15">
        <v>0.66666666666666663</v>
      </c>
      <c r="E177" t="s">
        <v>29</v>
      </c>
    </row>
    <row r="178" spans="1:5" x14ac:dyDescent="0.3">
      <c r="A178" t="s">
        <v>26</v>
      </c>
      <c r="B178" t="s">
        <v>27</v>
      </c>
      <c r="C178" t="s">
        <v>28</v>
      </c>
      <c r="D178" s="15">
        <v>0.72916666666666663</v>
      </c>
      <c r="E178" t="s">
        <v>29</v>
      </c>
    </row>
    <row r="179" spans="1:5" x14ac:dyDescent="0.3">
      <c r="A179" t="s">
        <v>26</v>
      </c>
      <c r="B179" t="s">
        <v>27</v>
      </c>
      <c r="C179" t="s">
        <v>28</v>
      </c>
      <c r="D179" s="15">
        <v>0.79166666666666663</v>
      </c>
      <c r="E179" t="s">
        <v>29</v>
      </c>
    </row>
    <row r="180" spans="1:5" x14ac:dyDescent="0.3">
      <c r="A180" t="s">
        <v>26</v>
      </c>
      <c r="B180" t="s">
        <v>27</v>
      </c>
      <c r="C180" t="s">
        <v>28</v>
      </c>
      <c r="D180" s="15">
        <v>0.85416666666666663</v>
      </c>
      <c r="E180" t="s">
        <v>29</v>
      </c>
    </row>
    <row r="181" spans="1:5" x14ac:dyDescent="0.3">
      <c r="A181" t="s">
        <v>26</v>
      </c>
      <c r="B181" t="s">
        <v>27</v>
      </c>
      <c r="C181" t="s">
        <v>28</v>
      </c>
      <c r="D181" s="15">
        <v>0.91666666666666663</v>
      </c>
      <c r="E181" t="s">
        <v>29</v>
      </c>
    </row>
    <row r="182" spans="1:5" x14ac:dyDescent="0.3">
      <c r="A182" t="s">
        <v>26</v>
      </c>
      <c r="B182" t="s">
        <v>27</v>
      </c>
      <c r="C182" t="s">
        <v>30</v>
      </c>
      <c r="D182" s="15">
        <v>0</v>
      </c>
      <c r="E182" t="s">
        <v>29</v>
      </c>
    </row>
    <row r="183" spans="1:5" x14ac:dyDescent="0.3">
      <c r="A183" t="s">
        <v>26</v>
      </c>
      <c r="B183" t="s">
        <v>27</v>
      </c>
      <c r="C183" t="s">
        <v>30</v>
      </c>
      <c r="D183" s="15">
        <v>0.1875</v>
      </c>
      <c r="E183" t="s">
        <v>29</v>
      </c>
    </row>
    <row r="184" spans="1:5" x14ac:dyDescent="0.3">
      <c r="A184" t="s">
        <v>26</v>
      </c>
      <c r="B184" t="s">
        <v>27</v>
      </c>
      <c r="C184" t="s">
        <v>30</v>
      </c>
      <c r="D184" s="15">
        <v>0.29166666666666669</v>
      </c>
      <c r="E184" t="s">
        <v>29</v>
      </c>
    </row>
    <row r="185" spans="1:5" x14ac:dyDescent="0.3">
      <c r="A185" t="s">
        <v>26</v>
      </c>
      <c r="B185" t="s">
        <v>27</v>
      </c>
      <c r="C185" t="s">
        <v>30</v>
      </c>
      <c r="D185" s="15">
        <v>0.35416666666666669</v>
      </c>
      <c r="E185" t="s">
        <v>29</v>
      </c>
    </row>
    <row r="186" spans="1:5" x14ac:dyDescent="0.3">
      <c r="A186" t="s">
        <v>26</v>
      </c>
      <c r="B186" t="s">
        <v>27</v>
      </c>
      <c r="C186" t="s">
        <v>30</v>
      </c>
      <c r="D186" s="15">
        <v>0.41666666666666669</v>
      </c>
      <c r="E186" t="s">
        <v>29</v>
      </c>
    </row>
    <row r="187" spans="1:5" x14ac:dyDescent="0.3">
      <c r="A187" t="s">
        <v>26</v>
      </c>
      <c r="B187" t="s">
        <v>27</v>
      </c>
      <c r="C187" t="s">
        <v>30</v>
      </c>
      <c r="D187" s="15">
        <v>0.47916666666666669</v>
      </c>
      <c r="E187" t="s">
        <v>29</v>
      </c>
    </row>
    <row r="188" spans="1:5" x14ac:dyDescent="0.3">
      <c r="A188" t="s">
        <v>26</v>
      </c>
      <c r="B188" t="s">
        <v>27</v>
      </c>
      <c r="C188" t="s">
        <v>30</v>
      </c>
      <c r="D188" s="15">
        <v>0.54166666666666663</v>
      </c>
      <c r="E188" t="s">
        <v>29</v>
      </c>
    </row>
    <row r="189" spans="1:5" x14ac:dyDescent="0.3">
      <c r="A189" t="s">
        <v>26</v>
      </c>
      <c r="B189" t="s">
        <v>27</v>
      </c>
      <c r="C189" t="s">
        <v>30</v>
      </c>
      <c r="D189" s="15">
        <v>0.60416666666666663</v>
      </c>
      <c r="E189" t="s">
        <v>29</v>
      </c>
    </row>
    <row r="190" spans="1:5" x14ac:dyDescent="0.3">
      <c r="A190" t="s">
        <v>26</v>
      </c>
      <c r="B190" t="s">
        <v>27</v>
      </c>
      <c r="C190" t="s">
        <v>30</v>
      </c>
      <c r="D190" s="15">
        <v>0.66666666666666663</v>
      </c>
      <c r="E190" t="s">
        <v>29</v>
      </c>
    </row>
    <row r="191" spans="1:5" x14ac:dyDescent="0.3">
      <c r="A191" t="s">
        <v>26</v>
      </c>
      <c r="B191" t="s">
        <v>27</v>
      </c>
      <c r="C191" t="s">
        <v>30</v>
      </c>
      <c r="D191" s="15">
        <v>0.72916666666666663</v>
      </c>
      <c r="E191" t="s">
        <v>29</v>
      </c>
    </row>
    <row r="192" spans="1:5" x14ac:dyDescent="0.3">
      <c r="A192" t="s">
        <v>26</v>
      </c>
      <c r="B192" t="s">
        <v>27</v>
      </c>
      <c r="C192" t="s">
        <v>30</v>
      </c>
      <c r="D192" s="15">
        <v>0.79166666666666663</v>
      </c>
      <c r="E192" t="s">
        <v>29</v>
      </c>
    </row>
    <row r="193" spans="1:5" x14ac:dyDescent="0.3">
      <c r="A193" t="s">
        <v>26</v>
      </c>
      <c r="B193" t="s">
        <v>27</v>
      </c>
      <c r="C193" t="s">
        <v>30</v>
      </c>
      <c r="D193" s="15">
        <v>0.85416666666666663</v>
      </c>
      <c r="E193" t="s">
        <v>29</v>
      </c>
    </row>
    <row r="194" spans="1:5" x14ac:dyDescent="0.3">
      <c r="A194" t="s">
        <v>26</v>
      </c>
      <c r="B194" t="s">
        <v>27</v>
      </c>
      <c r="C194" t="s">
        <v>30</v>
      </c>
      <c r="D194" s="15">
        <v>0.91666666666666663</v>
      </c>
      <c r="E194" t="s">
        <v>29</v>
      </c>
    </row>
    <row r="195" spans="1:5" x14ac:dyDescent="0.3">
      <c r="A195" t="s">
        <v>26</v>
      </c>
      <c r="B195" t="s">
        <v>27</v>
      </c>
      <c r="C195" t="s">
        <v>15</v>
      </c>
      <c r="D195" s="15">
        <v>0</v>
      </c>
      <c r="E195" t="s">
        <v>29</v>
      </c>
    </row>
    <row r="196" spans="1:5" x14ac:dyDescent="0.3">
      <c r="A196" t="s">
        <v>26</v>
      </c>
      <c r="B196" t="s">
        <v>27</v>
      </c>
      <c r="C196" t="s">
        <v>15</v>
      </c>
      <c r="D196" s="15">
        <v>0.22916666666666666</v>
      </c>
      <c r="E196" t="s">
        <v>29</v>
      </c>
    </row>
    <row r="197" spans="1:5" x14ac:dyDescent="0.3">
      <c r="A197" t="s">
        <v>26</v>
      </c>
      <c r="B197" t="s">
        <v>27</v>
      </c>
      <c r="C197" t="s">
        <v>15</v>
      </c>
      <c r="D197" s="15">
        <v>0.27083333333333331</v>
      </c>
      <c r="E197" t="s">
        <v>29</v>
      </c>
    </row>
    <row r="198" spans="1:5" x14ac:dyDescent="0.3">
      <c r="A198" t="s">
        <v>26</v>
      </c>
      <c r="B198" t="s">
        <v>27</v>
      </c>
      <c r="C198" t="s">
        <v>15</v>
      </c>
      <c r="D198" s="15">
        <v>0.35416666666666669</v>
      </c>
      <c r="E198" t="s">
        <v>29</v>
      </c>
    </row>
    <row r="199" spans="1:5" x14ac:dyDescent="0.3">
      <c r="A199" t="s">
        <v>26</v>
      </c>
      <c r="B199" t="s">
        <v>27</v>
      </c>
      <c r="C199" t="s">
        <v>15</v>
      </c>
      <c r="D199" s="15">
        <v>0.4375</v>
      </c>
      <c r="E199" t="s">
        <v>29</v>
      </c>
    </row>
    <row r="200" spans="1:5" x14ac:dyDescent="0.3">
      <c r="A200" t="s">
        <v>26</v>
      </c>
      <c r="B200" t="s">
        <v>27</v>
      </c>
      <c r="C200" t="s">
        <v>15</v>
      </c>
      <c r="D200" s="15">
        <v>0.55555555555555558</v>
      </c>
      <c r="E200" t="s">
        <v>29</v>
      </c>
    </row>
    <row r="201" spans="1:5" x14ac:dyDescent="0.3">
      <c r="A201" t="s">
        <v>26</v>
      </c>
      <c r="B201" t="s">
        <v>27</v>
      </c>
      <c r="C201" t="s">
        <v>15</v>
      </c>
      <c r="D201" s="15">
        <v>0.64583333333333337</v>
      </c>
      <c r="E201" t="s">
        <v>29</v>
      </c>
    </row>
    <row r="202" spans="1:5" x14ac:dyDescent="0.3">
      <c r="A202" t="s">
        <v>26</v>
      </c>
      <c r="B202" t="s">
        <v>27</v>
      </c>
      <c r="C202" t="s">
        <v>15</v>
      </c>
      <c r="D202" s="15">
        <v>0.72916666666666663</v>
      </c>
      <c r="E202" t="s">
        <v>29</v>
      </c>
    </row>
    <row r="203" spans="1:5" x14ac:dyDescent="0.3">
      <c r="A203" t="s">
        <v>26</v>
      </c>
      <c r="B203" t="s">
        <v>27</v>
      </c>
      <c r="C203" t="s">
        <v>15</v>
      </c>
      <c r="D203" s="15">
        <v>0.77083333333333337</v>
      </c>
      <c r="E203" t="s">
        <v>29</v>
      </c>
    </row>
    <row r="204" spans="1:5" x14ac:dyDescent="0.3">
      <c r="A204" t="s">
        <v>26</v>
      </c>
      <c r="B204" t="s">
        <v>27</v>
      </c>
      <c r="C204" t="s">
        <v>15</v>
      </c>
      <c r="D204" s="15">
        <v>0.83333333333333337</v>
      </c>
      <c r="E204" t="s">
        <v>29</v>
      </c>
    </row>
    <row r="205" spans="1:5" x14ac:dyDescent="0.3">
      <c r="A205" t="s">
        <v>26</v>
      </c>
      <c r="B205" t="s">
        <v>27</v>
      </c>
      <c r="C205" t="s">
        <v>15</v>
      </c>
      <c r="D205" s="15">
        <v>0.92708333333333337</v>
      </c>
      <c r="E205" t="s">
        <v>29</v>
      </c>
    </row>
    <row r="206" spans="1:5" x14ac:dyDescent="0.3">
      <c r="A206" t="s">
        <v>26</v>
      </c>
      <c r="B206" t="s">
        <v>27</v>
      </c>
      <c r="C206" t="s">
        <v>16</v>
      </c>
      <c r="D206" s="15">
        <v>0</v>
      </c>
      <c r="E206" t="s">
        <v>29</v>
      </c>
    </row>
    <row r="207" spans="1:5" x14ac:dyDescent="0.3">
      <c r="A207" t="s">
        <v>26</v>
      </c>
      <c r="B207" t="s">
        <v>27</v>
      </c>
      <c r="C207" t="s">
        <v>16</v>
      </c>
      <c r="D207" s="15">
        <v>0.22916666666666666</v>
      </c>
      <c r="E207" t="s">
        <v>29</v>
      </c>
    </row>
    <row r="208" spans="1:5" x14ac:dyDescent="0.3">
      <c r="A208" t="s">
        <v>26</v>
      </c>
      <c r="B208" t="s">
        <v>27</v>
      </c>
      <c r="C208" t="s">
        <v>16</v>
      </c>
      <c r="D208" s="15">
        <v>0.27083333333333331</v>
      </c>
      <c r="E208" t="s">
        <v>29</v>
      </c>
    </row>
    <row r="209" spans="1:5" x14ac:dyDescent="0.3">
      <c r="A209" t="s">
        <v>26</v>
      </c>
      <c r="B209" t="s">
        <v>27</v>
      </c>
      <c r="C209" t="s">
        <v>16</v>
      </c>
      <c r="D209" s="15">
        <v>0.35416666666666669</v>
      </c>
      <c r="E209" t="s">
        <v>29</v>
      </c>
    </row>
    <row r="210" spans="1:5" x14ac:dyDescent="0.3">
      <c r="A210" t="s">
        <v>26</v>
      </c>
      <c r="B210" t="s">
        <v>27</v>
      </c>
      <c r="C210" t="s">
        <v>16</v>
      </c>
      <c r="D210" s="15">
        <v>0.4375</v>
      </c>
      <c r="E210" t="s">
        <v>29</v>
      </c>
    </row>
    <row r="211" spans="1:5" x14ac:dyDescent="0.3">
      <c r="A211" t="s">
        <v>26</v>
      </c>
      <c r="B211" t="s">
        <v>27</v>
      </c>
      <c r="C211" t="s">
        <v>16</v>
      </c>
      <c r="D211" s="15">
        <v>0.55555555555555558</v>
      </c>
      <c r="E211" t="s">
        <v>29</v>
      </c>
    </row>
    <row r="212" spans="1:5" x14ac:dyDescent="0.3">
      <c r="A212" t="s">
        <v>26</v>
      </c>
      <c r="B212" t="s">
        <v>27</v>
      </c>
      <c r="C212" t="s">
        <v>16</v>
      </c>
      <c r="D212" s="15">
        <v>0.64583333333333337</v>
      </c>
      <c r="E212" t="s">
        <v>29</v>
      </c>
    </row>
    <row r="213" spans="1:5" x14ac:dyDescent="0.3">
      <c r="A213" t="s">
        <v>26</v>
      </c>
      <c r="B213" t="s">
        <v>27</v>
      </c>
      <c r="C213" t="s">
        <v>16</v>
      </c>
      <c r="D213" s="15">
        <v>0.72916666666666663</v>
      </c>
      <c r="E213" t="s">
        <v>29</v>
      </c>
    </row>
    <row r="214" spans="1:5" x14ac:dyDescent="0.3">
      <c r="A214" t="s">
        <v>26</v>
      </c>
      <c r="B214" t="s">
        <v>27</v>
      </c>
      <c r="C214" t="s">
        <v>16</v>
      </c>
      <c r="D214" s="15">
        <v>0.77083333333333337</v>
      </c>
      <c r="E214" t="s">
        <v>29</v>
      </c>
    </row>
    <row r="215" spans="1:5" x14ac:dyDescent="0.3">
      <c r="A215" t="s">
        <v>26</v>
      </c>
      <c r="B215" t="s">
        <v>27</v>
      </c>
      <c r="C215" t="s">
        <v>16</v>
      </c>
      <c r="D215" s="15">
        <v>0.83333333333333337</v>
      </c>
      <c r="E215" t="s">
        <v>29</v>
      </c>
    </row>
    <row r="216" spans="1:5" x14ac:dyDescent="0.3">
      <c r="A216" t="s">
        <v>26</v>
      </c>
      <c r="B216" t="s">
        <v>27</v>
      </c>
      <c r="C216" t="s">
        <v>16</v>
      </c>
      <c r="D216" s="15">
        <v>0.92708333333333337</v>
      </c>
      <c r="E216" t="s">
        <v>29</v>
      </c>
    </row>
    <row r="217" spans="1:5" x14ac:dyDescent="0.3">
      <c r="A217" t="s">
        <v>26</v>
      </c>
      <c r="B217" t="s">
        <v>27</v>
      </c>
      <c r="C217" t="s">
        <v>17</v>
      </c>
      <c r="D217" s="15">
        <v>0</v>
      </c>
      <c r="E217" t="s">
        <v>29</v>
      </c>
    </row>
    <row r="218" spans="1:5" x14ac:dyDescent="0.3">
      <c r="A218" t="s">
        <v>26</v>
      </c>
      <c r="B218" t="s">
        <v>27</v>
      </c>
      <c r="C218" t="s">
        <v>17</v>
      </c>
      <c r="D218" s="15">
        <v>0.22916666666666666</v>
      </c>
      <c r="E218" t="s">
        <v>29</v>
      </c>
    </row>
    <row r="219" spans="1:5" x14ac:dyDescent="0.3">
      <c r="A219" t="s">
        <v>26</v>
      </c>
      <c r="B219" t="s">
        <v>27</v>
      </c>
      <c r="C219" t="s">
        <v>17</v>
      </c>
      <c r="D219" s="15">
        <v>0.27083333333333331</v>
      </c>
      <c r="E219" t="s">
        <v>29</v>
      </c>
    </row>
    <row r="220" spans="1:5" x14ac:dyDescent="0.3">
      <c r="A220" t="s">
        <v>26</v>
      </c>
      <c r="B220" t="s">
        <v>27</v>
      </c>
      <c r="C220" t="s">
        <v>17</v>
      </c>
      <c r="D220" s="15">
        <v>0.35416666666666669</v>
      </c>
      <c r="E220" t="s">
        <v>29</v>
      </c>
    </row>
    <row r="221" spans="1:5" x14ac:dyDescent="0.3">
      <c r="A221" t="s">
        <v>26</v>
      </c>
      <c r="B221" t="s">
        <v>27</v>
      </c>
      <c r="C221" t="s">
        <v>17</v>
      </c>
      <c r="D221" s="15">
        <v>0.4375</v>
      </c>
      <c r="E221" t="s">
        <v>29</v>
      </c>
    </row>
    <row r="222" spans="1:5" x14ac:dyDescent="0.3">
      <c r="A222" t="s">
        <v>26</v>
      </c>
      <c r="B222" t="s">
        <v>27</v>
      </c>
      <c r="C222" t="s">
        <v>17</v>
      </c>
      <c r="D222" s="15">
        <v>0.55555555555555558</v>
      </c>
      <c r="E222" t="s">
        <v>29</v>
      </c>
    </row>
    <row r="223" spans="1:5" x14ac:dyDescent="0.3">
      <c r="A223" t="s">
        <v>26</v>
      </c>
      <c r="B223" t="s">
        <v>27</v>
      </c>
      <c r="C223" t="s">
        <v>17</v>
      </c>
      <c r="D223" s="15">
        <v>0.64583333333333337</v>
      </c>
      <c r="E223" t="s">
        <v>29</v>
      </c>
    </row>
    <row r="224" spans="1:5" x14ac:dyDescent="0.3">
      <c r="A224" t="s">
        <v>26</v>
      </c>
      <c r="B224" t="s">
        <v>27</v>
      </c>
      <c r="C224" t="s">
        <v>17</v>
      </c>
      <c r="D224" s="15">
        <v>0.72916666666666663</v>
      </c>
      <c r="E224" t="s">
        <v>29</v>
      </c>
    </row>
    <row r="225" spans="1:5" x14ac:dyDescent="0.3">
      <c r="A225" t="s">
        <v>26</v>
      </c>
      <c r="B225" t="s">
        <v>27</v>
      </c>
      <c r="C225" t="s">
        <v>17</v>
      </c>
      <c r="D225" s="15">
        <v>0.77083333333333337</v>
      </c>
      <c r="E225" t="s">
        <v>29</v>
      </c>
    </row>
    <row r="226" spans="1:5" x14ac:dyDescent="0.3">
      <c r="A226" t="s">
        <v>26</v>
      </c>
      <c r="B226" t="s">
        <v>27</v>
      </c>
      <c r="C226" t="s">
        <v>17</v>
      </c>
      <c r="D226" s="15">
        <v>0.83333333333333337</v>
      </c>
      <c r="E226" t="s">
        <v>29</v>
      </c>
    </row>
    <row r="227" spans="1:5" x14ac:dyDescent="0.3">
      <c r="A227" t="s">
        <v>26</v>
      </c>
      <c r="B227" t="s">
        <v>27</v>
      </c>
      <c r="C227" t="s">
        <v>17</v>
      </c>
      <c r="D227" s="15">
        <v>0.92708333333333337</v>
      </c>
      <c r="E227" t="s">
        <v>29</v>
      </c>
    </row>
    <row r="228" spans="1:5" x14ac:dyDescent="0.3">
      <c r="A228" t="s">
        <v>26</v>
      </c>
      <c r="B228" t="s">
        <v>27</v>
      </c>
      <c r="C228" t="s">
        <v>18</v>
      </c>
      <c r="D228" s="15">
        <v>0</v>
      </c>
      <c r="E228" t="s">
        <v>29</v>
      </c>
    </row>
    <row r="229" spans="1:5" x14ac:dyDescent="0.3">
      <c r="A229" t="s">
        <v>26</v>
      </c>
      <c r="B229" t="s">
        <v>27</v>
      </c>
      <c r="C229" t="s">
        <v>18</v>
      </c>
      <c r="D229" s="15">
        <v>0.22916666666666666</v>
      </c>
      <c r="E229" t="s">
        <v>29</v>
      </c>
    </row>
    <row r="230" spans="1:5" x14ac:dyDescent="0.3">
      <c r="A230" t="s">
        <v>26</v>
      </c>
      <c r="B230" t="s">
        <v>27</v>
      </c>
      <c r="C230" t="s">
        <v>18</v>
      </c>
      <c r="D230" s="15">
        <v>0.27083333333333331</v>
      </c>
      <c r="E230" t="s">
        <v>29</v>
      </c>
    </row>
    <row r="231" spans="1:5" x14ac:dyDescent="0.3">
      <c r="A231" t="s">
        <v>26</v>
      </c>
      <c r="B231" t="s">
        <v>27</v>
      </c>
      <c r="C231" t="s">
        <v>18</v>
      </c>
      <c r="D231" s="15">
        <v>0.35416666666666669</v>
      </c>
      <c r="E231" t="s">
        <v>29</v>
      </c>
    </row>
    <row r="232" spans="1:5" x14ac:dyDescent="0.3">
      <c r="A232" t="s">
        <v>26</v>
      </c>
      <c r="B232" t="s">
        <v>27</v>
      </c>
      <c r="C232" t="s">
        <v>18</v>
      </c>
      <c r="D232" s="15">
        <v>0.4375</v>
      </c>
      <c r="E232" t="s">
        <v>29</v>
      </c>
    </row>
    <row r="233" spans="1:5" x14ac:dyDescent="0.3">
      <c r="A233" t="s">
        <v>26</v>
      </c>
      <c r="B233" t="s">
        <v>27</v>
      </c>
      <c r="C233" t="s">
        <v>18</v>
      </c>
      <c r="D233" s="15">
        <v>0.55555555555555558</v>
      </c>
      <c r="E233" t="s">
        <v>29</v>
      </c>
    </row>
    <row r="234" spans="1:5" x14ac:dyDescent="0.3">
      <c r="A234" t="s">
        <v>26</v>
      </c>
      <c r="B234" t="s">
        <v>27</v>
      </c>
      <c r="C234" t="s">
        <v>18</v>
      </c>
      <c r="D234" s="15">
        <v>0.64583333333333337</v>
      </c>
      <c r="E234" t="s">
        <v>29</v>
      </c>
    </row>
    <row r="235" spans="1:5" x14ac:dyDescent="0.3">
      <c r="A235" t="s">
        <v>26</v>
      </c>
      <c r="B235" t="s">
        <v>27</v>
      </c>
      <c r="C235" t="s">
        <v>18</v>
      </c>
      <c r="D235" s="15">
        <v>0.72916666666666663</v>
      </c>
      <c r="E235" t="s">
        <v>29</v>
      </c>
    </row>
    <row r="236" spans="1:5" x14ac:dyDescent="0.3">
      <c r="A236" t="s">
        <v>26</v>
      </c>
      <c r="B236" t="s">
        <v>27</v>
      </c>
      <c r="C236" t="s">
        <v>18</v>
      </c>
      <c r="D236" s="15">
        <v>0.77083333333333337</v>
      </c>
      <c r="E236" t="s">
        <v>29</v>
      </c>
    </row>
    <row r="237" spans="1:5" x14ac:dyDescent="0.3">
      <c r="A237" t="s">
        <v>26</v>
      </c>
      <c r="B237" t="s">
        <v>27</v>
      </c>
      <c r="C237" t="s">
        <v>18</v>
      </c>
      <c r="D237" s="15">
        <v>0.83333333333333337</v>
      </c>
      <c r="E237" t="s">
        <v>29</v>
      </c>
    </row>
    <row r="238" spans="1:5" x14ac:dyDescent="0.3">
      <c r="A238" t="s">
        <v>26</v>
      </c>
      <c r="B238" t="s">
        <v>27</v>
      </c>
      <c r="C238" t="s">
        <v>18</v>
      </c>
      <c r="D238" s="15">
        <v>0.92708333333333337</v>
      </c>
      <c r="E238" t="s">
        <v>29</v>
      </c>
    </row>
    <row r="239" spans="1:5" x14ac:dyDescent="0.3">
      <c r="A239" t="s">
        <v>26</v>
      </c>
      <c r="B239" t="s">
        <v>27</v>
      </c>
      <c r="C239" t="s">
        <v>31</v>
      </c>
      <c r="D239" s="15">
        <v>0</v>
      </c>
      <c r="E239" t="s">
        <v>29</v>
      </c>
    </row>
    <row r="240" spans="1:5" x14ac:dyDescent="0.3">
      <c r="A240" t="s">
        <v>26</v>
      </c>
      <c r="B240" t="s">
        <v>27</v>
      </c>
      <c r="C240" t="s">
        <v>31</v>
      </c>
      <c r="D240" s="15">
        <v>0.22916666666666666</v>
      </c>
      <c r="E240" t="s">
        <v>29</v>
      </c>
    </row>
    <row r="241" spans="1:5" x14ac:dyDescent="0.3">
      <c r="A241" t="s">
        <v>26</v>
      </c>
      <c r="B241" t="s">
        <v>27</v>
      </c>
      <c r="C241" t="s">
        <v>31</v>
      </c>
      <c r="D241" s="15">
        <v>0.27083333333333331</v>
      </c>
      <c r="E241" t="s">
        <v>29</v>
      </c>
    </row>
    <row r="242" spans="1:5" x14ac:dyDescent="0.3">
      <c r="A242" t="s">
        <v>26</v>
      </c>
      <c r="B242" t="s">
        <v>27</v>
      </c>
      <c r="C242" t="s">
        <v>31</v>
      </c>
      <c r="D242" s="15">
        <v>0.35416666666666669</v>
      </c>
      <c r="E242" t="s">
        <v>29</v>
      </c>
    </row>
    <row r="243" spans="1:5" x14ac:dyDescent="0.3">
      <c r="A243" t="s">
        <v>26</v>
      </c>
      <c r="B243" t="s">
        <v>27</v>
      </c>
      <c r="C243" t="s">
        <v>31</v>
      </c>
      <c r="D243" s="15">
        <v>0.4375</v>
      </c>
      <c r="E243" t="s">
        <v>29</v>
      </c>
    </row>
    <row r="244" spans="1:5" x14ac:dyDescent="0.3">
      <c r="A244" t="s">
        <v>26</v>
      </c>
      <c r="B244" t="s">
        <v>27</v>
      </c>
      <c r="C244" t="s">
        <v>31</v>
      </c>
      <c r="D244" s="15">
        <v>0.55555555555555558</v>
      </c>
      <c r="E244" t="s">
        <v>29</v>
      </c>
    </row>
    <row r="245" spans="1:5" x14ac:dyDescent="0.3">
      <c r="A245" t="s">
        <v>26</v>
      </c>
      <c r="B245" t="s">
        <v>27</v>
      </c>
      <c r="C245" t="s">
        <v>31</v>
      </c>
      <c r="D245" s="15">
        <v>0.64583333333333337</v>
      </c>
      <c r="E245" t="s">
        <v>29</v>
      </c>
    </row>
    <row r="246" spans="1:5" x14ac:dyDescent="0.3">
      <c r="A246" t="s">
        <v>26</v>
      </c>
      <c r="B246" t="s">
        <v>27</v>
      </c>
      <c r="C246" t="s">
        <v>31</v>
      </c>
      <c r="D246" s="15">
        <v>0.72916666666666663</v>
      </c>
      <c r="E246" t="s">
        <v>29</v>
      </c>
    </row>
    <row r="247" spans="1:5" x14ac:dyDescent="0.3">
      <c r="A247" t="s">
        <v>26</v>
      </c>
      <c r="B247" t="s">
        <v>27</v>
      </c>
      <c r="C247" t="s">
        <v>31</v>
      </c>
      <c r="D247" s="15">
        <v>0.77083333333333337</v>
      </c>
      <c r="E247" t="s">
        <v>29</v>
      </c>
    </row>
    <row r="248" spans="1:5" x14ac:dyDescent="0.3">
      <c r="A248" t="s">
        <v>26</v>
      </c>
      <c r="B248" t="s">
        <v>27</v>
      </c>
      <c r="C248" t="s">
        <v>31</v>
      </c>
      <c r="D248" s="15">
        <v>0.83333333333333337</v>
      </c>
      <c r="E248" t="s">
        <v>29</v>
      </c>
    </row>
    <row r="249" spans="1:5" x14ac:dyDescent="0.3">
      <c r="A249" t="s">
        <v>26</v>
      </c>
      <c r="B249" t="s">
        <v>27</v>
      </c>
      <c r="C249" t="s">
        <v>31</v>
      </c>
      <c r="D249" s="15">
        <v>0.92708333333333337</v>
      </c>
      <c r="E249" t="s">
        <v>29</v>
      </c>
    </row>
    <row r="250" spans="1:5" x14ac:dyDescent="0.3">
      <c r="A250" t="s">
        <v>32</v>
      </c>
      <c r="B250" t="s">
        <v>33</v>
      </c>
      <c r="C250" t="s">
        <v>28</v>
      </c>
      <c r="D250" s="15">
        <v>0.25</v>
      </c>
      <c r="E250" t="s">
        <v>29</v>
      </c>
    </row>
    <row r="251" spans="1:5" x14ac:dyDescent="0.3">
      <c r="A251" t="s">
        <v>32</v>
      </c>
      <c r="B251" t="s">
        <v>33</v>
      </c>
      <c r="C251" t="s">
        <v>28</v>
      </c>
      <c r="D251" s="15">
        <v>0.29166666666666669</v>
      </c>
      <c r="E251" t="s">
        <v>29</v>
      </c>
    </row>
    <row r="252" spans="1:5" x14ac:dyDescent="0.3">
      <c r="A252" t="s">
        <v>32</v>
      </c>
      <c r="B252" t="s">
        <v>33</v>
      </c>
      <c r="C252" t="s">
        <v>28</v>
      </c>
      <c r="D252" s="15">
        <v>0.33333333333333331</v>
      </c>
      <c r="E252" t="s">
        <v>29</v>
      </c>
    </row>
    <row r="253" spans="1:5" x14ac:dyDescent="0.3">
      <c r="A253" t="s">
        <v>32</v>
      </c>
      <c r="B253" t="s">
        <v>33</v>
      </c>
      <c r="C253" t="s">
        <v>28</v>
      </c>
      <c r="D253" s="15">
        <v>0.375</v>
      </c>
      <c r="E253" t="s">
        <v>29</v>
      </c>
    </row>
    <row r="254" spans="1:5" x14ac:dyDescent="0.3">
      <c r="A254" t="s">
        <v>32</v>
      </c>
      <c r="B254" t="s">
        <v>33</v>
      </c>
      <c r="C254" t="s">
        <v>28</v>
      </c>
      <c r="D254" s="15">
        <v>0.41666666666666669</v>
      </c>
      <c r="E254" t="s">
        <v>29</v>
      </c>
    </row>
    <row r="255" spans="1:5" x14ac:dyDescent="0.3">
      <c r="A255" t="s">
        <v>32</v>
      </c>
      <c r="B255" t="s">
        <v>33</v>
      </c>
      <c r="C255" t="s">
        <v>28</v>
      </c>
      <c r="D255" s="15">
        <v>0.45833333333333331</v>
      </c>
      <c r="E255" t="s">
        <v>29</v>
      </c>
    </row>
    <row r="256" spans="1:5" x14ac:dyDescent="0.3">
      <c r="A256" t="s">
        <v>32</v>
      </c>
      <c r="B256" t="s">
        <v>33</v>
      </c>
      <c r="C256" t="s">
        <v>28</v>
      </c>
      <c r="D256" s="15">
        <v>0.5</v>
      </c>
      <c r="E256" t="s">
        <v>29</v>
      </c>
    </row>
    <row r="257" spans="1:5" x14ac:dyDescent="0.3">
      <c r="A257" t="s">
        <v>32</v>
      </c>
      <c r="B257" t="s">
        <v>33</v>
      </c>
      <c r="C257" t="s">
        <v>28</v>
      </c>
      <c r="D257" s="15">
        <v>0.54166666666666663</v>
      </c>
      <c r="E257" t="s">
        <v>29</v>
      </c>
    </row>
    <row r="258" spans="1:5" x14ac:dyDescent="0.3">
      <c r="A258" t="s">
        <v>32</v>
      </c>
      <c r="B258" t="s">
        <v>33</v>
      </c>
      <c r="C258" t="s">
        <v>28</v>
      </c>
      <c r="D258" s="15">
        <v>0.58333333333333337</v>
      </c>
      <c r="E258" t="s">
        <v>29</v>
      </c>
    </row>
    <row r="259" spans="1:5" x14ac:dyDescent="0.3">
      <c r="A259" t="s">
        <v>32</v>
      </c>
      <c r="B259" t="s">
        <v>33</v>
      </c>
      <c r="C259" t="s">
        <v>28</v>
      </c>
      <c r="D259" s="15">
        <v>0.625</v>
      </c>
      <c r="E259" t="s">
        <v>29</v>
      </c>
    </row>
    <row r="260" spans="1:5" x14ac:dyDescent="0.3">
      <c r="A260" t="s">
        <v>32</v>
      </c>
      <c r="B260" t="s">
        <v>33</v>
      </c>
      <c r="C260" t="s">
        <v>28</v>
      </c>
      <c r="D260" s="15">
        <v>0.66666666666666663</v>
      </c>
      <c r="E260" t="s">
        <v>29</v>
      </c>
    </row>
    <row r="261" spans="1:5" x14ac:dyDescent="0.3">
      <c r="A261" t="s">
        <v>32</v>
      </c>
      <c r="B261" t="s">
        <v>33</v>
      </c>
      <c r="C261" t="s">
        <v>28</v>
      </c>
      <c r="D261" s="15">
        <v>0.70833333333333337</v>
      </c>
      <c r="E261" t="s">
        <v>29</v>
      </c>
    </row>
    <row r="262" spans="1:5" x14ac:dyDescent="0.3">
      <c r="A262" t="s">
        <v>32</v>
      </c>
      <c r="B262" t="s">
        <v>33</v>
      </c>
      <c r="C262" t="s">
        <v>28</v>
      </c>
      <c r="D262" s="15">
        <v>0.75</v>
      </c>
      <c r="E262" t="s">
        <v>29</v>
      </c>
    </row>
    <row r="263" spans="1:5" x14ac:dyDescent="0.3">
      <c r="A263" t="s">
        <v>32</v>
      </c>
      <c r="B263" t="s">
        <v>33</v>
      </c>
      <c r="C263" t="s">
        <v>28</v>
      </c>
      <c r="D263" s="15">
        <v>0.79166666666666663</v>
      </c>
      <c r="E263" t="s">
        <v>29</v>
      </c>
    </row>
    <row r="264" spans="1:5" x14ac:dyDescent="0.3">
      <c r="A264" t="s">
        <v>32</v>
      </c>
      <c r="B264" t="s">
        <v>33</v>
      </c>
      <c r="C264" t="s">
        <v>28</v>
      </c>
      <c r="D264" s="15">
        <v>0.83333333333333337</v>
      </c>
      <c r="E264" t="s">
        <v>29</v>
      </c>
    </row>
    <row r="265" spans="1:5" x14ac:dyDescent="0.3">
      <c r="A265" t="s">
        <v>32</v>
      </c>
      <c r="B265" t="s">
        <v>33</v>
      </c>
      <c r="C265" t="s">
        <v>28</v>
      </c>
      <c r="D265" s="15">
        <v>0.875</v>
      </c>
      <c r="E265" t="s">
        <v>29</v>
      </c>
    </row>
    <row r="266" spans="1:5" x14ac:dyDescent="0.3">
      <c r="A266" t="s">
        <v>32</v>
      </c>
      <c r="B266" t="s">
        <v>33</v>
      </c>
      <c r="C266" t="s">
        <v>28</v>
      </c>
      <c r="D266" s="15">
        <v>0.91666666666666663</v>
      </c>
      <c r="E266" t="s">
        <v>29</v>
      </c>
    </row>
    <row r="267" spans="1:5" x14ac:dyDescent="0.3">
      <c r="A267" t="s">
        <v>32</v>
      </c>
      <c r="B267" t="s">
        <v>33</v>
      </c>
      <c r="C267" t="s">
        <v>28</v>
      </c>
      <c r="D267" s="15">
        <v>0.95833333333333337</v>
      </c>
      <c r="E267" t="s">
        <v>29</v>
      </c>
    </row>
    <row r="268" spans="1:5" x14ac:dyDescent="0.3">
      <c r="A268" t="s">
        <v>32</v>
      </c>
      <c r="B268" t="s">
        <v>33</v>
      </c>
      <c r="C268" t="s">
        <v>30</v>
      </c>
      <c r="D268" s="15">
        <v>0.25</v>
      </c>
      <c r="E268" t="s">
        <v>29</v>
      </c>
    </row>
    <row r="269" spans="1:5" x14ac:dyDescent="0.3">
      <c r="A269" t="s">
        <v>32</v>
      </c>
      <c r="B269" t="s">
        <v>33</v>
      </c>
      <c r="C269" t="s">
        <v>30</v>
      </c>
      <c r="D269" s="15">
        <v>0.27083333333333331</v>
      </c>
      <c r="E269" t="s">
        <v>29</v>
      </c>
    </row>
    <row r="270" spans="1:5" x14ac:dyDescent="0.3">
      <c r="A270" t="s">
        <v>32</v>
      </c>
      <c r="B270" t="s">
        <v>33</v>
      </c>
      <c r="C270" t="s">
        <v>30</v>
      </c>
      <c r="D270" s="15">
        <v>0.29166666666666669</v>
      </c>
      <c r="E270" t="s">
        <v>29</v>
      </c>
    </row>
    <row r="271" spans="1:5" x14ac:dyDescent="0.3">
      <c r="A271" t="s">
        <v>32</v>
      </c>
      <c r="B271" t="s">
        <v>33</v>
      </c>
      <c r="C271" t="s">
        <v>30</v>
      </c>
      <c r="D271" s="15">
        <v>0.3125</v>
      </c>
      <c r="E271" t="s">
        <v>29</v>
      </c>
    </row>
    <row r="272" spans="1:5" x14ac:dyDescent="0.3">
      <c r="A272" t="s">
        <v>32</v>
      </c>
      <c r="B272" t="s">
        <v>33</v>
      </c>
      <c r="C272" t="s">
        <v>30</v>
      </c>
      <c r="D272" s="15">
        <v>0.33333333333333331</v>
      </c>
      <c r="E272" t="s">
        <v>29</v>
      </c>
    </row>
    <row r="273" spans="1:5" x14ac:dyDescent="0.3">
      <c r="A273" t="s">
        <v>32</v>
      </c>
      <c r="B273" t="s">
        <v>33</v>
      </c>
      <c r="C273" t="s">
        <v>30</v>
      </c>
      <c r="D273" s="15">
        <v>0.35416666666666669</v>
      </c>
      <c r="E273" t="s">
        <v>29</v>
      </c>
    </row>
    <row r="274" spans="1:5" x14ac:dyDescent="0.3">
      <c r="A274" t="s">
        <v>32</v>
      </c>
      <c r="B274" t="s">
        <v>33</v>
      </c>
      <c r="C274" t="s">
        <v>30</v>
      </c>
      <c r="D274" s="15">
        <v>0.375</v>
      </c>
      <c r="E274" t="s">
        <v>29</v>
      </c>
    </row>
    <row r="275" spans="1:5" x14ac:dyDescent="0.3">
      <c r="A275" t="s">
        <v>32</v>
      </c>
      <c r="B275" t="s">
        <v>33</v>
      </c>
      <c r="C275" t="s">
        <v>30</v>
      </c>
      <c r="D275" s="15">
        <v>0.39583333333333331</v>
      </c>
      <c r="E275" t="s">
        <v>29</v>
      </c>
    </row>
    <row r="276" spans="1:5" x14ac:dyDescent="0.3">
      <c r="A276" t="s">
        <v>32</v>
      </c>
      <c r="B276" t="s">
        <v>33</v>
      </c>
      <c r="C276" t="s">
        <v>30</v>
      </c>
      <c r="D276" s="15">
        <v>0.41666666666666669</v>
      </c>
      <c r="E276" t="s">
        <v>29</v>
      </c>
    </row>
    <row r="277" spans="1:5" x14ac:dyDescent="0.3">
      <c r="A277" t="s">
        <v>32</v>
      </c>
      <c r="B277" t="s">
        <v>33</v>
      </c>
      <c r="C277" t="s">
        <v>30</v>
      </c>
      <c r="D277" s="15">
        <v>0.4375</v>
      </c>
      <c r="E277" t="s">
        <v>29</v>
      </c>
    </row>
    <row r="278" spans="1:5" x14ac:dyDescent="0.3">
      <c r="A278" t="s">
        <v>32</v>
      </c>
      <c r="B278" t="s">
        <v>33</v>
      </c>
      <c r="C278" t="s">
        <v>30</v>
      </c>
      <c r="D278" s="15">
        <v>0.45833333333333331</v>
      </c>
      <c r="E278" t="s">
        <v>29</v>
      </c>
    </row>
    <row r="279" spans="1:5" x14ac:dyDescent="0.3">
      <c r="A279" t="s">
        <v>32</v>
      </c>
      <c r="B279" t="s">
        <v>33</v>
      </c>
      <c r="C279" t="s">
        <v>30</v>
      </c>
      <c r="D279" s="15">
        <v>0.47916666666666669</v>
      </c>
      <c r="E279" t="s">
        <v>29</v>
      </c>
    </row>
    <row r="280" spans="1:5" x14ac:dyDescent="0.3">
      <c r="A280" t="s">
        <v>32</v>
      </c>
      <c r="B280" t="s">
        <v>33</v>
      </c>
      <c r="C280" t="s">
        <v>30</v>
      </c>
      <c r="D280" s="15">
        <v>0.5</v>
      </c>
      <c r="E280" t="s">
        <v>29</v>
      </c>
    </row>
    <row r="281" spans="1:5" x14ac:dyDescent="0.3">
      <c r="A281" t="s">
        <v>32</v>
      </c>
      <c r="B281" t="s">
        <v>33</v>
      </c>
      <c r="C281" t="s">
        <v>30</v>
      </c>
      <c r="D281" s="15">
        <v>0.52083333333333337</v>
      </c>
      <c r="E281" t="s">
        <v>29</v>
      </c>
    </row>
    <row r="282" spans="1:5" x14ac:dyDescent="0.3">
      <c r="A282" t="s">
        <v>32</v>
      </c>
      <c r="B282" t="s">
        <v>33</v>
      </c>
      <c r="C282" t="s">
        <v>30</v>
      </c>
      <c r="D282" s="15">
        <v>0.54166666666666663</v>
      </c>
      <c r="E282" t="s">
        <v>29</v>
      </c>
    </row>
    <row r="283" spans="1:5" x14ac:dyDescent="0.3">
      <c r="A283" t="s">
        <v>32</v>
      </c>
      <c r="B283" t="s">
        <v>33</v>
      </c>
      <c r="C283" t="s">
        <v>30</v>
      </c>
      <c r="D283" s="15">
        <v>0.5625</v>
      </c>
      <c r="E283" t="s">
        <v>29</v>
      </c>
    </row>
    <row r="284" spans="1:5" x14ac:dyDescent="0.3">
      <c r="A284" t="s">
        <v>32</v>
      </c>
      <c r="B284" t="s">
        <v>33</v>
      </c>
      <c r="C284" t="s">
        <v>30</v>
      </c>
      <c r="D284" s="15">
        <v>0.58333333333333337</v>
      </c>
      <c r="E284" t="s">
        <v>29</v>
      </c>
    </row>
    <row r="285" spans="1:5" x14ac:dyDescent="0.3">
      <c r="A285" t="s">
        <v>32</v>
      </c>
      <c r="B285" t="s">
        <v>33</v>
      </c>
      <c r="C285" t="s">
        <v>30</v>
      </c>
      <c r="D285" s="15">
        <v>0.60416666666666663</v>
      </c>
      <c r="E285" t="s">
        <v>29</v>
      </c>
    </row>
    <row r="286" spans="1:5" x14ac:dyDescent="0.3">
      <c r="A286" t="s">
        <v>32</v>
      </c>
      <c r="B286" t="s">
        <v>33</v>
      </c>
      <c r="C286" t="s">
        <v>30</v>
      </c>
      <c r="D286" s="15">
        <v>0.625</v>
      </c>
      <c r="E286" t="s">
        <v>29</v>
      </c>
    </row>
    <row r="287" spans="1:5" x14ac:dyDescent="0.3">
      <c r="A287" t="s">
        <v>32</v>
      </c>
      <c r="B287" t="s">
        <v>33</v>
      </c>
      <c r="C287" t="s">
        <v>30</v>
      </c>
      <c r="D287" s="15">
        <v>0.64583333333333337</v>
      </c>
      <c r="E287" t="s">
        <v>29</v>
      </c>
    </row>
    <row r="288" spans="1:5" x14ac:dyDescent="0.3">
      <c r="A288" t="s">
        <v>32</v>
      </c>
      <c r="B288" t="s">
        <v>33</v>
      </c>
      <c r="C288" t="s">
        <v>30</v>
      </c>
      <c r="D288" s="15">
        <v>0.66666666666666663</v>
      </c>
      <c r="E288" t="s">
        <v>29</v>
      </c>
    </row>
    <row r="289" spans="1:5" x14ac:dyDescent="0.3">
      <c r="A289" t="s">
        <v>32</v>
      </c>
      <c r="B289" t="s">
        <v>33</v>
      </c>
      <c r="C289" t="s">
        <v>30</v>
      </c>
      <c r="D289" s="15">
        <v>0.6875</v>
      </c>
      <c r="E289" t="s">
        <v>29</v>
      </c>
    </row>
    <row r="290" spans="1:5" x14ac:dyDescent="0.3">
      <c r="A290" t="s">
        <v>32</v>
      </c>
      <c r="B290" t="s">
        <v>33</v>
      </c>
      <c r="C290" t="s">
        <v>30</v>
      </c>
      <c r="D290" s="15">
        <v>0.70833333333333337</v>
      </c>
      <c r="E290" t="s">
        <v>29</v>
      </c>
    </row>
    <row r="291" spans="1:5" x14ac:dyDescent="0.3">
      <c r="A291" t="s">
        <v>32</v>
      </c>
      <c r="B291" t="s">
        <v>33</v>
      </c>
      <c r="C291" t="s">
        <v>30</v>
      </c>
      <c r="D291" s="15">
        <v>0.72916666666666663</v>
      </c>
      <c r="E291" t="s">
        <v>29</v>
      </c>
    </row>
    <row r="292" spans="1:5" x14ac:dyDescent="0.3">
      <c r="A292" t="s">
        <v>32</v>
      </c>
      <c r="B292" t="s">
        <v>33</v>
      </c>
      <c r="C292" t="s">
        <v>30</v>
      </c>
      <c r="D292" s="15">
        <v>0.75</v>
      </c>
      <c r="E292" t="s">
        <v>29</v>
      </c>
    </row>
    <row r="293" spans="1:5" x14ac:dyDescent="0.3">
      <c r="A293" t="s">
        <v>32</v>
      </c>
      <c r="B293" t="s">
        <v>33</v>
      </c>
      <c r="C293" t="s">
        <v>30</v>
      </c>
      <c r="D293" s="15">
        <v>0.77083333333333337</v>
      </c>
      <c r="E293" t="s">
        <v>29</v>
      </c>
    </row>
    <row r="294" spans="1:5" x14ac:dyDescent="0.3">
      <c r="A294" t="s">
        <v>32</v>
      </c>
      <c r="B294" t="s">
        <v>33</v>
      </c>
      <c r="C294" t="s">
        <v>30</v>
      </c>
      <c r="D294" s="15">
        <v>0.79166666666666663</v>
      </c>
      <c r="E294" t="s">
        <v>29</v>
      </c>
    </row>
    <row r="295" spans="1:5" x14ac:dyDescent="0.3">
      <c r="A295" t="s">
        <v>32</v>
      </c>
      <c r="B295" t="s">
        <v>33</v>
      </c>
      <c r="C295" t="s">
        <v>30</v>
      </c>
      <c r="D295" s="15">
        <v>0.8125</v>
      </c>
      <c r="E295" t="s">
        <v>29</v>
      </c>
    </row>
    <row r="296" spans="1:5" x14ac:dyDescent="0.3">
      <c r="A296" t="s">
        <v>32</v>
      </c>
      <c r="B296" t="s">
        <v>33</v>
      </c>
      <c r="C296" t="s">
        <v>30</v>
      </c>
      <c r="D296" s="15">
        <v>0.83333333333333337</v>
      </c>
      <c r="E296" t="s">
        <v>29</v>
      </c>
    </row>
    <row r="297" spans="1:5" x14ac:dyDescent="0.3">
      <c r="A297" t="s">
        <v>32</v>
      </c>
      <c r="B297" t="s">
        <v>33</v>
      </c>
      <c r="C297" t="s">
        <v>30</v>
      </c>
      <c r="D297" s="15">
        <v>0.85416666666666663</v>
      </c>
      <c r="E297" t="s">
        <v>29</v>
      </c>
    </row>
    <row r="298" spans="1:5" x14ac:dyDescent="0.3">
      <c r="A298" t="s">
        <v>32</v>
      </c>
      <c r="B298" t="s">
        <v>33</v>
      </c>
      <c r="C298" t="s">
        <v>30</v>
      </c>
      <c r="D298" s="15">
        <v>0.875</v>
      </c>
      <c r="E298" t="s">
        <v>29</v>
      </c>
    </row>
    <row r="299" spans="1:5" x14ac:dyDescent="0.3">
      <c r="A299" t="s">
        <v>32</v>
      </c>
      <c r="B299" t="s">
        <v>33</v>
      </c>
      <c r="C299" t="s">
        <v>30</v>
      </c>
      <c r="D299" s="15">
        <v>0.89583333333333337</v>
      </c>
      <c r="E299" t="s">
        <v>29</v>
      </c>
    </row>
    <row r="300" spans="1:5" x14ac:dyDescent="0.3">
      <c r="A300" t="s">
        <v>32</v>
      </c>
      <c r="B300" t="s">
        <v>33</v>
      </c>
      <c r="C300" t="s">
        <v>30</v>
      </c>
      <c r="D300" s="15">
        <v>0.91666666666666663</v>
      </c>
      <c r="E300" t="s">
        <v>29</v>
      </c>
    </row>
    <row r="301" spans="1:5" x14ac:dyDescent="0.3">
      <c r="A301" t="s">
        <v>32</v>
      </c>
      <c r="B301" t="s">
        <v>33</v>
      </c>
      <c r="C301" t="s">
        <v>30</v>
      </c>
      <c r="D301" s="15">
        <v>0.9375</v>
      </c>
      <c r="E301" t="s">
        <v>29</v>
      </c>
    </row>
    <row r="302" spans="1:5" x14ac:dyDescent="0.3">
      <c r="A302" t="s">
        <v>32</v>
      </c>
      <c r="B302" t="s">
        <v>33</v>
      </c>
      <c r="C302" t="s">
        <v>30</v>
      </c>
      <c r="D302" s="15">
        <v>0.95833333333333337</v>
      </c>
      <c r="E302" t="s">
        <v>29</v>
      </c>
    </row>
    <row r="303" spans="1:5" x14ac:dyDescent="0.3">
      <c r="A303" t="s">
        <v>32</v>
      </c>
      <c r="B303" t="s">
        <v>33</v>
      </c>
      <c r="C303" t="s">
        <v>30</v>
      </c>
      <c r="D303" s="15">
        <v>0.97916666666666663</v>
      </c>
      <c r="E303" t="s">
        <v>29</v>
      </c>
    </row>
    <row r="304" spans="1:5" x14ac:dyDescent="0.3">
      <c r="A304" t="s">
        <v>32</v>
      </c>
      <c r="B304" t="s">
        <v>33</v>
      </c>
      <c r="C304" t="s">
        <v>15</v>
      </c>
      <c r="D304" s="15">
        <v>0.25</v>
      </c>
      <c r="E304" t="s">
        <v>29</v>
      </c>
    </row>
    <row r="305" spans="1:5" x14ac:dyDescent="0.3">
      <c r="A305" t="s">
        <v>32</v>
      </c>
      <c r="B305" t="s">
        <v>33</v>
      </c>
      <c r="C305" t="s">
        <v>15</v>
      </c>
      <c r="D305" s="15">
        <v>0.27083333333333331</v>
      </c>
      <c r="E305" t="s">
        <v>29</v>
      </c>
    </row>
    <row r="306" spans="1:5" x14ac:dyDescent="0.3">
      <c r="A306" t="s">
        <v>32</v>
      </c>
      <c r="B306" t="s">
        <v>33</v>
      </c>
      <c r="C306" t="s">
        <v>15</v>
      </c>
      <c r="D306" s="15">
        <v>0.28472222222222221</v>
      </c>
      <c r="E306" t="s">
        <v>29</v>
      </c>
    </row>
    <row r="307" spans="1:5" x14ac:dyDescent="0.3">
      <c r="A307" t="s">
        <v>32</v>
      </c>
      <c r="B307" t="s">
        <v>33</v>
      </c>
      <c r="C307" t="s">
        <v>15</v>
      </c>
      <c r="D307" s="15">
        <v>0.2986111111111111</v>
      </c>
      <c r="E307" t="s">
        <v>29</v>
      </c>
    </row>
    <row r="308" spans="1:5" x14ac:dyDescent="0.3">
      <c r="A308" t="s">
        <v>32</v>
      </c>
      <c r="B308" t="s">
        <v>33</v>
      </c>
      <c r="C308" t="s">
        <v>15</v>
      </c>
      <c r="D308" s="15">
        <v>0.3125</v>
      </c>
      <c r="E308" t="s">
        <v>29</v>
      </c>
    </row>
    <row r="309" spans="1:5" x14ac:dyDescent="0.3">
      <c r="A309" t="s">
        <v>32</v>
      </c>
      <c r="B309" t="s">
        <v>33</v>
      </c>
      <c r="C309" t="s">
        <v>15</v>
      </c>
      <c r="D309" s="15">
        <v>0.3263888888888889</v>
      </c>
      <c r="E309" t="s">
        <v>29</v>
      </c>
    </row>
    <row r="310" spans="1:5" x14ac:dyDescent="0.3">
      <c r="A310" t="s">
        <v>32</v>
      </c>
      <c r="B310" t="s">
        <v>33</v>
      </c>
      <c r="C310" t="s">
        <v>15</v>
      </c>
      <c r="D310" s="15">
        <v>0.34027777777777779</v>
      </c>
      <c r="E310" t="s">
        <v>29</v>
      </c>
    </row>
    <row r="311" spans="1:5" x14ac:dyDescent="0.3">
      <c r="A311" t="s">
        <v>32</v>
      </c>
      <c r="B311" t="s">
        <v>33</v>
      </c>
      <c r="C311" t="s">
        <v>15</v>
      </c>
      <c r="D311" s="15">
        <v>0.35416666666666669</v>
      </c>
      <c r="E311" t="s">
        <v>29</v>
      </c>
    </row>
    <row r="312" spans="1:5" x14ac:dyDescent="0.3">
      <c r="A312" t="s">
        <v>32</v>
      </c>
      <c r="B312" t="s">
        <v>33</v>
      </c>
      <c r="C312" t="s">
        <v>15</v>
      </c>
      <c r="D312" s="15">
        <v>0.36805555555555558</v>
      </c>
      <c r="E312" t="s">
        <v>29</v>
      </c>
    </row>
    <row r="313" spans="1:5" x14ac:dyDescent="0.3">
      <c r="A313" t="s">
        <v>32</v>
      </c>
      <c r="B313" t="s">
        <v>33</v>
      </c>
      <c r="C313" t="s">
        <v>15</v>
      </c>
      <c r="D313" s="15">
        <v>0.38194444444444442</v>
      </c>
      <c r="E313" t="s">
        <v>29</v>
      </c>
    </row>
    <row r="314" spans="1:5" x14ac:dyDescent="0.3">
      <c r="A314" t="s">
        <v>32</v>
      </c>
      <c r="B314" t="s">
        <v>33</v>
      </c>
      <c r="C314" t="s">
        <v>15</v>
      </c>
      <c r="D314" s="15">
        <v>0.39583333333333331</v>
      </c>
      <c r="E314" t="s">
        <v>29</v>
      </c>
    </row>
    <row r="315" spans="1:5" x14ac:dyDescent="0.3">
      <c r="A315" t="s">
        <v>32</v>
      </c>
      <c r="B315" t="s">
        <v>33</v>
      </c>
      <c r="C315" t="s">
        <v>15</v>
      </c>
      <c r="D315" s="15">
        <v>0.40972222222222221</v>
      </c>
      <c r="E315" t="s">
        <v>29</v>
      </c>
    </row>
    <row r="316" spans="1:5" x14ac:dyDescent="0.3">
      <c r="A316" t="s">
        <v>32</v>
      </c>
      <c r="B316" t="s">
        <v>33</v>
      </c>
      <c r="C316" t="s">
        <v>15</v>
      </c>
      <c r="D316" s="15">
        <v>0.4236111111111111</v>
      </c>
      <c r="E316" t="s">
        <v>29</v>
      </c>
    </row>
    <row r="317" spans="1:5" x14ac:dyDescent="0.3">
      <c r="A317" t="s">
        <v>32</v>
      </c>
      <c r="B317" t="s">
        <v>33</v>
      </c>
      <c r="C317" t="s">
        <v>15</v>
      </c>
      <c r="D317" s="15">
        <v>0.4375</v>
      </c>
      <c r="E317" t="s">
        <v>29</v>
      </c>
    </row>
    <row r="318" spans="1:5" x14ac:dyDescent="0.3">
      <c r="A318" t="s">
        <v>32</v>
      </c>
      <c r="B318" t="s">
        <v>33</v>
      </c>
      <c r="C318" t="s">
        <v>15</v>
      </c>
      <c r="D318" s="15">
        <v>0.4513888888888889</v>
      </c>
      <c r="E318" t="s">
        <v>29</v>
      </c>
    </row>
    <row r="319" spans="1:5" x14ac:dyDescent="0.3">
      <c r="A319" t="s">
        <v>32</v>
      </c>
      <c r="B319" t="s">
        <v>33</v>
      </c>
      <c r="C319" t="s">
        <v>15</v>
      </c>
      <c r="D319" s="15">
        <v>0.46527777777777779</v>
      </c>
      <c r="E319" t="s">
        <v>29</v>
      </c>
    </row>
    <row r="320" spans="1:5" x14ac:dyDescent="0.3">
      <c r="A320" t="s">
        <v>32</v>
      </c>
      <c r="B320" t="s">
        <v>33</v>
      </c>
      <c r="C320" t="s">
        <v>15</v>
      </c>
      <c r="D320" s="15">
        <v>0.47916666666666669</v>
      </c>
      <c r="E320" t="s">
        <v>29</v>
      </c>
    </row>
    <row r="321" spans="1:5" x14ac:dyDescent="0.3">
      <c r="A321" t="s">
        <v>32</v>
      </c>
      <c r="B321" t="s">
        <v>33</v>
      </c>
      <c r="C321" t="s">
        <v>15</v>
      </c>
      <c r="D321" s="15">
        <v>0.49305555555555558</v>
      </c>
      <c r="E321" t="s">
        <v>29</v>
      </c>
    </row>
    <row r="322" spans="1:5" x14ac:dyDescent="0.3">
      <c r="A322" t="s">
        <v>32</v>
      </c>
      <c r="B322" t="s">
        <v>33</v>
      </c>
      <c r="C322" t="s">
        <v>15</v>
      </c>
      <c r="D322" s="15">
        <v>0.50694444444444442</v>
      </c>
      <c r="E322" t="s">
        <v>29</v>
      </c>
    </row>
    <row r="323" spans="1:5" x14ac:dyDescent="0.3">
      <c r="A323" t="s">
        <v>32</v>
      </c>
      <c r="B323" t="s">
        <v>33</v>
      </c>
      <c r="C323" t="s">
        <v>15</v>
      </c>
      <c r="D323" s="15">
        <v>0.52083333333333337</v>
      </c>
      <c r="E323" t="s">
        <v>29</v>
      </c>
    </row>
    <row r="324" spans="1:5" x14ac:dyDescent="0.3">
      <c r="A324" t="s">
        <v>32</v>
      </c>
      <c r="B324" t="s">
        <v>33</v>
      </c>
      <c r="C324" t="s">
        <v>15</v>
      </c>
      <c r="D324" s="15">
        <v>0.53472222222222221</v>
      </c>
      <c r="E324" t="s">
        <v>29</v>
      </c>
    </row>
    <row r="325" spans="1:5" x14ac:dyDescent="0.3">
      <c r="A325" t="s">
        <v>32</v>
      </c>
      <c r="B325" t="s">
        <v>33</v>
      </c>
      <c r="C325" t="s">
        <v>15</v>
      </c>
      <c r="D325" s="15">
        <v>0.54861111111111116</v>
      </c>
      <c r="E325" t="s">
        <v>29</v>
      </c>
    </row>
    <row r="326" spans="1:5" x14ac:dyDescent="0.3">
      <c r="A326" t="s">
        <v>32</v>
      </c>
      <c r="B326" t="s">
        <v>33</v>
      </c>
      <c r="C326" t="s">
        <v>15</v>
      </c>
      <c r="D326" s="15">
        <v>0.5625</v>
      </c>
      <c r="E326" t="s">
        <v>29</v>
      </c>
    </row>
    <row r="327" spans="1:5" x14ac:dyDescent="0.3">
      <c r="A327" t="s">
        <v>32</v>
      </c>
      <c r="B327" t="s">
        <v>33</v>
      </c>
      <c r="C327" t="s">
        <v>15</v>
      </c>
      <c r="D327" s="15">
        <v>0.57638888888888884</v>
      </c>
      <c r="E327" t="s">
        <v>29</v>
      </c>
    </row>
    <row r="328" spans="1:5" x14ac:dyDescent="0.3">
      <c r="A328" t="s">
        <v>32</v>
      </c>
      <c r="B328" t="s">
        <v>33</v>
      </c>
      <c r="C328" t="s">
        <v>15</v>
      </c>
      <c r="D328" s="15">
        <v>0.59027777777777779</v>
      </c>
      <c r="E328" t="s">
        <v>29</v>
      </c>
    </row>
    <row r="329" spans="1:5" x14ac:dyDescent="0.3">
      <c r="A329" t="s">
        <v>32</v>
      </c>
      <c r="B329" t="s">
        <v>33</v>
      </c>
      <c r="C329" t="s">
        <v>15</v>
      </c>
      <c r="D329" s="15">
        <v>0.60416666666666663</v>
      </c>
      <c r="E329" t="s">
        <v>29</v>
      </c>
    </row>
    <row r="330" spans="1:5" x14ac:dyDescent="0.3">
      <c r="A330" t="s">
        <v>32</v>
      </c>
      <c r="B330" t="s">
        <v>33</v>
      </c>
      <c r="C330" t="s">
        <v>15</v>
      </c>
      <c r="D330" s="15">
        <v>0.61805555555555558</v>
      </c>
      <c r="E330" t="s">
        <v>29</v>
      </c>
    </row>
    <row r="331" spans="1:5" x14ac:dyDescent="0.3">
      <c r="A331" t="s">
        <v>32</v>
      </c>
      <c r="B331" t="s">
        <v>33</v>
      </c>
      <c r="C331" t="s">
        <v>15</v>
      </c>
      <c r="D331" s="15">
        <v>0.63194444444444442</v>
      </c>
      <c r="E331" t="s">
        <v>29</v>
      </c>
    </row>
    <row r="332" spans="1:5" x14ac:dyDescent="0.3">
      <c r="A332" t="s">
        <v>32</v>
      </c>
      <c r="B332" t="s">
        <v>33</v>
      </c>
      <c r="C332" t="s">
        <v>15</v>
      </c>
      <c r="D332" s="15">
        <v>0.64583333333333337</v>
      </c>
      <c r="E332" t="s">
        <v>29</v>
      </c>
    </row>
    <row r="333" spans="1:5" x14ac:dyDescent="0.3">
      <c r="A333" t="s">
        <v>32</v>
      </c>
      <c r="B333" t="s">
        <v>33</v>
      </c>
      <c r="C333" t="s">
        <v>15</v>
      </c>
      <c r="D333" s="15">
        <v>0.65972222222222221</v>
      </c>
      <c r="E333" t="s">
        <v>29</v>
      </c>
    </row>
    <row r="334" spans="1:5" x14ac:dyDescent="0.3">
      <c r="A334" t="s">
        <v>32</v>
      </c>
      <c r="B334" t="s">
        <v>33</v>
      </c>
      <c r="C334" t="s">
        <v>15</v>
      </c>
      <c r="D334" s="15">
        <v>0.67361111111111116</v>
      </c>
      <c r="E334" t="s">
        <v>29</v>
      </c>
    </row>
    <row r="335" spans="1:5" x14ac:dyDescent="0.3">
      <c r="A335" t="s">
        <v>32</v>
      </c>
      <c r="B335" t="s">
        <v>33</v>
      </c>
      <c r="C335" t="s">
        <v>15</v>
      </c>
      <c r="D335" s="15">
        <v>0.6875</v>
      </c>
      <c r="E335" t="s">
        <v>29</v>
      </c>
    </row>
    <row r="336" spans="1:5" x14ac:dyDescent="0.3">
      <c r="A336" t="s">
        <v>32</v>
      </c>
      <c r="B336" t="s">
        <v>33</v>
      </c>
      <c r="C336" t="s">
        <v>15</v>
      </c>
      <c r="D336" s="15">
        <v>0.69791666666666663</v>
      </c>
      <c r="E336" t="s">
        <v>29</v>
      </c>
    </row>
    <row r="337" spans="1:5" x14ac:dyDescent="0.3">
      <c r="A337" t="s">
        <v>32</v>
      </c>
      <c r="B337" t="s">
        <v>33</v>
      </c>
      <c r="C337" t="s">
        <v>15</v>
      </c>
      <c r="D337" s="15">
        <v>0.70833333333333337</v>
      </c>
      <c r="E337" t="s">
        <v>29</v>
      </c>
    </row>
    <row r="338" spans="1:5" x14ac:dyDescent="0.3">
      <c r="A338" t="s">
        <v>32</v>
      </c>
      <c r="B338" t="s">
        <v>33</v>
      </c>
      <c r="C338" t="s">
        <v>15</v>
      </c>
      <c r="D338" s="15">
        <v>0.71875</v>
      </c>
      <c r="E338" t="s">
        <v>29</v>
      </c>
    </row>
    <row r="339" spans="1:5" x14ac:dyDescent="0.3">
      <c r="A339" t="s">
        <v>32</v>
      </c>
      <c r="B339" t="s">
        <v>33</v>
      </c>
      <c r="C339" t="s">
        <v>15</v>
      </c>
      <c r="D339" s="15">
        <v>0.72916666666666663</v>
      </c>
      <c r="E339" t="s">
        <v>29</v>
      </c>
    </row>
    <row r="340" spans="1:5" x14ac:dyDescent="0.3">
      <c r="A340" t="s">
        <v>32</v>
      </c>
      <c r="B340" t="s">
        <v>33</v>
      </c>
      <c r="C340" t="s">
        <v>15</v>
      </c>
      <c r="D340" s="15">
        <v>0.73958333333333337</v>
      </c>
      <c r="E340" t="s">
        <v>29</v>
      </c>
    </row>
    <row r="341" spans="1:5" x14ac:dyDescent="0.3">
      <c r="A341" t="s">
        <v>32</v>
      </c>
      <c r="B341" t="s">
        <v>33</v>
      </c>
      <c r="C341" t="s">
        <v>15</v>
      </c>
      <c r="D341" s="15">
        <v>0.75</v>
      </c>
      <c r="E341" t="s">
        <v>29</v>
      </c>
    </row>
    <row r="342" spans="1:5" x14ac:dyDescent="0.3">
      <c r="A342" t="s">
        <v>32</v>
      </c>
      <c r="B342" t="s">
        <v>33</v>
      </c>
      <c r="C342" t="s">
        <v>15</v>
      </c>
      <c r="D342" s="15">
        <v>0.76041666666666663</v>
      </c>
      <c r="E342" t="s">
        <v>29</v>
      </c>
    </row>
    <row r="343" spans="1:5" x14ac:dyDescent="0.3">
      <c r="A343" t="s">
        <v>32</v>
      </c>
      <c r="B343" t="s">
        <v>33</v>
      </c>
      <c r="C343" t="s">
        <v>15</v>
      </c>
      <c r="D343" s="15">
        <v>0.77083333333333337</v>
      </c>
      <c r="E343" t="s">
        <v>29</v>
      </c>
    </row>
    <row r="344" spans="1:5" x14ac:dyDescent="0.3">
      <c r="A344" t="s">
        <v>32</v>
      </c>
      <c r="B344" t="s">
        <v>33</v>
      </c>
      <c r="C344" t="s">
        <v>15</v>
      </c>
      <c r="D344" s="15">
        <v>0.78125</v>
      </c>
      <c r="E344" t="s">
        <v>29</v>
      </c>
    </row>
    <row r="345" spans="1:5" x14ac:dyDescent="0.3">
      <c r="A345" t="s">
        <v>32</v>
      </c>
      <c r="B345" t="s">
        <v>33</v>
      </c>
      <c r="C345" t="s">
        <v>15</v>
      </c>
      <c r="D345" s="15">
        <v>0.79166666666666663</v>
      </c>
      <c r="E345" t="s">
        <v>29</v>
      </c>
    </row>
    <row r="346" spans="1:5" x14ac:dyDescent="0.3">
      <c r="A346" t="s">
        <v>32</v>
      </c>
      <c r="B346" t="s">
        <v>33</v>
      </c>
      <c r="C346" t="s">
        <v>15</v>
      </c>
      <c r="D346" s="15">
        <v>0.80208333333333337</v>
      </c>
      <c r="E346" t="s">
        <v>29</v>
      </c>
    </row>
    <row r="347" spans="1:5" x14ac:dyDescent="0.3">
      <c r="A347" t="s">
        <v>32</v>
      </c>
      <c r="B347" t="s">
        <v>33</v>
      </c>
      <c r="C347" t="s">
        <v>15</v>
      </c>
      <c r="D347" s="15">
        <v>0.8125</v>
      </c>
      <c r="E347" t="s">
        <v>29</v>
      </c>
    </row>
    <row r="348" spans="1:5" x14ac:dyDescent="0.3">
      <c r="A348" t="s">
        <v>32</v>
      </c>
      <c r="B348" t="s">
        <v>33</v>
      </c>
      <c r="C348" t="s">
        <v>15</v>
      </c>
      <c r="D348" s="15">
        <v>0.82291666666666663</v>
      </c>
      <c r="E348" t="s">
        <v>29</v>
      </c>
    </row>
    <row r="349" spans="1:5" x14ac:dyDescent="0.3">
      <c r="A349" t="s">
        <v>32</v>
      </c>
      <c r="B349" t="s">
        <v>33</v>
      </c>
      <c r="C349" t="s">
        <v>15</v>
      </c>
      <c r="D349" s="15">
        <v>0.83333333333333337</v>
      </c>
      <c r="E349" t="s">
        <v>29</v>
      </c>
    </row>
    <row r="350" spans="1:5" x14ac:dyDescent="0.3">
      <c r="A350" t="s">
        <v>32</v>
      </c>
      <c r="B350" t="s">
        <v>33</v>
      </c>
      <c r="C350" t="s">
        <v>15</v>
      </c>
      <c r="D350" s="15">
        <v>0.84375</v>
      </c>
      <c r="E350" t="s">
        <v>29</v>
      </c>
    </row>
    <row r="351" spans="1:5" x14ac:dyDescent="0.3">
      <c r="A351" t="s">
        <v>32</v>
      </c>
      <c r="B351" t="s">
        <v>33</v>
      </c>
      <c r="C351" t="s">
        <v>15</v>
      </c>
      <c r="D351" s="15">
        <v>0.85416666666666663</v>
      </c>
      <c r="E351" t="s">
        <v>29</v>
      </c>
    </row>
    <row r="352" spans="1:5" x14ac:dyDescent="0.3">
      <c r="A352" t="s">
        <v>32</v>
      </c>
      <c r="B352" t="s">
        <v>33</v>
      </c>
      <c r="C352" t="s">
        <v>15</v>
      </c>
      <c r="D352" s="15">
        <v>0.86805555555555558</v>
      </c>
      <c r="E352" t="s">
        <v>29</v>
      </c>
    </row>
    <row r="353" spans="1:5" x14ac:dyDescent="0.3">
      <c r="A353" t="s">
        <v>32</v>
      </c>
      <c r="B353" t="s">
        <v>33</v>
      </c>
      <c r="C353" t="s">
        <v>15</v>
      </c>
      <c r="D353" s="15">
        <v>0.88194444444444442</v>
      </c>
      <c r="E353" t="s">
        <v>29</v>
      </c>
    </row>
    <row r="354" spans="1:5" x14ac:dyDescent="0.3">
      <c r="A354" t="s">
        <v>32</v>
      </c>
      <c r="B354" t="s">
        <v>33</v>
      </c>
      <c r="C354" t="s">
        <v>15</v>
      </c>
      <c r="D354" s="15">
        <v>0.89583333333333337</v>
      </c>
      <c r="E354" t="s">
        <v>29</v>
      </c>
    </row>
    <row r="355" spans="1:5" x14ac:dyDescent="0.3">
      <c r="A355" t="s">
        <v>32</v>
      </c>
      <c r="B355" t="s">
        <v>33</v>
      </c>
      <c r="C355" t="s">
        <v>15</v>
      </c>
      <c r="D355" s="15">
        <v>0.90972222222222221</v>
      </c>
      <c r="E355" t="s">
        <v>29</v>
      </c>
    </row>
    <row r="356" spans="1:5" x14ac:dyDescent="0.3">
      <c r="A356" t="s">
        <v>32</v>
      </c>
      <c r="B356" t="s">
        <v>33</v>
      </c>
      <c r="C356" t="s">
        <v>15</v>
      </c>
      <c r="D356" s="15">
        <v>0.92361111111111116</v>
      </c>
      <c r="E356" t="s">
        <v>29</v>
      </c>
    </row>
    <row r="357" spans="1:5" x14ac:dyDescent="0.3">
      <c r="A357" t="s">
        <v>32</v>
      </c>
      <c r="B357" t="s">
        <v>33</v>
      </c>
      <c r="C357" t="s">
        <v>15</v>
      </c>
      <c r="D357" s="15">
        <v>0.9375</v>
      </c>
      <c r="E357" t="s">
        <v>29</v>
      </c>
    </row>
    <row r="358" spans="1:5" x14ac:dyDescent="0.3">
      <c r="A358" t="s">
        <v>32</v>
      </c>
      <c r="B358" t="s">
        <v>33</v>
      </c>
      <c r="C358" t="s">
        <v>15</v>
      </c>
      <c r="D358" s="15">
        <v>0.95833333333333337</v>
      </c>
      <c r="E358" t="s">
        <v>29</v>
      </c>
    </row>
    <row r="359" spans="1:5" x14ac:dyDescent="0.3">
      <c r="A359" t="s">
        <v>32</v>
      </c>
      <c r="B359" t="s">
        <v>33</v>
      </c>
      <c r="C359" t="s">
        <v>15</v>
      </c>
      <c r="D359" s="15">
        <v>0.97916666666666663</v>
      </c>
      <c r="E359" t="s">
        <v>29</v>
      </c>
    </row>
    <row r="360" spans="1:5" x14ac:dyDescent="0.3">
      <c r="A360" t="s">
        <v>32</v>
      </c>
      <c r="B360" t="s">
        <v>33</v>
      </c>
      <c r="C360" t="s">
        <v>16</v>
      </c>
      <c r="D360" s="15">
        <v>0.25</v>
      </c>
      <c r="E360" t="s">
        <v>29</v>
      </c>
    </row>
    <row r="361" spans="1:5" x14ac:dyDescent="0.3">
      <c r="A361" t="s">
        <v>32</v>
      </c>
      <c r="B361" t="s">
        <v>33</v>
      </c>
      <c r="C361" t="s">
        <v>16</v>
      </c>
      <c r="D361" s="15">
        <v>0.27083333333333331</v>
      </c>
      <c r="E361" t="s">
        <v>29</v>
      </c>
    </row>
    <row r="362" spans="1:5" x14ac:dyDescent="0.3">
      <c r="A362" t="s">
        <v>32</v>
      </c>
      <c r="B362" t="s">
        <v>33</v>
      </c>
      <c r="C362" t="s">
        <v>16</v>
      </c>
      <c r="D362" s="15">
        <v>0.28472222222222221</v>
      </c>
      <c r="E362" t="s">
        <v>29</v>
      </c>
    </row>
    <row r="363" spans="1:5" x14ac:dyDescent="0.3">
      <c r="A363" t="s">
        <v>32</v>
      </c>
      <c r="B363" t="s">
        <v>33</v>
      </c>
      <c r="C363" t="s">
        <v>16</v>
      </c>
      <c r="D363" s="15">
        <v>0.2986111111111111</v>
      </c>
      <c r="E363" t="s">
        <v>29</v>
      </c>
    </row>
    <row r="364" spans="1:5" x14ac:dyDescent="0.3">
      <c r="A364" t="s">
        <v>32</v>
      </c>
      <c r="B364" t="s">
        <v>33</v>
      </c>
      <c r="C364" t="s">
        <v>16</v>
      </c>
      <c r="D364" s="15">
        <v>0.3125</v>
      </c>
      <c r="E364" t="s">
        <v>29</v>
      </c>
    </row>
    <row r="365" spans="1:5" x14ac:dyDescent="0.3">
      <c r="A365" t="s">
        <v>32</v>
      </c>
      <c r="B365" t="s">
        <v>33</v>
      </c>
      <c r="C365" t="s">
        <v>16</v>
      </c>
      <c r="D365" s="15">
        <v>0.3263888888888889</v>
      </c>
      <c r="E365" t="s">
        <v>29</v>
      </c>
    </row>
    <row r="366" spans="1:5" x14ac:dyDescent="0.3">
      <c r="A366" t="s">
        <v>32</v>
      </c>
      <c r="B366" t="s">
        <v>33</v>
      </c>
      <c r="C366" t="s">
        <v>16</v>
      </c>
      <c r="D366" s="15">
        <v>0.34027777777777779</v>
      </c>
      <c r="E366" t="s">
        <v>29</v>
      </c>
    </row>
    <row r="367" spans="1:5" x14ac:dyDescent="0.3">
      <c r="A367" t="s">
        <v>32</v>
      </c>
      <c r="B367" t="s">
        <v>33</v>
      </c>
      <c r="C367" t="s">
        <v>16</v>
      </c>
      <c r="D367" s="15">
        <v>0.35416666666666669</v>
      </c>
      <c r="E367" t="s">
        <v>29</v>
      </c>
    </row>
    <row r="368" spans="1:5" x14ac:dyDescent="0.3">
      <c r="A368" t="s">
        <v>32</v>
      </c>
      <c r="B368" t="s">
        <v>33</v>
      </c>
      <c r="C368" t="s">
        <v>16</v>
      </c>
      <c r="D368" s="15">
        <v>0.36805555555555558</v>
      </c>
      <c r="E368" t="s">
        <v>29</v>
      </c>
    </row>
    <row r="369" spans="1:5" x14ac:dyDescent="0.3">
      <c r="A369" t="s">
        <v>32</v>
      </c>
      <c r="B369" t="s">
        <v>33</v>
      </c>
      <c r="C369" t="s">
        <v>16</v>
      </c>
      <c r="D369" s="15">
        <v>0.38194444444444442</v>
      </c>
      <c r="E369" t="s">
        <v>29</v>
      </c>
    </row>
    <row r="370" spans="1:5" x14ac:dyDescent="0.3">
      <c r="A370" t="s">
        <v>32</v>
      </c>
      <c r="B370" t="s">
        <v>33</v>
      </c>
      <c r="C370" t="s">
        <v>16</v>
      </c>
      <c r="D370" s="15">
        <v>0.39583333333333331</v>
      </c>
      <c r="E370" t="s">
        <v>29</v>
      </c>
    </row>
    <row r="371" spans="1:5" x14ac:dyDescent="0.3">
      <c r="A371" t="s">
        <v>32</v>
      </c>
      <c r="B371" t="s">
        <v>33</v>
      </c>
      <c r="C371" t="s">
        <v>16</v>
      </c>
      <c r="D371" s="15">
        <v>0.40972222222222221</v>
      </c>
      <c r="E371" t="s">
        <v>29</v>
      </c>
    </row>
    <row r="372" spans="1:5" x14ac:dyDescent="0.3">
      <c r="A372" t="s">
        <v>32</v>
      </c>
      <c r="B372" t="s">
        <v>33</v>
      </c>
      <c r="C372" t="s">
        <v>16</v>
      </c>
      <c r="D372" s="15">
        <v>0.4236111111111111</v>
      </c>
      <c r="E372" t="s">
        <v>29</v>
      </c>
    </row>
    <row r="373" spans="1:5" x14ac:dyDescent="0.3">
      <c r="A373" t="s">
        <v>32</v>
      </c>
      <c r="B373" t="s">
        <v>33</v>
      </c>
      <c r="C373" t="s">
        <v>16</v>
      </c>
      <c r="D373" s="15">
        <v>0.4375</v>
      </c>
      <c r="E373" t="s">
        <v>29</v>
      </c>
    </row>
    <row r="374" spans="1:5" x14ac:dyDescent="0.3">
      <c r="A374" t="s">
        <v>32</v>
      </c>
      <c r="B374" t="s">
        <v>33</v>
      </c>
      <c r="C374" t="s">
        <v>16</v>
      </c>
      <c r="D374" s="15">
        <v>0.4513888888888889</v>
      </c>
      <c r="E374" t="s">
        <v>29</v>
      </c>
    </row>
    <row r="375" spans="1:5" x14ac:dyDescent="0.3">
      <c r="A375" t="s">
        <v>32</v>
      </c>
      <c r="B375" t="s">
        <v>33</v>
      </c>
      <c r="C375" t="s">
        <v>16</v>
      </c>
      <c r="D375" s="15">
        <v>0.46527777777777779</v>
      </c>
      <c r="E375" t="s">
        <v>29</v>
      </c>
    </row>
    <row r="376" spans="1:5" x14ac:dyDescent="0.3">
      <c r="A376" t="s">
        <v>32</v>
      </c>
      <c r="B376" t="s">
        <v>33</v>
      </c>
      <c r="C376" t="s">
        <v>16</v>
      </c>
      <c r="D376" s="15">
        <v>0.47916666666666669</v>
      </c>
      <c r="E376" t="s">
        <v>29</v>
      </c>
    </row>
    <row r="377" spans="1:5" x14ac:dyDescent="0.3">
      <c r="A377" t="s">
        <v>32</v>
      </c>
      <c r="B377" t="s">
        <v>33</v>
      </c>
      <c r="C377" t="s">
        <v>16</v>
      </c>
      <c r="D377" s="15">
        <v>0.49305555555555558</v>
      </c>
      <c r="E377" t="s">
        <v>29</v>
      </c>
    </row>
    <row r="378" spans="1:5" x14ac:dyDescent="0.3">
      <c r="A378" t="s">
        <v>32</v>
      </c>
      <c r="B378" t="s">
        <v>33</v>
      </c>
      <c r="C378" t="s">
        <v>16</v>
      </c>
      <c r="D378" s="15">
        <v>0.50694444444444442</v>
      </c>
      <c r="E378" t="s">
        <v>29</v>
      </c>
    </row>
    <row r="379" spans="1:5" x14ac:dyDescent="0.3">
      <c r="A379" t="s">
        <v>32</v>
      </c>
      <c r="B379" t="s">
        <v>33</v>
      </c>
      <c r="C379" t="s">
        <v>16</v>
      </c>
      <c r="D379" s="15">
        <v>0.52083333333333337</v>
      </c>
      <c r="E379" t="s">
        <v>29</v>
      </c>
    </row>
    <row r="380" spans="1:5" x14ac:dyDescent="0.3">
      <c r="A380" t="s">
        <v>32</v>
      </c>
      <c r="B380" t="s">
        <v>33</v>
      </c>
      <c r="C380" t="s">
        <v>16</v>
      </c>
      <c r="D380" s="15">
        <v>0.53472222222222221</v>
      </c>
      <c r="E380" t="s">
        <v>29</v>
      </c>
    </row>
    <row r="381" spans="1:5" x14ac:dyDescent="0.3">
      <c r="A381" t="s">
        <v>32</v>
      </c>
      <c r="B381" t="s">
        <v>33</v>
      </c>
      <c r="C381" t="s">
        <v>16</v>
      </c>
      <c r="D381" s="15">
        <v>0.54861111111111116</v>
      </c>
      <c r="E381" t="s">
        <v>29</v>
      </c>
    </row>
    <row r="382" spans="1:5" x14ac:dyDescent="0.3">
      <c r="A382" t="s">
        <v>32</v>
      </c>
      <c r="B382" t="s">
        <v>33</v>
      </c>
      <c r="C382" t="s">
        <v>16</v>
      </c>
      <c r="D382" s="15">
        <v>0.5625</v>
      </c>
      <c r="E382" t="s">
        <v>29</v>
      </c>
    </row>
    <row r="383" spans="1:5" x14ac:dyDescent="0.3">
      <c r="A383" t="s">
        <v>32</v>
      </c>
      <c r="B383" t="s">
        <v>33</v>
      </c>
      <c r="C383" t="s">
        <v>16</v>
      </c>
      <c r="D383" s="15">
        <v>0.57638888888888884</v>
      </c>
      <c r="E383" t="s">
        <v>29</v>
      </c>
    </row>
    <row r="384" spans="1:5" x14ac:dyDescent="0.3">
      <c r="A384" t="s">
        <v>32</v>
      </c>
      <c r="B384" t="s">
        <v>33</v>
      </c>
      <c r="C384" t="s">
        <v>16</v>
      </c>
      <c r="D384" s="15">
        <v>0.59027777777777779</v>
      </c>
      <c r="E384" t="s">
        <v>29</v>
      </c>
    </row>
    <row r="385" spans="1:5" x14ac:dyDescent="0.3">
      <c r="A385" t="s">
        <v>32</v>
      </c>
      <c r="B385" t="s">
        <v>33</v>
      </c>
      <c r="C385" t="s">
        <v>16</v>
      </c>
      <c r="D385" s="15">
        <v>0.60416666666666663</v>
      </c>
      <c r="E385" t="s">
        <v>29</v>
      </c>
    </row>
    <row r="386" spans="1:5" x14ac:dyDescent="0.3">
      <c r="A386" t="s">
        <v>32</v>
      </c>
      <c r="B386" t="s">
        <v>33</v>
      </c>
      <c r="C386" t="s">
        <v>16</v>
      </c>
      <c r="D386" s="15">
        <v>0.61805555555555558</v>
      </c>
      <c r="E386" t="s">
        <v>29</v>
      </c>
    </row>
    <row r="387" spans="1:5" x14ac:dyDescent="0.3">
      <c r="A387" t="s">
        <v>32</v>
      </c>
      <c r="B387" t="s">
        <v>33</v>
      </c>
      <c r="C387" t="s">
        <v>16</v>
      </c>
      <c r="D387" s="15">
        <v>0.63194444444444442</v>
      </c>
      <c r="E387" t="s">
        <v>29</v>
      </c>
    </row>
    <row r="388" spans="1:5" x14ac:dyDescent="0.3">
      <c r="A388" t="s">
        <v>32</v>
      </c>
      <c r="B388" t="s">
        <v>33</v>
      </c>
      <c r="C388" t="s">
        <v>16</v>
      </c>
      <c r="D388" s="15">
        <v>0.64583333333333337</v>
      </c>
      <c r="E388" t="s">
        <v>29</v>
      </c>
    </row>
    <row r="389" spans="1:5" x14ac:dyDescent="0.3">
      <c r="A389" t="s">
        <v>32</v>
      </c>
      <c r="B389" t="s">
        <v>33</v>
      </c>
      <c r="C389" t="s">
        <v>16</v>
      </c>
      <c r="D389" s="15">
        <v>0.65972222222222221</v>
      </c>
      <c r="E389" t="s">
        <v>29</v>
      </c>
    </row>
    <row r="390" spans="1:5" x14ac:dyDescent="0.3">
      <c r="A390" t="s">
        <v>32</v>
      </c>
      <c r="B390" t="s">
        <v>33</v>
      </c>
      <c r="C390" t="s">
        <v>16</v>
      </c>
      <c r="D390" s="15">
        <v>0.67361111111111116</v>
      </c>
      <c r="E390" t="s">
        <v>29</v>
      </c>
    </row>
    <row r="391" spans="1:5" x14ac:dyDescent="0.3">
      <c r="A391" t="s">
        <v>32</v>
      </c>
      <c r="B391" t="s">
        <v>33</v>
      </c>
      <c r="C391" t="s">
        <v>16</v>
      </c>
      <c r="D391" s="15">
        <v>0.6875</v>
      </c>
      <c r="E391" t="s">
        <v>29</v>
      </c>
    </row>
    <row r="392" spans="1:5" x14ac:dyDescent="0.3">
      <c r="A392" t="s">
        <v>32</v>
      </c>
      <c r="B392" t="s">
        <v>33</v>
      </c>
      <c r="C392" t="s">
        <v>16</v>
      </c>
      <c r="D392" s="15">
        <v>0.69791666666666663</v>
      </c>
      <c r="E392" t="s">
        <v>29</v>
      </c>
    </row>
    <row r="393" spans="1:5" x14ac:dyDescent="0.3">
      <c r="A393" t="s">
        <v>32</v>
      </c>
      <c r="B393" t="s">
        <v>33</v>
      </c>
      <c r="C393" t="s">
        <v>16</v>
      </c>
      <c r="D393" s="15">
        <v>0.70833333333333337</v>
      </c>
      <c r="E393" t="s">
        <v>29</v>
      </c>
    </row>
    <row r="394" spans="1:5" x14ac:dyDescent="0.3">
      <c r="A394" t="s">
        <v>32</v>
      </c>
      <c r="B394" t="s">
        <v>33</v>
      </c>
      <c r="C394" t="s">
        <v>16</v>
      </c>
      <c r="D394" s="15">
        <v>0.71875</v>
      </c>
      <c r="E394" t="s">
        <v>29</v>
      </c>
    </row>
    <row r="395" spans="1:5" x14ac:dyDescent="0.3">
      <c r="A395" t="s">
        <v>32</v>
      </c>
      <c r="B395" t="s">
        <v>33</v>
      </c>
      <c r="C395" t="s">
        <v>16</v>
      </c>
      <c r="D395" s="15">
        <v>0.72916666666666663</v>
      </c>
      <c r="E395" t="s">
        <v>29</v>
      </c>
    </row>
    <row r="396" spans="1:5" x14ac:dyDescent="0.3">
      <c r="A396" t="s">
        <v>32</v>
      </c>
      <c r="B396" t="s">
        <v>33</v>
      </c>
      <c r="C396" t="s">
        <v>16</v>
      </c>
      <c r="D396" s="15">
        <v>0.73958333333333337</v>
      </c>
      <c r="E396" t="s">
        <v>29</v>
      </c>
    </row>
    <row r="397" spans="1:5" x14ac:dyDescent="0.3">
      <c r="A397" t="s">
        <v>32</v>
      </c>
      <c r="B397" t="s">
        <v>33</v>
      </c>
      <c r="C397" t="s">
        <v>16</v>
      </c>
      <c r="D397" s="15">
        <v>0.75</v>
      </c>
      <c r="E397" t="s">
        <v>29</v>
      </c>
    </row>
    <row r="398" spans="1:5" x14ac:dyDescent="0.3">
      <c r="A398" t="s">
        <v>32</v>
      </c>
      <c r="B398" t="s">
        <v>33</v>
      </c>
      <c r="C398" t="s">
        <v>16</v>
      </c>
      <c r="D398" s="15">
        <v>0.76041666666666663</v>
      </c>
      <c r="E398" t="s">
        <v>29</v>
      </c>
    </row>
    <row r="399" spans="1:5" x14ac:dyDescent="0.3">
      <c r="A399" t="s">
        <v>32</v>
      </c>
      <c r="B399" t="s">
        <v>33</v>
      </c>
      <c r="C399" t="s">
        <v>16</v>
      </c>
      <c r="D399" s="15">
        <v>0.77083333333333337</v>
      </c>
      <c r="E399" t="s">
        <v>29</v>
      </c>
    </row>
    <row r="400" spans="1:5" x14ac:dyDescent="0.3">
      <c r="A400" t="s">
        <v>32</v>
      </c>
      <c r="B400" t="s">
        <v>33</v>
      </c>
      <c r="C400" t="s">
        <v>16</v>
      </c>
      <c r="D400" s="15">
        <v>0.78125</v>
      </c>
      <c r="E400" t="s">
        <v>29</v>
      </c>
    </row>
    <row r="401" spans="1:5" x14ac:dyDescent="0.3">
      <c r="A401" t="s">
        <v>32</v>
      </c>
      <c r="B401" t="s">
        <v>33</v>
      </c>
      <c r="C401" t="s">
        <v>16</v>
      </c>
      <c r="D401" s="15">
        <v>0.79166666666666663</v>
      </c>
      <c r="E401" t="s">
        <v>29</v>
      </c>
    </row>
    <row r="402" spans="1:5" x14ac:dyDescent="0.3">
      <c r="A402" t="s">
        <v>32</v>
      </c>
      <c r="B402" t="s">
        <v>33</v>
      </c>
      <c r="C402" t="s">
        <v>16</v>
      </c>
      <c r="D402" s="15">
        <v>0.80208333333333337</v>
      </c>
      <c r="E402" t="s">
        <v>29</v>
      </c>
    </row>
    <row r="403" spans="1:5" x14ac:dyDescent="0.3">
      <c r="A403" t="s">
        <v>32</v>
      </c>
      <c r="B403" t="s">
        <v>33</v>
      </c>
      <c r="C403" t="s">
        <v>16</v>
      </c>
      <c r="D403" s="15">
        <v>0.8125</v>
      </c>
      <c r="E403" t="s">
        <v>29</v>
      </c>
    </row>
    <row r="404" spans="1:5" x14ac:dyDescent="0.3">
      <c r="A404" t="s">
        <v>32</v>
      </c>
      <c r="B404" t="s">
        <v>33</v>
      </c>
      <c r="C404" t="s">
        <v>16</v>
      </c>
      <c r="D404" s="15">
        <v>0.82291666666666663</v>
      </c>
      <c r="E404" t="s">
        <v>29</v>
      </c>
    </row>
    <row r="405" spans="1:5" x14ac:dyDescent="0.3">
      <c r="A405" t="s">
        <v>32</v>
      </c>
      <c r="B405" t="s">
        <v>33</v>
      </c>
      <c r="C405" t="s">
        <v>16</v>
      </c>
      <c r="D405" s="15">
        <v>0.83333333333333337</v>
      </c>
      <c r="E405" t="s">
        <v>29</v>
      </c>
    </row>
    <row r="406" spans="1:5" x14ac:dyDescent="0.3">
      <c r="A406" t="s">
        <v>32</v>
      </c>
      <c r="B406" t="s">
        <v>33</v>
      </c>
      <c r="C406" t="s">
        <v>16</v>
      </c>
      <c r="D406" s="15">
        <v>0.84375</v>
      </c>
      <c r="E406" t="s">
        <v>29</v>
      </c>
    </row>
    <row r="407" spans="1:5" x14ac:dyDescent="0.3">
      <c r="A407" t="s">
        <v>32</v>
      </c>
      <c r="B407" t="s">
        <v>33</v>
      </c>
      <c r="C407" t="s">
        <v>16</v>
      </c>
      <c r="D407" s="15">
        <v>0.85416666666666663</v>
      </c>
      <c r="E407" t="s">
        <v>29</v>
      </c>
    </row>
    <row r="408" spans="1:5" x14ac:dyDescent="0.3">
      <c r="A408" t="s">
        <v>32</v>
      </c>
      <c r="B408" t="s">
        <v>33</v>
      </c>
      <c r="C408" t="s">
        <v>16</v>
      </c>
      <c r="D408" s="15">
        <v>0.86805555555555558</v>
      </c>
      <c r="E408" t="s">
        <v>29</v>
      </c>
    </row>
    <row r="409" spans="1:5" x14ac:dyDescent="0.3">
      <c r="A409" t="s">
        <v>32</v>
      </c>
      <c r="B409" t="s">
        <v>33</v>
      </c>
      <c r="C409" t="s">
        <v>16</v>
      </c>
      <c r="D409" s="15">
        <v>0.88194444444444442</v>
      </c>
      <c r="E409" t="s">
        <v>29</v>
      </c>
    </row>
    <row r="410" spans="1:5" x14ac:dyDescent="0.3">
      <c r="A410" t="s">
        <v>32</v>
      </c>
      <c r="B410" t="s">
        <v>33</v>
      </c>
      <c r="C410" t="s">
        <v>16</v>
      </c>
      <c r="D410" s="15">
        <v>0.89583333333333337</v>
      </c>
      <c r="E410" t="s">
        <v>29</v>
      </c>
    </row>
    <row r="411" spans="1:5" x14ac:dyDescent="0.3">
      <c r="A411" t="s">
        <v>32</v>
      </c>
      <c r="B411" t="s">
        <v>33</v>
      </c>
      <c r="C411" t="s">
        <v>16</v>
      </c>
      <c r="D411" s="15">
        <v>0.90972222222222221</v>
      </c>
      <c r="E411" t="s">
        <v>29</v>
      </c>
    </row>
    <row r="412" spans="1:5" x14ac:dyDescent="0.3">
      <c r="A412" t="s">
        <v>32</v>
      </c>
      <c r="B412" t="s">
        <v>33</v>
      </c>
      <c r="C412" t="s">
        <v>16</v>
      </c>
      <c r="D412" s="15">
        <v>0.92361111111111116</v>
      </c>
      <c r="E412" t="s">
        <v>29</v>
      </c>
    </row>
    <row r="413" spans="1:5" x14ac:dyDescent="0.3">
      <c r="A413" t="s">
        <v>32</v>
      </c>
      <c r="B413" t="s">
        <v>33</v>
      </c>
      <c r="C413" t="s">
        <v>16</v>
      </c>
      <c r="D413" s="15">
        <v>0.9375</v>
      </c>
      <c r="E413" t="s">
        <v>29</v>
      </c>
    </row>
    <row r="414" spans="1:5" x14ac:dyDescent="0.3">
      <c r="A414" t="s">
        <v>32</v>
      </c>
      <c r="B414" t="s">
        <v>33</v>
      </c>
      <c r="C414" t="s">
        <v>16</v>
      </c>
      <c r="D414" s="15">
        <v>0.95833333333333337</v>
      </c>
      <c r="E414" t="s">
        <v>29</v>
      </c>
    </row>
    <row r="415" spans="1:5" x14ac:dyDescent="0.3">
      <c r="A415" t="s">
        <v>32</v>
      </c>
      <c r="B415" t="s">
        <v>33</v>
      </c>
      <c r="C415" t="s">
        <v>16</v>
      </c>
      <c r="D415" s="15">
        <v>0.97916666666666663</v>
      </c>
      <c r="E415" t="s">
        <v>29</v>
      </c>
    </row>
    <row r="416" spans="1:5" x14ac:dyDescent="0.3">
      <c r="A416" t="s">
        <v>32</v>
      </c>
      <c r="B416" t="s">
        <v>33</v>
      </c>
      <c r="C416" t="s">
        <v>17</v>
      </c>
      <c r="D416" s="15">
        <v>0.25</v>
      </c>
      <c r="E416" t="s">
        <v>29</v>
      </c>
    </row>
    <row r="417" spans="1:5" x14ac:dyDescent="0.3">
      <c r="A417" t="s">
        <v>32</v>
      </c>
      <c r="B417" t="s">
        <v>33</v>
      </c>
      <c r="C417" t="s">
        <v>17</v>
      </c>
      <c r="D417" s="15">
        <v>0.27083333333333331</v>
      </c>
      <c r="E417" t="s">
        <v>29</v>
      </c>
    </row>
    <row r="418" spans="1:5" x14ac:dyDescent="0.3">
      <c r="A418" t="s">
        <v>32</v>
      </c>
      <c r="B418" t="s">
        <v>33</v>
      </c>
      <c r="C418" t="s">
        <v>17</v>
      </c>
      <c r="D418" s="15">
        <v>0.28472222222222221</v>
      </c>
      <c r="E418" t="s">
        <v>29</v>
      </c>
    </row>
    <row r="419" spans="1:5" x14ac:dyDescent="0.3">
      <c r="A419" t="s">
        <v>32</v>
      </c>
      <c r="B419" t="s">
        <v>33</v>
      </c>
      <c r="C419" t="s">
        <v>17</v>
      </c>
      <c r="D419" s="15">
        <v>0.2986111111111111</v>
      </c>
      <c r="E419" t="s">
        <v>29</v>
      </c>
    </row>
    <row r="420" spans="1:5" x14ac:dyDescent="0.3">
      <c r="A420" t="s">
        <v>32</v>
      </c>
      <c r="B420" t="s">
        <v>33</v>
      </c>
      <c r="C420" t="s">
        <v>17</v>
      </c>
      <c r="D420" s="15">
        <v>0.3125</v>
      </c>
      <c r="E420" t="s">
        <v>29</v>
      </c>
    </row>
    <row r="421" spans="1:5" x14ac:dyDescent="0.3">
      <c r="A421" t="s">
        <v>32</v>
      </c>
      <c r="B421" t="s">
        <v>33</v>
      </c>
      <c r="C421" t="s">
        <v>17</v>
      </c>
      <c r="D421" s="15">
        <v>0.3263888888888889</v>
      </c>
      <c r="E421" t="s">
        <v>29</v>
      </c>
    </row>
    <row r="422" spans="1:5" x14ac:dyDescent="0.3">
      <c r="A422" t="s">
        <v>32</v>
      </c>
      <c r="B422" t="s">
        <v>33</v>
      </c>
      <c r="C422" t="s">
        <v>17</v>
      </c>
      <c r="D422" s="15">
        <v>0.34027777777777779</v>
      </c>
      <c r="E422" t="s">
        <v>29</v>
      </c>
    </row>
    <row r="423" spans="1:5" x14ac:dyDescent="0.3">
      <c r="A423" t="s">
        <v>32</v>
      </c>
      <c r="B423" t="s">
        <v>33</v>
      </c>
      <c r="C423" t="s">
        <v>17</v>
      </c>
      <c r="D423" s="15">
        <v>0.35416666666666669</v>
      </c>
      <c r="E423" t="s">
        <v>29</v>
      </c>
    </row>
    <row r="424" spans="1:5" x14ac:dyDescent="0.3">
      <c r="A424" t="s">
        <v>32</v>
      </c>
      <c r="B424" t="s">
        <v>33</v>
      </c>
      <c r="C424" t="s">
        <v>17</v>
      </c>
      <c r="D424" s="15">
        <v>0.36805555555555558</v>
      </c>
      <c r="E424" t="s">
        <v>29</v>
      </c>
    </row>
    <row r="425" spans="1:5" x14ac:dyDescent="0.3">
      <c r="A425" t="s">
        <v>32</v>
      </c>
      <c r="B425" t="s">
        <v>33</v>
      </c>
      <c r="C425" t="s">
        <v>17</v>
      </c>
      <c r="D425" s="15">
        <v>0.38194444444444442</v>
      </c>
      <c r="E425" t="s">
        <v>29</v>
      </c>
    </row>
    <row r="426" spans="1:5" x14ac:dyDescent="0.3">
      <c r="A426" t="s">
        <v>32</v>
      </c>
      <c r="B426" t="s">
        <v>33</v>
      </c>
      <c r="C426" t="s">
        <v>17</v>
      </c>
      <c r="D426" s="15">
        <v>0.39583333333333331</v>
      </c>
      <c r="E426" t="s">
        <v>29</v>
      </c>
    </row>
    <row r="427" spans="1:5" x14ac:dyDescent="0.3">
      <c r="A427" t="s">
        <v>32</v>
      </c>
      <c r="B427" t="s">
        <v>33</v>
      </c>
      <c r="C427" t="s">
        <v>17</v>
      </c>
      <c r="D427" s="15">
        <v>0.40972222222222221</v>
      </c>
      <c r="E427" t="s">
        <v>29</v>
      </c>
    </row>
    <row r="428" spans="1:5" x14ac:dyDescent="0.3">
      <c r="A428" t="s">
        <v>32</v>
      </c>
      <c r="B428" t="s">
        <v>33</v>
      </c>
      <c r="C428" t="s">
        <v>17</v>
      </c>
      <c r="D428" s="15">
        <v>0.4236111111111111</v>
      </c>
      <c r="E428" t="s">
        <v>29</v>
      </c>
    </row>
    <row r="429" spans="1:5" x14ac:dyDescent="0.3">
      <c r="A429" t="s">
        <v>32</v>
      </c>
      <c r="B429" t="s">
        <v>33</v>
      </c>
      <c r="C429" t="s">
        <v>17</v>
      </c>
      <c r="D429" s="15">
        <v>0.4375</v>
      </c>
      <c r="E429" t="s">
        <v>29</v>
      </c>
    </row>
    <row r="430" spans="1:5" x14ac:dyDescent="0.3">
      <c r="A430" t="s">
        <v>32</v>
      </c>
      <c r="B430" t="s">
        <v>33</v>
      </c>
      <c r="C430" t="s">
        <v>17</v>
      </c>
      <c r="D430" s="15">
        <v>0.4513888888888889</v>
      </c>
      <c r="E430" t="s">
        <v>29</v>
      </c>
    </row>
    <row r="431" spans="1:5" x14ac:dyDescent="0.3">
      <c r="A431" t="s">
        <v>32</v>
      </c>
      <c r="B431" t="s">
        <v>33</v>
      </c>
      <c r="C431" t="s">
        <v>17</v>
      </c>
      <c r="D431" s="15">
        <v>0.46527777777777779</v>
      </c>
      <c r="E431" t="s">
        <v>29</v>
      </c>
    </row>
    <row r="432" spans="1:5" x14ac:dyDescent="0.3">
      <c r="A432" t="s">
        <v>32</v>
      </c>
      <c r="B432" t="s">
        <v>33</v>
      </c>
      <c r="C432" t="s">
        <v>17</v>
      </c>
      <c r="D432" s="15">
        <v>0.47916666666666669</v>
      </c>
      <c r="E432" t="s">
        <v>29</v>
      </c>
    </row>
    <row r="433" spans="1:5" x14ac:dyDescent="0.3">
      <c r="A433" t="s">
        <v>32</v>
      </c>
      <c r="B433" t="s">
        <v>33</v>
      </c>
      <c r="C433" t="s">
        <v>17</v>
      </c>
      <c r="D433" s="15">
        <v>0.49305555555555558</v>
      </c>
      <c r="E433" t="s">
        <v>29</v>
      </c>
    </row>
    <row r="434" spans="1:5" x14ac:dyDescent="0.3">
      <c r="A434" t="s">
        <v>32</v>
      </c>
      <c r="B434" t="s">
        <v>33</v>
      </c>
      <c r="C434" t="s">
        <v>17</v>
      </c>
      <c r="D434" s="15">
        <v>0.50694444444444442</v>
      </c>
      <c r="E434" t="s">
        <v>29</v>
      </c>
    </row>
    <row r="435" spans="1:5" x14ac:dyDescent="0.3">
      <c r="A435" t="s">
        <v>32</v>
      </c>
      <c r="B435" t="s">
        <v>33</v>
      </c>
      <c r="C435" t="s">
        <v>17</v>
      </c>
      <c r="D435" s="15">
        <v>0.52083333333333337</v>
      </c>
      <c r="E435" t="s">
        <v>29</v>
      </c>
    </row>
    <row r="436" spans="1:5" x14ac:dyDescent="0.3">
      <c r="A436" t="s">
        <v>32</v>
      </c>
      <c r="B436" t="s">
        <v>33</v>
      </c>
      <c r="C436" t="s">
        <v>17</v>
      </c>
      <c r="D436" s="15">
        <v>0.53472222222222221</v>
      </c>
      <c r="E436" t="s">
        <v>29</v>
      </c>
    </row>
    <row r="437" spans="1:5" x14ac:dyDescent="0.3">
      <c r="A437" t="s">
        <v>32</v>
      </c>
      <c r="B437" t="s">
        <v>33</v>
      </c>
      <c r="C437" t="s">
        <v>17</v>
      </c>
      <c r="D437" s="15">
        <v>0.54861111111111116</v>
      </c>
      <c r="E437" t="s">
        <v>29</v>
      </c>
    </row>
    <row r="438" spans="1:5" x14ac:dyDescent="0.3">
      <c r="A438" t="s">
        <v>32</v>
      </c>
      <c r="B438" t="s">
        <v>33</v>
      </c>
      <c r="C438" t="s">
        <v>17</v>
      </c>
      <c r="D438" s="15">
        <v>0.5625</v>
      </c>
      <c r="E438" t="s">
        <v>29</v>
      </c>
    </row>
    <row r="439" spans="1:5" x14ac:dyDescent="0.3">
      <c r="A439" t="s">
        <v>32</v>
      </c>
      <c r="B439" t="s">
        <v>33</v>
      </c>
      <c r="C439" t="s">
        <v>17</v>
      </c>
      <c r="D439" s="15">
        <v>0.57638888888888884</v>
      </c>
      <c r="E439" t="s">
        <v>29</v>
      </c>
    </row>
    <row r="440" spans="1:5" x14ac:dyDescent="0.3">
      <c r="A440" t="s">
        <v>32</v>
      </c>
      <c r="B440" t="s">
        <v>33</v>
      </c>
      <c r="C440" t="s">
        <v>17</v>
      </c>
      <c r="D440" s="15">
        <v>0.59027777777777779</v>
      </c>
      <c r="E440" t="s">
        <v>29</v>
      </c>
    </row>
    <row r="441" spans="1:5" x14ac:dyDescent="0.3">
      <c r="A441" t="s">
        <v>32</v>
      </c>
      <c r="B441" t="s">
        <v>33</v>
      </c>
      <c r="C441" t="s">
        <v>17</v>
      </c>
      <c r="D441" s="15">
        <v>0.60416666666666663</v>
      </c>
      <c r="E441" t="s">
        <v>29</v>
      </c>
    </row>
    <row r="442" spans="1:5" x14ac:dyDescent="0.3">
      <c r="A442" t="s">
        <v>32</v>
      </c>
      <c r="B442" t="s">
        <v>33</v>
      </c>
      <c r="C442" t="s">
        <v>17</v>
      </c>
      <c r="D442" s="15">
        <v>0.61805555555555558</v>
      </c>
      <c r="E442" t="s">
        <v>29</v>
      </c>
    </row>
    <row r="443" spans="1:5" x14ac:dyDescent="0.3">
      <c r="A443" t="s">
        <v>32</v>
      </c>
      <c r="B443" t="s">
        <v>33</v>
      </c>
      <c r="C443" t="s">
        <v>17</v>
      </c>
      <c r="D443" s="15">
        <v>0.63194444444444442</v>
      </c>
      <c r="E443" t="s">
        <v>29</v>
      </c>
    </row>
    <row r="444" spans="1:5" x14ac:dyDescent="0.3">
      <c r="A444" t="s">
        <v>32</v>
      </c>
      <c r="B444" t="s">
        <v>33</v>
      </c>
      <c r="C444" t="s">
        <v>17</v>
      </c>
      <c r="D444" s="15">
        <v>0.64583333333333337</v>
      </c>
      <c r="E444" t="s">
        <v>29</v>
      </c>
    </row>
    <row r="445" spans="1:5" x14ac:dyDescent="0.3">
      <c r="A445" t="s">
        <v>32</v>
      </c>
      <c r="B445" t="s">
        <v>33</v>
      </c>
      <c r="C445" t="s">
        <v>17</v>
      </c>
      <c r="D445" s="15">
        <v>0.65972222222222221</v>
      </c>
      <c r="E445" t="s">
        <v>29</v>
      </c>
    </row>
    <row r="446" spans="1:5" x14ac:dyDescent="0.3">
      <c r="A446" t="s">
        <v>32</v>
      </c>
      <c r="B446" t="s">
        <v>33</v>
      </c>
      <c r="C446" t="s">
        <v>17</v>
      </c>
      <c r="D446" s="15">
        <v>0.67361111111111116</v>
      </c>
      <c r="E446" t="s">
        <v>29</v>
      </c>
    </row>
    <row r="447" spans="1:5" x14ac:dyDescent="0.3">
      <c r="A447" t="s">
        <v>32</v>
      </c>
      <c r="B447" t="s">
        <v>33</v>
      </c>
      <c r="C447" t="s">
        <v>17</v>
      </c>
      <c r="D447" s="15">
        <v>0.6875</v>
      </c>
      <c r="E447" t="s">
        <v>29</v>
      </c>
    </row>
    <row r="448" spans="1:5" x14ac:dyDescent="0.3">
      <c r="A448" t="s">
        <v>32</v>
      </c>
      <c r="B448" t="s">
        <v>33</v>
      </c>
      <c r="C448" t="s">
        <v>17</v>
      </c>
      <c r="D448" s="15">
        <v>0.69791666666666663</v>
      </c>
      <c r="E448" t="s">
        <v>29</v>
      </c>
    </row>
    <row r="449" spans="1:5" x14ac:dyDescent="0.3">
      <c r="A449" t="s">
        <v>32</v>
      </c>
      <c r="B449" t="s">
        <v>33</v>
      </c>
      <c r="C449" t="s">
        <v>17</v>
      </c>
      <c r="D449" s="15">
        <v>0.70833333333333337</v>
      </c>
      <c r="E449" t="s">
        <v>29</v>
      </c>
    </row>
    <row r="450" spans="1:5" x14ac:dyDescent="0.3">
      <c r="A450" t="s">
        <v>32</v>
      </c>
      <c r="B450" t="s">
        <v>33</v>
      </c>
      <c r="C450" t="s">
        <v>17</v>
      </c>
      <c r="D450" s="15">
        <v>0.71875</v>
      </c>
      <c r="E450" t="s">
        <v>29</v>
      </c>
    </row>
    <row r="451" spans="1:5" x14ac:dyDescent="0.3">
      <c r="A451" t="s">
        <v>32</v>
      </c>
      <c r="B451" t="s">
        <v>33</v>
      </c>
      <c r="C451" t="s">
        <v>17</v>
      </c>
      <c r="D451" s="15">
        <v>0.72916666666666663</v>
      </c>
      <c r="E451" t="s">
        <v>29</v>
      </c>
    </row>
    <row r="452" spans="1:5" x14ac:dyDescent="0.3">
      <c r="A452" t="s">
        <v>32</v>
      </c>
      <c r="B452" t="s">
        <v>33</v>
      </c>
      <c r="C452" t="s">
        <v>17</v>
      </c>
      <c r="D452" s="15">
        <v>0.73958333333333337</v>
      </c>
      <c r="E452" t="s">
        <v>29</v>
      </c>
    </row>
    <row r="453" spans="1:5" x14ac:dyDescent="0.3">
      <c r="A453" t="s">
        <v>32</v>
      </c>
      <c r="B453" t="s">
        <v>33</v>
      </c>
      <c r="C453" t="s">
        <v>17</v>
      </c>
      <c r="D453" s="15">
        <v>0.75</v>
      </c>
      <c r="E453" t="s">
        <v>29</v>
      </c>
    </row>
    <row r="454" spans="1:5" x14ac:dyDescent="0.3">
      <c r="A454" t="s">
        <v>32</v>
      </c>
      <c r="B454" t="s">
        <v>33</v>
      </c>
      <c r="C454" t="s">
        <v>17</v>
      </c>
      <c r="D454" s="15">
        <v>0.76041666666666663</v>
      </c>
      <c r="E454" t="s">
        <v>29</v>
      </c>
    </row>
    <row r="455" spans="1:5" x14ac:dyDescent="0.3">
      <c r="A455" t="s">
        <v>32</v>
      </c>
      <c r="B455" t="s">
        <v>33</v>
      </c>
      <c r="C455" t="s">
        <v>17</v>
      </c>
      <c r="D455" s="15">
        <v>0.77083333333333337</v>
      </c>
      <c r="E455" t="s">
        <v>29</v>
      </c>
    </row>
    <row r="456" spans="1:5" x14ac:dyDescent="0.3">
      <c r="A456" t="s">
        <v>32</v>
      </c>
      <c r="B456" t="s">
        <v>33</v>
      </c>
      <c r="C456" t="s">
        <v>17</v>
      </c>
      <c r="D456" s="15">
        <v>0.78125</v>
      </c>
      <c r="E456" t="s">
        <v>29</v>
      </c>
    </row>
    <row r="457" spans="1:5" x14ac:dyDescent="0.3">
      <c r="A457" t="s">
        <v>32</v>
      </c>
      <c r="B457" t="s">
        <v>33</v>
      </c>
      <c r="C457" t="s">
        <v>17</v>
      </c>
      <c r="D457" s="15">
        <v>0.79166666666666663</v>
      </c>
      <c r="E457" t="s">
        <v>29</v>
      </c>
    </row>
    <row r="458" spans="1:5" x14ac:dyDescent="0.3">
      <c r="A458" t="s">
        <v>32</v>
      </c>
      <c r="B458" t="s">
        <v>33</v>
      </c>
      <c r="C458" t="s">
        <v>17</v>
      </c>
      <c r="D458" s="15">
        <v>0.80208333333333337</v>
      </c>
      <c r="E458" t="s">
        <v>29</v>
      </c>
    </row>
    <row r="459" spans="1:5" x14ac:dyDescent="0.3">
      <c r="A459" t="s">
        <v>32</v>
      </c>
      <c r="B459" t="s">
        <v>33</v>
      </c>
      <c r="C459" t="s">
        <v>17</v>
      </c>
      <c r="D459" s="15">
        <v>0.8125</v>
      </c>
      <c r="E459" t="s">
        <v>29</v>
      </c>
    </row>
    <row r="460" spans="1:5" x14ac:dyDescent="0.3">
      <c r="A460" t="s">
        <v>32</v>
      </c>
      <c r="B460" t="s">
        <v>33</v>
      </c>
      <c r="C460" t="s">
        <v>17</v>
      </c>
      <c r="D460" s="15">
        <v>0.82291666666666663</v>
      </c>
      <c r="E460" t="s">
        <v>29</v>
      </c>
    </row>
    <row r="461" spans="1:5" x14ac:dyDescent="0.3">
      <c r="A461" t="s">
        <v>32</v>
      </c>
      <c r="B461" t="s">
        <v>33</v>
      </c>
      <c r="C461" t="s">
        <v>17</v>
      </c>
      <c r="D461" s="15">
        <v>0.83333333333333337</v>
      </c>
      <c r="E461" t="s">
        <v>29</v>
      </c>
    </row>
    <row r="462" spans="1:5" x14ac:dyDescent="0.3">
      <c r="A462" t="s">
        <v>32</v>
      </c>
      <c r="B462" t="s">
        <v>33</v>
      </c>
      <c r="C462" t="s">
        <v>17</v>
      </c>
      <c r="D462" s="15">
        <v>0.84375</v>
      </c>
      <c r="E462" t="s">
        <v>29</v>
      </c>
    </row>
    <row r="463" spans="1:5" x14ac:dyDescent="0.3">
      <c r="A463" t="s">
        <v>32</v>
      </c>
      <c r="B463" t="s">
        <v>33</v>
      </c>
      <c r="C463" t="s">
        <v>17</v>
      </c>
      <c r="D463" s="15">
        <v>0.85416666666666663</v>
      </c>
      <c r="E463" t="s">
        <v>29</v>
      </c>
    </row>
    <row r="464" spans="1:5" x14ac:dyDescent="0.3">
      <c r="A464" t="s">
        <v>32</v>
      </c>
      <c r="B464" t="s">
        <v>33</v>
      </c>
      <c r="C464" t="s">
        <v>17</v>
      </c>
      <c r="D464" s="15">
        <v>0.86805555555555558</v>
      </c>
      <c r="E464" t="s">
        <v>29</v>
      </c>
    </row>
    <row r="465" spans="1:5" x14ac:dyDescent="0.3">
      <c r="A465" t="s">
        <v>32</v>
      </c>
      <c r="B465" t="s">
        <v>33</v>
      </c>
      <c r="C465" t="s">
        <v>17</v>
      </c>
      <c r="D465" s="15">
        <v>0.88194444444444442</v>
      </c>
      <c r="E465" t="s">
        <v>29</v>
      </c>
    </row>
    <row r="466" spans="1:5" x14ac:dyDescent="0.3">
      <c r="A466" t="s">
        <v>32</v>
      </c>
      <c r="B466" t="s">
        <v>33</v>
      </c>
      <c r="C466" t="s">
        <v>17</v>
      </c>
      <c r="D466" s="15">
        <v>0.89583333333333337</v>
      </c>
      <c r="E466" t="s">
        <v>29</v>
      </c>
    </row>
    <row r="467" spans="1:5" x14ac:dyDescent="0.3">
      <c r="A467" t="s">
        <v>32</v>
      </c>
      <c r="B467" t="s">
        <v>33</v>
      </c>
      <c r="C467" t="s">
        <v>17</v>
      </c>
      <c r="D467" s="15">
        <v>0.90972222222222221</v>
      </c>
      <c r="E467" t="s">
        <v>29</v>
      </c>
    </row>
    <row r="468" spans="1:5" x14ac:dyDescent="0.3">
      <c r="A468" t="s">
        <v>32</v>
      </c>
      <c r="B468" t="s">
        <v>33</v>
      </c>
      <c r="C468" t="s">
        <v>17</v>
      </c>
      <c r="D468" s="15">
        <v>0.92361111111111116</v>
      </c>
      <c r="E468" t="s">
        <v>29</v>
      </c>
    </row>
    <row r="469" spans="1:5" x14ac:dyDescent="0.3">
      <c r="A469" t="s">
        <v>32</v>
      </c>
      <c r="B469" t="s">
        <v>33</v>
      </c>
      <c r="C469" t="s">
        <v>17</v>
      </c>
      <c r="D469" s="15">
        <v>0.9375</v>
      </c>
      <c r="E469" t="s">
        <v>29</v>
      </c>
    </row>
    <row r="470" spans="1:5" x14ac:dyDescent="0.3">
      <c r="A470" t="s">
        <v>32</v>
      </c>
      <c r="B470" t="s">
        <v>33</v>
      </c>
      <c r="C470" t="s">
        <v>17</v>
      </c>
      <c r="D470" s="15">
        <v>0.95833333333333337</v>
      </c>
      <c r="E470" t="s">
        <v>29</v>
      </c>
    </row>
    <row r="471" spans="1:5" x14ac:dyDescent="0.3">
      <c r="A471" t="s">
        <v>32</v>
      </c>
      <c r="B471" t="s">
        <v>33</v>
      </c>
      <c r="C471" t="s">
        <v>17</v>
      </c>
      <c r="D471" s="15">
        <v>0.97916666666666663</v>
      </c>
      <c r="E471" t="s">
        <v>29</v>
      </c>
    </row>
    <row r="472" spans="1:5" x14ac:dyDescent="0.3">
      <c r="A472" t="s">
        <v>32</v>
      </c>
      <c r="B472" t="s">
        <v>33</v>
      </c>
      <c r="C472" t="s">
        <v>18</v>
      </c>
      <c r="D472" s="15">
        <v>0.25</v>
      </c>
      <c r="E472" t="s">
        <v>29</v>
      </c>
    </row>
    <row r="473" spans="1:5" x14ac:dyDescent="0.3">
      <c r="A473" t="s">
        <v>32</v>
      </c>
      <c r="B473" t="s">
        <v>33</v>
      </c>
      <c r="C473" t="s">
        <v>18</v>
      </c>
      <c r="D473" s="15">
        <v>0.27083333333333331</v>
      </c>
      <c r="E473" t="s">
        <v>29</v>
      </c>
    </row>
    <row r="474" spans="1:5" x14ac:dyDescent="0.3">
      <c r="A474" t="s">
        <v>32</v>
      </c>
      <c r="B474" t="s">
        <v>33</v>
      </c>
      <c r="C474" t="s">
        <v>18</v>
      </c>
      <c r="D474" s="15">
        <v>0.28472222222222221</v>
      </c>
      <c r="E474" t="s">
        <v>29</v>
      </c>
    </row>
    <row r="475" spans="1:5" x14ac:dyDescent="0.3">
      <c r="A475" t="s">
        <v>32</v>
      </c>
      <c r="B475" t="s">
        <v>33</v>
      </c>
      <c r="C475" t="s">
        <v>18</v>
      </c>
      <c r="D475" s="15">
        <v>0.2986111111111111</v>
      </c>
      <c r="E475" t="s">
        <v>29</v>
      </c>
    </row>
    <row r="476" spans="1:5" x14ac:dyDescent="0.3">
      <c r="A476" t="s">
        <v>32</v>
      </c>
      <c r="B476" t="s">
        <v>33</v>
      </c>
      <c r="C476" t="s">
        <v>18</v>
      </c>
      <c r="D476" s="15">
        <v>0.3125</v>
      </c>
      <c r="E476" t="s">
        <v>29</v>
      </c>
    </row>
    <row r="477" spans="1:5" x14ac:dyDescent="0.3">
      <c r="A477" t="s">
        <v>32</v>
      </c>
      <c r="B477" t="s">
        <v>33</v>
      </c>
      <c r="C477" t="s">
        <v>18</v>
      </c>
      <c r="D477" s="15">
        <v>0.3263888888888889</v>
      </c>
      <c r="E477" t="s">
        <v>29</v>
      </c>
    </row>
    <row r="478" spans="1:5" x14ac:dyDescent="0.3">
      <c r="A478" t="s">
        <v>32</v>
      </c>
      <c r="B478" t="s">
        <v>33</v>
      </c>
      <c r="C478" t="s">
        <v>18</v>
      </c>
      <c r="D478" s="15">
        <v>0.34027777777777779</v>
      </c>
      <c r="E478" t="s">
        <v>29</v>
      </c>
    </row>
    <row r="479" spans="1:5" x14ac:dyDescent="0.3">
      <c r="A479" t="s">
        <v>32</v>
      </c>
      <c r="B479" t="s">
        <v>33</v>
      </c>
      <c r="C479" t="s">
        <v>18</v>
      </c>
      <c r="D479" s="15">
        <v>0.35416666666666669</v>
      </c>
      <c r="E479" t="s">
        <v>29</v>
      </c>
    </row>
    <row r="480" spans="1:5" x14ac:dyDescent="0.3">
      <c r="A480" t="s">
        <v>32</v>
      </c>
      <c r="B480" t="s">
        <v>33</v>
      </c>
      <c r="C480" t="s">
        <v>18</v>
      </c>
      <c r="D480" s="15">
        <v>0.36805555555555558</v>
      </c>
      <c r="E480" t="s">
        <v>29</v>
      </c>
    </row>
    <row r="481" spans="1:5" x14ac:dyDescent="0.3">
      <c r="A481" t="s">
        <v>32</v>
      </c>
      <c r="B481" t="s">
        <v>33</v>
      </c>
      <c r="C481" t="s">
        <v>18</v>
      </c>
      <c r="D481" s="15">
        <v>0.38194444444444442</v>
      </c>
      <c r="E481" t="s">
        <v>29</v>
      </c>
    </row>
    <row r="482" spans="1:5" x14ac:dyDescent="0.3">
      <c r="A482" t="s">
        <v>32</v>
      </c>
      <c r="B482" t="s">
        <v>33</v>
      </c>
      <c r="C482" t="s">
        <v>18</v>
      </c>
      <c r="D482" s="15">
        <v>0.39583333333333331</v>
      </c>
      <c r="E482" t="s">
        <v>29</v>
      </c>
    </row>
    <row r="483" spans="1:5" x14ac:dyDescent="0.3">
      <c r="A483" t="s">
        <v>32</v>
      </c>
      <c r="B483" t="s">
        <v>33</v>
      </c>
      <c r="C483" t="s">
        <v>18</v>
      </c>
      <c r="D483" s="15">
        <v>0.40972222222222221</v>
      </c>
      <c r="E483" t="s">
        <v>29</v>
      </c>
    </row>
    <row r="484" spans="1:5" x14ac:dyDescent="0.3">
      <c r="A484" t="s">
        <v>32</v>
      </c>
      <c r="B484" t="s">
        <v>33</v>
      </c>
      <c r="C484" t="s">
        <v>18</v>
      </c>
      <c r="D484" s="15">
        <v>0.4236111111111111</v>
      </c>
      <c r="E484" t="s">
        <v>29</v>
      </c>
    </row>
    <row r="485" spans="1:5" x14ac:dyDescent="0.3">
      <c r="A485" t="s">
        <v>32</v>
      </c>
      <c r="B485" t="s">
        <v>33</v>
      </c>
      <c r="C485" t="s">
        <v>18</v>
      </c>
      <c r="D485" s="15">
        <v>0.4375</v>
      </c>
      <c r="E485" t="s">
        <v>29</v>
      </c>
    </row>
    <row r="486" spans="1:5" x14ac:dyDescent="0.3">
      <c r="A486" t="s">
        <v>32</v>
      </c>
      <c r="B486" t="s">
        <v>33</v>
      </c>
      <c r="C486" t="s">
        <v>18</v>
      </c>
      <c r="D486" s="15">
        <v>0.4513888888888889</v>
      </c>
      <c r="E486" t="s">
        <v>29</v>
      </c>
    </row>
    <row r="487" spans="1:5" x14ac:dyDescent="0.3">
      <c r="A487" t="s">
        <v>32</v>
      </c>
      <c r="B487" t="s">
        <v>33</v>
      </c>
      <c r="C487" t="s">
        <v>18</v>
      </c>
      <c r="D487" s="15">
        <v>0.46527777777777779</v>
      </c>
      <c r="E487" t="s">
        <v>29</v>
      </c>
    </row>
    <row r="488" spans="1:5" x14ac:dyDescent="0.3">
      <c r="A488" t="s">
        <v>32</v>
      </c>
      <c r="B488" t="s">
        <v>33</v>
      </c>
      <c r="C488" t="s">
        <v>18</v>
      </c>
      <c r="D488" s="15">
        <v>0.47916666666666669</v>
      </c>
      <c r="E488" t="s">
        <v>29</v>
      </c>
    </row>
    <row r="489" spans="1:5" x14ac:dyDescent="0.3">
      <c r="A489" t="s">
        <v>32</v>
      </c>
      <c r="B489" t="s">
        <v>33</v>
      </c>
      <c r="C489" t="s">
        <v>18</v>
      </c>
      <c r="D489" s="15">
        <v>0.49305555555555558</v>
      </c>
      <c r="E489" t="s">
        <v>29</v>
      </c>
    </row>
    <row r="490" spans="1:5" x14ac:dyDescent="0.3">
      <c r="A490" t="s">
        <v>32</v>
      </c>
      <c r="B490" t="s">
        <v>33</v>
      </c>
      <c r="C490" t="s">
        <v>18</v>
      </c>
      <c r="D490" s="15">
        <v>0.50694444444444442</v>
      </c>
      <c r="E490" t="s">
        <v>29</v>
      </c>
    </row>
    <row r="491" spans="1:5" x14ac:dyDescent="0.3">
      <c r="A491" t="s">
        <v>32</v>
      </c>
      <c r="B491" t="s">
        <v>33</v>
      </c>
      <c r="C491" t="s">
        <v>18</v>
      </c>
      <c r="D491" s="15">
        <v>0.52083333333333337</v>
      </c>
      <c r="E491" t="s">
        <v>29</v>
      </c>
    </row>
    <row r="492" spans="1:5" x14ac:dyDescent="0.3">
      <c r="A492" t="s">
        <v>32</v>
      </c>
      <c r="B492" t="s">
        <v>33</v>
      </c>
      <c r="C492" t="s">
        <v>18</v>
      </c>
      <c r="D492" s="15">
        <v>0.53472222222222221</v>
      </c>
      <c r="E492" t="s">
        <v>29</v>
      </c>
    </row>
    <row r="493" spans="1:5" x14ac:dyDescent="0.3">
      <c r="A493" t="s">
        <v>32</v>
      </c>
      <c r="B493" t="s">
        <v>33</v>
      </c>
      <c r="C493" t="s">
        <v>18</v>
      </c>
      <c r="D493" s="15">
        <v>0.54861111111111116</v>
      </c>
      <c r="E493" t="s">
        <v>29</v>
      </c>
    </row>
    <row r="494" spans="1:5" x14ac:dyDescent="0.3">
      <c r="A494" t="s">
        <v>32</v>
      </c>
      <c r="B494" t="s">
        <v>33</v>
      </c>
      <c r="C494" t="s">
        <v>18</v>
      </c>
      <c r="D494" s="15">
        <v>0.5625</v>
      </c>
      <c r="E494" t="s">
        <v>29</v>
      </c>
    </row>
    <row r="495" spans="1:5" x14ac:dyDescent="0.3">
      <c r="A495" t="s">
        <v>32</v>
      </c>
      <c r="B495" t="s">
        <v>33</v>
      </c>
      <c r="C495" t="s">
        <v>18</v>
      </c>
      <c r="D495" s="15">
        <v>0.57638888888888884</v>
      </c>
      <c r="E495" t="s">
        <v>29</v>
      </c>
    </row>
    <row r="496" spans="1:5" x14ac:dyDescent="0.3">
      <c r="A496" t="s">
        <v>32</v>
      </c>
      <c r="B496" t="s">
        <v>33</v>
      </c>
      <c r="C496" t="s">
        <v>18</v>
      </c>
      <c r="D496" s="15">
        <v>0.59027777777777779</v>
      </c>
      <c r="E496" t="s">
        <v>29</v>
      </c>
    </row>
    <row r="497" spans="1:5" x14ac:dyDescent="0.3">
      <c r="A497" t="s">
        <v>32</v>
      </c>
      <c r="B497" t="s">
        <v>33</v>
      </c>
      <c r="C497" t="s">
        <v>18</v>
      </c>
      <c r="D497" s="15">
        <v>0.60416666666666663</v>
      </c>
      <c r="E497" t="s">
        <v>29</v>
      </c>
    </row>
    <row r="498" spans="1:5" x14ac:dyDescent="0.3">
      <c r="A498" t="s">
        <v>32</v>
      </c>
      <c r="B498" t="s">
        <v>33</v>
      </c>
      <c r="C498" t="s">
        <v>18</v>
      </c>
      <c r="D498" s="15">
        <v>0.61805555555555558</v>
      </c>
      <c r="E498" t="s">
        <v>29</v>
      </c>
    </row>
    <row r="499" spans="1:5" x14ac:dyDescent="0.3">
      <c r="A499" t="s">
        <v>32</v>
      </c>
      <c r="B499" t="s">
        <v>33</v>
      </c>
      <c r="C499" t="s">
        <v>18</v>
      </c>
      <c r="D499" s="15">
        <v>0.63194444444444442</v>
      </c>
      <c r="E499" t="s">
        <v>29</v>
      </c>
    </row>
    <row r="500" spans="1:5" x14ac:dyDescent="0.3">
      <c r="A500" t="s">
        <v>32</v>
      </c>
      <c r="B500" t="s">
        <v>33</v>
      </c>
      <c r="C500" t="s">
        <v>18</v>
      </c>
      <c r="D500" s="15">
        <v>0.64583333333333337</v>
      </c>
      <c r="E500" t="s">
        <v>29</v>
      </c>
    </row>
    <row r="501" spans="1:5" x14ac:dyDescent="0.3">
      <c r="A501" t="s">
        <v>32</v>
      </c>
      <c r="B501" t="s">
        <v>33</v>
      </c>
      <c r="C501" t="s">
        <v>18</v>
      </c>
      <c r="D501" s="15">
        <v>0.65972222222222221</v>
      </c>
      <c r="E501" t="s">
        <v>29</v>
      </c>
    </row>
    <row r="502" spans="1:5" x14ac:dyDescent="0.3">
      <c r="A502" t="s">
        <v>32</v>
      </c>
      <c r="B502" t="s">
        <v>33</v>
      </c>
      <c r="C502" t="s">
        <v>18</v>
      </c>
      <c r="D502" s="15">
        <v>0.67361111111111116</v>
      </c>
      <c r="E502" t="s">
        <v>29</v>
      </c>
    </row>
    <row r="503" spans="1:5" x14ac:dyDescent="0.3">
      <c r="A503" t="s">
        <v>32</v>
      </c>
      <c r="B503" t="s">
        <v>33</v>
      </c>
      <c r="C503" t="s">
        <v>18</v>
      </c>
      <c r="D503" s="15">
        <v>0.6875</v>
      </c>
      <c r="E503" t="s">
        <v>29</v>
      </c>
    </row>
    <row r="504" spans="1:5" x14ac:dyDescent="0.3">
      <c r="A504" t="s">
        <v>32</v>
      </c>
      <c r="B504" t="s">
        <v>33</v>
      </c>
      <c r="C504" t="s">
        <v>18</v>
      </c>
      <c r="D504" s="15">
        <v>0.69791666666666663</v>
      </c>
      <c r="E504" t="s">
        <v>29</v>
      </c>
    </row>
    <row r="505" spans="1:5" x14ac:dyDescent="0.3">
      <c r="A505" t="s">
        <v>32</v>
      </c>
      <c r="B505" t="s">
        <v>33</v>
      </c>
      <c r="C505" t="s">
        <v>18</v>
      </c>
      <c r="D505" s="15">
        <v>0.70833333333333337</v>
      </c>
      <c r="E505" t="s">
        <v>29</v>
      </c>
    </row>
    <row r="506" spans="1:5" x14ac:dyDescent="0.3">
      <c r="A506" t="s">
        <v>32</v>
      </c>
      <c r="B506" t="s">
        <v>33</v>
      </c>
      <c r="C506" t="s">
        <v>18</v>
      </c>
      <c r="D506" s="15">
        <v>0.71875</v>
      </c>
      <c r="E506" t="s">
        <v>29</v>
      </c>
    </row>
    <row r="507" spans="1:5" x14ac:dyDescent="0.3">
      <c r="A507" t="s">
        <v>32</v>
      </c>
      <c r="B507" t="s">
        <v>33</v>
      </c>
      <c r="C507" t="s">
        <v>18</v>
      </c>
      <c r="D507" s="15">
        <v>0.72916666666666663</v>
      </c>
      <c r="E507" t="s">
        <v>29</v>
      </c>
    </row>
    <row r="508" spans="1:5" x14ac:dyDescent="0.3">
      <c r="A508" t="s">
        <v>32</v>
      </c>
      <c r="B508" t="s">
        <v>33</v>
      </c>
      <c r="C508" t="s">
        <v>18</v>
      </c>
      <c r="D508" s="15">
        <v>0.73958333333333337</v>
      </c>
      <c r="E508" t="s">
        <v>29</v>
      </c>
    </row>
    <row r="509" spans="1:5" x14ac:dyDescent="0.3">
      <c r="A509" t="s">
        <v>32</v>
      </c>
      <c r="B509" t="s">
        <v>33</v>
      </c>
      <c r="C509" t="s">
        <v>18</v>
      </c>
      <c r="D509" s="15">
        <v>0.75</v>
      </c>
      <c r="E509" t="s">
        <v>29</v>
      </c>
    </row>
    <row r="510" spans="1:5" x14ac:dyDescent="0.3">
      <c r="A510" t="s">
        <v>32</v>
      </c>
      <c r="B510" t="s">
        <v>33</v>
      </c>
      <c r="C510" t="s">
        <v>18</v>
      </c>
      <c r="D510" s="15">
        <v>0.76041666666666663</v>
      </c>
      <c r="E510" t="s">
        <v>29</v>
      </c>
    </row>
    <row r="511" spans="1:5" x14ac:dyDescent="0.3">
      <c r="A511" t="s">
        <v>32</v>
      </c>
      <c r="B511" t="s">
        <v>33</v>
      </c>
      <c r="C511" t="s">
        <v>18</v>
      </c>
      <c r="D511" s="15">
        <v>0.77083333333333337</v>
      </c>
      <c r="E511" t="s">
        <v>29</v>
      </c>
    </row>
    <row r="512" spans="1:5" x14ac:dyDescent="0.3">
      <c r="A512" t="s">
        <v>32</v>
      </c>
      <c r="B512" t="s">
        <v>33</v>
      </c>
      <c r="C512" t="s">
        <v>18</v>
      </c>
      <c r="D512" s="15">
        <v>0.78125</v>
      </c>
      <c r="E512" t="s">
        <v>29</v>
      </c>
    </row>
    <row r="513" spans="1:5" x14ac:dyDescent="0.3">
      <c r="A513" t="s">
        <v>32</v>
      </c>
      <c r="B513" t="s">
        <v>33</v>
      </c>
      <c r="C513" t="s">
        <v>18</v>
      </c>
      <c r="D513" s="15">
        <v>0.79166666666666663</v>
      </c>
      <c r="E513" t="s">
        <v>29</v>
      </c>
    </row>
    <row r="514" spans="1:5" x14ac:dyDescent="0.3">
      <c r="A514" t="s">
        <v>32</v>
      </c>
      <c r="B514" t="s">
        <v>33</v>
      </c>
      <c r="C514" t="s">
        <v>18</v>
      </c>
      <c r="D514" s="15">
        <v>0.80208333333333337</v>
      </c>
      <c r="E514" t="s">
        <v>29</v>
      </c>
    </row>
    <row r="515" spans="1:5" x14ac:dyDescent="0.3">
      <c r="A515" t="s">
        <v>32</v>
      </c>
      <c r="B515" t="s">
        <v>33</v>
      </c>
      <c r="C515" t="s">
        <v>18</v>
      </c>
      <c r="D515" s="15">
        <v>0.8125</v>
      </c>
      <c r="E515" t="s">
        <v>29</v>
      </c>
    </row>
    <row r="516" spans="1:5" x14ac:dyDescent="0.3">
      <c r="A516" t="s">
        <v>32</v>
      </c>
      <c r="B516" t="s">
        <v>33</v>
      </c>
      <c r="C516" t="s">
        <v>18</v>
      </c>
      <c r="D516" s="15">
        <v>0.82291666666666663</v>
      </c>
      <c r="E516" t="s">
        <v>29</v>
      </c>
    </row>
    <row r="517" spans="1:5" x14ac:dyDescent="0.3">
      <c r="A517" t="s">
        <v>32</v>
      </c>
      <c r="B517" t="s">
        <v>33</v>
      </c>
      <c r="C517" t="s">
        <v>18</v>
      </c>
      <c r="D517" s="15">
        <v>0.83333333333333337</v>
      </c>
      <c r="E517" t="s">
        <v>29</v>
      </c>
    </row>
    <row r="518" spans="1:5" x14ac:dyDescent="0.3">
      <c r="A518" t="s">
        <v>32</v>
      </c>
      <c r="B518" t="s">
        <v>33</v>
      </c>
      <c r="C518" t="s">
        <v>18</v>
      </c>
      <c r="D518" s="15">
        <v>0.84375</v>
      </c>
      <c r="E518" t="s">
        <v>29</v>
      </c>
    </row>
    <row r="519" spans="1:5" x14ac:dyDescent="0.3">
      <c r="A519" t="s">
        <v>32</v>
      </c>
      <c r="B519" t="s">
        <v>33</v>
      </c>
      <c r="C519" t="s">
        <v>18</v>
      </c>
      <c r="D519" s="15">
        <v>0.85416666666666663</v>
      </c>
      <c r="E519" t="s">
        <v>29</v>
      </c>
    </row>
    <row r="520" spans="1:5" x14ac:dyDescent="0.3">
      <c r="A520" t="s">
        <v>32</v>
      </c>
      <c r="B520" t="s">
        <v>33</v>
      </c>
      <c r="C520" t="s">
        <v>18</v>
      </c>
      <c r="D520" s="15">
        <v>0.86805555555555558</v>
      </c>
      <c r="E520" t="s">
        <v>29</v>
      </c>
    </row>
    <row r="521" spans="1:5" x14ac:dyDescent="0.3">
      <c r="A521" t="s">
        <v>32</v>
      </c>
      <c r="B521" t="s">
        <v>33</v>
      </c>
      <c r="C521" t="s">
        <v>18</v>
      </c>
      <c r="D521" s="15">
        <v>0.88194444444444442</v>
      </c>
      <c r="E521" t="s">
        <v>29</v>
      </c>
    </row>
    <row r="522" spans="1:5" x14ac:dyDescent="0.3">
      <c r="A522" t="s">
        <v>32</v>
      </c>
      <c r="B522" t="s">
        <v>33</v>
      </c>
      <c r="C522" t="s">
        <v>18</v>
      </c>
      <c r="D522" s="15">
        <v>0.89583333333333337</v>
      </c>
      <c r="E522" t="s">
        <v>29</v>
      </c>
    </row>
    <row r="523" spans="1:5" x14ac:dyDescent="0.3">
      <c r="A523" t="s">
        <v>32</v>
      </c>
      <c r="B523" t="s">
        <v>33</v>
      </c>
      <c r="C523" t="s">
        <v>18</v>
      </c>
      <c r="D523" s="15">
        <v>0.90972222222222221</v>
      </c>
      <c r="E523" t="s">
        <v>29</v>
      </c>
    </row>
    <row r="524" spans="1:5" x14ac:dyDescent="0.3">
      <c r="A524" t="s">
        <v>32</v>
      </c>
      <c r="B524" t="s">
        <v>33</v>
      </c>
      <c r="C524" t="s">
        <v>18</v>
      </c>
      <c r="D524" s="15">
        <v>0.92361111111111116</v>
      </c>
      <c r="E524" t="s">
        <v>29</v>
      </c>
    </row>
    <row r="525" spans="1:5" x14ac:dyDescent="0.3">
      <c r="A525" t="s">
        <v>32</v>
      </c>
      <c r="B525" t="s">
        <v>33</v>
      </c>
      <c r="C525" t="s">
        <v>18</v>
      </c>
      <c r="D525" s="15">
        <v>0.9375</v>
      </c>
      <c r="E525" t="s">
        <v>29</v>
      </c>
    </row>
    <row r="526" spans="1:5" x14ac:dyDescent="0.3">
      <c r="A526" t="s">
        <v>32</v>
      </c>
      <c r="B526" t="s">
        <v>33</v>
      </c>
      <c r="C526" t="s">
        <v>18</v>
      </c>
      <c r="D526" s="15">
        <v>0.95833333333333337</v>
      </c>
      <c r="E526" t="s">
        <v>29</v>
      </c>
    </row>
    <row r="527" spans="1:5" x14ac:dyDescent="0.3">
      <c r="A527" t="s">
        <v>32</v>
      </c>
      <c r="B527" t="s">
        <v>33</v>
      </c>
      <c r="C527" t="s">
        <v>18</v>
      </c>
      <c r="D527" s="15">
        <v>0.97916666666666663</v>
      </c>
      <c r="E527" t="s">
        <v>29</v>
      </c>
    </row>
    <row r="528" spans="1:5" x14ac:dyDescent="0.3">
      <c r="A528" t="s">
        <v>32</v>
      </c>
      <c r="B528" t="s">
        <v>33</v>
      </c>
      <c r="C528" t="s">
        <v>19</v>
      </c>
      <c r="D528" s="15">
        <v>0.25</v>
      </c>
      <c r="E528" t="s">
        <v>29</v>
      </c>
    </row>
    <row r="529" spans="1:5" x14ac:dyDescent="0.3">
      <c r="A529" t="s">
        <v>32</v>
      </c>
      <c r="B529" t="s">
        <v>33</v>
      </c>
      <c r="C529" t="s">
        <v>19</v>
      </c>
      <c r="D529" s="15">
        <v>0.27083333333333331</v>
      </c>
      <c r="E529" t="s">
        <v>29</v>
      </c>
    </row>
    <row r="530" spans="1:5" x14ac:dyDescent="0.3">
      <c r="A530" t="s">
        <v>32</v>
      </c>
      <c r="B530" t="s">
        <v>33</v>
      </c>
      <c r="C530" t="s">
        <v>19</v>
      </c>
      <c r="D530" s="15">
        <v>0.28472222222222221</v>
      </c>
      <c r="E530" t="s">
        <v>29</v>
      </c>
    </row>
    <row r="531" spans="1:5" x14ac:dyDescent="0.3">
      <c r="A531" t="s">
        <v>32</v>
      </c>
      <c r="B531" t="s">
        <v>33</v>
      </c>
      <c r="C531" t="s">
        <v>19</v>
      </c>
      <c r="D531" s="15">
        <v>0.2986111111111111</v>
      </c>
      <c r="E531" t="s">
        <v>29</v>
      </c>
    </row>
    <row r="532" spans="1:5" x14ac:dyDescent="0.3">
      <c r="A532" t="s">
        <v>32</v>
      </c>
      <c r="B532" t="s">
        <v>33</v>
      </c>
      <c r="C532" t="s">
        <v>19</v>
      </c>
      <c r="D532" s="15">
        <v>0.3125</v>
      </c>
      <c r="E532" t="s">
        <v>29</v>
      </c>
    </row>
    <row r="533" spans="1:5" x14ac:dyDescent="0.3">
      <c r="A533" t="s">
        <v>32</v>
      </c>
      <c r="B533" t="s">
        <v>33</v>
      </c>
      <c r="C533" t="s">
        <v>19</v>
      </c>
      <c r="D533" s="15">
        <v>0.3263888888888889</v>
      </c>
      <c r="E533" t="s">
        <v>29</v>
      </c>
    </row>
    <row r="534" spans="1:5" x14ac:dyDescent="0.3">
      <c r="A534" t="s">
        <v>32</v>
      </c>
      <c r="B534" t="s">
        <v>33</v>
      </c>
      <c r="C534" t="s">
        <v>19</v>
      </c>
      <c r="D534" s="15">
        <v>0.34027777777777779</v>
      </c>
      <c r="E534" t="s">
        <v>29</v>
      </c>
    </row>
    <row r="535" spans="1:5" x14ac:dyDescent="0.3">
      <c r="A535" t="s">
        <v>32</v>
      </c>
      <c r="B535" t="s">
        <v>33</v>
      </c>
      <c r="C535" t="s">
        <v>19</v>
      </c>
      <c r="D535" s="15">
        <v>0.35416666666666669</v>
      </c>
      <c r="E535" t="s">
        <v>29</v>
      </c>
    </row>
    <row r="536" spans="1:5" x14ac:dyDescent="0.3">
      <c r="A536" t="s">
        <v>32</v>
      </c>
      <c r="B536" t="s">
        <v>33</v>
      </c>
      <c r="C536" t="s">
        <v>19</v>
      </c>
      <c r="D536" s="15">
        <v>0.36805555555555558</v>
      </c>
      <c r="E536" t="s">
        <v>29</v>
      </c>
    </row>
    <row r="537" spans="1:5" x14ac:dyDescent="0.3">
      <c r="A537" t="s">
        <v>32</v>
      </c>
      <c r="B537" t="s">
        <v>33</v>
      </c>
      <c r="C537" t="s">
        <v>19</v>
      </c>
      <c r="D537" s="15">
        <v>0.38194444444444442</v>
      </c>
      <c r="E537" t="s">
        <v>29</v>
      </c>
    </row>
    <row r="538" spans="1:5" x14ac:dyDescent="0.3">
      <c r="A538" t="s">
        <v>32</v>
      </c>
      <c r="B538" t="s">
        <v>33</v>
      </c>
      <c r="C538" t="s">
        <v>19</v>
      </c>
      <c r="D538" s="15">
        <v>0.39583333333333331</v>
      </c>
      <c r="E538" t="s">
        <v>29</v>
      </c>
    </row>
    <row r="539" spans="1:5" x14ac:dyDescent="0.3">
      <c r="A539" t="s">
        <v>32</v>
      </c>
      <c r="B539" t="s">
        <v>33</v>
      </c>
      <c r="C539" t="s">
        <v>19</v>
      </c>
      <c r="D539" s="15">
        <v>0.40972222222222221</v>
      </c>
      <c r="E539" t="s">
        <v>29</v>
      </c>
    </row>
    <row r="540" spans="1:5" x14ac:dyDescent="0.3">
      <c r="A540" t="s">
        <v>32</v>
      </c>
      <c r="B540" t="s">
        <v>33</v>
      </c>
      <c r="C540" t="s">
        <v>19</v>
      </c>
      <c r="D540" s="15">
        <v>0.4236111111111111</v>
      </c>
      <c r="E540" t="s">
        <v>29</v>
      </c>
    </row>
    <row r="541" spans="1:5" x14ac:dyDescent="0.3">
      <c r="A541" t="s">
        <v>32</v>
      </c>
      <c r="B541" t="s">
        <v>33</v>
      </c>
      <c r="C541" t="s">
        <v>19</v>
      </c>
      <c r="D541" s="15">
        <v>0.4375</v>
      </c>
      <c r="E541" t="s">
        <v>29</v>
      </c>
    </row>
    <row r="542" spans="1:5" x14ac:dyDescent="0.3">
      <c r="A542" t="s">
        <v>32</v>
      </c>
      <c r="B542" t="s">
        <v>33</v>
      </c>
      <c r="C542" t="s">
        <v>19</v>
      </c>
      <c r="D542" s="15">
        <v>0.4513888888888889</v>
      </c>
      <c r="E542" t="s">
        <v>29</v>
      </c>
    </row>
    <row r="543" spans="1:5" x14ac:dyDescent="0.3">
      <c r="A543" t="s">
        <v>32</v>
      </c>
      <c r="B543" t="s">
        <v>33</v>
      </c>
      <c r="C543" t="s">
        <v>19</v>
      </c>
      <c r="D543" s="15">
        <v>0.46527777777777779</v>
      </c>
      <c r="E543" t="s">
        <v>29</v>
      </c>
    </row>
    <row r="544" spans="1:5" x14ac:dyDescent="0.3">
      <c r="A544" t="s">
        <v>32</v>
      </c>
      <c r="B544" t="s">
        <v>33</v>
      </c>
      <c r="C544" t="s">
        <v>19</v>
      </c>
      <c r="D544" s="15">
        <v>0.47916666666666669</v>
      </c>
      <c r="E544" t="s">
        <v>29</v>
      </c>
    </row>
    <row r="545" spans="1:5" x14ac:dyDescent="0.3">
      <c r="A545" t="s">
        <v>32</v>
      </c>
      <c r="B545" t="s">
        <v>33</v>
      </c>
      <c r="C545" t="s">
        <v>19</v>
      </c>
      <c r="D545" s="15">
        <v>0.49305555555555558</v>
      </c>
      <c r="E545" t="s">
        <v>29</v>
      </c>
    </row>
    <row r="546" spans="1:5" x14ac:dyDescent="0.3">
      <c r="A546" t="s">
        <v>32</v>
      </c>
      <c r="B546" t="s">
        <v>33</v>
      </c>
      <c r="C546" t="s">
        <v>19</v>
      </c>
      <c r="D546" s="15">
        <v>0.50694444444444442</v>
      </c>
      <c r="E546" t="s">
        <v>29</v>
      </c>
    </row>
    <row r="547" spans="1:5" x14ac:dyDescent="0.3">
      <c r="A547" t="s">
        <v>32</v>
      </c>
      <c r="B547" t="s">
        <v>33</v>
      </c>
      <c r="C547" t="s">
        <v>19</v>
      </c>
      <c r="D547" s="15">
        <v>0.52083333333333337</v>
      </c>
      <c r="E547" t="s">
        <v>29</v>
      </c>
    </row>
    <row r="548" spans="1:5" x14ac:dyDescent="0.3">
      <c r="A548" t="s">
        <v>32</v>
      </c>
      <c r="B548" t="s">
        <v>33</v>
      </c>
      <c r="C548" t="s">
        <v>19</v>
      </c>
      <c r="D548" s="15">
        <v>0.53472222222222221</v>
      </c>
      <c r="E548" t="s">
        <v>29</v>
      </c>
    </row>
    <row r="549" spans="1:5" x14ac:dyDescent="0.3">
      <c r="A549" t="s">
        <v>32</v>
      </c>
      <c r="B549" t="s">
        <v>33</v>
      </c>
      <c r="C549" t="s">
        <v>19</v>
      </c>
      <c r="D549" s="15">
        <v>0.54861111111111116</v>
      </c>
      <c r="E549" t="s">
        <v>29</v>
      </c>
    </row>
    <row r="550" spans="1:5" x14ac:dyDescent="0.3">
      <c r="A550" t="s">
        <v>32</v>
      </c>
      <c r="B550" t="s">
        <v>33</v>
      </c>
      <c r="C550" t="s">
        <v>19</v>
      </c>
      <c r="D550" s="15">
        <v>0.5625</v>
      </c>
      <c r="E550" t="s">
        <v>29</v>
      </c>
    </row>
    <row r="551" spans="1:5" x14ac:dyDescent="0.3">
      <c r="A551" t="s">
        <v>32</v>
      </c>
      <c r="B551" t="s">
        <v>33</v>
      </c>
      <c r="C551" t="s">
        <v>19</v>
      </c>
      <c r="D551" s="15">
        <v>0.57638888888888884</v>
      </c>
      <c r="E551" t="s">
        <v>29</v>
      </c>
    </row>
    <row r="552" spans="1:5" x14ac:dyDescent="0.3">
      <c r="A552" t="s">
        <v>32</v>
      </c>
      <c r="B552" t="s">
        <v>33</v>
      </c>
      <c r="C552" t="s">
        <v>19</v>
      </c>
      <c r="D552" s="15">
        <v>0.59027777777777779</v>
      </c>
      <c r="E552" t="s">
        <v>29</v>
      </c>
    </row>
    <row r="553" spans="1:5" x14ac:dyDescent="0.3">
      <c r="A553" t="s">
        <v>32</v>
      </c>
      <c r="B553" t="s">
        <v>33</v>
      </c>
      <c r="C553" t="s">
        <v>19</v>
      </c>
      <c r="D553" s="15">
        <v>0.60416666666666663</v>
      </c>
      <c r="E553" t="s">
        <v>29</v>
      </c>
    </row>
    <row r="554" spans="1:5" x14ac:dyDescent="0.3">
      <c r="A554" t="s">
        <v>32</v>
      </c>
      <c r="B554" t="s">
        <v>33</v>
      </c>
      <c r="C554" t="s">
        <v>19</v>
      </c>
      <c r="D554" s="15">
        <v>0.61805555555555558</v>
      </c>
      <c r="E554" t="s">
        <v>29</v>
      </c>
    </row>
    <row r="555" spans="1:5" x14ac:dyDescent="0.3">
      <c r="A555" t="s">
        <v>32</v>
      </c>
      <c r="B555" t="s">
        <v>33</v>
      </c>
      <c r="C555" t="s">
        <v>19</v>
      </c>
      <c r="D555" s="15">
        <v>0.63194444444444442</v>
      </c>
      <c r="E555" t="s">
        <v>29</v>
      </c>
    </row>
    <row r="556" spans="1:5" x14ac:dyDescent="0.3">
      <c r="A556" t="s">
        <v>32</v>
      </c>
      <c r="B556" t="s">
        <v>33</v>
      </c>
      <c r="C556" t="s">
        <v>19</v>
      </c>
      <c r="D556" s="15">
        <v>0.64583333333333337</v>
      </c>
      <c r="E556" t="s">
        <v>29</v>
      </c>
    </row>
    <row r="557" spans="1:5" x14ac:dyDescent="0.3">
      <c r="A557" t="s">
        <v>32</v>
      </c>
      <c r="B557" t="s">
        <v>33</v>
      </c>
      <c r="C557" t="s">
        <v>19</v>
      </c>
      <c r="D557" s="15">
        <v>0.65972222222222221</v>
      </c>
      <c r="E557" t="s">
        <v>29</v>
      </c>
    </row>
    <row r="558" spans="1:5" x14ac:dyDescent="0.3">
      <c r="A558" t="s">
        <v>32</v>
      </c>
      <c r="B558" t="s">
        <v>33</v>
      </c>
      <c r="C558" t="s">
        <v>19</v>
      </c>
      <c r="D558" s="15">
        <v>0.67361111111111116</v>
      </c>
      <c r="E558" t="s">
        <v>29</v>
      </c>
    </row>
    <row r="559" spans="1:5" x14ac:dyDescent="0.3">
      <c r="A559" t="s">
        <v>32</v>
      </c>
      <c r="B559" t="s">
        <v>33</v>
      </c>
      <c r="C559" t="s">
        <v>19</v>
      </c>
      <c r="D559" s="15">
        <v>0.6875</v>
      </c>
      <c r="E559" t="s">
        <v>29</v>
      </c>
    </row>
    <row r="560" spans="1:5" x14ac:dyDescent="0.3">
      <c r="A560" t="s">
        <v>32</v>
      </c>
      <c r="B560" t="s">
        <v>33</v>
      </c>
      <c r="C560" t="s">
        <v>19</v>
      </c>
      <c r="D560" s="15">
        <v>0.69791666666666663</v>
      </c>
      <c r="E560" t="s">
        <v>29</v>
      </c>
    </row>
    <row r="561" spans="1:5" x14ac:dyDescent="0.3">
      <c r="A561" t="s">
        <v>32</v>
      </c>
      <c r="B561" t="s">
        <v>33</v>
      </c>
      <c r="C561" t="s">
        <v>19</v>
      </c>
      <c r="D561" s="15">
        <v>0.70833333333333337</v>
      </c>
      <c r="E561" t="s">
        <v>29</v>
      </c>
    </row>
    <row r="562" spans="1:5" x14ac:dyDescent="0.3">
      <c r="A562" t="s">
        <v>32</v>
      </c>
      <c r="B562" t="s">
        <v>33</v>
      </c>
      <c r="C562" t="s">
        <v>19</v>
      </c>
      <c r="D562" s="15">
        <v>0.71875</v>
      </c>
      <c r="E562" t="s">
        <v>29</v>
      </c>
    </row>
    <row r="563" spans="1:5" x14ac:dyDescent="0.3">
      <c r="A563" t="s">
        <v>32</v>
      </c>
      <c r="B563" t="s">
        <v>33</v>
      </c>
      <c r="C563" t="s">
        <v>19</v>
      </c>
      <c r="D563" s="15">
        <v>0.72916666666666663</v>
      </c>
      <c r="E563" t="s">
        <v>29</v>
      </c>
    </row>
    <row r="564" spans="1:5" x14ac:dyDescent="0.3">
      <c r="A564" t="s">
        <v>32</v>
      </c>
      <c r="B564" t="s">
        <v>33</v>
      </c>
      <c r="C564" t="s">
        <v>19</v>
      </c>
      <c r="D564" s="15">
        <v>0.73958333333333337</v>
      </c>
      <c r="E564" t="s">
        <v>29</v>
      </c>
    </row>
    <row r="565" spans="1:5" x14ac:dyDescent="0.3">
      <c r="A565" t="s">
        <v>32</v>
      </c>
      <c r="B565" t="s">
        <v>33</v>
      </c>
      <c r="C565" t="s">
        <v>19</v>
      </c>
      <c r="D565" s="15">
        <v>0.75</v>
      </c>
      <c r="E565" t="s">
        <v>29</v>
      </c>
    </row>
    <row r="566" spans="1:5" x14ac:dyDescent="0.3">
      <c r="A566" t="s">
        <v>32</v>
      </c>
      <c r="B566" t="s">
        <v>33</v>
      </c>
      <c r="C566" t="s">
        <v>19</v>
      </c>
      <c r="D566" s="15">
        <v>0.76041666666666663</v>
      </c>
      <c r="E566" t="s">
        <v>29</v>
      </c>
    </row>
    <row r="567" spans="1:5" x14ac:dyDescent="0.3">
      <c r="A567" t="s">
        <v>32</v>
      </c>
      <c r="B567" t="s">
        <v>33</v>
      </c>
      <c r="C567" t="s">
        <v>19</v>
      </c>
      <c r="D567" s="15">
        <v>0.77083333333333337</v>
      </c>
      <c r="E567" t="s">
        <v>29</v>
      </c>
    </row>
    <row r="568" spans="1:5" x14ac:dyDescent="0.3">
      <c r="A568" t="s">
        <v>32</v>
      </c>
      <c r="B568" t="s">
        <v>33</v>
      </c>
      <c r="C568" t="s">
        <v>19</v>
      </c>
      <c r="D568" s="15">
        <v>0.78125</v>
      </c>
      <c r="E568" t="s">
        <v>29</v>
      </c>
    </row>
    <row r="569" spans="1:5" x14ac:dyDescent="0.3">
      <c r="A569" t="s">
        <v>32</v>
      </c>
      <c r="B569" t="s">
        <v>33</v>
      </c>
      <c r="C569" t="s">
        <v>19</v>
      </c>
      <c r="D569" s="15">
        <v>0.79166666666666663</v>
      </c>
      <c r="E569" t="s">
        <v>29</v>
      </c>
    </row>
    <row r="570" spans="1:5" x14ac:dyDescent="0.3">
      <c r="A570" t="s">
        <v>32</v>
      </c>
      <c r="B570" t="s">
        <v>33</v>
      </c>
      <c r="C570" t="s">
        <v>19</v>
      </c>
      <c r="D570" s="15">
        <v>0.80208333333333337</v>
      </c>
      <c r="E570" t="s">
        <v>29</v>
      </c>
    </row>
    <row r="571" spans="1:5" x14ac:dyDescent="0.3">
      <c r="A571" t="s">
        <v>32</v>
      </c>
      <c r="B571" t="s">
        <v>33</v>
      </c>
      <c r="C571" t="s">
        <v>19</v>
      </c>
      <c r="D571" s="15">
        <v>0.8125</v>
      </c>
      <c r="E571" t="s">
        <v>29</v>
      </c>
    </row>
    <row r="572" spans="1:5" x14ac:dyDescent="0.3">
      <c r="A572" t="s">
        <v>32</v>
      </c>
      <c r="B572" t="s">
        <v>33</v>
      </c>
      <c r="C572" t="s">
        <v>19</v>
      </c>
      <c r="D572" s="15">
        <v>0.82291666666666663</v>
      </c>
      <c r="E572" t="s">
        <v>29</v>
      </c>
    </row>
    <row r="573" spans="1:5" x14ac:dyDescent="0.3">
      <c r="A573" t="s">
        <v>32</v>
      </c>
      <c r="B573" t="s">
        <v>33</v>
      </c>
      <c r="C573" t="s">
        <v>19</v>
      </c>
      <c r="D573" s="15">
        <v>0.83333333333333337</v>
      </c>
      <c r="E573" t="s">
        <v>29</v>
      </c>
    </row>
    <row r="574" spans="1:5" x14ac:dyDescent="0.3">
      <c r="A574" t="s">
        <v>32</v>
      </c>
      <c r="B574" t="s">
        <v>33</v>
      </c>
      <c r="C574" t="s">
        <v>19</v>
      </c>
      <c r="D574" s="15">
        <v>0.84375</v>
      </c>
      <c r="E574" t="s">
        <v>29</v>
      </c>
    </row>
    <row r="575" spans="1:5" x14ac:dyDescent="0.3">
      <c r="A575" t="s">
        <v>32</v>
      </c>
      <c r="B575" t="s">
        <v>33</v>
      </c>
      <c r="C575" t="s">
        <v>19</v>
      </c>
      <c r="D575" s="15">
        <v>0.85416666666666663</v>
      </c>
      <c r="E575" t="s">
        <v>29</v>
      </c>
    </row>
    <row r="576" spans="1:5" x14ac:dyDescent="0.3">
      <c r="A576" t="s">
        <v>32</v>
      </c>
      <c r="B576" t="s">
        <v>33</v>
      </c>
      <c r="C576" t="s">
        <v>19</v>
      </c>
      <c r="D576" s="15">
        <v>0.86805555555555558</v>
      </c>
      <c r="E576" t="s">
        <v>29</v>
      </c>
    </row>
    <row r="577" spans="1:5" x14ac:dyDescent="0.3">
      <c r="A577" t="s">
        <v>32</v>
      </c>
      <c r="B577" t="s">
        <v>33</v>
      </c>
      <c r="C577" t="s">
        <v>19</v>
      </c>
      <c r="D577" s="15">
        <v>0.88194444444444442</v>
      </c>
      <c r="E577" t="s">
        <v>29</v>
      </c>
    </row>
    <row r="578" spans="1:5" x14ac:dyDescent="0.3">
      <c r="A578" t="s">
        <v>32</v>
      </c>
      <c r="B578" t="s">
        <v>33</v>
      </c>
      <c r="C578" t="s">
        <v>19</v>
      </c>
      <c r="D578" s="15">
        <v>0.89583333333333337</v>
      </c>
      <c r="E578" t="s">
        <v>29</v>
      </c>
    </row>
    <row r="579" spans="1:5" x14ac:dyDescent="0.3">
      <c r="A579" t="s">
        <v>32</v>
      </c>
      <c r="B579" t="s">
        <v>33</v>
      </c>
      <c r="C579" t="s">
        <v>19</v>
      </c>
      <c r="D579" s="15">
        <v>0.90972222222222221</v>
      </c>
      <c r="E579" t="s">
        <v>29</v>
      </c>
    </row>
    <row r="580" spans="1:5" x14ac:dyDescent="0.3">
      <c r="A580" t="s">
        <v>32</v>
      </c>
      <c r="B580" t="s">
        <v>33</v>
      </c>
      <c r="C580" t="s">
        <v>19</v>
      </c>
      <c r="D580" s="15">
        <v>0.92361111111111116</v>
      </c>
      <c r="E580" t="s">
        <v>29</v>
      </c>
    </row>
    <row r="581" spans="1:5" x14ac:dyDescent="0.3">
      <c r="A581" t="s">
        <v>32</v>
      </c>
      <c r="B581" t="s">
        <v>33</v>
      </c>
      <c r="C581" t="s">
        <v>19</v>
      </c>
      <c r="D581" s="15">
        <v>0.9375</v>
      </c>
      <c r="E581" t="s">
        <v>29</v>
      </c>
    </row>
    <row r="582" spans="1:5" x14ac:dyDescent="0.3">
      <c r="A582" t="s">
        <v>32</v>
      </c>
      <c r="B582" t="s">
        <v>33</v>
      </c>
      <c r="C582" t="s">
        <v>19</v>
      </c>
      <c r="D582" s="15">
        <v>0.95833333333333337</v>
      </c>
      <c r="E582" t="s">
        <v>29</v>
      </c>
    </row>
    <row r="583" spans="1:5" x14ac:dyDescent="0.3">
      <c r="A583" t="s">
        <v>32</v>
      </c>
      <c r="B583" t="s">
        <v>33</v>
      </c>
      <c r="C583" t="s">
        <v>19</v>
      </c>
      <c r="D583" s="15">
        <v>0.97916666666666663</v>
      </c>
      <c r="E583" t="s">
        <v>29</v>
      </c>
    </row>
    <row r="584" spans="1:5" x14ac:dyDescent="0.3">
      <c r="A584" t="s">
        <v>34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4FAB-2E34-485F-86BC-55E88B691F03}">
  <dimension ref="A2:FT25"/>
  <sheetViews>
    <sheetView topLeftCell="A6" workbookViewId="0">
      <selection activeCell="D35" sqref="D35:D36"/>
    </sheetView>
  </sheetViews>
  <sheetFormatPr defaultRowHeight="14.4" x14ac:dyDescent="0.3"/>
  <cols>
    <col min="2" max="2" width="35.6640625" bestFit="1" customWidth="1"/>
  </cols>
  <sheetData>
    <row r="2" spans="1:176" ht="18" x14ac:dyDescent="0.35">
      <c r="A2" t="s">
        <v>21</v>
      </c>
      <c r="B2" s="19" t="s">
        <v>40</v>
      </c>
      <c r="C2" t="s">
        <v>37</v>
      </c>
      <c r="D2" s="23">
        <v>0.29166666666666669</v>
      </c>
      <c r="E2" s="23">
        <v>0.30555555555555558</v>
      </c>
      <c r="F2" s="23">
        <v>0.31944444444444442</v>
      </c>
      <c r="G2" s="23">
        <v>0.33333333333333331</v>
      </c>
      <c r="H2" s="23">
        <v>0.34722222222222221</v>
      </c>
      <c r="I2" s="23">
        <v>0.3611111111111111</v>
      </c>
      <c r="J2" s="23">
        <v>0.375</v>
      </c>
      <c r="K2" s="23">
        <v>0.3888888888888889</v>
      </c>
      <c r="L2" s="23">
        <v>0.40277777777777779</v>
      </c>
      <c r="M2" s="23">
        <v>0.41666666666666669</v>
      </c>
      <c r="N2" s="23">
        <v>0.4375</v>
      </c>
      <c r="O2" s="23">
        <v>0.45833333333333331</v>
      </c>
      <c r="P2" s="23">
        <v>0.47916666666666669</v>
      </c>
      <c r="Q2" s="23">
        <v>0.5</v>
      </c>
      <c r="R2" s="23">
        <v>0.66666666666666663</v>
      </c>
      <c r="S2" s="23">
        <v>0.69444444444444442</v>
      </c>
      <c r="T2" s="23">
        <v>0.70833333333333337</v>
      </c>
      <c r="U2" s="23">
        <v>0.72222222222222221</v>
      </c>
      <c r="V2" s="23">
        <v>0.73611111111111116</v>
      </c>
      <c r="W2" s="23">
        <v>0.75</v>
      </c>
      <c r="X2" s="23">
        <v>0.76388888888888884</v>
      </c>
      <c r="Y2" s="23">
        <v>0.77777777777777779</v>
      </c>
      <c r="Z2" s="23">
        <v>0.79166666666666663</v>
      </c>
      <c r="AA2" s="23">
        <v>0.80555555555555558</v>
      </c>
      <c r="AB2" s="23">
        <v>0.81944444444444442</v>
      </c>
      <c r="AC2" s="23">
        <v>0.83333333333333337</v>
      </c>
      <c r="AD2" s="23">
        <v>0.85416666666666663</v>
      </c>
      <c r="AE2" s="24">
        <v>0.875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</row>
    <row r="3" spans="1:176" ht="18" x14ac:dyDescent="0.35">
      <c r="A3" t="s">
        <v>21</v>
      </c>
      <c r="B3" s="20" t="s">
        <v>102</v>
      </c>
      <c r="C3" t="s">
        <v>37</v>
      </c>
      <c r="D3" s="23">
        <v>0.30555555555555558</v>
      </c>
      <c r="E3" s="23">
        <v>0.31944444444444442</v>
      </c>
      <c r="F3" s="23">
        <v>0.33333333333333331</v>
      </c>
      <c r="G3" s="23">
        <v>0.34722222222222221</v>
      </c>
      <c r="H3" s="23">
        <v>0.3611111111111111</v>
      </c>
      <c r="I3" s="23">
        <v>0.375</v>
      </c>
      <c r="J3" s="23">
        <v>0.3888888888888889</v>
      </c>
      <c r="K3" s="23">
        <v>0.40277777777777779</v>
      </c>
      <c r="L3" s="23">
        <v>0.41666666666666669</v>
      </c>
      <c r="M3" s="23">
        <v>0.43055555555555558</v>
      </c>
      <c r="N3" s="23">
        <v>0.4513888888888889</v>
      </c>
      <c r="O3" s="23">
        <v>0.47222222222222221</v>
      </c>
      <c r="P3" s="23">
        <v>0.49305555555555558</v>
      </c>
      <c r="Q3" s="23">
        <v>0.51388888888888884</v>
      </c>
      <c r="R3" s="23">
        <v>0.68055555555555558</v>
      </c>
      <c r="S3" s="23">
        <v>0.70833333333333337</v>
      </c>
      <c r="T3" s="23">
        <v>0.72222222222222221</v>
      </c>
      <c r="U3" s="23">
        <v>0.73611111111111116</v>
      </c>
      <c r="V3" s="23">
        <v>0.75</v>
      </c>
      <c r="W3" s="23">
        <v>0.76388888888888884</v>
      </c>
      <c r="X3" s="23">
        <v>0.77777777777777779</v>
      </c>
      <c r="Y3" s="23">
        <v>0.79166666666666663</v>
      </c>
      <c r="Z3" s="23">
        <v>0.80555555555555558</v>
      </c>
      <c r="AA3" s="23">
        <v>0.81944444444444442</v>
      </c>
      <c r="AB3" s="23">
        <v>0.83333333333333337</v>
      </c>
      <c r="AC3" s="23">
        <v>0.84722222222222221</v>
      </c>
      <c r="AD3" s="23">
        <v>0.86805555555555558</v>
      </c>
      <c r="AE3" s="24">
        <v>0.88888888888888884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</row>
    <row r="4" spans="1:176" ht="18" x14ac:dyDescent="0.35">
      <c r="A4" t="s">
        <v>21</v>
      </c>
      <c r="B4" s="19" t="s">
        <v>40</v>
      </c>
      <c r="C4" t="s">
        <v>30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</row>
    <row r="5" spans="1:176" ht="18" x14ac:dyDescent="0.35">
      <c r="A5" t="s">
        <v>21</v>
      </c>
      <c r="B5" s="20" t="s">
        <v>102</v>
      </c>
      <c r="C5" t="s">
        <v>28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</row>
    <row r="6" spans="1:176" x14ac:dyDescent="0.3">
      <c r="A6" t="s">
        <v>41</v>
      </c>
      <c r="B6" t="s">
        <v>102</v>
      </c>
      <c r="C6" t="s">
        <v>37</v>
      </c>
      <c r="D6" s="23">
        <v>0.30555555555555558</v>
      </c>
      <c r="E6" s="23">
        <v>0.31944444444444442</v>
      </c>
      <c r="F6" s="23">
        <v>0.33333333333333331</v>
      </c>
      <c r="G6" s="23">
        <v>0.34722222222222221</v>
      </c>
      <c r="H6" s="23">
        <v>0.3611111111111111</v>
      </c>
      <c r="I6" s="23">
        <v>0.375</v>
      </c>
      <c r="J6" s="23">
        <v>0.3888888888888889</v>
      </c>
      <c r="K6" s="23">
        <v>0.40277777777777779</v>
      </c>
      <c r="L6" s="23">
        <v>0.41666666666666669</v>
      </c>
      <c r="M6" s="23">
        <v>0.43055555555555558</v>
      </c>
      <c r="N6" s="23">
        <v>0.4513888888888889</v>
      </c>
      <c r="O6" s="23">
        <v>0.47222222222222221</v>
      </c>
      <c r="P6" s="23">
        <v>0.49305555555555558</v>
      </c>
      <c r="Q6" s="23">
        <v>0.51388888888888884</v>
      </c>
      <c r="R6" s="23">
        <v>0.68055555555555558</v>
      </c>
      <c r="S6" s="23">
        <v>0.70833333333333337</v>
      </c>
      <c r="T6" s="23">
        <v>0.72222222222222221</v>
      </c>
      <c r="U6" s="23">
        <v>0.73611111111111116</v>
      </c>
      <c r="V6" s="23">
        <v>0.75</v>
      </c>
      <c r="W6" s="23">
        <v>0.76388888888888884</v>
      </c>
      <c r="X6" s="23">
        <v>0.77777777777777779</v>
      </c>
      <c r="Y6" s="23">
        <v>0.79166666666666663</v>
      </c>
      <c r="Z6" s="23">
        <v>0.80555555555555558</v>
      </c>
      <c r="AA6" s="23">
        <v>0.81944444444444442</v>
      </c>
      <c r="AB6" s="23">
        <v>0.83333333333333337</v>
      </c>
      <c r="AC6" s="23">
        <v>0.84722222222222221</v>
      </c>
      <c r="AD6" s="23">
        <v>0.86805555555555558</v>
      </c>
      <c r="AE6" s="24">
        <v>0.88888888888888884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</row>
    <row r="7" spans="1:176" x14ac:dyDescent="0.3">
      <c r="A7" t="s">
        <v>41</v>
      </c>
      <c r="B7" t="s">
        <v>40</v>
      </c>
      <c r="C7" t="s">
        <v>37</v>
      </c>
      <c r="D7" s="15">
        <f>D6+Planilha5!$I$5</f>
        <v>0.31944444444444448</v>
      </c>
      <c r="E7" s="15">
        <f>E6+Planilha5!$I$5</f>
        <v>0.33333333333333331</v>
      </c>
      <c r="F7" s="15">
        <f>F6+Planilha5!$I$5</f>
        <v>0.34722222222222221</v>
      </c>
      <c r="G7" s="15">
        <f>G6+Planilha5!$I$5</f>
        <v>0.3611111111111111</v>
      </c>
      <c r="H7" s="15">
        <f>H6+Planilha5!$I$5</f>
        <v>0.375</v>
      </c>
      <c r="I7" s="15">
        <f>I6+Planilha5!$I$5</f>
        <v>0.3888888888888889</v>
      </c>
      <c r="J7" s="15">
        <f>J6+Planilha5!$I$5</f>
        <v>0.40277777777777779</v>
      </c>
      <c r="K7" s="15">
        <f>K6+Planilha5!$I$5</f>
        <v>0.41666666666666669</v>
      </c>
      <c r="L7" s="15">
        <f>L6+Planilha5!$I$5</f>
        <v>0.43055555555555558</v>
      </c>
      <c r="M7" s="15">
        <f>M6+Planilha5!$I$5</f>
        <v>0.44444444444444448</v>
      </c>
      <c r="N7" s="15">
        <f>N6+Planilha5!$I$5</f>
        <v>0.46527777777777779</v>
      </c>
      <c r="O7" s="15">
        <f>O6+Planilha5!$I$5</f>
        <v>0.4861111111111111</v>
      </c>
      <c r="P7" s="15">
        <f>P6+Planilha5!$I$5</f>
        <v>0.50694444444444442</v>
      </c>
      <c r="Q7" s="15">
        <f>Q6+Planilha5!$I$5</f>
        <v>0.52777777777777768</v>
      </c>
      <c r="R7" s="15">
        <f>R6+Planilha5!$I$5</f>
        <v>0.69444444444444442</v>
      </c>
      <c r="S7" s="15">
        <f>S6+Planilha5!$I$5</f>
        <v>0.72222222222222221</v>
      </c>
      <c r="T7" s="15">
        <f>T6+Planilha5!$I$5</f>
        <v>0.73611111111111105</v>
      </c>
      <c r="U7" s="15">
        <f>U6+Planilha5!$I$5</f>
        <v>0.75</v>
      </c>
      <c r="V7" s="15">
        <f>V6+Planilha5!$I$5</f>
        <v>0.76388888888888884</v>
      </c>
      <c r="W7" s="15">
        <f>W6+Planilha5!$I$5</f>
        <v>0.77777777777777768</v>
      </c>
      <c r="X7" s="15">
        <f>X6+Planilha5!$I$5</f>
        <v>0.79166666666666663</v>
      </c>
      <c r="Y7" s="15">
        <f>Y6+Planilha5!$I$5</f>
        <v>0.80555555555555547</v>
      </c>
      <c r="Z7" s="15">
        <f>Z6+Planilha5!$I$5</f>
        <v>0.81944444444444442</v>
      </c>
      <c r="AA7" s="15">
        <f>AA6+Planilha5!$I$5</f>
        <v>0.83333333333333326</v>
      </c>
      <c r="AB7" s="15">
        <f>AB6+Planilha5!$I$5</f>
        <v>0.84722222222222221</v>
      </c>
      <c r="AC7" s="15">
        <f>AC6+Planilha5!$I$5</f>
        <v>0.86111111111111105</v>
      </c>
      <c r="AD7" s="15">
        <f>AD6+Planilha5!$I$5</f>
        <v>0.88194444444444442</v>
      </c>
      <c r="AE7" s="15">
        <f>AE6+Planilha5!$I$5</f>
        <v>0.90277777777777768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</row>
    <row r="8" spans="1:176" x14ac:dyDescent="0.3">
      <c r="A8" t="s">
        <v>41</v>
      </c>
      <c r="B8" t="s">
        <v>102</v>
      </c>
      <c r="C8" t="s">
        <v>30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</row>
    <row r="9" spans="1:176" x14ac:dyDescent="0.3">
      <c r="A9" t="s">
        <v>41</v>
      </c>
      <c r="B9" t="s">
        <v>40</v>
      </c>
      <c r="C9" t="s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</row>
    <row r="10" spans="1:176" ht="15.6" x14ac:dyDescent="0.3">
      <c r="A10" t="s">
        <v>23</v>
      </c>
      <c r="B10" s="8" t="s">
        <v>40</v>
      </c>
      <c r="C10" t="s">
        <v>37</v>
      </c>
      <c r="D10" s="10">
        <v>0.72916666666666663</v>
      </c>
      <c r="E10" s="10">
        <v>0.77777777777777779</v>
      </c>
      <c r="F10" s="11">
        <v>0.82638888888888884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</row>
    <row r="11" spans="1:176" ht="15.6" x14ac:dyDescent="0.3">
      <c r="A11" t="s">
        <v>23</v>
      </c>
      <c r="B11" s="8" t="s">
        <v>103</v>
      </c>
      <c r="C11" t="s">
        <v>37</v>
      </c>
      <c r="D11" s="10">
        <v>0.76736111111111116</v>
      </c>
      <c r="E11" s="10">
        <v>0.81597222222222221</v>
      </c>
      <c r="F11" s="11">
        <v>0.86458333333333337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</row>
    <row r="12" spans="1:176" ht="15.6" x14ac:dyDescent="0.3">
      <c r="A12" t="s">
        <v>23</v>
      </c>
      <c r="B12" s="8" t="s">
        <v>40</v>
      </c>
      <c r="C12" t="s">
        <v>30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</row>
    <row r="13" spans="1:176" ht="15.6" x14ac:dyDescent="0.3">
      <c r="A13" t="s">
        <v>23</v>
      </c>
      <c r="B13" s="8" t="s">
        <v>103</v>
      </c>
      <c r="C13" t="s">
        <v>30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</row>
    <row r="14" spans="1:176" ht="15.6" x14ac:dyDescent="0.3">
      <c r="A14" t="s">
        <v>23</v>
      </c>
      <c r="B14" s="8" t="s">
        <v>40</v>
      </c>
      <c r="C14" t="s">
        <v>28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</row>
    <row r="15" spans="1:176" ht="15.6" x14ac:dyDescent="0.3">
      <c r="A15" t="s">
        <v>23</v>
      </c>
      <c r="B15" s="8" t="s">
        <v>103</v>
      </c>
      <c r="C15" t="s">
        <v>28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</row>
    <row r="16" spans="1:176" ht="15.6" x14ac:dyDescent="0.3">
      <c r="A16" t="s">
        <v>41</v>
      </c>
      <c r="B16" t="s">
        <v>103</v>
      </c>
      <c r="C16" t="s">
        <v>37</v>
      </c>
      <c r="D16" s="15">
        <v>0.76736111111111116</v>
      </c>
      <c r="E16" s="10">
        <v>0.81597222222222221</v>
      </c>
      <c r="F16" s="11">
        <v>0.86458333333333337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</row>
    <row r="17" spans="1:176" x14ac:dyDescent="0.3">
      <c r="A17" t="s">
        <v>41</v>
      </c>
      <c r="B17" t="s">
        <v>40</v>
      </c>
      <c r="C17" t="s">
        <v>37</v>
      </c>
      <c r="D17" s="15">
        <f>D16+D11-D10</f>
        <v>0.80555555555555569</v>
      </c>
      <c r="E17" s="15">
        <f>E16+E11-E10</f>
        <v>0.85416666666666663</v>
      </c>
      <c r="F17" s="15">
        <f>F16+F11-F10</f>
        <v>0.9027777777777779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</row>
    <row r="18" spans="1:176" ht="15.6" x14ac:dyDescent="0.3">
      <c r="A18" t="s">
        <v>41</v>
      </c>
      <c r="B18" t="s">
        <v>103</v>
      </c>
      <c r="C18" t="s">
        <v>30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0</v>
      </c>
      <c r="EU18" s="11">
        <v>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0</v>
      </c>
      <c r="FD18" s="11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</row>
    <row r="19" spans="1:176" ht="15.6" x14ac:dyDescent="0.3">
      <c r="A19" t="s">
        <v>41</v>
      </c>
      <c r="B19" t="s">
        <v>40</v>
      </c>
      <c r="C19" t="s">
        <v>30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  <c r="DJ19" s="11">
        <v>0</v>
      </c>
      <c r="DK19" s="11">
        <v>0</v>
      </c>
      <c r="DL19" s="11">
        <v>0</v>
      </c>
      <c r="DM19" s="11">
        <v>0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  <c r="DT19" s="11">
        <v>0</v>
      </c>
      <c r="DU19" s="11">
        <v>0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0</v>
      </c>
      <c r="ET19" s="11">
        <v>0</v>
      </c>
      <c r="EU19" s="11">
        <v>0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0</v>
      </c>
      <c r="FB19" s="11">
        <v>0</v>
      </c>
      <c r="FC19" s="11">
        <v>0</v>
      </c>
      <c r="FD19" s="11">
        <v>0</v>
      </c>
      <c r="FE19" s="11">
        <v>0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</row>
    <row r="20" spans="1:176" ht="15.6" x14ac:dyDescent="0.3">
      <c r="A20" t="s">
        <v>41</v>
      </c>
      <c r="B20" t="s">
        <v>103</v>
      </c>
      <c r="C20" t="s">
        <v>28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0</v>
      </c>
      <c r="DK20" s="11">
        <v>0</v>
      </c>
      <c r="DL20" s="11">
        <v>0</v>
      </c>
      <c r="DM20" s="11">
        <v>0</v>
      </c>
      <c r="DN20" s="11">
        <v>0</v>
      </c>
      <c r="DO20" s="11">
        <v>0</v>
      </c>
      <c r="DP20" s="11">
        <v>0</v>
      </c>
      <c r="DQ20" s="11">
        <v>0</v>
      </c>
      <c r="DR20" s="11">
        <v>0</v>
      </c>
      <c r="DS20" s="11">
        <v>0</v>
      </c>
      <c r="DT20" s="11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0</v>
      </c>
      <c r="EU20" s="11">
        <v>0</v>
      </c>
      <c r="EV20" s="11">
        <v>0</v>
      </c>
      <c r="EW20" s="11">
        <v>0</v>
      </c>
      <c r="EX20" s="11">
        <v>0</v>
      </c>
      <c r="EY20" s="11">
        <v>0</v>
      </c>
      <c r="EZ20" s="11">
        <v>0</v>
      </c>
      <c r="FA20" s="11">
        <v>0</v>
      </c>
      <c r="FB20" s="11">
        <v>0</v>
      </c>
      <c r="FC20" s="11">
        <v>0</v>
      </c>
      <c r="FD20" s="11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</row>
    <row r="21" spans="1:176" ht="15.6" x14ac:dyDescent="0.3">
      <c r="A21" t="s">
        <v>41</v>
      </c>
      <c r="B21" t="s">
        <v>40</v>
      </c>
      <c r="C21" t="s">
        <v>28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0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0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11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</row>
    <row r="22" spans="1:176" ht="15.6" x14ac:dyDescent="0.3">
      <c r="A22" t="s">
        <v>14</v>
      </c>
      <c r="B22" s="8" t="s">
        <v>104</v>
      </c>
      <c r="C22" t="s">
        <v>30</v>
      </c>
      <c r="D22" s="11">
        <v>0.41666666666666669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</row>
    <row r="23" spans="1:176" ht="15.6" x14ac:dyDescent="0.3">
      <c r="A23" t="s">
        <v>14</v>
      </c>
      <c r="B23" s="8" t="s">
        <v>105</v>
      </c>
      <c r="C23" t="s">
        <v>30</v>
      </c>
      <c r="D23" s="11">
        <v>0.47222222222222221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</row>
    <row r="24" spans="1:176" ht="15.6" x14ac:dyDescent="0.3">
      <c r="A24" t="s">
        <v>106</v>
      </c>
      <c r="B24" s="8" t="s">
        <v>105</v>
      </c>
      <c r="C24" t="s">
        <v>30</v>
      </c>
      <c r="D24" s="11">
        <v>0.47222222222222221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</row>
    <row r="25" spans="1:176" ht="15.6" x14ac:dyDescent="0.3">
      <c r="A25" t="s">
        <v>106</v>
      </c>
      <c r="B25" s="8" t="s">
        <v>104</v>
      </c>
      <c r="C25" t="s">
        <v>37</v>
      </c>
      <c r="D25" s="15">
        <f>D24+D23-D22</f>
        <v>0.52777777777777768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A30F-ADAE-4247-92F5-78B1A6A1315A}">
  <dimension ref="A1:AJ42"/>
  <sheetViews>
    <sheetView topLeftCell="N23" workbookViewId="0">
      <selection activeCell="I40" sqref="I40:AJ41"/>
    </sheetView>
  </sheetViews>
  <sheetFormatPr defaultRowHeight="14.4" x14ac:dyDescent="0.3"/>
  <cols>
    <col min="8" max="8" width="255.77734375" bestFit="1" customWidth="1"/>
  </cols>
  <sheetData>
    <row r="1" spans="1:36" x14ac:dyDescent="0.3">
      <c r="A1" t="s">
        <v>39</v>
      </c>
    </row>
    <row r="4" spans="1:36" ht="36" x14ac:dyDescent="0.35">
      <c r="C4" s="19" t="s">
        <v>40</v>
      </c>
    </row>
    <row r="5" spans="1:36" ht="36" x14ac:dyDescent="0.35">
      <c r="C5" s="20" t="s">
        <v>102</v>
      </c>
      <c r="I5" s="15">
        <v>1.3888888888888888E-2</v>
      </c>
      <c r="J5" s="16">
        <f>I5/144</f>
        <v>9.6450617283950612E-5</v>
      </c>
    </row>
    <row r="8" spans="1:36" ht="15.6" x14ac:dyDescent="0.3">
      <c r="G8" s="10">
        <v>0.29166666666666669</v>
      </c>
      <c r="H8" s="10">
        <v>0.30555555555555558</v>
      </c>
      <c r="I8" s="10">
        <v>0.31944444444444442</v>
      </c>
      <c r="J8" s="10">
        <v>0.33333333333333331</v>
      </c>
      <c r="K8" s="10">
        <v>0.34722222222222221</v>
      </c>
      <c r="L8" s="10">
        <v>0.3611111111111111</v>
      </c>
      <c r="M8" s="10">
        <v>0.375</v>
      </c>
      <c r="N8" s="10">
        <v>0.3888888888888889</v>
      </c>
      <c r="O8" s="10">
        <v>0.40277777777777779</v>
      </c>
      <c r="P8" s="10">
        <v>0.41666666666666669</v>
      </c>
      <c r="Q8" s="10">
        <v>0.4375</v>
      </c>
      <c r="R8" s="10">
        <v>0.45833333333333331</v>
      </c>
      <c r="S8" s="10">
        <v>0.47916666666666669</v>
      </c>
      <c r="T8" s="10">
        <v>0.5</v>
      </c>
      <c r="U8" s="10">
        <v>0.66666666666666663</v>
      </c>
      <c r="V8" s="10">
        <v>0.69444444444444442</v>
      </c>
      <c r="W8" s="10">
        <v>0.70833333333333337</v>
      </c>
      <c r="X8" s="10">
        <v>0.72222222222222221</v>
      </c>
      <c r="Y8" s="10">
        <v>0.73611111111111116</v>
      </c>
      <c r="Z8" s="10">
        <v>0.75</v>
      </c>
      <c r="AA8" s="10">
        <v>0.76388888888888884</v>
      </c>
      <c r="AB8" s="10">
        <v>0.77777777777777779</v>
      </c>
      <c r="AC8" s="10">
        <v>0.79166666666666663</v>
      </c>
      <c r="AD8" s="10">
        <v>0.80555555555555558</v>
      </c>
      <c r="AE8" s="10">
        <v>0.81944444444444442</v>
      </c>
      <c r="AF8" s="10">
        <v>0.83333333333333337</v>
      </c>
      <c r="AG8" s="10">
        <v>0.85416666666666663</v>
      </c>
      <c r="AH8" s="11">
        <v>0.875</v>
      </c>
    </row>
    <row r="9" spans="1:36" ht="15.6" x14ac:dyDescent="0.3">
      <c r="G9" s="8" t="s">
        <v>102</v>
      </c>
      <c r="H9" s="10">
        <v>0.30555555555555558</v>
      </c>
      <c r="I9" s="10">
        <v>0.31944444444444442</v>
      </c>
      <c r="J9" s="10">
        <v>0.33333333333333331</v>
      </c>
      <c r="K9" s="10">
        <v>0.34722222222222221</v>
      </c>
      <c r="L9" s="10">
        <v>0.3611111111111111</v>
      </c>
      <c r="M9" s="10">
        <v>0.375</v>
      </c>
      <c r="N9" s="10">
        <v>0.3888888888888889</v>
      </c>
      <c r="O9" s="10">
        <v>0.40277777777777779</v>
      </c>
      <c r="P9" s="10">
        <v>0.41666666666666669</v>
      </c>
      <c r="Q9" s="10">
        <v>0.43055555555555558</v>
      </c>
      <c r="R9" s="10">
        <v>0.4513888888888889</v>
      </c>
      <c r="S9" s="10">
        <v>0.47222222222222221</v>
      </c>
      <c r="T9" s="10">
        <v>0.49305555555555558</v>
      </c>
      <c r="U9" s="10">
        <v>0.51388888888888884</v>
      </c>
      <c r="V9" s="10">
        <v>0.68055555555555558</v>
      </c>
      <c r="W9" s="10">
        <v>0.70833333333333337</v>
      </c>
      <c r="X9" s="10">
        <v>0.72222222222222221</v>
      </c>
      <c r="Y9" s="10">
        <v>0.73611111111111116</v>
      </c>
      <c r="Z9" s="10">
        <v>0.75</v>
      </c>
      <c r="AA9" s="10">
        <v>0.76388888888888884</v>
      </c>
      <c r="AB9" s="10">
        <v>0.77777777777777779</v>
      </c>
      <c r="AC9" s="10">
        <v>0.79166666666666663</v>
      </c>
      <c r="AD9" s="10">
        <v>0.80555555555555558</v>
      </c>
      <c r="AE9" s="10">
        <v>0.81944444444444442</v>
      </c>
      <c r="AF9" s="10">
        <v>0.83333333333333337</v>
      </c>
      <c r="AG9" s="10">
        <v>0.84722222222222221</v>
      </c>
      <c r="AH9" s="10">
        <v>0.86805555555555558</v>
      </c>
      <c r="AI9" s="11">
        <v>0.88888888888888884</v>
      </c>
    </row>
    <row r="14" spans="1:36" x14ac:dyDescent="0.3">
      <c r="H14" s="21" t="s">
        <v>44</v>
      </c>
      <c r="I14" s="21" t="s">
        <v>45</v>
      </c>
      <c r="J14" s="21" t="s">
        <v>46</v>
      </c>
      <c r="K14" s="21" t="s">
        <v>47</v>
      </c>
      <c r="L14" s="21" t="s">
        <v>48</v>
      </c>
      <c r="M14" s="21" t="s">
        <v>49</v>
      </c>
      <c r="N14" s="21" t="s">
        <v>50</v>
      </c>
      <c r="O14" s="21" t="s">
        <v>51</v>
      </c>
      <c r="P14" s="21" t="s">
        <v>52</v>
      </c>
      <c r="Q14" s="21" t="s">
        <v>53</v>
      </c>
      <c r="R14" s="21" t="s">
        <v>54</v>
      </c>
      <c r="S14" s="21" t="s">
        <v>55</v>
      </c>
      <c r="T14" s="21" t="s">
        <v>56</v>
      </c>
      <c r="U14" s="21" t="s">
        <v>57</v>
      </c>
      <c r="V14" s="21" t="s">
        <v>58</v>
      </c>
      <c r="W14" s="21" t="s">
        <v>59</v>
      </c>
      <c r="X14" s="21" t="s">
        <v>60</v>
      </c>
      <c r="Y14" s="21" t="s">
        <v>61</v>
      </c>
      <c r="Z14" s="21" t="s">
        <v>62</v>
      </c>
      <c r="AA14" s="21" t="s">
        <v>63</v>
      </c>
      <c r="AB14" s="21" t="s">
        <v>64</v>
      </c>
      <c r="AC14" s="21" t="s">
        <v>65</v>
      </c>
      <c r="AD14" s="21" t="s">
        <v>66</v>
      </c>
      <c r="AE14" s="21" t="s">
        <v>67</v>
      </c>
      <c r="AF14" s="21" t="s">
        <v>68</v>
      </c>
      <c r="AG14" s="21" t="s">
        <v>69</v>
      </c>
      <c r="AH14" s="21" t="s">
        <v>70</v>
      </c>
      <c r="AI14" s="21" t="s">
        <v>71</v>
      </c>
      <c r="AJ14" s="22"/>
    </row>
    <row r="15" spans="1:36" x14ac:dyDescent="0.3">
      <c r="H15" s="21" t="s">
        <v>40</v>
      </c>
      <c r="I15" s="23">
        <v>0.29166666666666669</v>
      </c>
      <c r="J15" s="23">
        <v>0.30555555555555558</v>
      </c>
      <c r="K15" s="23">
        <v>0.31944444444444442</v>
      </c>
      <c r="L15" s="23">
        <v>0.33333333333333331</v>
      </c>
      <c r="M15" s="23">
        <v>0.34722222222222221</v>
      </c>
      <c r="N15" s="23">
        <v>0.3611111111111111</v>
      </c>
      <c r="O15" s="23">
        <v>0.375</v>
      </c>
      <c r="P15" s="23">
        <v>0.3888888888888889</v>
      </c>
      <c r="Q15" s="23">
        <v>0.40277777777777779</v>
      </c>
      <c r="R15" s="23">
        <v>0.41666666666666669</v>
      </c>
      <c r="S15" s="23">
        <v>0.4375</v>
      </c>
      <c r="T15" s="23">
        <v>0.45833333333333331</v>
      </c>
      <c r="U15" s="23">
        <v>0.47916666666666669</v>
      </c>
      <c r="V15" s="23">
        <v>0.5</v>
      </c>
      <c r="W15" s="23">
        <v>0.66666666666666663</v>
      </c>
      <c r="X15" s="23">
        <v>0.69444444444444442</v>
      </c>
      <c r="Y15" s="23">
        <v>0.70833333333333337</v>
      </c>
      <c r="Z15" s="23">
        <v>0.72222222222222221</v>
      </c>
      <c r="AA15" s="23">
        <v>0.73611111111111116</v>
      </c>
      <c r="AB15" s="23">
        <v>0.75</v>
      </c>
      <c r="AC15" s="23">
        <v>0.76388888888888884</v>
      </c>
      <c r="AD15" s="23">
        <v>0.77777777777777779</v>
      </c>
      <c r="AE15" s="23">
        <v>0.79166666666666663</v>
      </c>
      <c r="AF15" s="23">
        <v>0.80555555555555558</v>
      </c>
      <c r="AG15" s="23">
        <v>0.81944444444444442</v>
      </c>
      <c r="AH15" s="23">
        <v>0.83333333333333337</v>
      </c>
      <c r="AI15" s="23">
        <v>0.85416666666666663</v>
      </c>
      <c r="AJ15" s="24"/>
    </row>
    <row r="16" spans="1:36" x14ac:dyDescent="0.3">
      <c r="H16" s="21" t="s">
        <v>102</v>
      </c>
      <c r="I16" s="23">
        <v>0.30555555555555558</v>
      </c>
      <c r="J16" s="23">
        <v>0.31944444444444442</v>
      </c>
      <c r="K16" s="23">
        <v>0.33333333333333331</v>
      </c>
      <c r="L16" s="23">
        <v>0.34722222222222221</v>
      </c>
      <c r="M16" s="23">
        <v>0.3611111111111111</v>
      </c>
      <c r="N16" s="23">
        <v>0.375</v>
      </c>
      <c r="O16" s="23">
        <v>0.3888888888888889</v>
      </c>
      <c r="P16" s="23">
        <v>0.40277777777777779</v>
      </c>
      <c r="Q16" s="23">
        <v>0.41666666666666669</v>
      </c>
      <c r="R16" s="23">
        <v>0.43055555555555558</v>
      </c>
      <c r="S16" s="23">
        <v>0.4513888888888889</v>
      </c>
      <c r="T16" s="23">
        <v>0.47222222222222221</v>
      </c>
      <c r="U16" s="23">
        <v>0.49305555555555558</v>
      </c>
      <c r="V16" s="23">
        <v>0.51388888888888884</v>
      </c>
      <c r="W16" s="23">
        <v>0.68055555555555558</v>
      </c>
      <c r="X16" s="23">
        <v>0.70833333333333337</v>
      </c>
      <c r="Y16" s="23">
        <v>0.72222222222222221</v>
      </c>
      <c r="Z16" s="23">
        <v>0.73611111111111116</v>
      </c>
      <c r="AA16" s="23">
        <v>0.75</v>
      </c>
      <c r="AB16" s="23">
        <v>0.76388888888888884</v>
      </c>
      <c r="AC16" s="23">
        <v>0.77777777777777779</v>
      </c>
      <c r="AD16" s="23">
        <v>0.79166666666666663</v>
      </c>
      <c r="AE16" s="23">
        <v>0.80555555555555558</v>
      </c>
      <c r="AF16" s="23">
        <v>0.81944444444444442</v>
      </c>
      <c r="AG16" s="23">
        <v>0.83333333333333337</v>
      </c>
      <c r="AH16" s="23">
        <v>0.84722222222222221</v>
      </c>
      <c r="AI16" s="23">
        <v>0.86805555555555558</v>
      </c>
      <c r="AJ16" s="24"/>
    </row>
    <row r="17" spans="8:16" ht="23.4" x14ac:dyDescent="0.45">
      <c r="H17" s="25" t="s">
        <v>109</v>
      </c>
    </row>
    <row r="18" spans="8:16" ht="15.6" x14ac:dyDescent="0.3">
      <c r="H18" s="26" t="s">
        <v>110</v>
      </c>
    </row>
    <row r="19" spans="8:16" ht="15.6" x14ac:dyDescent="0.3">
      <c r="H19" s="26" t="s">
        <v>111</v>
      </c>
    </row>
    <row r="20" spans="8:16" ht="15.6" x14ac:dyDescent="0.3">
      <c r="H20" s="27" t="s">
        <v>112</v>
      </c>
    </row>
    <row r="21" spans="8:16" ht="23.4" x14ac:dyDescent="0.45">
      <c r="H21" s="25" t="s">
        <v>113</v>
      </c>
    </row>
    <row r="22" spans="8:16" x14ac:dyDescent="0.3">
      <c r="H22" s="28" t="s">
        <v>114</v>
      </c>
    </row>
    <row r="29" spans="8:16" ht="15.6" x14ac:dyDescent="0.3">
      <c r="H29" s="8" t="s">
        <v>44</v>
      </c>
      <c r="I29" s="8" t="s">
        <v>45</v>
      </c>
      <c r="J29" s="8" t="s">
        <v>46</v>
      </c>
      <c r="K29" s="9" t="s">
        <v>47</v>
      </c>
    </row>
    <row r="30" spans="8:16" ht="15.6" x14ac:dyDescent="0.3">
      <c r="H30" s="8" t="s">
        <v>40</v>
      </c>
      <c r="I30" s="10">
        <v>0.72916666666666663</v>
      </c>
      <c r="J30" s="10">
        <v>0.77777777777777779</v>
      </c>
      <c r="K30" s="11">
        <v>0.82638888888888884</v>
      </c>
    </row>
    <row r="31" spans="8:16" ht="15.6" x14ac:dyDescent="0.3">
      <c r="H31" s="8" t="s">
        <v>103</v>
      </c>
      <c r="I31" s="10">
        <v>0.76736111111111116</v>
      </c>
      <c r="J31" s="10">
        <v>0.81597222222222221</v>
      </c>
      <c r="K31" s="11">
        <v>0.86458333333333337</v>
      </c>
      <c r="O31" s="8" t="s">
        <v>44</v>
      </c>
      <c r="P31" s="9" t="s">
        <v>45</v>
      </c>
    </row>
    <row r="32" spans="8:16" ht="15.6" x14ac:dyDescent="0.3">
      <c r="O32" s="8" t="s">
        <v>104</v>
      </c>
      <c r="P32" s="11">
        <v>0.41666666666666669</v>
      </c>
    </row>
    <row r="33" spans="8:36" ht="15.6" x14ac:dyDescent="0.3">
      <c r="O33" s="8" t="s">
        <v>105</v>
      </c>
      <c r="P33" s="11">
        <v>0.47222222222222221</v>
      </c>
    </row>
    <row r="38" spans="8:36" x14ac:dyDescent="0.3">
      <c r="H38" t="s">
        <v>135</v>
      </c>
    </row>
    <row r="39" spans="8:36" x14ac:dyDescent="0.3">
      <c r="H39" s="30" t="s">
        <v>44</v>
      </c>
      <c r="I39" s="30" t="s">
        <v>45</v>
      </c>
      <c r="J39" s="30" t="s">
        <v>46</v>
      </c>
      <c r="K39" s="30" t="s">
        <v>47</v>
      </c>
      <c r="L39" s="30" t="s">
        <v>48</v>
      </c>
      <c r="M39" s="30" t="s">
        <v>49</v>
      </c>
      <c r="N39" s="30" t="s">
        <v>50</v>
      </c>
      <c r="O39" s="30" t="s">
        <v>51</v>
      </c>
      <c r="P39" s="30" t="s">
        <v>52</v>
      </c>
      <c r="Q39" s="30" t="s">
        <v>53</v>
      </c>
      <c r="R39" s="30" t="s">
        <v>54</v>
      </c>
      <c r="S39" s="30" t="s">
        <v>55</v>
      </c>
      <c r="T39" s="30" t="s">
        <v>56</v>
      </c>
      <c r="U39" s="30" t="s">
        <v>57</v>
      </c>
      <c r="V39" s="30" t="s">
        <v>58</v>
      </c>
      <c r="W39" s="30" t="s">
        <v>59</v>
      </c>
      <c r="X39" s="30" t="s">
        <v>60</v>
      </c>
      <c r="Y39" s="30" t="s">
        <v>61</v>
      </c>
      <c r="Z39" s="30" t="s">
        <v>62</v>
      </c>
      <c r="AA39" s="30" t="s">
        <v>63</v>
      </c>
      <c r="AB39" s="30" t="s">
        <v>64</v>
      </c>
      <c r="AC39" s="30" t="s">
        <v>65</v>
      </c>
      <c r="AD39" s="30" t="s">
        <v>66</v>
      </c>
      <c r="AE39" s="30" t="s">
        <v>67</v>
      </c>
      <c r="AF39" s="30" t="s">
        <v>68</v>
      </c>
      <c r="AG39" s="30" t="s">
        <v>69</v>
      </c>
      <c r="AH39" s="30" t="s">
        <v>70</v>
      </c>
      <c r="AI39" s="30" t="s">
        <v>71</v>
      </c>
      <c r="AJ39" s="31" t="s">
        <v>72</v>
      </c>
    </row>
    <row r="40" spans="8:36" x14ac:dyDescent="0.3">
      <c r="H40" s="32" t="s">
        <v>40</v>
      </c>
      <c r="I40" s="33">
        <v>0.29166666666666669</v>
      </c>
      <c r="J40" s="33">
        <v>0.30555555555555558</v>
      </c>
      <c r="K40" s="33">
        <v>0.31944444444444442</v>
      </c>
      <c r="L40" s="33">
        <v>0.33333333333333331</v>
      </c>
      <c r="M40" s="33">
        <v>0.34722222222222221</v>
      </c>
      <c r="N40" s="33">
        <v>0.3611111111111111</v>
      </c>
      <c r="O40" s="33">
        <v>0.375</v>
      </c>
      <c r="P40" s="33">
        <v>0.3888888888888889</v>
      </c>
      <c r="Q40" s="33">
        <v>0.40277777777777779</v>
      </c>
      <c r="R40" s="33">
        <v>0.41666666666666669</v>
      </c>
      <c r="S40" s="33">
        <v>0.4375</v>
      </c>
      <c r="T40" s="33">
        <v>0.45833333333333331</v>
      </c>
      <c r="U40" s="33">
        <v>0.47916666666666669</v>
      </c>
      <c r="V40" s="33">
        <v>0.5</v>
      </c>
      <c r="W40" s="33">
        <v>0.66666666666666663</v>
      </c>
      <c r="X40" s="33">
        <v>0.69444444444444442</v>
      </c>
      <c r="Y40" s="33">
        <v>0.70833333333333337</v>
      </c>
      <c r="Z40" s="33">
        <v>0.72222222222222221</v>
      </c>
      <c r="AA40" s="33">
        <v>0.73611111111111116</v>
      </c>
      <c r="AB40" s="33">
        <v>0.75</v>
      </c>
      <c r="AC40" s="33">
        <v>0.76388888888888884</v>
      </c>
      <c r="AD40" s="33">
        <v>0.77777777777777779</v>
      </c>
      <c r="AE40" s="33">
        <v>0.79166666666666663</v>
      </c>
      <c r="AF40" s="33">
        <v>0.80555555555555558</v>
      </c>
      <c r="AG40" s="33">
        <v>0.81944444444444442</v>
      </c>
      <c r="AH40" s="33">
        <v>0.83333333333333337</v>
      </c>
      <c r="AI40" s="33">
        <v>0.85416666666666663</v>
      </c>
      <c r="AJ40" s="34">
        <v>0.875</v>
      </c>
    </row>
    <row r="41" spans="8:36" x14ac:dyDescent="0.3">
      <c r="H41" s="32" t="s">
        <v>102</v>
      </c>
      <c r="I41" s="33">
        <v>0.30555555555555558</v>
      </c>
      <c r="J41" s="33">
        <v>0.31944444444444442</v>
      </c>
      <c r="K41" s="33">
        <v>0.33333333333333331</v>
      </c>
      <c r="L41" s="33">
        <v>0.34722222222222221</v>
      </c>
      <c r="M41" s="33">
        <v>0.3611111111111111</v>
      </c>
      <c r="N41" s="33">
        <v>0.375</v>
      </c>
      <c r="O41" s="33">
        <v>0.3888888888888889</v>
      </c>
      <c r="P41" s="33">
        <v>0.40277777777777779</v>
      </c>
      <c r="Q41" s="33">
        <v>0.41666666666666669</v>
      </c>
      <c r="R41" s="33">
        <v>0.43055555555555558</v>
      </c>
      <c r="S41" s="33">
        <v>0.4513888888888889</v>
      </c>
      <c r="T41" s="33">
        <v>0.47222222222222221</v>
      </c>
      <c r="U41" s="33">
        <v>0.49305555555555558</v>
      </c>
      <c r="V41" s="33">
        <v>0.51388888888888884</v>
      </c>
      <c r="W41" s="33">
        <v>0.68055555555555558</v>
      </c>
      <c r="X41" s="33">
        <v>0.70833333333333337</v>
      </c>
      <c r="Y41" s="33">
        <v>0.72222222222222221</v>
      </c>
      <c r="Z41" s="33">
        <v>0.73611111111111116</v>
      </c>
      <c r="AA41" s="33">
        <v>0.75</v>
      </c>
      <c r="AB41" s="33">
        <v>0.76388888888888884</v>
      </c>
      <c r="AC41" s="33">
        <v>0.77777777777777779</v>
      </c>
      <c r="AD41" s="33">
        <v>0.79166666666666663</v>
      </c>
      <c r="AE41" s="33">
        <v>0.80555555555555558</v>
      </c>
      <c r="AF41" s="33">
        <v>0.81944444444444442</v>
      </c>
      <c r="AG41" s="33">
        <v>0.83333333333333337</v>
      </c>
      <c r="AH41" s="33">
        <v>0.84722222222222221</v>
      </c>
      <c r="AI41" s="33">
        <v>0.86805555555555558</v>
      </c>
      <c r="AJ41" s="34">
        <v>0.88888888888888884</v>
      </c>
    </row>
    <row r="42" spans="8:36" ht="23.4" x14ac:dyDescent="0.3">
      <c r="H42" s="35"/>
    </row>
  </sheetData>
  <hyperlinks>
    <hyperlink ref="H22" r:id="rId1" xr:uid="{2E6B6178-C0F9-4444-B198-B8BA56888E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5B7D-1ED0-4130-AC67-532792B74AAA}">
  <dimension ref="A1:BL27"/>
  <sheetViews>
    <sheetView tabSelected="1" topLeftCell="C1" workbookViewId="0">
      <selection activeCell="B3" sqref="B3"/>
    </sheetView>
  </sheetViews>
  <sheetFormatPr defaultRowHeight="14.4" x14ac:dyDescent="0.3"/>
  <cols>
    <col min="2" max="2" width="12" bestFit="1" customWidth="1"/>
    <col min="3" max="3" width="25.77734375" bestFit="1" customWidth="1"/>
    <col min="4" max="4" width="42.44140625" bestFit="1" customWidth="1"/>
    <col min="5" max="5" width="16" bestFit="1" customWidth="1"/>
    <col min="6" max="6" width="13.21875" bestFit="1" customWidth="1"/>
    <col min="7" max="7" width="9.77734375" customWidth="1"/>
    <col min="8" max="8" width="15.6640625" bestFit="1" customWidth="1"/>
    <col min="9" max="9" width="14.88671875" bestFit="1" customWidth="1"/>
    <col min="10" max="10" width="10.5546875" bestFit="1" customWidth="1"/>
    <col min="11" max="11" width="13.33203125" bestFit="1" customWidth="1"/>
    <col min="12" max="63" width="10.5546875" bestFit="1" customWidth="1"/>
  </cols>
  <sheetData>
    <row r="1" spans="1:64" x14ac:dyDescent="0.3">
      <c r="A1" t="s">
        <v>115</v>
      </c>
      <c r="B1" t="s">
        <v>128</v>
      </c>
      <c r="C1" t="s">
        <v>129</v>
      </c>
      <c r="D1" t="s">
        <v>130</v>
      </c>
      <c r="E1" t="s">
        <v>35</v>
      </c>
      <c r="F1" t="s">
        <v>131</v>
      </c>
      <c r="G1" t="s">
        <v>36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</row>
    <row r="2" spans="1:64" x14ac:dyDescent="0.3">
      <c r="A2" t="s">
        <v>118</v>
      </c>
      <c r="B2" t="s">
        <v>132</v>
      </c>
      <c r="C2" t="s">
        <v>138</v>
      </c>
      <c r="D2" t="s">
        <v>141</v>
      </c>
      <c r="E2" t="s">
        <v>140</v>
      </c>
      <c r="F2">
        <v>0</v>
      </c>
      <c r="G2" t="s">
        <v>37</v>
      </c>
      <c r="H2" s="29">
        <v>0.27083333333333331</v>
      </c>
      <c r="I2" s="29">
        <v>0.28472222222222221</v>
      </c>
      <c r="J2" s="29">
        <v>0.2986111111111111</v>
      </c>
      <c r="K2" s="29">
        <v>0.3125</v>
      </c>
      <c r="L2" s="29">
        <v>0.3263888888888889</v>
      </c>
      <c r="M2" s="29">
        <v>0.34027777777777779</v>
      </c>
      <c r="N2" s="29">
        <v>0.35416666666666669</v>
      </c>
      <c r="O2" s="29">
        <v>0.36805555555555558</v>
      </c>
      <c r="P2" s="29">
        <v>0.38194444444444442</v>
      </c>
      <c r="Q2" s="29">
        <v>0.39583333333333331</v>
      </c>
      <c r="R2" s="29">
        <v>0.40972222222222221</v>
      </c>
      <c r="S2" s="29">
        <v>0.4236111111111111</v>
      </c>
      <c r="T2" s="29">
        <v>0.4375</v>
      </c>
      <c r="U2" s="29">
        <v>0.45833333333333331</v>
      </c>
      <c r="V2" s="29">
        <v>0.47916666666666669</v>
      </c>
      <c r="W2" s="29">
        <v>0.5</v>
      </c>
      <c r="X2" s="29">
        <v>0.6875</v>
      </c>
      <c r="Y2" s="29">
        <v>0.71527777777777779</v>
      </c>
      <c r="Z2" s="29">
        <v>0.72916666666666663</v>
      </c>
      <c r="AA2" s="29">
        <v>0.74305555555555558</v>
      </c>
      <c r="AB2" s="29">
        <v>0.75694444444444442</v>
      </c>
      <c r="AC2" s="29">
        <v>0.77083333333333337</v>
      </c>
      <c r="AD2" s="29">
        <v>0.78472222222222221</v>
      </c>
      <c r="AE2" s="29">
        <v>0.79861111111111116</v>
      </c>
      <c r="AF2" s="29">
        <v>0.8125</v>
      </c>
      <c r="AG2" s="29">
        <v>0.82638888888888884</v>
      </c>
      <c r="AH2" s="29">
        <v>0.84027777777777779</v>
      </c>
      <c r="AI2" s="29"/>
    </row>
    <row r="3" spans="1:64" x14ac:dyDescent="0.3">
      <c r="A3" t="s">
        <v>118</v>
      </c>
      <c r="B3" t="s">
        <v>132</v>
      </c>
      <c r="C3" t="s">
        <v>138</v>
      </c>
      <c r="D3" t="s">
        <v>141</v>
      </c>
      <c r="E3" t="s">
        <v>142</v>
      </c>
      <c r="F3">
        <v>1</v>
      </c>
      <c r="G3" t="s">
        <v>37</v>
      </c>
      <c r="H3" s="29">
        <v>0.28472222222222221</v>
      </c>
      <c r="I3" s="29">
        <v>0.2986111111111111</v>
      </c>
      <c r="J3" s="29">
        <v>0.3125</v>
      </c>
      <c r="K3" s="29">
        <v>0.3263888888888889</v>
      </c>
      <c r="L3" s="29">
        <v>0.34027777777777779</v>
      </c>
      <c r="M3" s="29">
        <v>0.35416666666666669</v>
      </c>
      <c r="N3" s="29">
        <v>0.36805555555555558</v>
      </c>
      <c r="O3" s="29">
        <v>0.38194444444444442</v>
      </c>
      <c r="P3" s="29">
        <v>0.39583333333333331</v>
      </c>
      <c r="Q3" s="29">
        <v>0.40972222222222221</v>
      </c>
      <c r="R3" s="29">
        <v>0.4236111111111111</v>
      </c>
      <c r="S3" s="29">
        <v>0.4375</v>
      </c>
      <c r="T3" s="29">
        <v>0.4513888888888889</v>
      </c>
      <c r="U3" s="29">
        <v>0.47222222222222221</v>
      </c>
      <c r="V3" s="29">
        <v>0.49305555555555558</v>
      </c>
      <c r="W3" s="29">
        <v>0.51388888888888884</v>
      </c>
      <c r="X3" s="29">
        <v>0.70138888888888884</v>
      </c>
      <c r="Y3" s="29">
        <v>0.72916666666666663</v>
      </c>
      <c r="Z3" s="29">
        <v>0.74305555555555558</v>
      </c>
      <c r="AA3" s="29">
        <v>0.75694444444444442</v>
      </c>
      <c r="AB3" s="29">
        <v>0.77083333333333337</v>
      </c>
      <c r="AC3" s="29">
        <v>0.78472222222222221</v>
      </c>
      <c r="AD3" s="29">
        <v>0.79861111111111116</v>
      </c>
      <c r="AE3" s="29">
        <v>0.8125</v>
      </c>
      <c r="AF3" s="29">
        <v>0.82638888888888884</v>
      </c>
      <c r="AG3" s="29">
        <v>0.84027777777777779</v>
      </c>
      <c r="AH3" s="29">
        <v>0.85416666666666663</v>
      </c>
      <c r="AI3" s="29"/>
    </row>
    <row r="4" spans="1:64" x14ac:dyDescent="0.3">
      <c r="A4" t="s">
        <v>118</v>
      </c>
      <c r="B4" t="s">
        <v>132</v>
      </c>
      <c r="C4" t="s">
        <v>138</v>
      </c>
      <c r="D4" t="s">
        <v>139</v>
      </c>
      <c r="E4" t="s">
        <v>142</v>
      </c>
      <c r="F4">
        <v>0</v>
      </c>
      <c r="G4" t="s">
        <v>37</v>
      </c>
      <c r="H4" s="36">
        <v>0.29166666666666669</v>
      </c>
      <c r="I4" s="36">
        <v>0.30555555555555558</v>
      </c>
      <c r="J4" s="36">
        <v>0.31944444444444442</v>
      </c>
      <c r="K4" s="36">
        <v>0.33333333333333331</v>
      </c>
      <c r="L4" s="36">
        <v>0.34722222222222221</v>
      </c>
      <c r="M4" s="36">
        <v>0.3611111111111111</v>
      </c>
      <c r="N4" s="36">
        <v>0.375</v>
      </c>
      <c r="O4" s="36">
        <v>0.3888888888888889</v>
      </c>
      <c r="P4" s="36">
        <v>0.40277777777777779</v>
      </c>
      <c r="Q4" s="36">
        <v>0.41666666666666669</v>
      </c>
      <c r="R4" s="36">
        <v>0.4375</v>
      </c>
      <c r="S4" s="36">
        <v>0.45833333333333331</v>
      </c>
      <c r="T4" s="36">
        <v>0.47916666666666669</v>
      </c>
      <c r="U4" s="36">
        <v>0.5</v>
      </c>
      <c r="V4" s="36">
        <v>0.66666666666666663</v>
      </c>
      <c r="W4" s="36">
        <v>0.69444444444444442</v>
      </c>
      <c r="X4" s="36">
        <v>0.70833333333333337</v>
      </c>
      <c r="Y4" s="36">
        <v>0.72222222222222221</v>
      </c>
      <c r="Z4" s="36">
        <v>0.73611111111111116</v>
      </c>
      <c r="AA4" s="36">
        <v>0.75</v>
      </c>
      <c r="AB4" s="36">
        <v>0.76388888888888884</v>
      </c>
      <c r="AC4" s="36">
        <v>0.77777777777777779</v>
      </c>
      <c r="AD4" s="36">
        <v>0.79166666666666663</v>
      </c>
      <c r="AE4" s="36">
        <v>0.80555555555555558</v>
      </c>
      <c r="AF4" s="36">
        <v>0.81944444444444442</v>
      </c>
      <c r="AG4" s="36">
        <v>0.83333333333333337</v>
      </c>
      <c r="AH4" s="36">
        <v>0.85416666666666663</v>
      </c>
      <c r="AI4" s="37">
        <v>0.875</v>
      </c>
    </row>
    <row r="5" spans="1:64" x14ac:dyDescent="0.3">
      <c r="A5" t="s">
        <v>118</v>
      </c>
      <c r="B5" t="s">
        <v>132</v>
      </c>
      <c r="C5" t="s">
        <v>138</v>
      </c>
      <c r="D5" t="s">
        <v>139</v>
      </c>
      <c r="E5" t="s">
        <v>140</v>
      </c>
      <c r="F5">
        <v>1</v>
      </c>
      <c r="G5" t="s">
        <v>37</v>
      </c>
      <c r="H5" s="36">
        <v>0.30555555555555558</v>
      </c>
      <c r="I5" s="36">
        <v>0.31944444444444442</v>
      </c>
      <c r="J5" s="36">
        <v>0.33333333333333331</v>
      </c>
      <c r="K5" s="36">
        <v>0.34722222222222221</v>
      </c>
      <c r="L5" s="36">
        <v>0.3611111111111111</v>
      </c>
      <c r="M5" s="36">
        <v>0.375</v>
      </c>
      <c r="N5" s="36">
        <v>0.3888888888888889</v>
      </c>
      <c r="O5" s="36">
        <v>0.40277777777777779</v>
      </c>
      <c r="P5" s="36">
        <v>0.41666666666666669</v>
      </c>
      <c r="Q5" s="36">
        <v>0.43055555555555558</v>
      </c>
      <c r="R5" s="36">
        <v>0.4513888888888889</v>
      </c>
      <c r="S5" s="36">
        <v>0.47222222222222221</v>
      </c>
      <c r="T5" s="36">
        <v>0.49305555555555558</v>
      </c>
      <c r="U5" s="36">
        <v>0.51388888888888884</v>
      </c>
      <c r="V5" s="36">
        <v>0.68055555555555558</v>
      </c>
      <c r="W5" s="36">
        <v>0.70833333333333337</v>
      </c>
      <c r="X5" s="36">
        <v>0.72222222222222221</v>
      </c>
      <c r="Y5" s="36">
        <v>0.73611111111111116</v>
      </c>
      <c r="Z5" s="36">
        <v>0.75</v>
      </c>
      <c r="AA5" s="36">
        <v>0.76388888888888884</v>
      </c>
      <c r="AB5" s="36">
        <v>0.77777777777777779</v>
      </c>
      <c r="AC5" s="36">
        <v>0.79166666666666663</v>
      </c>
      <c r="AD5" s="36">
        <v>0.80555555555555558</v>
      </c>
      <c r="AE5" s="36">
        <v>0.81944444444444442</v>
      </c>
      <c r="AF5" s="36">
        <v>0.83333333333333337</v>
      </c>
      <c r="AG5" s="36">
        <v>0.84722222222222221</v>
      </c>
      <c r="AH5" s="36">
        <v>0.86805555555555558</v>
      </c>
      <c r="AI5" s="37">
        <v>0.88888888888888884</v>
      </c>
    </row>
    <row r="6" spans="1:64" x14ac:dyDescent="0.3">
      <c r="A6" t="s">
        <v>118</v>
      </c>
      <c r="B6" t="s">
        <v>132</v>
      </c>
      <c r="C6" t="s">
        <v>137</v>
      </c>
      <c r="D6" t="s">
        <v>143</v>
      </c>
      <c r="E6" t="s">
        <v>144</v>
      </c>
      <c r="F6">
        <v>0</v>
      </c>
      <c r="G6" t="s">
        <v>37</v>
      </c>
      <c r="H6" s="41">
        <v>0.29166666666666669</v>
      </c>
      <c r="I6" s="41">
        <v>0.33333333333333331</v>
      </c>
      <c r="J6" s="42">
        <v>0.3888888888888889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64" x14ac:dyDescent="0.3">
      <c r="A7" t="s">
        <v>118</v>
      </c>
      <c r="B7" t="s">
        <v>132</v>
      </c>
      <c r="C7" t="s">
        <v>137</v>
      </c>
      <c r="D7" t="s">
        <v>143</v>
      </c>
      <c r="E7" t="s">
        <v>142</v>
      </c>
      <c r="F7">
        <v>1</v>
      </c>
      <c r="G7" t="s">
        <v>37</v>
      </c>
      <c r="H7" s="41">
        <v>0.3298611111111111</v>
      </c>
      <c r="I7" s="41">
        <v>0.37152777777777779</v>
      </c>
      <c r="J7" s="42">
        <v>0.42708333333333331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64" x14ac:dyDescent="0.3">
      <c r="A8" t="s">
        <v>118</v>
      </c>
      <c r="B8" t="s">
        <v>132</v>
      </c>
      <c r="C8" t="s">
        <v>137</v>
      </c>
      <c r="D8" t="s">
        <v>145</v>
      </c>
      <c r="E8" t="s">
        <v>142</v>
      </c>
      <c r="F8">
        <v>0</v>
      </c>
      <c r="G8" t="s">
        <v>37</v>
      </c>
      <c r="H8" s="41">
        <v>0.72916666666666663</v>
      </c>
      <c r="I8" s="41">
        <v>0.77777777777777779</v>
      </c>
      <c r="J8" s="42">
        <v>0.82638888888888884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64" x14ac:dyDescent="0.3">
      <c r="A9" t="s">
        <v>118</v>
      </c>
      <c r="B9" t="s">
        <v>132</v>
      </c>
      <c r="C9" t="s">
        <v>137</v>
      </c>
      <c r="D9" t="s">
        <v>145</v>
      </c>
      <c r="E9" t="s">
        <v>144</v>
      </c>
      <c r="F9">
        <v>1</v>
      </c>
      <c r="G9" t="s">
        <v>37</v>
      </c>
      <c r="H9" s="41">
        <v>0.76736111111111116</v>
      </c>
      <c r="I9" s="41">
        <v>0.81597222222222221</v>
      </c>
      <c r="J9" s="42">
        <v>0.86458333333333337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</row>
    <row r="10" spans="1:64" x14ac:dyDescent="0.3">
      <c r="A10" t="s">
        <v>118</v>
      </c>
      <c r="B10" t="s">
        <v>132</v>
      </c>
      <c r="C10" t="s">
        <v>146</v>
      </c>
      <c r="D10" t="s">
        <v>147</v>
      </c>
      <c r="E10" t="s">
        <v>142</v>
      </c>
      <c r="F10">
        <v>0</v>
      </c>
      <c r="G10" s="48" t="s">
        <v>37</v>
      </c>
      <c r="H10" s="41">
        <v>0.25</v>
      </c>
      <c r="I10" s="41">
        <v>0.27083333333333331</v>
      </c>
      <c r="J10" s="50">
        <v>0.28472222222222221</v>
      </c>
      <c r="K10" s="41">
        <v>0.2986111111111111</v>
      </c>
      <c r="L10" s="50">
        <v>0.3125</v>
      </c>
      <c r="M10" s="50">
        <v>0.3263888888888889</v>
      </c>
      <c r="N10" s="50">
        <v>0.34027777777777779</v>
      </c>
      <c r="O10" s="50">
        <v>0.35416666666666669</v>
      </c>
      <c r="P10" s="50">
        <v>0.36805555555555558</v>
      </c>
      <c r="Q10" s="50">
        <v>0.38194444444444442</v>
      </c>
      <c r="R10" s="50">
        <v>0.39583333333333331</v>
      </c>
      <c r="S10" s="50">
        <v>0.40972222222222221</v>
      </c>
      <c r="T10" s="50">
        <v>0.4236111111111111</v>
      </c>
      <c r="U10" s="50">
        <v>0.4375</v>
      </c>
      <c r="V10" s="50">
        <v>0.4513888888888889</v>
      </c>
      <c r="W10" s="50">
        <v>0.46527777777777779</v>
      </c>
      <c r="X10" s="50">
        <v>0.47916666666666669</v>
      </c>
      <c r="Y10" s="50">
        <v>0.49305555555555558</v>
      </c>
      <c r="Z10" s="50">
        <v>0.50694444444444442</v>
      </c>
      <c r="AA10" s="50">
        <v>0.52083333333333337</v>
      </c>
      <c r="AB10" s="50">
        <v>0.53472222222222221</v>
      </c>
      <c r="AC10" s="50">
        <v>0.54861111111111116</v>
      </c>
      <c r="AD10" s="50">
        <v>0.5625</v>
      </c>
      <c r="AE10" s="50">
        <v>0.57638888888888884</v>
      </c>
      <c r="AF10" s="50">
        <v>0.59027777777777779</v>
      </c>
      <c r="AG10" s="50">
        <v>0.60416666666666663</v>
      </c>
      <c r="AH10" s="50">
        <v>0.61805555555555558</v>
      </c>
      <c r="AI10" s="50">
        <v>0.63194444444444442</v>
      </c>
      <c r="AJ10" s="50">
        <v>0.64583333333333337</v>
      </c>
      <c r="AK10" s="50">
        <v>0.65972222222222221</v>
      </c>
      <c r="AL10" s="50">
        <v>0.67361111111111116</v>
      </c>
      <c r="AM10" s="50">
        <v>0.6875</v>
      </c>
      <c r="AN10" s="50">
        <v>0.69791666666666663</v>
      </c>
      <c r="AO10" s="50">
        <v>0.70833333333333337</v>
      </c>
      <c r="AP10" s="50">
        <v>0.71875</v>
      </c>
      <c r="AQ10" s="50">
        <v>0.72916666666666663</v>
      </c>
      <c r="AR10" s="50">
        <v>0.73958333333333337</v>
      </c>
      <c r="AS10" s="50">
        <v>0.75</v>
      </c>
      <c r="AT10" s="50">
        <v>0.76041666666666663</v>
      </c>
      <c r="AU10" s="50">
        <v>0.77083333333333337</v>
      </c>
      <c r="AV10" s="50">
        <v>0.78125</v>
      </c>
      <c r="AW10" s="50">
        <v>0.79166666666666663</v>
      </c>
      <c r="AX10" s="50">
        <v>0.80208333333333337</v>
      </c>
      <c r="AY10" s="50">
        <v>0.8125</v>
      </c>
      <c r="AZ10" s="50">
        <v>0.82291666666666663</v>
      </c>
      <c r="BA10" s="50">
        <v>0.83333333333333337</v>
      </c>
      <c r="BB10" s="50">
        <v>0.84375</v>
      </c>
      <c r="BC10" s="50">
        <v>0.85416666666666663</v>
      </c>
      <c r="BD10" s="50">
        <v>0.86805555555555558</v>
      </c>
      <c r="BE10" s="50">
        <v>0.88194444444444442</v>
      </c>
      <c r="BF10" s="50">
        <v>0.89583333333333337</v>
      </c>
      <c r="BG10" s="50">
        <v>0.90972222222222221</v>
      </c>
      <c r="BH10" s="50">
        <v>0.92361111111111116</v>
      </c>
      <c r="BI10" s="50">
        <v>0.9375</v>
      </c>
      <c r="BJ10" s="50">
        <v>0.95833333333333337</v>
      </c>
      <c r="BK10" s="50">
        <v>0.97916666666666663</v>
      </c>
    </row>
    <row r="11" spans="1:64" x14ac:dyDescent="0.3">
      <c r="A11" t="s">
        <v>118</v>
      </c>
      <c r="B11" t="s">
        <v>132</v>
      </c>
      <c r="C11" t="s">
        <v>146</v>
      </c>
      <c r="D11" t="s">
        <v>147</v>
      </c>
      <c r="E11" t="s">
        <v>156</v>
      </c>
      <c r="F11">
        <v>1</v>
      </c>
      <c r="G11" s="48" t="s">
        <v>37</v>
      </c>
      <c r="H11" s="41">
        <v>0.26527777777777778</v>
      </c>
      <c r="I11" s="41">
        <v>0.28611111111111109</v>
      </c>
      <c r="J11" s="41">
        <v>0.3</v>
      </c>
      <c r="K11" s="41">
        <v>0.31388888888888888</v>
      </c>
      <c r="L11" s="41">
        <v>0.32777777777777778</v>
      </c>
      <c r="M11" s="41">
        <v>0.34166666666666667</v>
      </c>
      <c r="N11" s="41">
        <v>0.35555555555555557</v>
      </c>
      <c r="O11" s="41">
        <v>0.36944444444444446</v>
      </c>
      <c r="P11" s="41">
        <v>0.38333333333333336</v>
      </c>
      <c r="Q11" s="41">
        <v>0.3972222222222222</v>
      </c>
      <c r="R11" s="41">
        <v>0.41111111111111109</v>
      </c>
      <c r="S11" s="41">
        <v>0.42499999999999999</v>
      </c>
      <c r="T11" s="41">
        <v>0.43888888888888888</v>
      </c>
      <c r="U11" s="41">
        <v>0.45277777777777778</v>
      </c>
      <c r="V11" s="41">
        <v>0.46666666666666667</v>
      </c>
      <c r="W11" s="41">
        <v>0.48055555555555557</v>
      </c>
      <c r="X11" s="41">
        <v>0.49444444444444446</v>
      </c>
      <c r="Y11" s="41">
        <v>0.5083333333333333</v>
      </c>
      <c r="Z11" s="41">
        <v>0.52222222222222214</v>
      </c>
      <c r="AA11" s="41">
        <v>0.53611111111111109</v>
      </c>
      <c r="AB11" s="41">
        <v>0.54999999999999993</v>
      </c>
      <c r="AC11" s="41">
        <v>0.56388888888888888</v>
      </c>
      <c r="AD11" s="41">
        <v>0.57777777777777772</v>
      </c>
      <c r="AE11" s="41">
        <v>0.59166666666666656</v>
      </c>
      <c r="AF11" s="41">
        <v>0.60555555555555551</v>
      </c>
      <c r="AG11" s="41">
        <v>0.61944444444444435</v>
      </c>
      <c r="AH11" s="41">
        <v>0.6333333333333333</v>
      </c>
      <c r="AI11" s="41">
        <f t="shared" ref="N11:BK11" si="0">AI10+$I$27</f>
        <v>0.63194444444444442</v>
      </c>
      <c r="AJ11" s="41">
        <f t="shared" si="0"/>
        <v>0.64583333333333337</v>
      </c>
      <c r="AK11" s="41">
        <f t="shared" si="0"/>
        <v>0.65972222222222221</v>
      </c>
      <c r="AL11" s="41">
        <f t="shared" si="0"/>
        <v>0.67361111111111116</v>
      </c>
      <c r="AM11" s="41">
        <f t="shared" si="0"/>
        <v>0.6875</v>
      </c>
      <c r="AN11" s="41">
        <f t="shared" si="0"/>
        <v>0.69791666666666663</v>
      </c>
      <c r="AO11" s="41">
        <f t="shared" si="0"/>
        <v>0.70833333333333337</v>
      </c>
      <c r="AP11" s="41">
        <f t="shared" si="0"/>
        <v>0.71875</v>
      </c>
      <c r="AQ11" s="41">
        <f t="shared" si="0"/>
        <v>0.72916666666666663</v>
      </c>
      <c r="AR11" s="41">
        <f t="shared" si="0"/>
        <v>0.73958333333333337</v>
      </c>
      <c r="AS11" s="41">
        <f t="shared" si="0"/>
        <v>0.75</v>
      </c>
      <c r="AT11" s="41">
        <f t="shared" si="0"/>
        <v>0.76041666666666663</v>
      </c>
      <c r="AU11" s="41">
        <f t="shared" si="0"/>
        <v>0.77083333333333337</v>
      </c>
      <c r="AV11" s="41">
        <f t="shared" si="0"/>
        <v>0.78125</v>
      </c>
      <c r="AW11" s="41">
        <f t="shared" si="0"/>
        <v>0.79166666666666663</v>
      </c>
      <c r="AX11" s="41">
        <f t="shared" si="0"/>
        <v>0.80208333333333337</v>
      </c>
      <c r="AY11" s="41">
        <f t="shared" si="0"/>
        <v>0.8125</v>
      </c>
      <c r="AZ11" s="41">
        <f t="shared" si="0"/>
        <v>0.82291666666666663</v>
      </c>
      <c r="BA11" s="41">
        <f t="shared" si="0"/>
        <v>0.83333333333333337</v>
      </c>
      <c r="BB11" s="41">
        <f t="shared" si="0"/>
        <v>0.84375</v>
      </c>
      <c r="BC11" s="41">
        <f t="shared" si="0"/>
        <v>0.85416666666666663</v>
      </c>
      <c r="BD11" s="41">
        <f t="shared" si="0"/>
        <v>0.86805555555555558</v>
      </c>
      <c r="BE11" s="41">
        <f t="shared" si="0"/>
        <v>0.88194444444444442</v>
      </c>
      <c r="BF11" s="41">
        <f t="shared" si="0"/>
        <v>0.89583333333333337</v>
      </c>
      <c r="BG11" s="41">
        <f t="shared" si="0"/>
        <v>0.90972222222222221</v>
      </c>
      <c r="BH11" s="41">
        <f t="shared" si="0"/>
        <v>0.92361111111111116</v>
      </c>
      <c r="BI11" s="41">
        <f t="shared" si="0"/>
        <v>0.9375</v>
      </c>
      <c r="BJ11" s="41">
        <f t="shared" si="0"/>
        <v>0.95833333333333337</v>
      </c>
      <c r="BK11" s="41">
        <f t="shared" si="0"/>
        <v>0.97916666666666663</v>
      </c>
    </row>
    <row r="12" spans="1:64" x14ac:dyDescent="0.3">
      <c r="A12" t="s">
        <v>118</v>
      </c>
      <c r="B12" t="s">
        <v>132</v>
      </c>
      <c r="C12" t="s">
        <v>146</v>
      </c>
      <c r="D12" t="s">
        <v>147</v>
      </c>
      <c r="E12" t="s">
        <v>142</v>
      </c>
      <c r="F12">
        <v>0</v>
      </c>
      <c r="G12" s="48" t="s">
        <v>150</v>
      </c>
      <c r="H12" s="41">
        <v>0.25</v>
      </c>
      <c r="I12" s="41">
        <v>0.27083333333333331</v>
      </c>
      <c r="J12" s="41">
        <v>0.29166666666666669</v>
      </c>
      <c r="K12" s="41">
        <v>0.3125</v>
      </c>
      <c r="L12" s="41">
        <v>0.33333333333333331</v>
      </c>
      <c r="M12" s="41">
        <v>0.35416666666666669</v>
      </c>
      <c r="N12" s="41">
        <v>0.375</v>
      </c>
      <c r="O12" s="41">
        <v>0.39583333333333331</v>
      </c>
      <c r="P12" s="41">
        <v>0.41666666666666669</v>
      </c>
      <c r="Q12" s="41">
        <v>0.4375</v>
      </c>
      <c r="R12" s="41">
        <v>0.45833333333333331</v>
      </c>
      <c r="S12" s="41">
        <v>0.47916666666666669</v>
      </c>
      <c r="T12" s="41">
        <v>0.5</v>
      </c>
      <c r="U12" s="41">
        <v>0.52083333333333337</v>
      </c>
      <c r="V12" s="41">
        <v>0.54166666666666663</v>
      </c>
      <c r="W12" s="41">
        <v>0.5625</v>
      </c>
      <c r="X12" s="41">
        <v>0.58333333333333337</v>
      </c>
      <c r="Y12" s="41">
        <v>0.60416666666666663</v>
      </c>
      <c r="Z12" s="41">
        <v>0.625</v>
      </c>
      <c r="AA12" s="41">
        <v>0.64583333333333337</v>
      </c>
      <c r="AB12" s="41">
        <v>0.66666666666666663</v>
      </c>
      <c r="AC12" s="41">
        <v>0.6875</v>
      </c>
      <c r="AD12" s="41">
        <v>0.70833333333333337</v>
      </c>
      <c r="AE12" s="41">
        <v>0.72916666666666663</v>
      </c>
      <c r="AF12" s="41">
        <v>0.75</v>
      </c>
      <c r="AG12" s="41">
        <v>0.77083333333333337</v>
      </c>
      <c r="AH12" s="41">
        <v>0.79166666666666663</v>
      </c>
      <c r="AI12" s="41">
        <v>0.8125</v>
      </c>
      <c r="AJ12" s="41">
        <v>0.83333333333333337</v>
      </c>
      <c r="AK12" s="41">
        <v>0.85416666666666663</v>
      </c>
      <c r="AL12" s="41">
        <v>0.875</v>
      </c>
      <c r="AM12" s="41">
        <v>0.89583333333333337</v>
      </c>
      <c r="AN12" s="41">
        <v>0.91666666666666663</v>
      </c>
      <c r="AO12" s="41">
        <v>0.9375</v>
      </c>
      <c r="AP12" s="41">
        <v>0.95833333333333337</v>
      </c>
      <c r="AQ12" s="41">
        <v>0.97916666666666663</v>
      </c>
      <c r="AR12" s="41"/>
      <c r="AS12" s="41" t="s">
        <v>38</v>
      </c>
      <c r="AT12" s="41" t="s">
        <v>38</v>
      </c>
      <c r="AU12" s="41" t="s">
        <v>38</v>
      </c>
      <c r="AV12" s="41" t="s">
        <v>38</v>
      </c>
      <c r="AW12" s="41" t="s">
        <v>38</v>
      </c>
      <c r="AX12" s="41" t="s">
        <v>38</v>
      </c>
      <c r="AY12" s="41" t="s">
        <v>38</v>
      </c>
      <c r="AZ12" s="41" t="s">
        <v>38</v>
      </c>
      <c r="BA12" s="41" t="s">
        <v>38</v>
      </c>
      <c r="BB12" s="41" t="s">
        <v>38</v>
      </c>
      <c r="BC12" s="41" t="s">
        <v>38</v>
      </c>
      <c r="BD12" s="41" t="s">
        <v>38</v>
      </c>
      <c r="BE12" s="41" t="s">
        <v>38</v>
      </c>
      <c r="BF12" s="41" t="s">
        <v>38</v>
      </c>
      <c r="BG12" s="41" t="s">
        <v>38</v>
      </c>
      <c r="BH12" s="41" t="s">
        <v>38</v>
      </c>
      <c r="BI12" s="41" t="s">
        <v>38</v>
      </c>
      <c r="BJ12" s="41" t="s">
        <v>38</v>
      </c>
      <c r="BK12" s="41" t="s">
        <v>38</v>
      </c>
    </row>
    <row r="13" spans="1:64" x14ac:dyDescent="0.3">
      <c r="A13" t="s">
        <v>118</v>
      </c>
      <c r="B13" t="s">
        <v>132</v>
      </c>
      <c r="C13" t="s">
        <v>146</v>
      </c>
      <c r="D13" t="s">
        <v>147</v>
      </c>
      <c r="E13" t="s">
        <v>156</v>
      </c>
      <c r="F13">
        <v>1</v>
      </c>
      <c r="G13" s="48" t="s">
        <v>150</v>
      </c>
      <c r="H13" s="41">
        <v>0.26527777777777778</v>
      </c>
      <c r="I13" s="41">
        <v>0.28611111111111109</v>
      </c>
      <c r="J13" s="41">
        <v>0.30694444444444446</v>
      </c>
      <c r="K13" s="41">
        <v>0.32777777777777778</v>
      </c>
      <c r="L13" s="41">
        <v>0.34861111111111109</v>
      </c>
      <c r="M13" s="41">
        <v>0.36944444444444446</v>
      </c>
      <c r="N13" s="41">
        <v>0.39027777777777778</v>
      </c>
      <c r="O13" s="41">
        <v>0.41111111111111109</v>
      </c>
      <c r="P13" s="41">
        <v>0.43194444444444446</v>
      </c>
      <c r="Q13" s="41">
        <v>0.45277777777777778</v>
      </c>
      <c r="R13" s="41">
        <v>0.47361111111111109</v>
      </c>
      <c r="S13" s="41">
        <v>0.49444444444444446</v>
      </c>
      <c r="T13" s="41">
        <v>0.51527777777777772</v>
      </c>
      <c r="U13" s="41">
        <v>0.53611111111111109</v>
      </c>
      <c r="V13" s="41">
        <v>0.55694444444444435</v>
      </c>
      <c r="W13" s="41">
        <v>0.57777777777777772</v>
      </c>
      <c r="X13" s="41">
        <v>0.59861111111111109</v>
      </c>
      <c r="Y13" s="41">
        <v>0.61944444444444435</v>
      </c>
      <c r="Z13" s="41">
        <v>0.64027777777777772</v>
      </c>
      <c r="AA13" s="41">
        <v>0.66111111111111109</v>
      </c>
      <c r="AB13" s="41">
        <v>0.68194444444444435</v>
      </c>
      <c r="AC13" s="41">
        <v>0.70277777777777772</v>
      </c>
      <c r="AD13" s="41">
        <v>0.72361111111111109</v>
      </c>
      <c r="AE13" s="41">
        <v>0.74444444444444435</v>
      </c>
      <c r="AF13" s="41">
        <v>0.76527777777777772</v>
      </c>
      <c r="AG13" s="41">
        <v>0.78611111111111109</v>
      </c>
      <c r="AH13" s="41">
        <v>0.80694444444444435</v>
      </c>
      <c r="AI13" s="41">
        <f t="shared" ref="I13:AQ13" si="1">AI12+$I$27</f>
        <v>0.8125</v>
      </c>
      <c r="AJ13" s="41">
        <f t="shared" si="1"/>
        <v>0.83333333333333337</v>
      </c>
      <c r="AK13" s="41">
        <f t="shared" si="1"/>
        <v>0.85416666666666663</v>
      </c>
      <c r="AL13" s="41">
        <f t="shared" si="1"/>
        <v>0.875</v>
      </c>
      <c r="AM13" s="41">
        <f t="shared" si="1"/>
        <v>0.89583333333333337</v>
      </c>
      <c r="AN13" s="41">
        <f t="shared" si="1"/>
        <v>0.91666666666666663</v>
      </c>
      <c r="AO13" s="41">
        <f t="shared" si="1"/>
        <v>0.9375</v>
      </c>
      <c r="AP13" s="41">
        <f t="shared" si="1"/>
        <v>0.95833333333333337</v>
      </c>
      <c r="AQ13" s="41">
        <f t="shared" si="1"/>
        <v>0.97916666666666663</v>
      </c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</row>
    <row r="14" spans="1:64" x14ac:dyDescent="0.3">
      <c r="A14" t="s">
        <v>118</v>
      </c>
      <c r="B14" t="s">
        <v>132</v>
      </c>
      <c r="C14" t="s">
        <v>146</v>
      </c>
      <c r="D14" t="s">
        <v>147</v>
      </c>
      <c r="E14" t="s">
        <v>142</v>
      </c>
      <c r="F14">
        <v>0</v>
      </c>
      <c r="G14" s="49" t="s">
        <v>151</v>
      </c>
      <c r="H14" s="42">
        <v>0.25</v>
      </c>
      <c r="I14" s="42">
        <v>0.29166666666666669</v>
      </c>
      <c r="J14" s="42">
        <v>0.33333333333333331</v>
      </c>
      <c r="K14" s="42">
        <v>0.375</v>
      </c>
      <c r="L14" s="42">
        <v>0.41666666666666669</v>
      </c>
      <c r="M14" s="42">
        <v>0.45833333333333331</v>
      </c>
      <c r="N14" s="42">
        <v>0.5</v>
      </c>
      <c r="O14" s="42">
        <v>0.54166666666666663</v>
      </c>
      <c r="P14" s="42">
        <v>0.58333333333333337</v>
      </c>
      <c r="Q14" s="42">
        <v>0.625</v>
      </c>
      <c r="R14" s="42">
        <v>0.66666666666666663</v>
      </c>
      <c r="S14" s="42">
        <v>0.70833333333333337</v>
      </c>
      <c r="T14" s="42">
        <v>0.75</v>
      </c>
      <c r="U14" s="42">
        <v>0.79166666666666663</v>
      </c>
      <c r="V14" s="42">
        <v>0.83333333333333337</v>
      </c>
      <c r="W14" s="42">
        <v>0.875</v>
      </c>
      <c r="X14" s="42">
        <v>0.91666666666666663</v>
      </c>
      <c r="Y14" s="42">
        <v>0.95833333333333337</v>
      </c>
      <c r="Z14" s="42" t="s">
        <v>38</v>
      </c>
      <c r="AA14" s="42" t="s">
        <v>38</v>
      </c>
      <c r="AB14" s="42" t="s">
        <v>38</v>
      </c>
      <c r="AC14" s="42" t="s">
        <v>38</v>
      </c>
      <c r="AD14" s="42" t="s">
        <v>38</v>
      </c>
      <c r="AE14" s="42" t="s">
        <v>38</v>
      </c>
      <c r="AF14" s="42" t="s">
        <v>38</v>
      </c>
      <c r="AG14" s="42" t="s">
        <v>38</v>
      </c>
      <c r="AH14" s="42" t="s">
        <v>38</v>
      </c>
      <c r="AI14" s="42" t="s">
        <v>38</v>
      </c>
      <c r="AJ14" s="42" t="s">
        <v>38</v>
      </c>
      <c r="AK14" s="42" t="s">
        <v>38</v>
      </c>
      <c r="AL14" s="42" t="s">
        <v>38</v>
      </c>
      <c r="AM14" s="42" t="s">
        <v>38</v>
      </c>
      <c r="AN14" s="42" t="s">
        <v>38</v>
      </c>
      <c r="AO14" s="42" t="s">
        <v>38</v>
      </c>
      <c r="AP14" s="42" t="s">
        <v>38</v>
      </c>
      <c r="AQ14" s="42" t="s">
        <v>38</v>
      </c>
      <c r="AR14" s="42" t="s">
        <v>38</v>
      </c>
      <c r="AS14" s="42" t="s">
        <v>38</v>
      </c>
      <c r="AT14" s="42" t="s">
        <v>38</v>
      </c>
      <c r="AU14" s="42" t="s">
        <v>38</v>
      </c>
      <c r="AV14" s="42" t="s">
        <v>38</v>
      </c>
      <c r="AW14" s="42" t="s">
        <v>38</v>
      </c>
      <c r="AX14" s="42" t="s">
        <v>38</v>
      </c>
      <c r="AY14" s="42" t="s">
        <v>38</v>
      </c>
      <c r="AZ14" s="42" t="s">
        <v>38</v>
      </c>
      <c r="BA14" s="42" t="s">
        <v>38</v>
      </c>
      <c r="BB14" s="42" t="s">
        <v>38</v>
      </c>
      <c r="BC14" s="42" t="s">
        <v>38</v>
      </c>
      <c r="BD14" s="42" t="s">
        <v>38</v>
      </c>
      <c r="BE14" s="42" t="s">
        <v>38</v>
      </c>
      <c r="BF14" s="42" t="s">
        <v>38</v>
      </c>
      <c r="BG14" s="42" t="s">
        <v>38</v>
      </c>
      <c r="BH14" s="42" t="s">
        <v>38</v>
      </c>
      <c r="BI14" s="42" t="s">
        <v>38</v>
      </c>
      <c r="BJ14" s="42" t="s">
        <v>38</v>
      </c>
      <c r="BK14" s="42" t="s">
        <v>38</v>
      </c>
    </row>
    <row r="15" spans="1:64" x14ac:dyDescent="0.3">
      <c r="A15" t="s">
        <v>118</v>
      </c>
      <c r="B15" t="s">
        <v>132</v>
      </c>
      <c r="C15" t="s">
        <v>146</v>
      </c>
      <c r="D15" t="s">
        <v>147</v>
      </c>
      <c r="E15" t="s">
        <v>156</v>
      </c>
      <c r="F15">
        <v>1</v>
      </c>
      <c r="G15" s="49" t="s">
        <v>151</v>
      </c>
      <c r="H15" s="41">
        <v>0.26527777777777778</v>
      </c>
      <c r="I15" s="41">
        <v>0.30694444444444446</v>
      </c>
      <c r="J15" s="41">
        <v>0.34861111111111109</v>
      </c>
      <c r="K15" s="41">
        <v>0.39027777777777778</v>
      </c>
      <c r="L15" s="41">
        <v>0.43194444444444446</v>
      </c>
      <c r="M15" s="41">
        <v>0.47361111111111109</v>
      </c>
      <c r="N15" s="41">
        <v>0.51527777777777772</v>
      </c>
      <c r="O15" s="41">
        <v>0.55694444444444435</v>
      </c>
      <c r="P15" s="41">
        <v>0.59861111111111109</v>
      </c>
      <c r="Q15" s="41">
        <v>0.64027777777777772</v>
      </c>
      <c r="R15" s="41">
        <v>0.68194444444444435</v>
      </c>
      <c r="S15" s="41">
        <v>0.72361111111111109</v>
      </c>
      <c r="T15" s="41">
        <v>0.76527777777777772</v>
      </c>
      <c r="U15" s="41">
        <v>0.80694444444444435</v>
      </c>
      <c r="V15" s="41">
        <v>0.84861111111111109</v>
      </c>
      <c r="W15" s="41">
        <v>0.89027777777777772</v>
      </c>
      <c r="X15" s="41">
        <v>0.93194444444444435</v>
      </c>
      <c r="Y15" s="41">
        <v>0.97361111111111109</v>
      </c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</row>
    <row r="16" spans="1:64" x14ac:dyDescent="0.3">
      <c r="A16" t="s">
        <v>118</v>
      </c>
      <c r="B16" t="s">
        <v>132</v>
      </c>
      <c r="C16" t="s">
        <v>146</v>
      </c>
      <c r="D16" t="s">
        <v>155</v>
      </c>
      <c r="E16" t="s">
        <v>156</v>
      </c>
      <c r="F16">
        <v>0</v>
      </c>
      <c r="G16" s="48" t="s">
        <v>37</v>
      </c>
      <c r="H16" s="41">
        <v>0.2361111111111111</v>
      </c>
      <c r="I16" s="41">
        <v>0.25</v>
      </c>
      <c r="J16" s="41">
        <v>0.26041666666666669</v>
      </c>
      <c r="K16" s="41">
        <v>0.27083333333333331</v>
      </c>
      <c r="L16" s="41">
        <v>0.28125</v>
      </c>
      <c r="M16" s="41">
        <v>0.29166666666666669</v>
      </c>
      <c r="N16" s="41">
        <v>0.30208333333333331</v>
      </c>
      <c r="O16" s="41">
        <v>0.3125</v>
      </c>
      <c r="P16" s="41">
        <v>0.32291666666666669</v>
      </c>
      <c r="Q16" s="41">
        <v>0.33333333333333331</v>
      </c>
      <c r="R16" s="41">
        <v>0.34375</v>
      </c>
      <c r="S16" s="41">
        <v>0.35416666666666669</v>
      </c>
      <c r="T16" s="41">
        <v>0.36458333333333331</v>
      </c>
      <c r="U16" s="41">
        <v>0.375</v>
      </c>
      <c r="V16" s="41">
        <v>0.38541666666666669</v>
      </c>
      <c r="W16" s="41">
        <v>0.39583333333333331</v>
      </c>
      <c r="X16" s="41">
        <v>0.40625</v>
      </c>
      <c r="Y16" s="41">
        <v>0.41666666666666669</v>
      </c>
      <c r="Z16" s="41">
        <v>0.43055555555555558</v>
      </c>
      <c r="AA16" s="41">
        <v>0.44444444444444442</v>
      </c>
      <c r="AB16" s="41">
        <v>0.45833333333333331</v>
      </c>
      <c r="AC16" s="41">
        <v>0.47222222222222221</v>
      </c>
      <c r="AD16" s="41">
        <v>0.4861111111111111</v>
      </c>
      <c r="AE16" s="41">
        <v>0.5</v>
      </c>
      <c r="AF16" s="41">
        <v>0.51388888888888884</v>
      </c>
      <c r="AG16" s="41">
        <v>0.52777777777777779</v>
      </c>
      <c r="AH16" s="41">
        <v>0.54166666666666663</v>
      </c>
      <c r="AI16" s="41">
        <v>0.55555555555555558</v>
      </c>
      <c r="AJ16" s="41">
        <v>0.56944444444444442</v>
      </c>
      <c r="AK16" s="41">
        <v>0.58333333333333337</v>
      </c>
      <c r="AL16" s="41">
        <v>0.59722222222222221</v>
      </c>
      <c r="AM16" s="41">
        <v>0.61111111111111116</v>
      </c>
      <c r="AN16" s="41">
        <v>0.625</v>
      </c>
      <c r="AO16" s="41">
        <v>0.63888888888888884</v>
      </c>
      <c r="AP16" s="41">
        <v>0.65277777777777779</v>
      </c>
      <c r="AQ16" s="41">
        <v>0.66666666666666663</v>
      </c>
      <c r="AR16" s="41">
        <v>0.68055555555555558</v>
      </c>
      <c r="AS16" s="41">
        <v>0.69444444444444442</v>
      </c>
      <c r="AT16" s="41">
        <v>0.70833333333333337</v>
      </c>
      <c r="AU16" s="41">
        <v>0.72222222222222221</v>
      </c>
      <c r="AV16" s="41">
        <v>0.73611111111111116</v>
      </c>
      <c r="AW16" s="41">
        <v>0.75</v>
      </c>
      <c r="AX16" s="41">
        <v>0.76388888888888884</v>
      </c>
      <c r="AY16" s="41">
        <v>0.77777777777777779</v>
      </c>
      <c r="AZ16" s="41">
        <v>0.79166666666666663</v>
      </c>
      <c r="BA16" s="41">
        <v>0.80555555555555558</v>
      </c>
      <c r="BB16" s="41">
        <v>0.81944444444444442</v>
      </c>
      <c r="BC16" s="41">
        <v>0.83333333333333337</v>
      </c>
      <c r="BD16" s="41">
        <v>0.84722222222222221</v>
      </c>
      <c r="BE16" s="41">
        <v>0.86111111111111116</v>
      </c>
      <c r="BF16" s="41">
        <v>0.875</v>
      </c>
      <c r="BG16" s="41">
        <v>0.88888888888888884</v>
      </c>
      <c r="BH16" s="41">
        <v>0.90277777777777779</v>
      </c>
      <c r="BI16" s="41">
        <v>0.91666666666666663</v>
      </c>
      <c r="BJ16" s="41">
        <v>0.9375</v>
      </c>
      <c r="BK16" s="41">
        <v>0.95833333333333337</v>
      </c>
      <c r="BL16" s="41">
        <v>0.97916666666666663</v>
      </c>
    </row>
    <row r="17" spans="1:64" x14ac:dyDescent="0.3">
      <c r="A17" t="s">
        <v>118</v>
      </c>
      <c r="B17" t="s">
        <v>132</v>
      </c>
      <c r="C17" t="s">
        <v>146</v>
      </c>
      <c r="D17" t="s">
        <v>155</v>
      </c>
      <c r="E17" t="s">
        <v>142</v>
      </c>
      <c r="F17">
        <v>1</v>
      </c>
      <c r="G17" s="48" t="s">
        <v>37</v>
      </c>
      <c r="H17" s="41">
        <v>0.25138888888888888</v>
      </c>
      <c r="I17" s="41">
        <v>0.26527777777777778</v>
      </c>
      <c r="J17" s="41">
        <v>0.27569444444444446</v>
      </c>
      <c r="K17" s="41">
        <v>0.28611111111111109</v>
      </c>
      <c r="L17" s="41">
        <v>0.29652777777777778</v>
      </c>
      <c r="M17" s="41">
        <v>0.30694444444444446</v>
      </c>
      <c r="N17" s="41">
        <v>0.31736111111111109</v>
      </c>
      <c r="O17" s="41">
        <v>0.32777777777777778</v>
      </c>
      <c r="P17" s="41">
        <v>0.33819444444444446</v>
      </c>
      <c r="Q17" s="41">
        <v>0.34861111111111109</v>
      </c>
      <c r="R17" s="41">
        <v>0.35902777777777778</v>
      </c>
      <c r="S17" s="41">
        <v>0.36944444444444446</v>
      </c>
      <c r="T17" s="41">
        <v>0.37986111111111109</v>
      </c>
      <c r="U17" s="41">
        <v>0.39027777777777778</v>
      </c>
      <c r="V17" s="41">
        <v>0.40069444444444446</v>
      </c>
      <c r="W17" s="41">
        <v>0.41111111111111109</v>
      </c>
      <c r="X17" s="41">
        <v>0.42152777777777778</v>
      </c>
      <c r="Y17" s="41">
        <v>0.43194444444444446</v>
      </c>
      <c r="Z17" s="41">
        <v>0.44583333333333336</v>
      </c>
      <c r="AA17" s="41">
        <v>0.4597222222222222</v>
      </c>
      <c r="AB17" s="41">
        <v>0.47361111111111109</v>
      </c>
      <c r="AC17" s="41">
        <v>0.48749999999999999</v>
      </c>
      <c r="AD17" s="41">
        <v>0.50138888888888888</v>
      </c>
      <c r="AE17" s="41">
        <v>0.51527777777777772</v>
      </c>
      <c r="AF17" s="41">
        <v>0.52916666666666656</v>
      </c>
      <c r="AG17" s="41">
        <v>0.54305555555555551</v>
      </c>
      <c r="AH17" s="41">
        <v>0.55694444444444435</v>
      </c>
      <c r="AI17" s="41">
        <f t="shared" ref="H17:BL17" si="2">AI16+$I$27</f>
        <v>0.55555555555555558</v>
      </c>
      <c r="AJ17" s="41">
        <f t="shared" si="2"/>
        <v>0.56944444444444442</v>
      </c>
      <c r="AK17" s="41">
        <f t="shared" si="2"/>
        <v>0.58333333333333337</v>
      </c>
      <c r="AL17" s="41">
        <f t="shared" si="2"/>
        <v>0.59722222222222221</v>
      </c>
      <c r="AM17" s="41">
        <f t="shared" si="2"/>
        <v>0.61111111111111116</v>
      </c>
      <c r="AN17" s="41">
        <f t="shared" si="2"/>
        <v>0.625</v>
      </c>
      <c r="AO17" s="41">
        <f t="shared" si="2"/>
        <v>0.63888888888888884</v>
      </c>
      <c r="AP17" s="41">
        <f t="shared" si="2"/>
        <v>0.65277777777777779</v>
      </c>
      <c r="AQ17" s="41">
        <f t="shared" si="2"/>
        <v>0.66666666666666663</v>
      </c>
      <c r="AR17" s="41">
        <f t="shared" si="2"/>
        <v>0.68055555555555558</v>
      </c>
      <c r="AS17" s="41">
        <f t="shared" si="2"/>
        <v>0.69444444444444442</v>
      </c>
      <c r="AT17" s="41">
        <f t="shared" si="2"/>
        <v>0.70833333333333337</v>
      </c>
      <c r="AU17" s="41">
        <f t="shared" si="2"/>
        <v>0.72222222222222221</v>
      </c>
      <c r="AV17" s="41">
        <f t="shared" si="2"/>
        <v>0.73611111111111116</v>
      </c>
      <c r="AW17" s="41">
        <f t="shared" si="2"/>
        <v>0.75</v>
      </c>
      <c r="AX17" s="41">
        <f t="shared" si="2"/>
        <v>0.76388888888888884</v>
      </c>
      <c r="AY17" s="41">
        <f t="shared" si="2"/>
        <v>0.77777777777777779</v>
      </c>
      <c r="AZ17" s="41">
        <f t="shared" si="2"/>
        <v>0.79166666666666663</v>
      </c>
      <c r="BA17" s="41">
        <f t="shared" si="2"/>
        <v>0.80555555555555558</v>
      </c>
      <c r="BB17" s="41">
        <f t="shared" si="2"/>
        <v>0.81944444444444442</v>
      </c>
      <c r="BC17" s="41">
        <f t="shared" si="2"/>
        <v>0.83333333333333337</v>
      </c>
      <c r="BD17" s="41">
        <f t="shared" si="2"/>
        <v>0.84722222222222221</v>
      </c>
      <c r="BE17" s="41">
        <f t="shared" si="2"/>
        <v>0.86111111111111116</v>
      </c>
      <c r="BF17" s="41">
        <f t="shared" si="2"/>
        <v>0.875</v>
      </c>
      <c r="BG17" s="41">
        <f t="shared" si="2"/>
        <v>0.88888888888888884</v>
      </c>
      <c r="BH17" s="41">
        <f t="shared" si="2"/>
        <v>0.90277777777777779</v>
      </c>
      <c r="BI17" s="41">
        <f t="shared" si="2"/>
        <v>0.91666666666666663</v>
      </c>
      <c r="BJ17" s="41">
        <f t="shared" si="2"/>
        <v>0.9375</v>
      </c>
      <c r="BK17" s="41">
        <f t="shared" si="2"/>
        <v>0.95833333333333337</v>
      </c>
      <c r="BL17" s="41">
        <f t="shared" si="2"/>
        <v>0.97916666666666663</v>
      </c>
    </row>
    <row r="18" spans="1:64" x14ac:dyDescent="0.3">
      <c r="A18" t="s">
        <v>118</v>
      </c>
      <c r="B18" t="s">
        <v>132</v>
      </c>
      <c r="C18" t="s">
        <v>146</v>
      </c>
      <c r="D18" t="s">
        <v>155</v>
      </c>
      <c r="E18" t="s">
        <v>156</v>
      </c>
      <c r="F18">
        <v>0</v>
      </c>
      <c r="G18" s="48" t="s">
        <v>150</v>
      </c>
      <c r="H18" s="41">
        <v>0.22916666666666666</v>
      </c>
      <c r="I18" s="41">
        <v>0.25</v>
      </c>
      <c r="J18" s="41">
        <v>0.27083333333333331</v>
      </c>
      <c r="K18" s="41">
        <v>0.29166666666666669</v>
      </c>
      <c r="L18" s="41">
        <v>0.3125</v>
      </c>
      <c r="M18" s="41">
        <v>0.33333333333333331</v>
      </c>
      <c r="N18" s="41">
        <v>0.35416666666666669</v>
      </c>
      <c r="O18" s="41">
        <v>0.375</v>
      </c>
      <c r="P18" s="41">
        <v>0.39583333333333331</v>
      </c>
      <c r="Q18" s="41">
        <v>0.41666666666666669</v>
      </c>
      <c r="R18" s="41">
        <v>0.4375</v>
      </c>
      <c r="S18" s="41">
        <v>0.45833333333333331</v>
      </c>
      <c r="T18" s="41">
        <v>0.47916666666666669</v>
      </c>
      <c r="U18" s="41">
        <v>0.5</v>
      </c>
      <c r="V18" s="41">
        <v>0.52083333333333337</v>
      </c>
      <c r="W18" s="41">
        <v>0.54166666666666663</v>
      </c>
      <c r="X18" s="41">
        <v>0.5625</v>
      </c>
      <c r="Y18" s="41">
        <v>0.58333333333333337</v>
      </c>
      <c r="Z18" s="41">
        <v>0.60416666666666663</v>
      </c>
      <c r="AA18" s="41">
        <v>0.625</v>
      </c>
      <c r="AB18" s="41">
        <v>0.64583333333333337</v>
      </c>
      <c r="AC18" s="41">
        <v>0.66666666666666663</v>
      </c>
      <c r="AD18" s="41">
        <v>0.6875</v>
      </c>
      <c r="AE18" s="41">
        <v>0.70833333333333337</v>
      </c>
      <c r="AF18" s="41">
        <v>0.72916666666666663</v>
      </c>
      <c r="AG18" s="41">
        <v>0.75</v>
      </c>
      <c r="AH18" s="41">
        <v>0.77083333333333337</v>
      </c>
      <c r="AI18" s="41">
        <v>0.79166666666666663</v>
      </c>
      <c r="AJ18" s="41">
        <v>0.8125</v>
      </c>
      <c r="AK18" s="41">
        <v>0.83333333333333337</v>
      </c>
      <c r="AL18" s="41">
        <v>0.85416666666666663</v>
      </c>
      <c r="AM18" s="41">
        <v>0.875</v>
      </c>
      <c r="AN18" s="41">
        <v>0.89583333333333337</v>
      </c>
      <c r="AO18" s="41">
        <v>0.91666666666666663</v>
      </c>
      <c r="AP18" s="41">
        <v>0.9375</v>
      </c>
      <c r="AQ18" s="41">
        <v>0.95833333333333337</v>
      </c>
      <c r="AR18" s="41">
        <v>0.97916666666666663</v>
      </c>
      <c r="AS18" s="41" t="s">
        <v>38</v>
      </c>
      <c r="AT18" s="41" t="s">
        <v>38</v>
      </c>
      <c r="AU18" s="41" t="s">
        <v>38</v>
      </c>
      <c r="AV18" s="41" t="s">
        <v>38</v>
      </c>
      <c r="AW18" s="41" t="s">
        <v>38</v>
      </c>
      <c r="AX18" s="41" t="s">
        <v>38</v>
      </c>
      <c r="AY18" s="41" t="s">
        <v>38</v>
      </c>
      <c r="AZ18" s="41" t="s">
        <v>38</v>
      </c>
      <c r="BA18" s="41" t="s">
        <v>38</v>
      </c>
      <c r="BB18" s="41" t="s">
        <v>38</v>
      </c>
      <c r="BC18" s="41" t="s">
        <v>38</v>
      </c>
      <c r="BD18" s="41" t="s">
        <v>38</v>
      </c>
      <c r="BE18" s="41" t="s">
        <v>38</v>
      </c>
      <c r="BF18" s="41" t="s">
        <v>38</v>
      </c>
      <c r="BG18" s="41" t="s">
        <v>38</v>
      </c>
      <c r="BH18" s="41" t="s">
        <v>38</v>
      </c>
      <c r="BI18" s="41" t="s">
        <v>38</v>
      </c>
      <c r="BJ18" s="41" t="s">
        <v>38</v>
      </c>
      <c r="BK18" s="41" t="s">
        <v>38</v>
      </c>
      <c r="BL18" s="41" t="s">
        <v>38</v>
      </c>
    </row>
    <row r="19" spans="1:64" x14ac:dyDescent="0.3">
      <c r="A19" t="s">
        <v>118</v>
      </c>
      <c r="B19" t="s">
        <v>132</v>
      </c>
      <c r="C19" t="s">
        <v>146</v>
      </c>
      <c r="D19" t="s">
        <v>155</v>
      </c>
      <c r="E19" t="s">
        <v>142</v>
      </c>
      <c r="F19">
        <v>1</v>
      </c>
      <c r="G19" s="48" t="s">
        <v>150</v>
      </c>
      <c r="H19" s="41">
        <v>0.24444444444444444</v>
      </c>
      <c r="I19" s="41">
        <v>0.26527777777777778</v>
      </c>
      <c r="J19" s="41">
        <v>0.28611111111111109</v>
      </c>
      <c r="K19" s="41">
        <v>0.30694444444444446</v>
      </c>
      <c r="L19" s="41">
        <v>0.32777777777777778</v>
      </c>
      <c r="M19" s="41">
        <v>0.34861111111111109</v>
      </c>
      <c r="N19" s="41">
        <v>0.36944444444444446</v>
      </c>
      <c r="O19" s="41">
        <v>0.39027777777777778</v>
      </c>
      <c r="P19" s="41">
        <v>0.41111111111111109</v>
      </c>
      <c r="Q19" s="41">
        <v>0.43194444444444446</v>
      </c>
      <c r="R19" s="41">
        <v>0.45277777777777778</v>
      </c>
      <c r="S19" s="41">
        <v>0.47361111111111109</v>
      </c>
      <c r="T19" s="41">
        <v>0.49444444444444446</v>
      </c>
      <c r="U19" s="41">
        <v>0.51527777777777772</v>
      </c>
      <c r="V19" s="41">
        <v>0.53611111111111109</v>
      </c>
      <c r="W19" s="41">
        <v>0.55694444444444435</v>
      </c>
      <c r="X19" s="41">
        <v>0.57777777777777772</v>
      </c>
      <c r="Y19" s="41">
        <v>0.59861111111111109</v>
      </c>
      <c r="Z19" s="41">
        <v>0.61944444444444435</v>
      </c>
      <c r="AA19" s="41">
        <v>0.64027777777777772</v>
      </c>
      <c r="AB19" s="41">
        <v>0.66111111111111109</v>
      </c>
      <c r="AC19" s="41">
        <v>0.68194444444444435</v>
      </c>
      <c r="AD19" s="41">
        <v>0.70277777777777772</v>
      </c>
      <c r="AE19" s="41">
        <v>0.72361111111111109</v>
      </c>
      <c r="AF19" s="41">
        <v>0.74444444444444435</v>
      </c>
      <c r="AG19" s="41">
        <v>0.76527777777777772</v>
      </c>
      <c r="AH19" s="41">
        <v>0.78611111111111109</v>
      </c>
      <c r="AI19" s="41">
        <f t="shared" ref="H19:AR19" si="3">AI18+$I$27</f>
        <v>0.79166666666666663</v>
      </c>
      <c r="AJ19" s="41">
        <f t="shared" si="3"/>
        <v>0.8125</v>
      </c>
      <c r="AK19" s="41">
        <f t="shared" si="3"/>
        <v>0.83333333333333337</v>
      </c>
      <c r="AL19" s="41">
        <f t="shared" si="3"/>
        <v>0.85416666666666663</v>
      </c>
      <c r="AM19" s="41">
        <f t="shared" si="3"/>
        <v>0.875</v>
      </c>
      <c r="AN19" s="41">
        <f t="shared" si="3"/>
        <v>0.89583333333333337</v>
      </c>
      <c r="AO19" s="41">
        <f t="shared" si="3"/>
        <v>0.91666666666666663</v>
      </c>
      <c r="AP19" s="41">
        <f t="shared" si="3"/>
        <v>0.9375</v>
      </c>
      <c r="AQ19" s="41">
        <f t="shared" si="3"/>
        <v>0.95833333333333337</v>
      </c>
      <c r="AR19" s="41">
        <f t="shared" si="3"/>
        <v>0.97916666666666663</v>
      </c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</row>
    <row r="20" spans="1:64" x14ac:dyDescent="0.3">
      <c r="A20" t="s">
        <v>118</v>
      </c>
      <c r="B20" t="s">
        <v>132</v>
      </c>
      <c r="C20" t="s">
        <v>146</v>
      </c>
      <c r="D20" t="s">
        <v>155</v>
      </c>
      <c r="E20" t="s">
        <v>156</v>
      </c>
      <c r="F20">
        <v>0</v>
      </c>
      <c r="G20" s="49" t="s">
        <v>151</v>
      </c>
      <c r="H20" s="42">
        <v>0.22916666666666666</v>
      </c>
      <c r="I20" s="42">
        <v>0.27083333333333331</v>
      </c>
      <c r="J20" s="42">
        <v>0.3125</v>
      </c>
      <c r="K20" s="42">
        <v>0.35416666666666669</v>
      </c>
      <c r="L20" s="42">
        <v>0.39583333333333331</v>
      </c>
      <c r="M20" s="42">
        <v>0.4375</v>
      </c>
      <c r="N20" s="42">
        <v>0.47916666666666669</v>
      </c>
      <c r="O20" s="42">
        <v>0.52083333333333337</v>
      </c>
      <c r="P20" s="42">
        <v>0.5625</v>
      </c>
      <c r="Q20" s="42">
        <v>0.60416666666666663</v>
      </c>
      <c r="R20" s="42">
        <v>0.64583333333333337</v>
      </c>
      <c r="S20" s="42">
        <v>0.6875</v>
      </c>
      <c r="T20" s="42">
        <v>0.72916666666666663</v>
      </c>
      <c r="U20" s="42">
        <v>0.77083333333333337</v>
      </c>
      <c r="V20" s="42">
        <v>0.8125</v>
      </c>
      <c r="W20" s="42">
        <v>0.85416666666666663</v>
      </c>
      <c r="X20" s="42">
        <v>0.89583333333333337</v>
      </c>
      <c r="Y20" s="42">
        <v>0.9375</v>
      </c>
      <c r="Z20" s="42">
        <v>0.97916666666666663</v>
      </c>
      <c r="AA20" s="42" t="s">
        <v>38</v>
      </c>
      <c r="AB20" s="42" t="s">
        <v>38</v>
      </c>
      <c r="AC20" s="42" t="s">
        <v>38</v>
      </c>
      <c r="AD20" s="42" t="s">
        <v>38</v>
      </c>
      <c r="AE20" s="42" t="s">
        <v>38</v>
      </c>
      <c r="AF20" s="42" t="s">
        <v>38</v>
      </c>
      <c r="AG20" s="42" t="s">
        <v>38</v>
      </c>
      <c r="AH20" s="42" t="s">
        <v>38</v>
      </c>
      <c r="AI20" s="42" t="s">
        <v>38</v>
      </c>
      <c r="AJ20" s="42" t="s">
        <v>38</v>
      </c>
      <c r="AK20" s="42" t="s">
        <v>38</v>
      </c>
      <c r="AL20" s="42" t="s">
        <v>38</v>
      </c>
      <c r="AM20" s="42" t="s">
        <v>38</v>
      </c>
      <c r="AN20" s="42" t="s">
        <v>38</v>
      </c>
      <c r="AO20" s="42" t="s">
        <v>38</v>
      </c>
      <c r="AP20" s="42" t="s">
        <v>38</v>
      </c>
      <c r="AQ20" s="42" t="s">
        <v>38</v>
      </c>
      <c r="AR20" s="42" t="s">
        <v>38</v>
      </c>
      <c r="AS20" s="42" t="s">
        <v>38</v>
      </c>
      <c r="AT20" s="42" t="s">
        <v>38</v>
      </c>
      <c r="AU20" s="42" t="s">
        <v>38</v>
      </c>
      <c r="AV20" s="42" t="s">
        <v>38</v>
      </c>
      <c r="AW20" s="42" t="s">
        <v>38</v>
      </c>
      <c r="AX20" s="42" t="s">
        <v>38</v>
      </c>
      <c r="AY20" s="42" t="s">
        <v>38</v>
      </c>
      <c r="AZ20" s="42" t="s">
        <v>38</v>
      </c>
      <c r="BA20" s="42" t="s">
        <v>38</v>
      </c>
      <c r="BB20" s="42" t="s">
        <v>38</v>
      </c>
      <c r="BC20" s="42" t="s">
        <v>38</v>
      </c>
      <c r="BD20" s="42" t="s">
        <v>38</v>
      </c>
      <c r="BE20" s="42" t="s">
        <v>38</v>
      </c>
      <c r="BF20" s="42" t="s">
        <v>38</v>
      </c>
      <c r="BG20" s="42" t="s">
        <v>38</v>
      </c>
      <c r="BH20" s="42" t="s">
        <v>38</v>
      </c>
      <c r="BI20" s="42" t="s">
        <v>38</v>
      </c>
      <c r="BJ20" s="42" t="s">
        <v>38</v>
      </c>
      <c r="BK20" s="42" t="s">
        <v>38</v>
      </c>
      <c r="BL20" s="42" t="s">
        <v>38</v>
      </c>
    </row>
    <row r="21" spans="1:64" x14ac:dyDescent="0.3">
      <c r="A21" t="s">
        <v>118</v>
      </c>
      <c r="B21" t="s">
        <v>132</v>
      </c>
      <c r="C21" t="s">
        <v>146</v>
      </c>
      <c r="D21" t="s">
        <v>155</v>
      </c>
      <c r="E21" t="s">
        <v>142</v>
      </c>
      <c r="F21" s="47">
        <v>0</v>
      </c>
      <c r="G21" s="49" t="s">
        <v>151</v>
      </c>
      <c r="H21" s="41">
        <v>0.24444444444444444</v>
      </c>
      <c r="I21" s="41">
        <v>0.28611111111111109</v>
      </c>
      <c r="J21" s="41">
        <v>0.32777777777777778</v>
      </c>
      <c r="K21" s="41">
        <v>0.36944444444444446</v>
      </c>
      <c r="L21" s="41">
        <v>0.41111111111111109</v>
      </c>
      <c r="M21" s="41">
        <v>0.45277777777777778</v>
      </c>
      <c r="N21" s="41">
        <v>0.49444444444444446</v>
      </c>
      <c r="O21" s="41">
        <v>0.53611111111111109</v>
      </c>
      <c r="P21" s="41">
        <v>0.57777777777777772</v>
      </c>
      <c r="Q21" s="41">
        <v>0.61944444444444435</v>
      </c>
      <c r="R21" s="41">
        <v>0.66111111111111109</v>
      </c>
      <c r="S21" s="41">
        <v>0.70277777777777772</v>
      </c>
      <c r="T21" s="41">
        <v>0.74444444444444435</v>
      </c>
      <c r="U21" s="41">
        <v>0.78611111111111109</v>
      </c>
      <c r="V21" s="41">
        <v>0.82777777777777772</v>
      </c>
      <c r="W21" s="41">
        <v>0.86944444444444435</v>
      </c>
      <c r="X21" s="41">
        <v>0.91111111111111109</v>
      </c>
      <c r="Y21" s="41">
        <v>0.95277777777777772</v>
      </c>
      <c r="Z21" s="41">
        <v>0.99444444444444435</v>
      </c>
    </row>
    <row r="22" spans="1:64" x14ac:dyDescent="0.3">
      <c r="F22" s="40"/>
      <c r="G22" s="38"/>
      <c r="H22" s="38"/>
      <c r="I22" s="39"/>
    </row>
    <row r="25" spans="1:64" x14ac:dyDescent="0.3">
      <c r="F25" s="40"/>
      <c r="G25" s="38"/>
      <c r="H25" s="38"/>
      <c r="I25" s="39"/>
    </row>
    <row r="26" spans="1:64" x14ac:dyDescent="0.3">
      <c r="F26" s="40"/>
      <c r="G26" s="38"/>
      <c r="H26" s="38"/>
      <c r="I26" s="39"/>
    </row>
    <row r="27" spans="1:64" x14ac:dyDescent="0.3">
      <c r="I27" s="2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07AB-F70D-41D0-A7E5-A86965C9D4D8}">
  <dimension ref="A1:M581"/>
  <sheetViews>
    <sheetView topLeftCell="A502" workbookViewId="0">
      <selection activeCell="D1" sqref="D1"/>
    </sheetView>
  </sheetViews>
  <sheetFormatPr defaultRowHeight="14.4" x14ac:dyDescent="0.3"/>
  <cols>
    <col min="2" max="2" width="26.88671875" bestFit="1" customWidth="1"/>
    <col min="3" max="3" width="31.33203125" bestFit="1" customWidth="1"/>
    <col min="4" max="4" width="14.109375" bestFit="1" customWidth="1"/>
    <col min="5" max="5" width="11.5546875" bestFit="1" customWidth="1"/>
    <col min="6" max="6" width="17" bestFit="1" customWidth="1"/>
    <col min="7" max="7" width="16.33203125" customWidth="1"/>
    <col min="8" max="8" width="13.5546875" bestFit="1" customWidth="1"/>
    <col min="9" max="9" width="16.109375" bestFit="1" customWidth="1"/>
  </cols>
  <sheetData>
    <row r="1" spans="1:13" ht="15.6" x14ac:dyDescent="0.3">
      <c r="A1" t="s">
        <v>115</v>
      </c>
      <c r="B1" t="s">
        <v>0</v>
      </c>
      <c r="C1" t="s">
        <v>116</v>
      </c>
      <c r="D1" t="s">
        <v>1</v>
      </c>
      <c r="E1" t="s">
        <v>2</v>
      </c>
      <c r="F1" s="3" t="s">
        <v>3</v>
      </c>
      <c r="G1" s="3" t="s">
        <v>117</v>
      </c>
      <c r="H1" s="1" t="s">
        <v>44</v>
      </c>
      <c r="I1" s="3" t="s">
        <v>4</v>
      </c>
    </row>
    <row r="2" spans="1:13" ht="15.6" x14ac:dyDescent="0.3">
      <c r="A2" t="s">
        <v>118</v>
      </c>
      <c r="B2" t="s">
        <v>20</v>
      </c>
      <c r="C2" t="s">
        <v>119</v>
      </c>
      <c r="D2" t="s">
        <v>21</v>
      </c>
      <c r="E2" t="s">
        <v>17</v>
      </c>
      <c r="F2" s="4">
        <v>0.29166666666666669</v>
      </c>
      <c r="G2" s="4" t="s">
        <v>41</v>
      </c>
      <c r="H2" s="1" t="s">
        <v>45</v>
      </c>
      <c r="I2" s="4">
        <v>0.30555555555555558</v>
      </c>
    </row>
    <row r="3" spans="1:13" ht="15.6" x14ac:dyDescent="0.3">
      <c r="A3" t="s">
        <v>118</v>
      </c>
      <c r="B3" t="s">
        <v>20</v>
      </c>
      <c r="C3" t="s">
        <v>119</v>
      </c>
      <c r="D3" t="s">
        <v>21</v>
      </c>
      <c r="E3" t="s">
        <v>17</v>
      </c>
      <c r="F3" s="4">
        <v>0.30555555555555558</v>
      </c>
      <c r="G3" s="4" t="s">
        <v>41</v>
      </c>
      <c r="H3" s="1" t="s">
        <v>46</v>
      </c>
      <c r="I3" s="4">
        <v>0.31944444444444442</v>
      </c>
    </row>
    <row r="4" spans="1:13" ht="15.6" x14ac:dyDescent="0.3">
      <c r="A4" t="s">
        <v>118</v>
      </c>
      <c r="B4" t="s">
        <v>20</v>
      </c>
      <c r="C4" t="s">
        <v>119</v>
      </c>
      <c r="D4" t="s">
        <v>21</v>
      </c>
      <c r="E4" t="s">
        <v>17</v>
      </c>
      <c r="F4" s="4">
        <v>0.31944444444444442</v>
      </c>
      <c r="G4" s="4" t="s">
        <v>41</v>
      </c>
      <c r="H4" s="1" t="s">
        <v>47</v>
      </c>
      <c r="I4" s="4">
        <v>0.33333333333333331</v>
      </c>
    </row>
    <row r="5" spans="1:13" ht="15.6" x14ac:dyDescent="0.3">
      <c r="A5" t="s">
        <v>118</v>
      </c>
      <c r="B5" t="s">
        <v>20</v>
      </c>
      <c r="C5" t="s">
        <v>119</v>
      </c>
      <c r="D5" t="s">
        <v>21</v>
      </c>
      <c r="E5" t="s">
        <v>17</v>
      </c>
      <c r="F5" s="4">
        <v>0.33333333333333331</v>
      </c>
      <c r="G5" s="4" t="s">
        <v>41</v>
      </c>
      <c r="H5" s="1" t="s">
        <v>48</v>
      </c>
      <c r="I5" s="4">
        <v>0.34722222222222221</v>
      </c>
    </row>
    <row r="6" spans="1:13" ht="15.6" x14ac:dyDescent="0.3">
      <c r="A6" t="s">
        <v>118</v>
      </c>
      <c r="B6" t="s">
        <v>20</v>
      </c>
      <c r="C6" t="s">
        <v>119</v>
      </c>
      <c r="D6" t="s">
        <v>21</v>
      </c>
      <c r="E6" t="s">
        <v>17</v>
      </c>
      <c r="F6" s="4">
        <v>0.34722222222222221</v>
      </c>
      <c r="G6" s="4" t="s">
        <v>41</v>
      </c>
      <c r="H6" s="1" t="s">
        <v>49</v>
      </c>
      <c r="I6" s="4">
        <v>0.3611111111111111</v>
      </c>
    </row>
    <row r="7" spans="1:13" ht="15.6" x14ac:dyDescent="0.3">
      <c r="A7" t="s">
        <v>118</v>
      </c>
      <c r="B7" t="s">
        <v>20</v>
      </c>
      <c r="C7" t="s">
        <v>119</v>
      </c>
      <c r="D7" t="s">
        <v>21</v>
      </c>
      <c r="E7" t="s">
        <v>17</v>
      </c>
      <c r="F7" s="4">
        <v>0.3611111111111111</v>
      </c>
      <c r="G7" s="4" t="s">
        <v>41</v>
      </c>
      <c r="H7" s="1" t="s">
        <v>50</v>
      </c>
      <c r="I7" s="4">
        <v>0.375</v>
      </c>
      <c r="K7" s="3"/>
      <c r="L7" s="3"/>
      <c r="M7" s="1"/>
    </row>
    <row r="8" spans="1:13" ht="15.6" x14ac:dyDescent="0.3">
      <c r="A8" t="s">
        <v>118</v>
      </c>
      <c r="B8" t="s">
        <v>20</v>
      </c>
      <c r="C8" t="s">
        <v>119</v>
      </c>
      <c r="D8" t="s">
        <v>21</v>
      </c>
      <c r="E8" t="s">
        <v>17</v>
      </c>
      <c r="F8" s="4">
        <v>0.375</v>
      </c>
      <c r="G8" s="4" t="s">
        <v>41</v>
      </c>
      <c r="H8" s="1" t="s">
        <v>51</v>
      </c>
      <c r="I8" s="4">
        <v>0.3888888888888889</v>
      </c>
    </row>
    <row r="9" spans="1:13" ht="15.6" x14ac:dyDescent="0.3">
      <c r="A9" t="s">
        <v>118</v>
      </c>
      <c r="B9" t="s">
        <v>20</v>
      </c>
      <c r="C9" t="s">
        <v>119</v>
      </c>
      <c r="D9" t="s">
        <v>21</v>
      </c>
      <c r="E9" t="s">
        <v>17</v>
      </c>
      <c r="F9" s="4">
        <v>0.3888888888888889</v>
      </c>
      <c r="G9" s="4" t="s">
        <v>41</v>
      </c>
      <c r="H9" s="1" t="s">
        <v>52</v>
      </c>
      <c r="I9" s="4">
        <v>0.40277777777777779</v>
      </c>
    </row>
    <row r="10" spans="1:13" ht="15.6" x14ac:dyDescent="0.3">
      <c r="A10" t="s">
        <v>118</v>
      </c>
      <c r="B10" t="s">
        <v>20</v>
      </c>
      <c r="C10" t="s">
        <v>119</v>
      </c>
      <c r="D10" t="s">
        <v>21</v>
      </c>
      <c r="E10" t="s">
        <v>17</v>
      </c>
      <c r="F10" s="4">
        <v>0.40277777777777779</v>
      </c>
      <c r="G10" s="4" t="s">
        <v>41</v>
      </c>
      <c r="H10" s="1" t="s">
        <v>53</v>
      </c>
      <c r="I10" s="4">
        <v>0.41666666666666669</v>
      </c>
    </row>
    <row r="11" spans="1:13" ht="15.6" x14ac:dyDescent="0.3">
      <c r="A11" t="s">
        <v>118</v>
      </c>
      <c r="B11" t="s">
        <v>20</v>
      </c>
      <c r="C11" t="s">
        <v>119</v>
      </c>
      <c r="D11" t="s">
        <v>21</v>
      </c>
      <c r="E11" t="s">
        <v>17</v>
      </c>
      <c r="F11" s="4">
        <v>0.41666666666666669</v>
      </c>
      <c r="G11" s="4" t="s">
        <v>41</v>
      </c>
      <c r="H11" s="1" t="s">
        <v>54</v>
      </c>
      <c r="I11" s="4">
        <v>0.43055555555555558</v>
      </c>
    </row>
    <row r="12" spans="1:13" ht="15.6" x14ac:dyDescent="0.3">
      <c r="A12" t="s">
        <v>118</v>
      </c>
      <c r="B12" t="s">
        <v>20</v>
      </c>
      <c r="C12" t="s">
        <v>119</v>
      </c>
      <c r="D12" t="s">
        <v>21</v>
      </c>
      <c r="E12" t="s">
        <v>17</v>
      </c>
      <c r="F12" s="4">
        <v>0.4375</v>
      </c>
      <c r="G12" s="4" t="s">
        <v>41</v>
      </c>
      <c r="H12" s="1" t="s">
        <v>55</v>
      </c>
      <c r="I12" s="4">
        <v>0.4513888888888889</v>
      </c>
    </row>
    <row r="13" spans="1:13" ht="15.6" x14ac:dyDescent="0.3">
      <c r="A13" t="s">
        <v>118</v>
      </c>
      <c r="B13" t="s">
        <v>20</v>
      </c>
      <c r="C13" t="s">
        <v>119</v>
      </c>
      <c r="D13" t="s">
        <v>21</v>
      </c>
      <c r="E13" t="s">
        <v>17</v>
      </c>
      <c r="F13" s="4">
        <v>0.45833333333333331</v>
      </c>
      <c r="G13" s="4" t="s">
        <v>41</v>
      </c>
      <c r="H13" s="1" t="s">
        <v>56</v>
      </c>
      <c r="I13" s="4">
        <v>0.47222222222222221</v>
      </c>
    </row>
    <row r="14" spans="1:13" ht="15.6" x14ac:dyDescent="0.3">
      <c r="A14" t="s">
        <v>118</v>
      </c>
      <c r="B14" t="s">
        <v>20</v>
      </c>
      <c r="C14" t="s">
        <v>119</v>
      </c>
      <c r="D14" t="s">
        <v>21</v>
      </c>
      <c r="E14" t="s">
        <v>17</v>
      </c>
      <c r="F14" s="4">
        <v>0.47916666666666669</v>
      </c>
      <c r="G14" s="4" t="s">
        <v>41</v>
      </c>
      <c r="H14" s="1" t="s">
        <v>57</v>
      </c>
      <c r="I14" s="4">
        <v>0.49305555555555558</v>
      </c>
    </row>
    <row r="15" spans="1:13" ht="15.6" x14ac:dyDescent="0.3">
      <c r="A15" t="s">
        <v>118</v>
      </c>
      <c r="B15" t="s">
        <v>20</v>
      </c>
      <c r="C15" t="s">
        <v>119</v>
      </c>
      <c r="D15" t="s">
        <v>21</v>
      </c>
      <c r="E15" t="s">
        <v>17</v>
      </c>
      <c r="F15" s="4">
        <v>0.5</v>
      </c>
      <c r="G15" s="4" t="s">
        <v>41</v>
      </c>
      <c r="H15" s="1" t="s">
        <v>58</v>
      </c>
      <c r="I15" s="4">
        <v>0.51388888888888884</v>
      </c>
    </row>
    <row r="16" spans="1:13" ht="15.6" x14ac:dyDescent="0.3">
      <c r="A16" t="s">
        <v>118</v>
      </c>
      <c r="B16" t="s">
        <v>20</v>
      </c>
      <c r="C16" t="s">
        <v>119</v>
      </c>
      <c r="D16" t="s">
        <v>21</v>
      </c>
      <c r="E16" t="s">
        <v>17</v>
      </c>
      <c r="F16" s="4">
        <v>0.66666666666666663</v>
      </c>
      <c r="G16" s="4" t="s">
        <v>41</v>
      </c>
      <c r="H16" s="1" t="s">
        <v>59</v>
      </c>
      <c r="I16" s="4">
        <v>0.68055555555555558</v>
      </c>
    </row>
    <row r="17" spans="1:9" ht="15.6" x14ac:dyDescent="0.3">
      <c r="A17" t="s">
        <v>118</v>
      </c>
      <c r="B17" t="s">
        <v>20</v>
      </c>
      <c r="C17" t="s">
        <v>119</v>
      </c>
      <c r="D17" t="s">
        <v>21</v>
      </c>
      <c r="E17" t="s">
        <v>17</v>
      </c>
      <c r="F17" s="4">
        <v>0.69444444444444442</v>
      </c>
      <c r="G17" s="4" t="s">
        <v>41</v>
      </c>
      <c r="H17" s="1" t="s">
        <v>60</v>
      </c>
      <c r="I17" s="4">
        <v>0.70833333333333337</v>
      </c>
    </row>
    <row r="18" spans="1:9" ht="15.6" x14ac:dyDescent="0.3">
      <c r="A18" t="s">
        <v>118</v>
      </c>
      <c r="B18" t="s">
        <v>20</v>
      </c>
      <c r="C18" t="s">
        <v>119</v>
      </c>
      <c r="D18" t="s">
        <v>21</v>
      </c>
      <c r="E18" t="s">
        <v>17</v>
      </c>
      <c r="F18" s="4">
        <v>0.70833333333333337</v>
      </c>
      <c r="G18" s="4" t="s">
        <v>41</v>
      </c>
      <c r="H18" s="1" t="s">
        <v>61</v>
      </c>
      <c r="I18" s="4">
        <v>0.72222222222222221</v>
      </c>
    </row>
    <row r="19" spans="1:9" ht="15.6" x14ac:dyDescent="0.3">
      <c r="A19" t="s">
        <v>118</v>
      </c>
      <c r="B19" t="s">
        <v>20</v>
      </c>
      <c r="C19" t="s">
        <v>119</v>
      </c>
      <c r="D19" t="s">
        <v>21</v>
      </c>
      <c r="E19" t="s">
        <v>17</v>
      </c>
      <c r="F19" s="4">
        <v>0.72222222222222221</v>
      </c>
      <c r="G19" s="4" t="s">
        <v>41</v>
      </c>
      <c r="H19" s="1" t="s">
        <v>62</v>
      </c>
      <c r="I19" s="4">
        <v>0.73611111111111116</v>
      </c>
    </row>
    <row r="20" spans="1:9" ht="15.6" x14ac:dyDescent="0.3">
      <c r="A20" t="s">
        <v>118</v>
      </c>
      <c r="B20" t="s">
        <v>20</v>
      </c>
      <c r="C20" t="s">
        <v>119</v>
      </c>
      <c r="D20" t="s">
        <v>21</v>
      </c>
      <c r="E20" t="s">
        <v>17</v>
      </c>
      <c r="F20" s="4">
        <v>0.73611111111111116</v>
      </c>
      <c r="G20" s="4" t="s">
        <v>41</v>
      </c>
      <c r="H20" s="1" t="s">
        <v>63</v>
      </c>
      <c r="I20" s="4">
        <v>0.75</v>
      </c>
    </row>
    <row r="21" spans="1:9" ht="15.6" x14ac:dyDescent="0.3">
      <c r="A21" t="s">
        <v>118</v>
      </c>
      <c r="B21" t="s">
        <v>20</v>
      </c>
      <c r="C21" t="s">
        <v>119</v>
      </c>
      <c r="D21" t="s">
        <v>21</v>
      </c>
      <c r="E21" t="s">
        <v>17</v>
      </c>
      <c r="F21" s="4">
        <v>0.75</v>
      </c>
      <c r="G21" s="4" t="s">
        <v>41</v>
      </c>
      <c r="H21" s="1" t="s">
        <v>64</v>
      </c>
      <c r="I21" s="4">
        <v>0.76388888888888884</v>
      </c>
    </row>
    <row r="22" spans="1:9" ht="15.6" x14ac:dyDescent="0.3">
      <c r="A22" t="s">
        <v>118</v>
      </c>
      <c r="B22" t="s">
        <v>20</v>
      </c>
      <c r="C22" t="s">
        <v>119</v>
      </c>
      <c r="D22" t="s">
        <v>21</v>
      </c>
      <c r="E22" t="s">
        <v>17</v>
      </c>
      <c r="F22" s="4">
        <v>0.76388888888888884</v>
      </c>
      <c r="G22" s="4" t="s">
        <v>41</v>
      </c>
      <c r="H22" s="1" t="s">
        <v>65</v>
      </c>
      <c r="I22" s="4">
        <v>0.77777777777777779</v>
      </c>
    </row>
    <row r="23" spans="1:9" ht="15.6" x14ac:dyDescent="0.3">
      <c r="A23" t="s">
        <v>118</v>
      </c>
      <c r="B23" t="s">
        <v>20</v>
      </c>
      <c r="C23" t="s">
        <v>119</v>
      </c>
      <c r="D23" t="s">
        <v>21</v>
      </c>
      <c r="E23" t="s">
        <v>17</v>
      </c>
      <c r="F23" s="4">
        <v>0.77777777777777779</v>
      </c>
      <c r="G23" s="4" t="s">
        <v>41</v>
      </c>
      <c r="H23" s="1" t="s">
        <v>66</v>
      </c>
      <c r="I23" s="4">
        <v>0.79166666666666663</v>
      </c>
    </row>
    <row r="24" spans="1:9" ht="15.6" x14ac:dyDescent="0.3">
      <c r="A24" t="s">
        <v>118</v>
      </c>
      <c r="B24" t="s">
        <v>20</v>
      </c>
      <c r="C24" t="s">
        <v>119</v>
      </c>
      <c r="D24" t="s">
        <v>21</v>
      </c>
      <c r="E24" t="s">
        <v>17</v>
      </c>
      <c r="F24" s="4">
        <v>0.79166666666666663</v>
      </c>
      <c r="G24" s="4" t="s">
        <v>41</v>
      </c>
      <c r="H24" s="1" t="s">
        <v>67</v>
      </c>
      <c r="I24" s="4">
        <v>0.80555555555555558</v>
      </c>
    </row>
    <row r="25" spans="1:9" ht="15.6" x14ac:dyDescent="0.3">
      <c r="A25" t="s">
        <v>118</v>
      </c>
      <c r="B25" t="s">
        <v>20</v>
      </c>
      <c r="C25" t="s">
        <v>119</v>
      </c>
      <c r="D25" t="s">
        <v>21</v>
      </c>
      <c r="E25" t="s">
        <v>17</v>
      </c>
      <c r="F25" s="4">
        <v>0.80555555555555558</v>
      </c>
      <c r="G25" s="4" t="s">
        <v>41</v>
      </c>
      <c r="H25" s="1" t="s">
        <v>68</v>
      </c>
      <c r="I25" s="4">
        <v>0.81944444444444442</v>
      </c>
    </row>
    <row r="26" spans="1:9" ht="15.6" x14ac:dyDescent="0.3">
      <c r="A26" t="s">
        <v>118</v>
      </c>
      <c r="B26" t="s">
        <v>20</v>
      </c>
      <c r="C26" t="s">
        <v>119</v>
      </c>
      <c r="D26" t="s">
        <v>21</v>
      </c>
      <c r="E26" t="s">
        <v>17</v>
      </c>
      <c r="F26" s="4">
        <v>0.81944444444444442</v>
      </c>
      <c r="G26" s="4" t="s">
        <v>41</v>
      </c>
      <c r="H26" s="1" t="s">
        <v>69</v>
      </c>
      <c r="I26" s="4">
        <v>0.83333333333333337</v>
      </c>
    </row>
    <row r="27" spans="1:9" ht="15.6" x14ac:dyDescent="0.3">
      <c r="A27" t="s">
        <v>118</v>
      </c>
      <c r="B27" t="s">
        <v>20</v>
      </c>
      <c r="C27" t="s">
        <v>119</v>
      </c>
      <c r="D27" t="s">
        <v>21</v>
      </c>
      <c r="E27" t="s">
        <v>17</v>
      </c>
      <c r="F27" s="4">
        <v>0.83333333333333337</v>
      </c>
      <c r="G27" s="4" t="s">
        <v>41</v>
      </c>
      <c r="H27" s="1" t="s">
        <v>70</v>
      </c>
      <c r="I27" s="4">
        <v>0.84722222222222221</v>
      </c>
    </row>
    <row r="28" spans="1:9" ht="15.6" x14ac:dyDescent="0.3">
      <c r="A28" t="s">
        <v>118</v>
      </c>
      <c r="B28" t="s">
        <v>20</v>
      </c>
      <c r="C28" t="s">
        <v>119</v>
      </c>
      <c r="D28" t="s">
        <v>21</v>
      </c>
      <c r="E28" t="s">
        <v>17</v>
      </c>
      <c r="F28" s="4">
        <v>0.85416666666666663</v>
      </c>
      <c r="G28" s="4" t="s">
        <v>41</v>
      </c>
      <c r="H28" s="1" t="s">
        <v>71</v>
      </c>
      <c r="I28" s="4">
        <v>0.86805555555555558</v>
      </c>
    </row>
    <row r="29" spans="1:9" ht="15.6" x14ac:dyDescent="0.3">
      <c r="A29" t="s">
        <v>118</v>
      </c>
      <c r="B29" t="s">
        <v>20</v>
      </c>
      <c r="C29" t="s">
        <v>119</v>
      </c>
      <c r="D29" t="s">
        <v>21</v>
      </c>
      <c r="E29" t="s">
        <v>17</v>
      </c>
      <c r="F29" s="5">
        <v>0.875</v>
      </c>
      <c r="G29" s="4" t="s">
        <v>41</v>
      </c>
      <c r="H29" s="2" t="s">
        <v>72</v>
      </c>
      <c r="I29" s="5">
        <v>0.88888888888888884</v>
      </c>
    </row>
    <row r="30" spans="1:9" ht="15.6" x14ac:dyDescent="0.3">
      <c r="A30" t="s">
        <v>118</v>
      </c>
      <c r="B30" t="s">
        <v>20</v>
      </c>
      <c r="C30" t="s">
        <v>119</v>
      </c>
      <c r="D30" t="s">
        <v>21</v>
      </c>
      <c r="E30" t="s">
        <v>19</v>
      </c>
      <c r="F30" s="4">
        <v>0.29166666666666669</v>
      </c>
      <c r="G30" s="4" t="s">
        <v>41</v>
      </c>
      <c r="H30" s="1" t="s">
        <v>45</v>
      </c>
      <c r="I30" s="4">
        <v>0.30555555555555558</v>
      </c>
    </row>
    <row r="31" spans="1:9" ht="15.6" x14ac:dyDescent="0.3">
      <c r="A31" t="s">
        <v>118</v>
      </c>
      <c r="B31" t="s">
        <v>20</v>
      </c>
      <c r="C31" t="s">
        <v>119</v>
      </c>
      <c r="D31" t="s">
        <v>21</v>
      </c>
      <c r="E31" t="s">
        <v>19</v>
      </c>
      <c r="F31" s="4">
        <v>0.30555555555555558</v>
      </c>
      <c r="G31" s="4" t="s">
        <v>41</v>
      </c>
      <c r="H31" s="1" t="s">
        <v>46</v>
      </c>
      <c r="I31" s="4">
        <v>0.31944444444444442</v>
      </c>
    </row>
    <row r="32" spans="1:9" ht="15.6" x14ac:dyDescent="0.3">
      <c r="A32" t="s">
        <v>118</v>
      </c>
      <c r="B32" t="s">
        <v>20</v>
      </c>
      <c r="C32" t="s">
        <v>119</v>
      </c>
      <c r="D32" t="s">
        <v>21</v>
      </c>
      <c r="E32" t="s">
        <v>19</v>
      </c>
      <c r="F32" s="4">
        <v>0.31944444444444442</v>
      </c>
      <c r="G32" s="4" t="s">
        <v>41</v>
      </c>
      <c r="H32" s="1" t="s">
        <v>47</v>
      </c>
      <c r="I32" s="4">
        <v>0.33333333333333331</v>
      </c>
    </row>
    <row r="33" spans="1:9" ht="15.6" x14ac:dyDescent="0.3">
      <c r="A33" t="s">
        <v>118</v>
      </c>
      <c r="B33" t="s">
        <v>20</v>
      </c>
      <c r="C33" t="s">
        <v>119</v>
      </c>
      <c r="D33" t="s">
        <v>21</v>
      </c>
      <c r="E33" t="s">
        <v>19</v>
      </c>
      <c r="F33" s="4">
        <v>0.33333333333333331</v>
      </c>
      <c r="G33" s="4" t="s">
        <v>41</v>
      </c>
      <c r="H33" s="1" t="s">
        <v>48</v>
      </c>
      <c r="I33" s="4">
        <v>0.34722222222222221</v>
      </c>
    </row>
    <row r="34" spans="1:9" ht="15.6" x14ac:dyDescent="0.3">
      <c r="A34" t="s">
        <v>118</v>
      </c>
      <c r="B34" t="s">
        <v>20</v>
      </c>
      <c r="C34" t="s">
        <v>119</v>
      </c>
      <c r="D34" t="s">
        <v>21</v>
      </c>
      <c r="E34" t="s">
        <v>19</v>
      </c>
      <c r="F34" s="4">
        <v>0.34722222222222221</v>
      </c>
      <c r="G34" s="4" t="s">
        <v>41</v>
      </c>
      <c r="H34" s="1" t="s">
        <v>49</v>
      </c>
      <c r="I34" s="4">
        <v>0.3611111111111111</v>
      </c>
    </row>
    <row r="35" spans="1:9" ht="15.6" x14ac:dyDescent="0.3">
      <c r="A35" t="s">
        <v>118</v>
      </c>
      <c r="B35" t="s">
        <v>20</v>
      </c>
      <c r="C35" t="s">
        <v>119</v>
      </c>
      <c r="D35" t="s">
        <v>21</v>
      </c>
      <c r="E35" t="s">
        <v>19</v>
      </c>
      <c r="F35" s="4">
        <v>0.3611111111111111</v>
      </c>
      <c r="G35" s="4" t="s">
        <v>41</v>
      </c>
      <c r="H35" s="1" t="s">
        <v>50</v>
      </c>
      <c r="I35" s="4">
        <v>0.375</v>
      </c>
    </row>
    <row r="36" spans="1:9" ht="15.6" x14ac:dyDescent="0.3">
      <c r="A36" t="s">
        <v>118</v>
      </c>
      <c r="B36" t="s">
        <v>20</v>
      </c>
      <c r="C36" t="s">
        <v>119</v>
      </c>
      <c r="D36" t="s">
        <v>21</v>
      </c>
      <c r="E36" t="s">
        <v>19</v>
      </c>
      <c r="F36" s="4">
        <v>0.375</v>
      </c>
      <c r="G36" s="4" t="s">
        <v>41</v>
      </c>
      <c r="H36" s="1" t="s">
        <v>51</v>
      </c>
      <c r="I36" s="4">
        <v>0.3888888888888889</v>
      </c>
    </row>
    <row r="37" spans="1:9" ht="15.6" x14ac:dyDescent="0.3">
      <c r="A37" t="s">
        <v>118</v>
      </c>
      <c r="B37" t="s">
        <v>20</v>
      </c>
      <c r="C37" t="s">
        <v>119</v>
      </c>
      <c r="D37" t="s">
        <v>21</v>
      </c>
      <c r="E37" t="s">
        <v>19</v>
      </c>
      <c r="F37" s="4">
        <v>0.3888888888888889</v>
      </c>
      <c r="G37" s="4" t="s">
        <v>41</v>
      </c>
      <c r="H37" s="1" t="s">
        <v>52</v>
      </c>
      <c r="I37" s="4">
        <v>0.40277777777777779</v>
      </c>
    </row>
    <row r="38" spans="1:9" ht="15.6" x14ac:dyDescent="0.3">
      <c r="A38" t="s">
        <v>118</v>
      </c>
      <c r="B38" t="s">
        <v>20</v>
      </c>
      <c r="C38" t="s">
        <v>119</v>
      </c>
      <c r="D38" t="s">
        <v>21</v>
      </c>
      <c r="E38" t="s">
        <v>19</v>
      </c>
      <c r="F38" s="4">
        <v>0.40277777777777779</v>
      </c>
      <c r="G38" s="4" t="s">
        <v>41</v>
      </c>
      <c r="H38" s="1" t="s">
        <v>53</v>
      </c>
      <c r="I38" s="4">
        <v>0.41666666666666669</v>
      </c>
    </row>
    <row r="39" spans="1:9" ht="15.6" x14ac:dyDescent="0.3">
      <c r="A39" t="s">
        <v>118</v>
      </c>
      <c r="B39" t="s">
        <v>20</v>
      </c>
      <c r="C39" t="s">
        <v>119</v>
      </c>
      <c r="D39" t="s">
        <v>21</v>
      </c>
      <c r="E39" t="s">
        <v>19</v>
      </c>
      <c r="F39" s="4">
        <v>0.41666666666666669</v>
      </c>
      <c r="G39" s="4" t="s">
        <v>41</v>
      </c>
      <c r="H39" s="1" t="s">
        <v>54</v>
      </c>
      <c r="I39" s="4">
        <v>0.43055555555555558</v>
      </c>
    </row>
    <row r="40" spans="1:9" ht="15.6" x14ac:dyDescent="0.3">
      <c r="A40" t="s">
        <v>118</v>
      </c>
      <c r="B40" t="s">
        <v>20</v>
      </c>
      <c r="C40" t="s">
        <v>119</v>
      </c>
      <c r="D40" t="s">
        <v>21</v>
      </c>
      <c r="E40" t="s">
        <v>19</v>
      </c>
      <c r="F40" s="4">
        <v>0.4375</v>
      </c>
      <c r="G40" s="4" t="s">
        <v>41</v>
      </c>
      <c r="H40" s="1" t="s">
        <v>55</v>
      </c>
      <c r="I40" s="4">
        <v>0.4513888888888889</v>
      </c>
    </row>
    <row r="41" spans="1:9" ht="15.6" x14ac:dyDescent="0.3">
      <c r="A41" t="s">
        <v>118</v>
      </c>
      <c r="B41" t="s">
        <v>20</v>
      </c>
      <c r="C41" t="s">
        <v>119</v>
      </c>
      <c r="D41" t="s">
        <v>21</v>
      </c>
      <c r="E41" t="s">
        <v>19</v>
      </c>
      <c r="F41" s="4">
        <v>0.45833333333333331</v>
      </c>
      <c r="G41" s="4" t="s">
        <v>41</v>
      </c>
      <c r="H41" s="1" t="s">
        <v>56</v>
      </c>
      <c r="I41" s="4">
        <v>0.47222222222222221</v>
      </c>
    </row>
    <row r="42" spans="1:9" ht="15.6" x14ac:dyDescent="0.3">
      <c r="A42" t="s">
        <v>118</v>
      </c>
      <c r="B42" t="s">
        <v>20</v>
      </c>
      <c r="C42" t="s">
        <v>119</v>
      </c>
      <c r="D42" t="s">
        <v>21</v>
      </c>
      <c r="E42" t="s">
        <v>19</v>
      </c>
      <c r="F42" s="4">
        <v>0.47916666666666669</v>
      </c>
      <c r="G42" s="4" t="s">
        <v>41</v>
      </c>
      <c r="H42" s="1" t="s">
        <v>57</v>
      </c>
      <c r="I42" s="4">
        <v>0.49305555555555558</v>
      </c>
    </row>
    <row r="43" spans="1:9" ht="15.6" x14ac:dyDescent="0.3">
      <c r="A43" t="s">
        <v>118</v>
      </c>
      <c r="B43" t="s">
        <v>20</v>
      </c>
      <c r="C43" t="s">
        <v>119</v>
      </c>
      <c r="D43" t="s">
        <v>21</v>
      </c>
      <c r="E43" t="s">
        <v>19</v>
      </c>
      <c r="F43" s="4">
        <v>0.5</v>
      </c>
      <c r="G43" s="4" t="s">
        <v>41</v>
      </c>
      <c r="H43" s="1" t="s">
        <v>58</v>
      </c>
      <c r="I43" s="4">
        <v>0.51388888888888884</v>
      </c>
    </row>
    <row r="44" spans="1:9" ht="15.6" x14ac:dyDescent="0.3">
      <c r="A44" t="s">
        <v>118</v>
      </c>
      <c r="B44" t="s">
        <v>20</v>
      </c>
      <c r="C44" t="s">
        <v>119</v>
      </c>
      <c r="D44" t="s">
        <v>21</v>
      </c>
      <c r="E44" t="s">
        <v>19</v>
      </c>
      <c r="F44" s="4">
        <v>0.66666666666666663</v>
      </c>
      <c r="G44" s="4" t="s">
        <v>41</v>
      </c>
      <c r="H44" s="1" t="s">
        <v>59</v>
      </c>
      <c r="I44" s="4">
        <v>0.68055555555555558</v>
      </c>
    </row>
    <row r="45" spans="1:9" ht="15.6" x14ac:dyDescent="0.3">
      <c r="A45" t="s">
        <v>118</v>
      </c>
      <c r="B45" t="s">
        <v>20</v>
      </c>
      <c r="C45" t="s">
        <v>119</v>
      </c>
      <c r="D45" t="s">
        <v>21</v>
      </c>
      <c r="E45" t="s">
        <v>19</v>
      </c>
      <c r="F45" s="4">
        <v>0.69444444444444442</v>
      </c>
      <c r="G45" s="4" t="s">
        <v>41</v>
      </c>
      <c r="H45" s="1" t="s">
        <v>60</v>
      </c>
      <c r="I45" s="4">
        <v>0.70833333333333337</v>
      </c>
    </row>
    <row r="46" spans="1:9" ht="15.6" x14ac:dyDescent="0.3">
      <c r="A46" t="s">
        <v>118</v>
      </c>
      <c r="B46" t="s">
        <v>20</v>
      </c>
      <c r="C46" t="s">
        <v>119</v>
      </c>
      <c r="D46" t="s">
        <v>21</v>
      </c>
      <c r="E46" t="s">
        <v>19</v>
      </c>
      <c r="F46" s="4">
        <v>0.70833333333333337</v>
      </c>
      <c r="G46" s="4" t="s">
        <v>41</v>
      </c>
      <c r="H46" s="1" t="s">
        <v>61</v>
      </c>
      <c r="I46" s="4">
        <v>0.72222222222222221</v>
      </c>
    </row>
    <row r="47" spans="1:9" ht="15.6" x14ac:dyDescent="0.3">
      <c r="A47" t="s">
        <v>118</v>
      </c>
      <c r="B47" t="s">
        <v>20</v>
      </c>
      <c r="C47" t="s">
        <v>119</v>
      </c>
      <c r="D47" t="s">
        <v>21</v>
      </c>
      <c r="E47" t="s">
        <v>19</v>
      </c>
      <c r="F47" s="4">
        <v>0.72222222222222221</v>
      </c>
      <c r="G47" s="4" t="s">
        <v>41</v>
      </c>
      <c r="H47" s="1" t="s">
        <v>62</v>
      </c>
      <c r="I47" s="4">
        <v>0.73611111111111116</v>
      </c>
    </row>
    <row r="48" spans="1:9" ht="15.6" x14ac:dyDescent="0.3">
      <c r="A48" t="s">
        <v>118</v>
      </c>
      <c r="B48" t="s">
        <v>20</v>
      </c>
      <c r="C48" t="s">
        <v>119</v>
      </c>
      <c r="D48" t="s">
        <v>21</v>
      </c>
      <c r="E48" t="s">
        <v>19</v>
      </c>
      <c r="F48" s="4">
        <v>0.73611111111111116</v>
      </c>
      <c r="G48" s="4" t="s">
        <v>41</v>
      </c>
      <c r="H48" s="1" t="s">
        <v>63</v>
      </c>
      <c r="I48" s="4">
        <v>0.75</v>
      </c>
    </row>
    <row r="49" spans="1:9" ht="15.6" x14ac:dyDescent="0.3">
      <c r="A49" t="s">
        <v>118</v>
      </c>
      <c r="B49" t="s">
        <v>20</v>
      </c>
      <c r="C49" t="s">
        <v>119</v>
      </c>
      <c r="D49" t="s">
        <v>21</v>
      </c>
      <c r="E49" t="s">
        <v>19</v>
      </c>
      <c r="F49" s="4">
        <v>0.75</v>
      </c>
      <c r="G49" s="4" t="s">
        <v>41</v>
      </c>
      <c r="H49" s="1" t="s">
        <v>64</v>
      </c>
      <c r="I49" s="4">
        <v>0.76388888888888884</v>
      </c>
    </row>
    <row r="50" spans="1:9" ht="15.6" x14ac:dyDescent="0.3">
      <c r="A50" t="s">
        <v>118</v>
      </c>
      <c r="B50" t="s">
        <v>20</v>
      </c>
      <c r="C50" t="s">
        <v>119</v>
      </c>
      <c r="D50" t="s">
        <v>21</v>
      </c>
      <c r="E50" t="s">
        <v>19</v>
      </c>
      <c r="F50" s="4">
        <v>0.76388888888888884</v>
      </c>
      <c r="G50" s="4" t="s">
        <v>41</v>
      </c>
      <c r="H50" s="1" t="s">
        <v>65</v>
      </c>
      <c r="I50" s="4">
        <v>0.77777777777777779</v>
      </c>
    </row>
    <row r="51" spans="1:9" ht="15.6" x14ac:dyDescent="0.3">
      <c r="A51" t="s">
        <v>118</v>
      </c>
      <c r="B51" t="s">
        <v>20</v>
      </c>
      <c r="C51" t="s">
        <v>119</v>
      </c>
      <c r="D51" t="s">
        <v>21</v>
      </c>
      <c r="E51" t="s">
        <v>19</v>
      </c>
      <c r="F51" s="4">
        <v>0.77777777777777779</v>
      </c>
      <c r="G51" s="4" t="s">
        <v>41</v>
      </c>
      <c r="H51" s="1" t="s">
        <v>66</v>
      </c>
      <c r="I51" s="4">
        <v>0.79166666666666663</v>
      </c>
    </row>
    <row r="52" spans="1:9" ht="15.6" x14ac:dyDescent="0.3">
      <c r="A52" t="s">
        <v>118</v>
      </c>
      <c r="B52" t="s">
        <v>20</v>
      </c>
      <c r="C52" t="s">
        <v>119</v>
      </c>
      <c r="D52" t="s">
        <v>21</v>
      </c>
      <c r="E52" t="s">
        <v>19</v>
      </c>
      <c r="F52" s="4">
        <v>0.79166666666666663</v>
      </c>
      <c r="G52" s="4" t="s">
        <v>41</v>
      </c>
      <c r="H52" s="1" t="s">
        <v>67</v>
      </c>
      <c r="I52" s="4">
        <v>0.80555555555555558</v>
      </c>
    </row>
    <row r="53" spans="1:9" ht="15.6" x14ac:dyDescent="0.3">
      <c r="A53" t="s">
        <v>118</v>
      </c>
      <c r="B53" t="s">
        <v>20</v>
      </c>
      <c r="C53" t="s">
        <v>119</v>
      </c>
      <c r="D53" t="s">
        <v>21</v>
      </c>
      <c r="E53" t="s">
        <v>19</v>
      </c>
      <c r="F53" s="4">
        <v>0.80555555555555558</v>
      </c>
      <c r="G53" s="4" t="s">
        <v>41</v>
      </c>
      <c r="H53" s="1" t="s">
        <v>68</v>
      </c>
      <c r="I53" s="4">
        <v>0.81944444444444442</v>
      </c>
    </row>
    <row r="54" spans="1:9" ht="15.6" x14ac:dyDescent="0.3">
      <c r="A54" t="s">
        <v>118</v>
      </c>
      <c r="B54" t="s">
        <v>20</v>
      </c>
      <c r="C54" t="s">
        <v>119</v>
      </c>
      <c r="D54" t="s">
        <v>21</v>
      </c>
      <c r="E54" t="s">
        <v>19</v>
      </c>
      <c r="F54" s="4">
        <v>0.81944444444444442</v>
      </c>
      <c r="G54" s="4" t="s">
        <v>41</v>
      </c>
      <c r="H54" s="1" t="s">
        <v>69</v>
      </c>
      <c r="I54" s="4">
        <v>0.83333333333333337</v>
      </c>
    </row>
    <row r="55" spans="1:9" ht="15.6" x14ac:dyDescent="0.3">
      <c r="A55" t="s">
        <v>118</v>
      </c>
      <c r="B55" t="s">
        <v>20</v>
      </c>
      <c r="C55" t="s">
        <v>119</v>
      </c>
      <c r="D55" t="s">
        <v>21</v>
      </c>
      <c r="E55" t="s">
        <v>19</v>
      </c>
      <c r="F55" s="4">
        <v>0.83333333333333337</v>
      </c>
      <c r="G55" s="4" t="s">
        <v>41</v>
      </c>
      <c r="H55" s="1" t="s">
        <v>70</v>
      </c>
      <c r="I55" s="4">
        <v>0.84722222222222221</v>
      </c>
    </row>
    <row r="56" spans="1:9" ht="15.6" x14ac:dyDescent="0.3">
      <c r="A56" t="s">
        <v>118</v>
      </c>
      <c r="B56" t="s">
        <v>20</v>
      </c>
      <c r="C56" t="s">
        <v>119</v>
      </c>
      <c r="D56" t="s">
        <v>21</v>
      </c>
      <c r="E56" t="s">
        <v>19</v>
      </c>
      <c r="F56" s="4">
        <v>0.85416666666666663</v>
      </c>
      <c r="G56" s="4" t="s">
        <v>41</v>
      </c>
      <c r="H56" s="1" t="s">
        <v>71</v>
      </c>
      <c r="I56" s="4">
        <v>0.86805555555555558</v>
      </c>
    </row>
    <row r="57" spans="1:9" ht="15.6" x14ac:dyDescent="0.3">
      <c r="A57" t="s">
        <v>118</v>
      </c>
      <c r="B57" t="s">
        <v>20</v>
      </c>
      <c r="C57" t="s">
        <v>119</v>
      </c>
      <c r="D57" t="s">
        <v>21</v>
      </c>
      <c r="E57" t="s">
        <v>19</v>
      </c>
      <c r="F57" s="5">
        <v>0.875</v>
      </c>
      <c r="G57" s="4" t="s">
        <v>41</v>
      </c>
      <c r="H57" s="2" t="s">
        <v>72</v>
      </c>
      <c r="I57" s="5">
        <v>0.88888888888888884</v>
      </c>
    </row>
    <row r="58" spans="1:9" ht="15.6" x14ac:dyDescent="0.3">
      <c r="A58" t="s">
        <v>118</v>
      </c>
      <c r="B58" t="s">
        <v>20</v>
      </c>
      <c r="C58" t="s">
        <v>119</v>
      </c>
      <c r="D58" t="s">
        <v>21</v>
      </c>
      <c r="E58" t="s">
        <v>15</v>
      </c>
      <c r="F58" s="4">
        <v>0.29166666666666669</v>
      </c>
      <c r="G58" s="4" t="s">
        <v>41</v>
      </c>
      <c r="H58" s="1" t="s">
        <v>45</v>
      </c>
      <c r="I58" s="4">
        <v>0.30555555555555558</v>
      </c>
    </row>
    <row r="59" spans="1:9" ht="15.6" x14ac:dyDescent="0.3">
      <c r="A59" t="s">
        <v>118</v>
      </c>
      <c r="B59" t="s">
        <v>20</v>
      </c>
      <c r="C59" t="s">
        <v>119</v>
      </c>
      <c r="D59" t="s">
        <v>21</v>
      </c>
      <c r="E59" t="s">
        <v>15</v>
      </c>
      <c r="F59" s="4">
        <v>0.30555555555555558</v>
      </c>
      <c r="G59" s="4" t="s">
        <v>41</v>
      </c>
      <c r="H59" s="1" t="s">
        <v>46</v>
      </c>
      <c r="I59" s="4">
        <v>0.31944444444444442</v>
      </c>
    </row>
    <row r="60" spans="1:9" ht="15.6" x14ac:dyDescent="0.3">
      <c r="A60" t="s">
        <v>118</v>
      </c>
      <c r="B60" t="s">
        <v>20</v>
      </c>
      <c r="C60" t="s">
        <v>119</v>
      </c>
      <c r="D60" t="s">
        <v>21</v>
      </c>
      <c r="E60" t="s">
        <v>15</v>
      </c>
      <c r="F60" s="4">
        <v>0.31944444444444442</v>
      </c>
      <c r="G60" s="4" t="s">
        <v>41</v>
      </c>
      <c r="H60" s="1" t="s">
        <v>47</v>
      </c>
      <c r="I60" s="4">
        <v>0.33333333333333331</v>
      </c>
    </row>
    <row r="61" spans="1:9" ht="15.6" x14ac:dyDescent="0.3">
      <c r="A61" t="s">
        <v>118</v>
      </c>
      <c r="B61" t="s">
        <v>20</v>
      </c>
      <c r="C61" t="s">
        <v>119</v>
      </c>
      <c r="D61" t="s">
        <v>21</v>
      </c>
      <c r="E61" t="s">
        <v>15</v>
      </c>
      <c r="F61" s="4">
        <v>0.33333333333333331</v>
      </c>
      <c r="G61" s="4" t="s">
        <v>41</v>
      </c>
      <c r="H61" s="1" t="s">
        <v>48</v>
      </c>
      <c r="I61" s="4">
        <v>0.34722222222222221</v>
      </c>
    </row>
    <row r="62" spans="1:9" ht="15.6" x14ac:dyDescent="0.3">
      <c r="A62" t="s">
        <v>118</v>
      </c>
      <c r="B62" t="s">
        <v>20</v>
      </c>
      <c r="C62" t="s">
        <v>119</v>
      </c>
      <c r="D62" t="s">
        <v>21</v>
      </c>
      <c r="E62" t="s">
        <v>15</v>
      </c>
      <c r="F62" s="4">
        <v>0.34722222222222221</v>
      </c>
      <c r="G62" s="4" t="s">
        <v>41</v>
      </c>
      <c r="H62" s="1" t="s">
        <v>49</v>
      </c>
      <c r="I62" s="4">
        <v>0.3611111111111111</v>
      </c>
    </row>
    <row r="63" spans="1:9" ht="15.6" x14ac:dyDescent="0.3">
      <c r="A63" t="s">
        <v>118</v>
      </c>
      <c r="B63" t="s">
        <v>20</v>
      </c>
      <c r="C63" t="s">
        <v>119</v>
      </c>
      <c r="D63" t="s">
        <v>21</v>
      </c>
      <c r="E63" t="s">
        <v>15</v>
      </c>
      <c r="F63" s="4">
        <v>0.3611111111111111</v>
      </c>
      <c r="G63" s="4" t="s">
        <v>41</v>
      </c>
      <c r="H63" s="1" t="s">
        <v>50</v>
      </c>
      <c r="I63" s="4">
        <v>0.375</v>
      </c>
    </row>
    <row r="64" spans="1:9" ht="15.6" x14ac:dyDescent="0.3">
      <c r="A64" t="s">
        <v>118</v>
      </c>
      <c r="B64" t="s">
        <v>20</v>
      </c>
      <c r="C64" t="s">
        <v>119</v>
      </c>
      <c r="D64" t="s">
        <v>21</v>
      </c>
      <c r="E64" t="s">
        <v>15</v>
      </c>
      <c r="F64" s="4">
        <v>0.375</v>
      </c>
      <c r="G64" s="4" t="s">
        <v>41</v>
      </c>
      <c r="H64" s="1" t="s">
        <v>51</v>
      </c>
      <c r="I64" s="4">
        <v>0.3888888888888889</v>
      </c>
    </row>
    <row r="65" spans="1:9" ht="15.6" x14ac:dyDescent="0.3">
      <c r="A65" t="s">
        <v>118</v>
      </c>
      <c r="B65" t="s">
        <v>20</v>
      </c>
      <c r="C65" t="s">
        <v>119</v>
      </c>
      <c r="D65" t="s">
        <v>21</v>
      </c>
      <c r="E65" t="s">
        <v>15</v>
      </c>
      <c r="F65" s="4">
        <v>0.3888888888888889</v>
      </c>
      <c r="G65" s="4" t="s">
        <v>41</v>
      </c>
      <c r="H65" s="1" t="s">
        <v>52</v>
      </c>
      <c r="I65" s="4">
        <v>0.40277777777777779</v>
      </c>
    </row>
    <row r="66" spans="1:9" ht="15.6" x14ac:dyDescent="0.3">
      <c r="A66" t="s">
        <v>118</v>
      </c>
      <c r="B66" t="s">
        <v>20</v>
      </c>
      <c r="C66" t="s">
        <v>119</v>
      </c>
      <c r="D66" t="s">
        <v>21</v>
      </c>
      <c r="E66" t="s">
        <v>15</v>
      </c>
      <c r="F66" s="4">
        <v>0.40277777777777779</v>
      </c>
      <c r="G66" s="4" t="s">
        <v>41</v>
      </c>
      <c r="H66" s="1" t="s">
        <v>53</v>
      </c>
      <c r="I66" s="4">
        <v>0.41666666666666669</v>
      </c>
    </row>
    <row r="67" spans="1:9" ht="15.6" x14ac:dyDescent="0.3">
      <c r="A67" t="s">
        <v>118</v>
      </c>
      <c r="B67" t="s">
        <v>20</v>
      </c>
      <c r="C67" t="s">
        <v>119</v>
      </c>
      <c r="D67" t="s">
        <v>21</v>
      </c>
      <c r="E67" t="s">
        <v>15</v>
      </c>
      <c r="F67" s="4">
        <v>0.41666666666666669</v>
      </c>
      <c r="G67" s="4" t="s">
        <v>41</v>
      </c>
      <c r="H67" s="1" t="s">
        <v>54</v>
      </c>
      <c r="I67" s="4">
        <v>0.43055555555555558</v>
      </c>
    </row>
    <row r="68" spans="1:9" ht="15.6" x14ac:dyDescent="0.3">
      <c r="A68" t="s">
        <v>118</v>
      </c>
      <c r="B68" t="s">
        <v>20</v>
      </c>
      <c r="C68" t="s">
        <v>119</v>
      </c>
      <c r="D68" t="s">
        <v>21</v>
      </c>
      <c r="E68" t="s">
        <v>15</v>
      </c>
      <c r="F68" s="4">
        <v>0.4375</v>
      </c>
      <c r="G68" s="4" t="s">
        <v>41</v>
      </c>
      <c r="H68" s="1" t="s">
        <v>55</v>
      </c>
      <c r="I68" s="4">
        <v>0.4513888888888889</v>
      </c>
    </row>
    <row r="69" spans="1:9" ht="15.6" x14ac:dyDescent="0.3">
      <c r="A69" t="s">
        <v>118</v>
      </c>
      <c r="B69" t="s">
        <v>20</v>
      </c>
      <c r="C69" t="s">
        <v>119</v>
      </c>
      <c r="D69" t="s">
        <v>21</v>
      </c>
      <c r="E69" t="s">
        <v>15</v>
      </c>
      <c r="F69" s="4">
        <v>0.45833333333333331</v>
      </c>
      <c r="G69" s="4" t="s">
        <v>41</v>
      </c>
      <c r="H69" s="1" t="s">
        <v>56</v>
      </c>
      <c r="I69" s="4">
        <v>0.47222222222222221</v>
      </c>
    </row>
    <row r="70" spans="1:9" ht="15.6" x14ac:dyDescent="0.3">
      <c r="A70" t="s">
        <v>118</v>
      </c>
      <c r="B70" t="s">
        <v>20</v>
      </c>
      <c r="C70" t="s">
        <v>119</v>
      </c>
      <c r="D70" t="s">
        <v>21</v>
      </c>
      <c r="E70" t="s">
        <v>15</v>
      </c>
      <c r="F70" s="4">
        <v>0.47916666666666669</v>
      </c>
      <c r="G70" s="4" t="s">
        <v>41</v>
      </c>
      <c r="H70" s="1" t="s">
        <v>57</v>
      </c>
      <c r="I70" s="4">
        <v>0.49305555555555558</v>
      </c>
    </row>
    <row r="71" spans="1:9" ht="15.6" x14ac:dyDescent="0.3">
      <c r="A71" t="s">
        <v>118</v>
      </c>
      <c r="B71" t="s">
        <v>20</v>
      </c>
      <c r="C71" t="s">
        <v>119</v>
      </c>
      <c r="D71" t="s">
        <v>21</v>
      </c>
      <c r="E71" t="s">
        <v>15</v>
      </c>
      <c r="F71" s="4">
        <v>0.5</v>
      </c>
      <c r="G71" s="4" t="s">
        <v>41</v>
      </c>
      <c r="H71" s="1" t="s">
        <v>58</v>
      </c>
      <c r="I71" s="4">
        <v>0.51388888888888884</v>
      </c>
    </row>
    <row r="72" spans="1:9" ht="15.6" x14ac:dyDescent="0.3">
      <c r="A72" t="s">
        <v>118</v>
      </c>
      <c r="B72" t="s">
        <v>20</v>
      </c>
      <c r="C72" t="s">
        <v>119</v>
      </c>
      <c r="D72" t="s">
        <v>21</v>
      </c>
      <c r="E72" t="s">
        <v>15</v>
      </c>
      <c r="F72" s="4">
        <v>0.66666666666666663</v>
      </c>
      <c r="G72" s="4" t="s">
        <v>41</v>
      </c>
      <c r="H72" s="1" t="s">
        <v>59</v>
      </c>
      <c r="I72" s="4">
        <v>0.68055555555555558</v>
      </c>
    </row>
    <row r="73" spans="1:9" ht="15.6" x14ac:dyDescent="0.3">
      <c r="A73" t="s">
        <v>118</v>
      </c>
      <c r="B73" t="s">
        <v>20</v>
      </c>
      <c r="C73" t="s">
        <v>119</v>
      </c>
      <c r="D73" t="s">
        <v>21</v>
      </c>
      <c r="E73" t="s">
        <v>15</v>
      </c>
      <c r="F73" s="4">
        <v>0.69444444444444442</v>
      </c>
      <c r="G73" s="4" t="s">
        <v>41</v>
      </c>
      <c r="H73" s="1" t="s">
        <v>60</v>
      </c>
      <c r="I73" s="4">
        <v>0.70833333333333337</v>
      </c>
    </row>
    <row r="74" spans="1:9" ht="15.6" x14ac:dyDescent="0.3">
      <c r="A74" t="s">
        <v>118</v>
      </c>
      <c r="B74" t="s">
        <v>20</v>
      </c>
      <c r="C74" t="s">
        <v>119</v>
      </c>
      <c r="D74" t="s">
        <v>21</v>
      </c>
      <c r="E74" t="s">
        <v>15</v>
      </c>
      <c r="F74" s="4">
        <v>0.70833333333333337</v>
      </c>
      <c r="G74" s="4" t="s">
        <v>41</v>
      </c>
      <c r="H74" s="1" t="s">
        <v>61</v>
      </c>
      <c r="I74" s="4">
        <v>0.72222222222222221</v>
      </c>
    </row>
    <row r="75" spans="1:9" ht="15.6" x14ac:dyDescent="0.3">
      <c r="A75" t="s">
        <v>118</v>
      </c>
      <c r="B75" t="s">
        <v>20</v>
      </c>
      <c r="C75" t="s">
        <v>119</v>
      </c>
      <c r="D75" t="s">
        <v>21</v>
      </c>
      <c r="E75" t="s">
        <v>15</v>
      </c>
      <c r="F75" s="4">
        <v>0.72222222222222221</v>
      </c>
      <c r="G75" s="4" t="s">
        <v>41</v>
      </c>
      <c r="H75" s="1" t="s">
        <v>62</v>
      </c>
      <c r="I75" s="4">
        <v>0.73611111111111116</v>
      </c>
    </row>
    <row r="76" spans="1:9" ht="15.6" x14ac:dyDescent="0.3">
      <c r="A76" t="s">
        <v>118</v>
      </c>
      <c r="B76" t="s">
        <v>20</v>
      </c>
      <c r="C76" t="s">
        <v>119</v>
      </c>
      <c r="D76" t="s">
        <v>21</v>
      </c>
      <c r="E76" t="s">
        <v>15</v>
      </c>
      <c r="F76" s="4">
        <v>0.73611111111111116</v>
      </c>
      <c r="G76" s="4" t="s">
        <v>41</v>
      </c>
      <c r="H76" s="1" t="s">
        <v>63</v>
      </c>
      <c r="I76" s="4">
        <v>0.75</v>
      </c>
    </row>
    <row r="77" spans="1:9" ht="15.6" x14ac:dyDescent="0.3">
      <c r="A77" t="s">
        <v>118</v>
      </c>
      <c r="B77" t="s">
        <v>20</v>
      </c>
      <c r="C77" t="s">
        <v>119</v>
      </c>
      <c r="D77" t="s">
        <v>21</v>
      </c>
      <c r="E77" t="s">
        <v>15</v>
      </c>
      <c r="F77" s="4">
        <v>0.75</v>
      </c>
      <c r="G77" s="4" t="s">
        <v>41</v>
      </c>
      <c r="H77" s="1" t="s">
        <v>64</v>
      </c>
      <c r="I77" s="4">
        <v>0.76388888888888884</v>
      </c>
    </row>
    <row r="78" spans="1:9" ht="15.6" x14ac:dyDescent="0.3">
      <c r="A78" t="s">
        <v>118</v>
      </c>
      <c r="B78" t="s">
        <v>20</v>
      </c>
      <c r="C78" t="s">
        <v>119</v>
      </c>
      <c r="D78" t="s">
        <v>21</v>
      </c>
      <c r="E78" t="s">
        <v>15</v>
      </c>
      <c r="F78" s="4">
        <v>0.76388888888888884</v>
      </c>
      <c r="G78" s="4" t="s">
        <v>41</v>
      </c>
      <c r="H78" s="1" t="s">
        <v>65</v>
      </c>
      <c r="I78" s="4">
        <v>0.77777777777777779</v>
      </c>
    </row>
    <row r="79" spans="1:9" ht="15.6" x14ac:dyDescent="0.3">
      <c r="A79" t="s">
        <v>118</v>
      </c>
      <c r="B79" t="s">
        <v>20</v>
      </c>
      <c r="C79" t="s">
        <v>119</v>
      </c>
      <c r="D79" t="s">
        <v>21</v>
      </c>
      <c r="E79" t="s">
        <v>15</v>
      </c>
      <c r="F79" s="4">
        <v>0.77777777777777779</v>
      </c>
      <c r="G79" s="4" t="s">
        <v>41</v>
      </c>
      <c r="H79" s="1" t="s">
        <v>66</v>
      </c>
      <c r="I79" s="4">
        <v>0.79166666666666663</v>
      </c>
    </row>
    <row r="80" spans="1:9" ht="15.6" x14ac:dyDescent="0.3">
      <c r="A80" t="s">
        <v>118</v>
      </c>
      <c r="B80" t="s">
        <v>20</v>
      </c>
      <c r="C80" t="s">
        <v>119</v>
      </c>
      <c r="D80" t="s">
        <v>21</v>
      </c>
      <c r="E80" t="s">
        <v>15</v>
      </c>
      <c r="F80" s="4">
        <v>0.79166666666666663</v>
      </c>
      <c r="G80" s="4" t="s">
        <v>41</v>
      </c>
      <c r="H80" s="1" t="s">
        <v>67</v>
      </c>
      <c r="I80" s="4">
        <v>0.80555555555555558</v>
      </c>
    </row>
    <row r="81" spans="1:9" ht="15.6" x14ac:dyDescent="0.3">
      <c r="A81" t="s">
        <v>118</v>
      </c>
      <c r="B81" t="s">
        <v>20</v>
      </c>
      <c r="C81" t="s">
        <v>119</v>
      </c>
      <c r="D81" t="s">
        <v>21</v>
      </c>
      <c r="E81" t="s">
        <v>15</v>
      </c>
      <c r="F81" s="4">
        <v>0.80555555555555558</v>
      </c>
      <c r="G81" s="4" t="s">
        <v>41</v>
      </c>
      <c r="H81" s="1" t="s">
        <v>68</v>
      </c>
      <c r="I81" s="4">
        <v>0.81944444444444442</v>
      </c>
    </row>
    <row r="82" spans="1:9" ht="15.6" x14ac:dyDescent="0.3">
      <c r="A82" t="s">
        <v>118</v>
      </c>
      <c r="B82" t="s">
        <v>20</v>
      </c>
      <c r="C82" t="s">
        <v>119</v>
      </c>
      <c r="D82" t="s">
        <v>21</v>
      </c>
      <c r="E82" t="s">
        <v>15</v>
      </c>
      <c r="F82" s="4">
        <v>0.81944444444444442</v>
      </c>
      <c r="G82" s="4" t="s">
        <v>41</v>
      </c>
      <c r="H82" s="1" t="s">
        <v>69</v>
      </c>
      <c r="I82" s="4">
        <v>0.83333333333333337</v>
      </c>
    </row>
    <row r="83" spans="1:9" ht="15.6" x14ac:dyDescent="0.3">
      <c r="A83" t="s">
        <v>118</v>
      </c>
      <c r="B83" t="s">
        <v>20</v>
      </c>
      <c r="C83" t="s">
        <v>119</v>
      </c>
      <c r="D83" t="s">
        <v>21</v>
      </c>
      <c r="E83" t="s">
        <v>15</v>
      </c>
      <c r="F83" s="4">
        <v>0.83333333333333337</v>
      </c>
      <c r="G83" s="4" t="s">
        <v>41</v>
      </c>
      <c r="H83" s="1" t="s">
        <v>70</v>
      </c>
      <c r="I83" s="4">
        <v>0.84722222222222221</v>
      </c>
    </row>
    <row r="84" spans="1:9" ht="15.6" x14ac:dyDescent="0.3">
      <c r="A84" t="s">
        <v>118</v>
      </c>
      <c r="B84" t="s">
        <v>20</v>
      </c>
      <c r="C84" t="s">
        <v>119</v>
      </c>
      <c r="D84" t="s">
        <v>21</v>
      </c>
      <c r="E84" t="s">
        <v>15</v>
      </c>
      <c r="F84" s="4">
        <v>0.85416666666666663</v>
      </c>
      <c r="G84" s="4" t="s">
        <v>41</v>
      </c>
      <c r="H84" s="1" t="s">
        <v>71</v>
      </c>
      <c r="I84" s="4">
        <v>0.86805555555555558</v>
      </c>
    </row>
    <row r="85" spans="1:9" ht="15.6" x14ac:dyDescent="0.3">
      <c r="A85" t="s">
        <v>118</v>
      </c>
      <c r="B85" t="s">
        <v>20</v>
      </c>
      <c r="C85" t="s">
        <v>119</v>
      </c>
      <c r="D85" t="s">
        <v>21</v>
      </c>
      <c r="E85" t="s">
        <v>15</v>
      </c>
      <c r="F85" s="5">
        <v>0.875</v>
      </c>
      <c r="G85" s="4" t="s">
        <v>41</v>
      </c>
      <c r="H85" s="2" t="s">
        <v>72</v>
      </c>
      <c r="I85" s="5">
        <v>0.88888888888888884</v>
      </c>
    </row>
    <row r="86" spans="1:9" ht="15.6" x14ac:dyDescent="0.3">
      <c r="A86" t="s">
        <v>118</v>
      </c>
      <c r="B86" t="s">
        <v>20</v>
      </c>
      <c r="C86" t="s">
        <v>119</v>
      </c>
      <c r="D86" t="s">
        <v>21</v>
      </c>
      <c r="E86" t="s">
        <v>16</v>
      </c>
      <c r="F86" s="4">
        <v>0.29166666666666669</v>
      </c>
      <c r="G86" s="4" t="s">
        <v>41</v>
      </c>
      <c r="H86" s="1" t="s">
        <v>45</v>
      </c>
      <c r="I86" s="4">
        <v>0.30555555555555558</v>
      </c>
    </row>
    <row r="87" spans="1:9" ht="15.6" x14ac:dyDescent="0.3">
      <c r="A87" t="s">
        <v>118</v>
      </c>
      <c r="B87" t="s">
        <v>20</v>
      </c>
      <c r="C87" t="s">
        <v>119</v>
      </c>
      <c r="D87" t="s">
        <v>21</v>
      </c>
      <c r="E87" t="s">
        <v>16</v>
      </c>
      <c r="F87" s="4">
        <v>0.30555555555555558</v>
      </c>
      <c r="G87" s="4" t="s">
        <v>41</v>
      </c>
      <c r="H87" s="1" t="s">
        <v>46</v>
      </c>
      <c r="I87" s="4">
        <v>0.31944444444444442</v>
      </c>
    </row>
    <row r="88" spans="1:9" ht="15.6" x14ac:dyDescent="0.3">
      <c r="A88" t="s">
        <v>118</v>
      </c>
      <c r="B88" t="s">
        <v>20</v>
      </c>
      <c r="C88" t="s">
        <v>119</v>
      </c>
      <c r="D88" t="s">
        <v>21</v>
      </c>
      <c r="E88" t="s">
        <v>16</v>
      </c>
      <c r="F88" s="4">
        <v>0.31944444444444442</v>
      </c>
      <c r="G88" s="4" t="s">
        <v>41</v>
      </c>
      <c r="H88" s="1" t="s">
        <v>47</v>
      </c>
      <c r="I88" s="4">
        <v>0.33333333333333331</v>
      </c>
    </row>
    <row r="89" spans="1:9" ht="15.6" x14ac:dyDescent="0.3">
      <c r="A89" t="s">
        <v>118</v>
      </c>
      <c r="B89" t="s">
        <v>20</v>
      </c>
      <c r="C89" t="s">
        <v>119</v>
      </c>
      <c r="D89" t="s">
        <v>21</v>
      </c>
      <c r="E89" t="s">
        <v>16</v>
      </c>
      <c r="F89" s="4">
        <v>0.33333333333333331</v>
      </c>
      <c r="G89" s="4" t="s">
        <v>41</v>
      </c>
      <c r="H89" s="1" t="s">
        <v>48</v>
      </c>
      <c r="I89" s="4">
        <v>0.34722222222222221</v>
      </c>
    </row>
    <row r="90" spans="1:9" ht="15.6" x14ac:dyDescent="0.3">
      <c r="A90" t="s">
        <v>118</v>
      </c>
      <c r="B90" t="s">
        <v>20</v>
      </c>
      <c r="C90" t="s">
        <v>119</v>
      </c>
      <c r="D90" t="s">
        <v>21</v>
      </c>
      <c r="E90" t="s">
        <v>16</v>
      </c>
      <c r="F90" s="4">
        <v>0.34722222222222221</v>
      </c>
      <c r="G90" s="4" t="s">
        <v>41</v>
      </c>
      <c r="H90" s="1" t="s">
        <v>49</v>
      </c>
      <c r="I90" s="4">
        <v>0.3611111111111111</v>
      </c>
    </row>
    <row r="91" spans="1:9" ht="15.6" x14ac:dyDescent="0.3">
      <c r="A91" t="s">
        <v>118</v>
      </c>
      <c r="B91" t="s">
        <v>20</v>
      </c>
      <c r="C91" t="s">
        <v>119</v>
      </c>
      <c r="D91" t="s">
        <v>21</v>
      </c>
      <c r="E91" t="s">
        <v>16</v>
      </c>
      <c r="F91" s="4">
        <v>0.3611111111111111</v>
      </c>
      <c r="G91" s="4" t="s">
        <v>41</v>
      </c>
      <c r="H91" s="1" t="s">
        <v>50</v>
      </c>
      <c r="I91" s="4">
        <v>0.375</v>
      </c>
    </row>
    <row r="92" spans="1:9" ht="15.6" x14ac:dyDescent="0.3">
      <c r="A92" t="s">
        <v>118</v>
      </c>
      <c r="B92" t="s">
        <v>20</v>
      </c>
      <c r="C92" t="s">
        <v>119</v>
      </c>
      <c r="D92" t="s">
        <v>21</v>
      </c>
      <c r="E92" t="s">
        <v>16</v>
      </c>
      <c r="F92" s="4">
        <v>0.375</v>
      </c>
      <c r="G92" s="4" t="s">
        <v>41</v>
      </c>
      <c r="H92" s="1" t="s">
        <v>51</v>
      </c>
      <c r="I92" s="4">
        <v>0.3888888888888889</v>
      </c>
    </row>
    <row r="93" spans="1:9" ht="15.6" x14ac:dyDescent="0.3">
      <c r="A93" t="s">
        <v>118</v>
      </c>
      <c r="B93" t="s">
        <v>20</v>
      </c>
      <c r="C93" t="s">
        <v>119</v>
      </c>
      <c r="D93" t="s">
        <v>21</v>
      </c>
      <c r="E93" t="s">
        <v>16</v>
      </c>
      <c r="F93" s="4">
        <v>0.3888888888888889</v>
      </c>
      <c r="G93" s="4" t="s">
        <v>41</v>
      </c>
      <c r="H93" s="1" t="s">
        <v>52</v>
      </c>
      <c r="I93" s="4">
        <v>0.40277777777777779</v>
      </c>
    </row>
    <row r="94" spans="1:9" ht="15.6" x14ac:dyDescent="0.3">
      <c r="A94" t="s">
        <v>118</v>
      </c>
      <c r="B94" t="s">
        <v>20</v>
      </c>
      <c r="C94" t="s">
        <v>119</v>
      </c>
      <c r="D94" t="s">
        <v>21</v>
      </c>
      <c r="E94" t="s">
        <v>16</v>
      </c>
      <c r="F94" s="4">
        <v>0.40277777777777779</v>
      </c>
      <c r="G94" s="4" t="s">
        <v>41</v>
      </c>
      <c r="H94" s="1" t="s">
        <v>53</v>
      </c>
      <c r="I94" s="4">
        <v>0.41666666666666669</v>
      </c>
    </row>
    <row r="95" spans="1:9" ht="15.6" x14ac:dyDescent="0.3">
      <c r="A95" t="s">
        <v>118</v>
      </c>
      <c r="B95" t="s">
        <v>20</v>
      </c>
      <c r="C95" t="s">
        <v>119</v>
      </c>
      <c r="D95" t="s">
        <v>21</v>
      </c>
      <c r="E95" t="s">
        <v>16</v>
      </c>
      <c r="F95" s="4">
        <v>0.41666666666666669</v>
      </c>
      <c r="G95" s="4" t="s">
        <v>41</v>
      </c>
      <c r="H95" s="1" t="s">
        <v>54</v>
      </c>
      <c r="I95" s="4">
        <v>0.43055555555555558</v>
      </c>
    </row>
    <row r="96" spans="1:9" ht="15.6" x14ac:dyDescent="0.3">
      <c r="A96" t="s">
        <v>118</v>
      </c>
      <c r="B96" t="s">
        <v>20</v>
      </c>
      <c r="C96" t="s">
        <v>119</v>
      </c>
      <c r="D96" t="s">
        <v>21</v>
      </c>
      <c r="E96" t="s">
        <v>16</v>
      </c>
      <c r="F96" s="4">
        <v>0.4375</v>
      </c>
      <c r="G96" s="4" t="s">
        <v>41</v>
      </c>
      <c r="H96" s="1" t="s">
        <v>55</v>
      </c>
      <c r="I96" s="4">
        <v>0.4513888888888889</v>
      </c>
    </row>
    <row r="97" spans="1:9" ht="15.6" x14ac:dyDescent="0.3">
      <c r="A97" t="s">
        <v>118</v>
      </c>
      <c r="B97" t="s">
        <v>20</v>
      </c>
      <c r="C97" t="s">
        <v>119</v>
      </c>
      <c r="D97" t="s">
        <v>21</v>
      </c>
      <c r="E97" t="s">
        <v>16</v>
      </c>
      <c r="F97" s="4">
        <v>0.45833333333333331</v>
      </c>
      <c r="G97" s="4" t="s">
        <v>41</v>
      </c>
      <c r="H97" s="1" t="s">
        <v>56</v>
      </c>
      <c r="I97" s="4">
        <v>0.47222222222222221</v>
      </c>
    </row>
    <row r="98" spans="1:9" ht="15.6" x14ac:dyDescent="0.3">
      <c r="A98" t="s">
        <v>118</v>
      </c>
      <c r="B98" t="s">
        <v>20</v>
      </c>
      <c r="C98" t="s">
        <v>119</v>
      </c>
      <c r="D98" t="s">
        <v>21</v>
      </c>
      <c r="E98" t="s">
        <v>16</v>
      </c>
      <c r="F98" s="4">
        <v>0.47916666666666669</v>
      </c>
      <c r="G98" s="4" t="s">
        <v>41</v>
      </c>
      <c r="H98" s="1" t="s">
        <v>57</v>
      </c>
      <c r="I98" s="4">
        <v>0.49305555555555558</v>
      </c>
    </row>
    <row r="99" spans="1:9" ht="15.6" x14ac:dyDescent="0.3">
      <c r="A99" t="s">
        <v>118</v>
      </c>
      <c r="B99" t="s">
        <v>20</v>
      </c>
      <c r="C99" t="s">
        <v>119</v>
      </c>
      <c r="D99" t="s">
        <v>21</v>
      </c>
      <c r="E99" t="s">
        <v>16</v>
      </c>
      <c r="F99" s="4">
        <v>0.5</v>
      </c>
      <c r="G99" s="4" t="s">
        <v>41</v>
      </c>
      <c r="H99" s="1" t="s">
        <v>58</v>
      </c>
      <c r="I99" s="4">
        <v>0.51388888888888884</v>
      </c>
    </row>
    <row r="100" spans="1:9" ht="15.6" x14ac:dyDescent="0.3">
      <c r="A100" t="s">
        <v>118</v>
      </c>
      <c r="B100" t="s">
        <v>20</v>
      </c>
      <c r="C100" t="s">
        <v>119</v>
      </c>
      <c r="D100" t="s">
        <v>21</v>
      </c>
      <c r="E100" t="s">
        <v>16</v>
      </c>
      <c r="F100" s="4">
        <v>0.66666666666666663</v>
      </c>
      <c r="G100" s="4" t="s">
        <v>41</v>
      </c>
      <c r="H100" s="1" t="s">
        <v>59</v>
      </c>
      <c r="I100" s="4">
        <v>0.68055555555555558</v>
      </c>
    </row>
    <row r="101" spans="1:9" ht="15.6" x14ac:dyDescent="0.3">
      <c r="A101" t="s">
        <v>118</v>
      </c>
      <c r="B101" t="s">
        <v>20</v>
      </c>
      <c r="C101" t="s">
        <v>119</v>
      </c>
      <c r="D101" t="s">
        <v>21</v>
      </c>
      <c r="E101" t="s">
        <v>16</v>
      </c>
      <c r="F101" s="4">
        <v>0.69444444444444442</v>
      </c>
      <c r="G101" s="4" t="s">
        <v>41</v>
      </c>
      <c r="H101" s="1" t="s">
        <v>60</v>
      </c>
      <c r="I101" s="4">
        <v>0.70833333333333337</v>
      </c>
    </row>
    <row r="102" spans="1:9" ht="15.6" x14ac:dyDescent="0.3">
      <c r="A102" t="s">
        <v>118</v>
      </c>
      <c r="B102" t="s">
        <v>20</v>
      </c>
      <c r="C102" t="s">
        <v>119</v>
      </c>
      <c r="D102" t="s">
        <v>21</v>
      </c>
      <c r="E102" t="s">
        <v>16</v>
      </c>
      <c r="F102" s="4">
        <v>0.70833333333333337</v>
      </c>
      <c r="G102" s="4" t="s">
        <v>41</v>
      </c>
      <c r="H102" s="1" t="s">
        <v>61</v>
      </c>
      <c r="I102" s="4">
        <v>0.72222222222222221</v>
      </c>
    </row>
    <row r="103" spans="1:9" ht="15.6" x14ac:dyDescent="0.3">
      <c r="A103" t="s">
        <v>118</v>
      </c>
      <c r="B103" t="s">
        <v>20</v>
      </c>
      <c r="C103" t="s">
        <v>119</v>
      </c>
      <c r="D103" t="s">
        <v>21</v>
      </c>
      <c r="E103" t="s">
        <v>16</v>
      </c>
      <c r="F103" s="4">
        <v>0.72222222222222221</v>
      </c>
      <c r="G103" s="4" t="s">
        <v>41</v>
      </c>
      <c r="H103" s="1" t="s">
        <v>62</v>
      </c>
      <c r="I103" s="4">
        <v>0.73611111111111116</v>
      </c>
    </row>
    <row r="104" spans="1:9" ht="15.6" x14ac:dyDescent="0.3">
      <c r="A104" t="s">
        <v>118</v>
      </c>
      <c r="B104" t="s">
        <v>20</v>
      </c>
      <c r="C104" t="s">
        <v>119</v>
      </c>
      <c r="D104" t="s">
        <v>21</v>
      </c>
      <c r="E104" t="s">
        <v>16</v>
      </c>
      <c r="F104" s="4">
        <v>0.73611111111111116</v>
      </c>
      <c r="G104" s="4" t="s">
        <v>41</v>
      </c>
      <c r="H104" s="1" t="s">
        <v>63</v>
      </c>
      <c r="I104" s="4">
        <v>0.75</v>
      </c>
    </row>
    <row r="105" spans="1:9" ht="15.6" x14ac:dyDescent="0.3">
      <c r="A105" t="s">
        <v>118</v>
      </c>
      <c r="B105" t="s">
        <v>20</v>
      </c>
      <c r="C105" t="s">
        <v>119</v>
      </c>
      <c r="D105" t="s">
        <v>21</v>
      </c>
      <c r="E105" t="s">
        <v>16</v>
      </c>
      <c r="F105" s="4">
        <v>0.75</v>
      </c>
      <c r="G105" s="4" t="s">
        <v>41</v>
      </c>
      <c r="H105" s="1" t="s">
        <v>64</v>
      </c>
      <c r="I105" s="4">
        <v>0.76388888888888884</v>
      </c>
    </row>
    <row r="106" spans="1:9" ht="15.6" x14ac:dyDescent="0.3">
      <c r="A106" t="s">
        <v>118</v>
      </c>
      <c r="B106" t="s">
        <v>20</v>
      </c>
      <c r="C106" t="s">
        <v>119</v>
      </c>
      <c r="D106" t="s">
        <v>21</v>
      </c>
      <c r="E106" t="s">
        <v>16</v>
      </c>
      <c r="F106" s="4">
        <v>0.76388888888888884</v>
      </c>
      <c r="G106" s="4" t="s">
        <v>41</v>
      </c>
      <c r="H106" s="1" t="s">
        <v>65</v>
      </c>
      <c r="I106" s="4">
        <v>0.77777777777777779</v>
      </c>
    </row>
    <row r="107" spans="1:9" ht="15.6" x14ac:dyDescent="0.3">
      <c r="A107" t="s">
        <v>118</v>
      </c>
      <c r="B107" t="s">
        <v>20</v>
      </c>
      <c r="C107" t="s">
        <v>119</v>
      </c>
      <c r="D107" t="s">
        <v>21</v>
      </c>
      <c r="E107" t="s">
        <v>16</v>
      </c>
      <c r="F107" s="4">
        <v>0.77777777777777779</v>
      </c>
      <c r="G107" s="4" t="s">
        <v>41</v>
      </c>
      <c r="H107" s="1" t="s">
        <v>66</v>
      </c>
      <c r="I107" s="4">
        <v>0.79166666666666663</v>
      </c>
    </row>
    <row r="108" spans="1:9" ht="15.6" x14ac:dyDescent="0.3">
      <c r="A108" t="s">
        <v>118</v>
      </c>
      <c r="B108" t="s">
        <v>20</v>
      </c>
      <c r="C108" t="s">
        <v>119</v>
      </c>
      <c r="D108" t="s">
        <v>21</v>
      </c>
      <c r="E108" t="s">
        <v>16</v>
      </c>
      <c r="F108" s="4">
        <v>0.79166666666666663</v>
      </c>
      <c r="G108" s="4" t="s">
        <v>41</v>
      </c>
      <c r="H108" s="1" t="s">
        <v>67</v>
      </c>
      <c r="I108" s="4">
        <v>0.80555555555555558</v>
      </c>
    </row>
    <row r="109" spans="1:9" ht="15.6" x14ac:dyDescent="0.3">
      <c r="A109" t="s">
        <v>118</v>
      </c>
      <c r="B109" t="s">
        <v>20</v>
      </c>
      <c r="C109" t="s">
        <v>119</v>
      </c>
      <c r="D109" t="s">
        <v>21</v>
      </c>
      <c r="E109" t="s">
        <v>16</v>
      </c>
      <c r="F109" s="4">
        <v>0.80555555555555558</v>
      </c>
      <c r="G109" s="4" t="s">
        <v>41</v>
      </c>
      <c r="H109" s="1" t="s">
        <v>68</v>
      </c>
      <c r="I109" s="4">
        <v>0.81944444444444442</v>
      </c>
    </row>
    <row r="110" spans="1:9" ht="15.6" x14ac:dyDescent="0.3">
      <c r="A110" t="s">
        <v>118</v>
      </c>
      <c r="B110" t="s">
        <v>20</v>
      </c>
      <c r="C110" t="s">
        <v>119</v>
      </c>
      <c r="D110" t="s">
        <v>21</v>
      </c>
      <c r="E110" t="s">
        <v>16</v>
      </c>
      <c r="F110" s="4">
        <v>0.81944444444444442</v>
      </c>
      <c r="G110" s="4" t="s">
        <v>41</v>
      </c>
      <c r="H110" s="1" t="s">
        <v>69</v>
      </c>
      <c r="I110" s="4">
        <v>0.83333333333333337</v>
      </c>
    </row>
    <row r="111" spans="1:9" ht="15.6" x14ac:dyDescent="0.3">
      <c r="A111" t="s">
        <v>118</v>
      </c>
      <c r="B111" t="s">
        <v>20</v>
      </c>
      <c r="C111" t="s">
        <v>119</v>
      </c>
      <c r="D111" t="s">
        <v>21</v>
      </c>
      <c r="E111" t="s">
        <v>16</v>
      </c>
      <c r="F111" s="4">
        <v>0.83333333333333337</v>
      </c>
      <c r="G111" s="4" t="s">
        <v>41</v>
      </c>
      <c r="H111" s="1" t="s">
        <v>70</v>
      </c>
      <c r="I111" s="4">
        <v>0.84722222222222221</v>
      </c>
    </row>
    <row r="112" spans="1:9" ht="15.6" x14ac:dyDescent="0.3">
      <c r="A112" t="s">
        <v>118</v>
      </c>
      <c r="B112" t="s">
        <v>20</v>
      </c>
      <c r="C112" t="s">
        <v>119</v>
      </c>
      <c r="D112" t="s">
        <v>21</v>
      </c>
      <c r="E112" t="s">
        <v>16</v>
      </c>
      <c r="F112" s="4">
        <v>0.85416666666666663</v>
      </c>
      <c r="G112" s="4" t="s">
        <v>41</v>
      </c>
      <c r="H112" s="1" t="s">
        <v>71</v>
      </c>
      <c r="I112" s="4">
        <v>0.86805555555555558</v>
      </c>
    </row>
    <row r="113" spans="1:9" ht="15.6" x14ac:dyDescent="0.3">
      <c r="A113" t="s">
        <v>118</v>
      </c>
      <c r="B113" t="s">
        <v>20</v>
      </c>
      <c r="C113" t="s">
        <v>119</v>
      </c>
      <c r="D113" t="s">
        <v>21</v>
      </c>
      <c r="E113" t="s">
        <v>16</v>
      </c>
      <c r="F113" s="5">
        <v>0.875</v>
      </c>
      <c r="G113" s="4" t="s">
        <v>41</v>
      </c>
      <c r="H113" s="2" t="s">
        <v>72</v>
      </c>
      <c r="I113" s="5">
        <v>0.88888888888888884</v>
      </c>
    </row>
    <row r="114" spans="1:9" ht="15.6" x14ac:dyDescent="0.3">
      <c r="A114" t="s">
        <v>118</v>
      </c>
      <c r="B114" t="s">
        <v>20</v>
      </c>
      <c r="C114" t="s">
        <v>119</v>
      </c>
      <c r="D114" t="s">
        <v>21</v>
      </c>
      <c r="E114" t="s">
        <v>18</v>
      </c>
      <c r="F114" s="4">
        <v>0.29166666666666669</v>
      </c>
      <c r="G114" s="4" t="s">
        <v>41</v>
      </c>
      <c r="H114" s="1" t="s">
        <v>45</v>
      </c>
      <c r="I114" s="4">
        <v>0.30555555555555558</v>
      </c>
    </row>
    <row r="115" spans="1:9" ht="15.6" x14ac:dyDescent="0.3">
      <c r="A115" t="s">
        <v>118</v>
      </c>
      <c r="B115" t="s">
        <v>20</v>
      </c>
      <c r="C115" t="s">
        <v>119</v>
      </c>
      <c r="D115" t="s">
        <v>21</v>
      </c>
      <c r="E115" t="s">
        <v>18</v>
      </c>
      <c r="F115" s="4">
        <v>0.30555555555555558</v>
      </c>
      <c r="G115" s="4" t="s">
        <v>41</v>
      </c>
      <c r="H115" s="1" t="s">
        <v>46</v>
      </c>
      <c r="I115" s="4">
        <v>0.31944444444444442</v>
      </c>
    </row>
    <row r="116" spans="1:9" ht="15.6" x14ac:dyDescent="0.3">
      <c r="A116" t="s">
        <v>118</v>
      </c>
      <c r="B116" t="s">
        <v>20</v>
      </c>
      <c r="C116" t="s">
        <v>119</v>
      </c>
      <c r="D116" t="s">
        <v>21</v>
      </c>
      <c r="E116" t="s">
        <v>18</v>
      </c>
      <c r="F116" s="4">
        <v>0.31944444444444442</v>
      </c>
      <c r="G116" s="4" t="s">
        <v>41</v>
      </c>
      <c r="H116" s="1" t="s">
        <v>47</v>
      </c>
      <c r="I116" s="4">
        <v>0.33333333333333331</v>
      </c>
    </row>
    <row r="117" spans="1:9" ht="15.6" x14ac:dyDescent="0.3">
      <c r="A117" t="s">
        <v>118</v>
      </c>
      <c r="B117" t="s">
        <v>20</v>
      </c>
      <c r="C117" t="s">
        <v>119</v>
      </c>
      <c r="D117" t="s">
        <v>21</v>
      </c>
      <c r="E117" t="s">
        <v>18</v>
      </c>
      <c r="F117" s="4">
        <v>0.33333333333333331</v>
      </c>
      <c r="G117" s="4" t="s">
        <v>41</v>
      </c>
      <c r="H117" s="1" t="s">
        <v>48</v>
      </c>
      <c r="I117" s="4">
        <v>0.34722222222222221</v>
      </c>
    </row>
    <row r="118" spans="1:9" ht="15.6" x14ac:dyDescent="0.3">
      <c r="A118" t="s">
        <v>118</v>
      </c>
      <c r="B118" t="s">
        <v>20</v>
      </c>
      <c r="C118" t="s">
        <v>119</v>
      </c>
      <c r="D118" t="s">
        <v>21</v>
      </c>
      <c r="E118" t="s">
        <v>18</v>
      </c>
      <c r="F118" s="4">
        <v>0.34722222222222221</v>
      </c>
      <c r="G118" s="4" t="s">
        <v>41</v>
      </c>
      <c r="H118" s="1" t="s">
        <v>49</v>
      </c>
      <c r="I118" s="4">
        <v>0.3611111111111111</v>
      </c>
    </row>
    <row r="119" spans="1:9" ht="15.6" x14ac:dyDescent="0.3">
      <c r="A119" t="s">
        <v>118</v>
      </c>
      <c r="B119" t="s">
        <v>20</v>
      </c>
      <c r="C119" t="s">
        <v>119</v>
      </c>
      <c r="D119" t="s">
        <v>21</v>
      </c>
      <c r="E119" t="s">
        <v>18</v>
      </c>
      <c r="F119" s="4">
        <v>0.3611111111111111</v>
      </c>
      <c r="G119" s="4" t="s">
        <v>41</v>
      </c>
      <c r="H119" s="1" t="s">
        <v>50</v>
      </c>
      <c r="I119" s="4">
        <v>0.375</v>
      </c>
    </row>
    <row r="120" spans="1:9" ht="15.6" x14ac:dyDescent="0.3">
      <c r="A120" t="s">
        <v>118</v>
      </c>
      <c r="B120" t="s">
        <v>20</v>
      </c>
      <c r="C120" t="s">
        <v>119</v>
      </c>
      <c r="D120" t="s">
        <v>21</v>
      </c>
      <c r="E120" t="s">
        <v>18</v>
      </c>
      <c r="F120" s="4">
        <v>0.375</v>
      </c>
      <c r="G120" s="4" t="s">
        <v>41</v>
      </c>
      <c r="H120" s="1" t="s">
        <v>51</v>
      </c>
      <c r="I120" s="4">
        <v>0.3888888888888889</v>
      </c>
    </row>
    <row r="121" spans="1:9" ht="15.6" x14ac:dyDescent="0.3">
      <c r="A121" t="s">
        <v>118</v>
      </c>
      <c r="B121" t="s">
        <v>20</v>
      </c>
      <c r="C121" t="s">
        <v>119</v>
      </c>
      <c r="D121" t="s">
        <v>21</v>
      </c>
      <c r="E121" t="s">
        <v>18</v>
      </c>
      <c r="F121" s="4">
        <v>0.3888888888888889</v>
      </c>
      <c r="G121" s="4" t="s">
        <v>41</v>
      </c>
      <c r="H121" s="1" t="s">
        <v>52</v>
      </c>
      <c r="I121" s="4">
        <v>0.40277777777777779</v>
      </c>
    </row>
    <row r="122" spans="1:9" ht="15.6" x14ac:dyDescent="0.3">
      <c r="A122" t="s">
        <v>118</v>
      </c>
      <c r="B122" t="s">
        <v>20</v>
      </c>
      <c r="C122" t="s">
        <v>119</v>
      </c>
      <c r="D122" t="s">
        <v>21</v>
      </c>
      <c r="E122" t="s">
        <v>18</v>
      </c>
      <c r="F122" s="4">
        <v>0.40277777777777779</v>
      </c>
      <c r="G122" s="4" t="s">
        <v>41</v>
      </c>
      <c r="H122" s="1" t="s">
        <v>53</v>
      </c>
      <c r="I122" s="4">
        <v>0.41666666666666669</v>
      </c>
    </row>
    <row r="123" spans="1:9" ht="15.6" x14ac:dyDescent="0.3">
      <c r="A123" t="s">
        <v>118</v>
      </c>
      <c r="B123" t="s">
        <v>20</v>
      </c>
      <c r="C123" t="s">
        <v>119</v>
      </c>
      <c r="D123" t="s">
        <v>21</v>
      </c>
      <c r="E123" t="s">
        <v>18</v>
      </c>
      <c r="F123" s="4">
        <v>0.41666666666666669</v>
      </c>
      <c r="G123" s="4" t="s">
        <v>41</v>
      </c>
      <c r="H123" s="1" t="s">
        <v>54</v>
      </c>
      <c r="I123" s="4">
        <v>0.43055555555555558</v>
      </c>
    </row>
    <row r="124" spans="1:9" ht="15.6" x14ac:dyDescent="0.3">
      <c r="A124" t="s">
        <v>118</v>
      </c>
      <c r="B124" t="s">
        <v>20</v>
      </c>
      <c r="C124" t="s">
        <v>119</v>
      </c>
      <c r="D124" t="s">
        <v>21</v>
      </c>
      <c r="E124" t="s">
        <v>18</v>
      </c>
      <c r="F124" s="4">
        <v>0.4375</v>
      </c>
      <c r="G124" s="4" t="s">
        <v>41</v>
      </c>
      <c r="H124" s="1" t="s">
        <v>55</v>
      </c>
      <c r="I124" s="4">
        <v>0.4513888888888889</v>
      </c>
    </row>
    <row r="125" spans="1:9" ht="15.6" x14ac:dyDescent="0.3">
      <c r="A125" t="s">
        <v>118</v>
      </c>
      <c r="B125" t="s">
        <v>20</v>
      </c>
      <c r="C125" t="s">
        <v>119</v>
      </c>
      <c r="D125" t="s">
        <v>21</v>
      </c>
      <c r="E125" t="s">
        <v>18</v>
      </c>
      <c r="F125" s="4">
        <v>0.45833333333333331</v>
      </c>
      <c r="G125" s="4" t="s">
        <v>41</v>
      </c>
      <c r="H125" s="1" t="s">
        <v>56</v>
      </c>
      <c r="I125" s="4">
        <v>0.47222222222222221</v>
      </c>
    </row>
    <row r="126" spans="1:9" ht="15.6" x14ac:dyDescent="0.3">
      <c r="A126" t="s">
        <v>118</v>
      </c>
      <c r="B126" t="s">
        <v>20</v>
      </c>
      <c r="C126" t="s">
        <v>119</v>
      </c>
      <c r="D126" t="s">
        <v>21</v>
      </c>
      <c r="E126" t="s">
        <v>18</v>
      </c>
      <c r="F126" s="4">
        <v>0.47916666666666669</v>
      </c>
      <c r="G126" s="4" t="s">
        <v>41</v>
      </c>
      <c r="H126" s="1" t="s">
        <v>57</v>
      </c>
      <c r="I126" s="4">
        <v>0.49305555555555558</v>
      </c>
    </row>
    <row r="127" spans="1:9" ht="15.6" x14ac:dyDescent="0.3">
      <c r="A127" t="s">
        <v>118</v>
      </c>
      <c r="B127" t="s">
        <v>20</v>
      </c>
      <c r="C127" t="s">
        <v>119</v>
      </c>
      <c r="D127" t="s">
        <v>21</v>
      </c>
      <c r="E127" t="s">
        <v>18</v>
      </c>
      <c r="F127" s="4">
        <v>0.5</v>
      </c>
      <c r="G127" s="4" t="s">
        <v>41</v>
      </c>
      <c r="H127" s="1" t="s">
        <v>58</v>
      </c>
      <c r="I127" s="4">
        <v>0.51388888888888884</v>
      </c>
    </row>
    <row r="128" spans="1:9" ht="15.6" x14ac:dyDescent="0.3">
      <c r="A128" t="s">
        <v>118</v>
      </c>
      <c r="B128" t="s">
        <v>20</v>
      </c>
      <c r="C128" t="s">
        <v>119</v>
      </c>
      <c r="D128" t="s">
        <v>21</v>
      </c>
      <c r="E128" t="s">
        <v>18</v>
      </c>
      <c r="F128" s="4">
        <v>0.66666666666666663</v>
      </c>
      <c r="G128" s="4" t="s">
        <v>41</v>
      </c>
      <c r="H128" s="1" t="s">
        <v>59</v>
      </c>
      <c r="I128" s="4">
        <v>0.68055555555555558</v>
      </c>
    </row>
    <row r="129" spans="1:9" ht="15.6" x14ac:dyDescent="0.3">
      <c r="A129" t="s">
        <v>118</v>
      </c>
      <c r="B129" t="s">
        <v>20</v>
      </c>
      <c r="C129" t="s">
        <v>119</v>
      </c>
      <c r="D129" t="s">
        <v>21</v>
      </c>
      <c r="E129" t="s">
        <v>18</v>
      </c>
      <c r="F129" s="4">
        <v>0.69444444444444442</v>
      </c>
      <c r="G129" s="4" t="s">
        <v>41</v>
      </c>
      <c r="H129" s="1" t="s">
        <v>60</v>
      </c>
      <c r="I129" s="4">
        <v>0.70833333333333337</v>
      </c>
    </row>
    <row r="130" spans="1:9" ht="15.6" x14ac:dyDescent="0.3">
      <c r="A130" t="s">
        <v>118</v>
      </c>
      <c r="B130" t="s">
        <v>20</v>
      </c>
      <c r="C130" t="s">
        <v>119</v>
      </c>
      <c r="D130" t="s">
        <v>21</v>
      </c>
      <c r="E130" t="s">
        <v>18</v>
      </c>
      <c r="F130" s="4">
        <v>0.70833333333333337</v>
      </c>
      <c r="G130" s="4" t="s">
        <v>41</v>
      </c>
      <c r="H130" s="1" t="s">
        <v>61</v>
      </c>
      <c r="I130" s="4">
        <v>0.72222222222222221</v>
      </c>
    </row>
    <row r="131" spans="1:9" ht="15.6" x14ac:dyDescent="0.3">
      <c r="A131" t="s">
        <v>118</v>
      </c>
      <c r="B131" t="s">
        <v>20</v>
      </c>
      <c r="C131" t="s">
        <v>119</v>
      </c>
      <c r="D131" t="s">
        <v>21</v>
      </c>
      <c r="E131" t="s">
        <v>18</v>
      </c>
      <c r="F131" s="4">
        <v>0.72222222222222221</v>
      </c>
      <c r="G131" s="4" t="s">
        <v>41</v>
      </c>
      <c r="H131" s="1" t="s">
        <v>62</v>
      </c>
      <c r="I131" s="4">
        <v>0.73611111111111116</v>
      </c>
    </row>
    <row r="132" spans="1:9" ht="15.6" x14ac:dyDescent="0.3">
      <c r="A132" t="s">
        <v>118</v>
      </c>
      <c r="B132" t="s">
        <v>20</v>
      </c>
      <c r="C132" t="s">
        <v>119</v>
      </c>
      <c r="D132" t="s">
        <v>21</v>
      </c>
      <c r="E132" t="s">
        <v>18</v>
      </c>
      <c r="F132" s="4">
        <v>0.73611111111111116</v>
      </c>
      <c r="G132" s="4" t="s">
        <v>41</v>
      </c>
      <c r="H132" s="1" t="s">
        <v>63</v>
      </c>
      <c r="I132" s="4">
        <v>0.75</v>
      </c>
    </row>
    <row r="133" spans="1:9" ht="15.6" x14ac:dyDescent="0.3">
      <c r="A133" t="s">
        <v>118</v>
      </c>
      <c r="B133" t="s">
        <v>20</v>
      </c>
      <c r="C133" t="s">
        <v>119</v>
      </c>
      <c r="D133" t="s">
        <v>21</v>
      </c>
      <c r="E133" t="s">
        <v>18</v>
      </c>
      <c r="F133" s="4">
        <v>0.75</v>
      </c>
      <c r="G133" s="4" t="s">
        <v>41</v>
      </c>
      <c r="H133" s="1" t="s">
        <v>64</v>
      </c>
      <c r="I133" s="4">
        <v>0.76388888888888884</v>
      </c>
    </row>
    <row r="134" spans="1:9" ht="15.6" x14ac:dyDescent="0.3">
      <c r="A134" t="s">
        <v>118</v>
      </c>
      <c r="B134" t="s">
        <v>20</v>
      </c>
      <c r="C134" t="s">
        <v>119</v>
      </c>
      <c r="D134" t="s">
        <v>21</v>
      </c>
      <c r="E134" t="s">
        <v>18</v>
      </c>
      <c r="F134" s="4">
        <v>0.76388888888888884</v>
      </c>
      <c r="G134" s="4" t="s">
        <v>41</v>
      </c>
      <c r="H134" s="1" t="s">
        <v>65</v>
      </c>
      <c r="I134" s="4">
        <v>0.77777777777777779</v>
      </c>
    </row>
    <row r="135" spans="1:9" ht="15.6" x14ac:dyDescent="0.3">
      <c r="A135" t="s">
        <v>118</v>
      </c>
      <c r="B135" t="s">
        <v>20</v>
      </c>
      <c r="C135" t="s">
        <v>119</v>
      </c>
      <c r="D135" t="s">
        <v>21</v>
      </c>
      <c r="E135" t="s">
        <v>18</v>
      </c>
      <c r="F135" s="4">
        <v>0.77777777777777779</v>
      </c>
      <c r="G135" s="4" t="s">
        <v>41</v>
      </c>
      <c r="H135" s="1" t="s">
        <v>66</v>
      </c>
      <c r="I135" s="4">
        <v>0.79166666666666663</v>
      </c>
    </row>
    <row r="136" spans="1:9" ht="15.6" x14ac:dyDescent="0.3">
      <c r="A136" t="s">
        <v>118</v>
      </c>
      <c r="B136" t="s">
        <v>20</v>
      </c>
      <c r="C136" t="s">
        <v>119</v>
      </c>
      <c r="D136" t="s">
        <v>21</v>
      </c>
      <c r="E136" t="s">
        <v>18</v>
      </c>
      <c r="F136" s="4">
        <v>0.79166666666666663</v>
      </c>
      <c r="G136" s="4" t="s">
        <v>41</v>
      </c>
      <c r="H136" s="1" t="s">
        <v>67</v>
      </c>
      <c r="I136" s="4">
        <v>0.80555555555555558</v>
      </c>
    </row>
    <row r="137" spans="1:9" ht="15.6" x14ac:dyDescent="0.3">
      <c r="A137" t="s">
        <v>118</v>
      </c>
      <c r="B137" t="s">
        <v>20</v>
      </c>
      <c r="C137" t="s">
        <v>119</v>
      </c>
      <c r="D137" t="s">
        <v>21</v>
      </c>
      <c r="E137" t="s">
        <v>18</v>
      </c>
      <c r="F137" s="4">
        <v>0.80555555555555558</v>
      </c>
      <c r="G137" s="4" t="s">
        <v>41</v>
      </c>
      <c r="H137" s="1" t="s">
        <v>68</v>
      </c>
      <c r="I137" s="4">
        <v>0.81944444444444442</v>
      </c>
    </row>
    <row r="138" spans="1:9" ht="15.6" x14ac:dyDescent="0.3">
      <c r="A138" t="s">
        <v>118</v>
      </c>
      <c r="B138" t="s">
        <v>20</v>
      </c>
      <c r="C138" t="s">
        <v>119</v>
      </c>
      <c r="D138" t="s">
        <v>21</v>
      </c>
      <c r="E138" t="s">
        <v>18</v>
      </c>
      <c r="F138" s="4">
        <v>0.81944444444444442</v>
      </c>
      <c r="G138" s="4" t="s">
        <v>41</v>
      </c>
      <c r="H138" s="1" t="s">
        <v>69</v>
      </c>
      <c r="I138" s="4">
        <v>0.83333333333333337</v>
      </c>
    </row>
    <row r="139" spans="1:9" ht="15.6" x14ac:dyDescent="0.3">
      <c r="A139" t="s">
        <v>118</v>
      </c>
      <c r="B139" t="s">
        <v>20</v>
      </c>
      <c r="C139" t="s">
        <v>119</v>
      </c>
      <c r="D139" t="s">
        <v>21</v>
      </c>
      <c r="E139" t="s">
        <v>18</v>
      </c>
      <c r="F139" s="4">
        <v>0.83333333333333337</v>
      </c>
      <c r="G139" s="4" t="s">
        <v>41</v>
      </c>
      <c r="H139" s="1" t="s">
        <v>70</v>
      </c>
      <c r="I139" s="4">
        <v>0.84722222222222221</v>
      </c>
    </row>
    <row r="140" spans="1:9" ht="15.6" x14ac:dyDescent="0.3">
      <c r="A140" t="s">
        <v>118</v>
      </c>
      <c r="B140" t="s">
        <v>20</v>
      </c>
      <c r="C140" t="s">
        <v>119</v>
      </c>
      <c r="D140" t="s">
        <v>21</v>
      </c>
      <c r="E140" t="s">
        <v>18</v>
      </c>
      <c r="F140" s="4">
        <v>0.85416666666666663</v>
      </c>
      <c r="G140" s="4" t="s">
        <v>41</v>
      </c>
      <c r="H140" s="1" t="s">
        <v>71</v>
      </c>
      <c r="I140" s="4">
        <v>0.86805555555555558</v>
      </c>
    </row>
    <row r="141" spans="1:9" ht="15.6" x14ac:dyDescent="0.3">
      <c r="A141" t="s">
        <v>118</v>
      </c>
      <c r="B141" t="s">
        <v>20</v>
      </c>
      <c r="C141" t="s">
        <v>119</v>
      </c>
      <c r="D141" t="s">
        <v>21</v>
      </c>
      <c r="E141" t="s">
        <v>18</v>
      </c>
      <c r="F141" s="5">
        <v>0.875</v>
      </c>
      <c r="G141" s="4" t="s">
        <v>41</v>
      </c>
      <c r="H141" s="2" t="s">
        <v>72</v>
      </c>
      <c r="I141" s="5">
        <v>0.88888888888888884</v>
      </c>
    </row>
    <row r="142" spans="1:9" ht="15.6" x14ac:dyDescent="0.3">
      <c r="A142" t="s">
        <v>118</v>
      </c>
      <c r="B142" t="s">
        <v>22</v>
      </c>
      <c r="C142" t="s">
        <v>120</v>
      </c>
      <c r="D142" t="s">
        <v>23</v>
      </c>
      <c r="E142" t="s">
        <v>17</v>
      </c>
      <c r="F142" s="4">
        <v>0.72916666666666663</v>
      </c>
      <c r="G142" s="4" t="s">
        <v>41</v>
      </c>
      <c r="H142" s="1" t="s">
        <v>45</v>
      </c>
      <c r="I142" s="4">
        <v>0.76736111111111116</v>
      </c>
    </row>
    <row r="143" spans="1:9" ht="15.6" x14ac:dyDescent="0.3">
      <c r="A143" t="s">
        <v>118</v>
      </c>
      <c r="B143" t="s">
        <v>22</v>
      </c>
      <c r="C143" t="s">
        <v>120</v>
      </c>
      <c r="D143" t="s">
        <v>23</v>
      </c>
      <c r="E143" t="s">
        <v>17</v>
      </c>
      <c r="F143" s="4">
        <v>0.77777777777777779</v>
      </c>
      <c r="G143" s="4" t="s">
        <v>41</v>
      </c>
      <c r="H143" s="1" t="s">
        <v>46</v>
      </c>
      <c r="I143" s="4">
        <v>0.81597222222222221</v>
      </c>
    </row>
    <row r="144" spans="1:9" ht="15.6" x14ac:dyDescent="0.3">
      <c r="A144" t="s">
        <v>118</v>
      </c>
      <c r="B144" t="s">
        <v>22</v>
      </c>
      <c r="C144" t="s">
        <v>120</v>
      </c>
      <c r="D144" t="s">
        <v>23</v>
      </c>
      <c r="E144" t="s">
        <v>17</v>
      </c>
      <c r="F144" s="5">
        <v>0.82638888888888884</v>
      </c>
      <c r="G144" s="4" t="s">
        <v>41</v>
      </c>
      <c r="H144" s="2" t="s">
        <v>47</v>
      </c>
      <c r="I144" s="5">
        <v>0.86458333333333337</v>
      </c>
    </row>
    <row r="145" spans="1:9" ht="15.6" x14ac:dyDescent="0.3">
      <c r="A145" t="s">
        <v>118</v>
      </c>
      <c r="B145" t="s">
        <v>22</v>
      </c>
      <c r="C145" t="s">
        <v>120</v>
      </c>
      <c r="D145" t="s">
        <v>23</v>
      </c>
      <c r="E145" t="s">
        <v>19</v>
      </c>
      <c r="F145" s="4">
        <v>0.72916666666666663</v>
      </c>
      <c r="G145" s="4" t="s">
        <v>41</v>
      </c>
      <c r="H145" s="1" t="s">
        <v>45</v>
      </c>
      <c r="I145" s="4">
        <v>0.76736111111111116</v>
      </c>
    </row>
    <row r="146" spans="1:9" ht="15.6" x14ac:dyDescent="0.3">
      <c r="A146" t="s">
        <v>118</v>
      </c>
      <c r="B146" t="s">
        <v>22</v>
      </c>
      <c r="C146" t="s">
        <v>120</v>
      </c>
      <c r="D146" t="s">
        <v>23</v>
      </c>
      <c r="E146" t="s">
        <v>19</v>
      </c>
      <c r="F146" s="4">
        <v>0.77777777777777779</v>
      </c>
      <c r="G146" s="4" t="s">
        <v>41</v>
      </c>
      <c r="H146" s="1" t="s">
        <v>46</v>
      </c>
      <c r="I146" s="4">
        <v>0.81597222222222221</v>
      </c>
    </row>
    <row r="147" spans="1:9" ht="15.6" x14ac:dyDescent="0.3">
      <c r="A147" t="s">
        <v>118</v>
      </c>
      <c r="B147" t="s">
        <v>22</v>
      </c>
      <c r="C147" t="s">
        <v>120</v>
      </c>
      <c r="D147" t="s">
        <v>23</v>
      </c>
      <c r="E147" t="s">
        <v>19</v>
      </c>
      <c r="F147" s="5">
        <v>0.82638888888888884</v>
      </c>
      <c r="G147" s="4" t="s">
        <v>41</v>
      </c>
      <c r="H147" s="2" t="s">
        <v>47</v>
      </c>
      <c r="I147" s="5">
        <v>0.86458333333333337</v>
      </c>
    </row>
    <row r="148" spans="1:9" ht="15.6" x14ac:dyDescent="0.3">
      <c r="A148" t="s">
        <v>118</v>
      </c>
      <c r="B148" t="s">
        <v>22</v>
      </c>
      <c r="C148" t="s">
        <v>120</v>
      </c>
      <c r="D148" t="s">
        <v>23</v>
      </c>
      <c r="E148" t="s">
        <v>15</v>
      </c>
      <c r="F148" s="4">
        <v>0.72916666666666663</v>
      </c>
      <c r="G148" s="4" t="s">
        <v>41</v>
      </c>
      <c r="H148" s="1" t="s">
        <v>45</v>
      </c>
      <c r="I148" s="4">
        <v>0.76736111111111116</v>
      </c>
    </row>
    <row r="149" spans="1:9" ht="15.6" x14ac:dyDescent="0.3">
      <c r="A149" t="s">
        <v>118</v>
      </c>
      <c r="B149" t="s">
        <v>22</v>
      </c>
      <c r="C149" t="s">
        <v>120</v>
      </c>
      <c r="D149" t="s">
        <v>23</v>
      </c>
      <c r="E149" t="s">
        <v>15</v>
      </c>
      <c r="F149" s="4">
        <v>0.77777777777777779</v>
      </c>
      <c r="G149" s="4" t="s">
        <v>41</v>
      </c>
      <c r="H149" s="1" t="s">
        <v>46</v>
      </c>
      <c r="I149" s="4">
        <v>0.81597222222222221</v>
      </c>
    </row>
    <row r="150" spans="1:9" ht="15.6" x14ac:dyDescent="0.3">
      <c r="A150" t="s">
        <v>118</v>
      </c>
      <c r="B150" t="s">
        <v>22</v>
      </c>
      <c r="C150" t="s">
        <v>120</v>
      </c>
      <c r="D150" t="s">
        <v>23</v>
      </c>
      <c r="E150" t="s">
        <v>15</v>
      </c>
      <c r="F150" s="5">
        <v>0.82638888888888884</v>
      </c>
      <c r="G150" s="4" t="s">
        <v>41</v>
      </c>
      <c r="H150" s="2" t="s">
        <v>47</v>
      </c>
      <c r="I150" s="5">
        <v>0.86458333333333337</v>
      </c>
    </row>
    <row r="151" spans="1:9" ht="15.6" x14ac:dyDescent="0.3">
      <c r="A151" t="s">
        <v>118</v>
      </c>
      <c r="B151" t="s">
        <v>22</v>
      </c>
      <c r="C151" t="s">
        <v>120</v>
      </c>
      <c r="D151" t="s">
        <v>23</v>
      </c>
      <c r="E151" t="s">
        <v>16</v>
      </c>
      <c r="F151" s="4">
        <v>0.72916666666666663</v>
      </c>
      <c r="G151" s="4" t="s">
        <v>41</v>
      </c>
      <c r="H151" s="1" t="s">
        <v>45</v>
      </c>
      <c r="I151" s="4">
        <v>0.76736111111111116</v>
      </c>
    </row>
    <row r="152" spans="1:9" ht="15.6" x14ac:dyDescent="0.3">
      <c r="A152" t="s">
        <v>118</v>
      </c>
      <c r="B152" t="s">
        <v>22</v>
      </c>
      <c r="C152" t="s">
        <v>120</v>
      </c>
      <c r="D152" t="s">
        <v>23</v>
      </c>
      <c r="E152" t="s">
        <v>16</v>
      </c>
      <c r="F152" s="4">
        <v>0.77777777777777779</v>
      </c>
      <c r="G152" s="4" t="s">
        <v>41</v>
      </c>
      <c r="H152" s="1" t="s">
        <v>46</v>
      </c>
      <c r="I152" s="4">
        <v>0.81597222222222221</v>
      </c>
    </row>
    <row r="153" spans="1:9" ht="15.6" x14ac:dyDescent="0.3">
      <c r="A153" t="s">
        <v>118</v>
      </c>
      <c r="B153" t="s">
        <v>22</v>
      </c>
      <c r="C153" t="s">
        <v>120</v>
      </c>
      <c r="D153" t="s">
        <v>23</v>
      </c>
      <c r="E153" t="s">
        <v>16</v>
      </c>
      <c r="F153" s="5">
        <v>0.82638888888888884</v>
      </c>
      <c r="G153" s="4" t="s">
        <v>41</v>
      </c>
      <c r="H153" s="2" t="s">
        <v>47</v>
      </c>
      <c r="I153" s="5">
        <v>0.86458333333333337</v>
      </c>
    </row>
    <row r="154" spans="1:9" ht="15.6" x14ac:dyDescent="0.3">
      <c r="A154" t="s">
        <v>118</v>
      </c>
      <c r="B154" t="s">
        <v>22</v>
      </c>
      <c r="C154" t="s">
        <v>120</v>
      </c>
      <c r="D154" t="s">
        <v>23</v>
      </c>
      <c r="E154" t="s">
        <v>18</v>
      </c>
      <c r="F154" s="4">
        <v>0.72916666666666663</v>
      </c>
      <c r="G154" s="4" t="s">
        <v>41</v>
      </c>
      <c r="H154" s="1" t="s">
        <v>45</v>
      </c>
      <c r="I154" s="4">
        <v>0.76736111111111116</v>
      </c>
    </row>
    <row r="155" spans="1:9" ht="15.6" x14ac:dyDescent="0.3">
      <c r="A155" t="s">
        <v>118</v>
      </c>
      <c r="B155" t="s">
        <v>22</v>
      </c>
      <c r="C155" t="s">
        <v>120</v>
      </c>
      <c r="D155" t="s">
        <v>23</v>
      </c>
      <c r="E155" t="s">
        <v>18</v>
      </c>
      <c r="F155" s="4">
        <v>0.77777777777777779</v>
      </c>
      <c r="G155" s="4" t="s">
        <v>41</v>
      </c>
      <c r="H155" s="1" t="s">
        <v>46</v>
      </c>
      <c r="I155" s="4">
        <v>0.81597222222222221</v>
      </c>
    </row>
    <row r="156" spans="1:9" ht="15.6" x14ac:dyDescent="0.3">
      <c r="A156" t="s">
        <v>118</v>
      </c>
      <c r="B156" t="s">
        <v>22</v>
      </c>
      <c r="C156" t="s">
        <v>120</v>
      </c>
      <c r="D156" t="s">
        <v>23</v>
      </c>
      <c r="E156" t="s">
        <v>18</v>
      </c>
      <c r="F156" s="5">
        <v>0.82638888888888884</v>
      </c>
      <c r="G156" s="4" t="s">
        <v>41</v>
      </c>
      <c r="H156" s="2" t="s">
        <v>47</v>
      </c>
      <c r="I156" s="5">
        <v>0.86458333333333337</v>
      </c>
    </row>
    <row r="157" spans="1:9" ht="15.6" x14ac:dyDescent="0.3">
      <c r="A157" t="s">
        <v>118</v>
      </c>
      <c r="B157" t="s">
        <v>13</v>
      </c>
      <c r="C157" t="s">
        <v>121</v>
      </c>
      <c r="D157" t="s">
        <v>14</v>
      </c>
      <c r="E157" t="s">
        <v>17</v>
      </c>
      <c r="F157" s="5">
        <v>0.41666666666666669</v>
      </c>
      <c r="G157" s="5" t="s">
        <v>25</v>
      </c>
      <c r="H157" s="2" t="s">
        <v>45</v>
      </c>
      <c r="I157" s="5">
        <v>0.47222222222222221</v>
      </c>
    </row>
    <row r="158" spans="1:9" ht="15.6" x14ac:dyDescent="0.3">
      <c r="A158" t="s">
        <v>118</v>
      </c>
      <c r="B158" t="s">
        <v>13</v>
      </c>
      <c r="C158" t="s">
        <v>121</v>
      </c>
      <c r="D158" t="s">
        <v>14</v>
      </c>
      <c r="E158" t="s">
        <v>19</v>
      </c>
      <c r="F158" s="5">
        <v>0.41666666666666669</v>
      </c>
      <c r="G158" s="5" t="s">
        <v>25</v>
      </c>
      <c r="H158" s="2" t="s">
        <v>45</v>
      </c>
      <c r="I158" s="5">
        <v>0.47222222222222221</v>
      </c>
    </row>
    <row r="159" spans="1:9" ht="15.6" x14ac:dyDescent="0.3">
      <c r="A159" t="s">
        <v>118</v>
      </c>
      <c r="B159" t="s">
        <v>13</v>
      </c>
      <c r="C159" t="s">
        <v>121</v>
      </c>
      <c r="D159" t="s">
        <v>14</v>
      </c>
      <c r="E159" t="s">
        <v>15</v>
      </c>
      <c r="F159" s="5">
        <v>0.41666666666666669</v>
      </c>
      <c r="G159" s="5" t="s">
        <v>25</v>
      </c>
      <c r="H159" s="2" t="s">
        <v>45</v>
      </c>
      <c r="I159" s="5">
        <v>0.47222222222222221</v>
      </c>
    </row>
    <row r="160" spans="1:9" ht="15.6" x14ac:dyDescent="0.3">
      <c r="A160" t="s">
        <v>118</v>
      </c>
      <c r="B160" t="s">
        <v>13</v>
      </c>
      <c r="C160" t="s">
        <v>121</v>
      </c>
      <c r="D160" t="s">
        <v>14</v>
      </c>
      <c r="E160" t="s">
        <v>16</v>
      </c>
      <c r="F160" s="5">
        <v>0.41666666666666669</v>
      </c>
      <c r="G160" s="5" t="s">
        <v>25</v>
      </c>
      <c r="H160" s="2" t="s">
        <v>45</v>
      </c>
      <c r="I160" s="5">
        <v>0.47222222222222221</v>
      </c>
    </row>
    <row r="161" spans="1:9" ht="15.6" x14ac:dyDescent="0.3">
      <c r="A161" t="s">
        <v>118</v>
      </c>
      <c r="B161" t="s">
        <v>13</v>
      </c>
      <c r="C161" t="s">
        <v>121</v>
      </c>
      <c r="D161" t="s">
        <v>14</v>
      </c>
      <c r="E161" t="s">
        <v>18</v>
      </c>
      <c r="F161" s="5">
        <v>0.41666666666666669</v>
      </c>
      <c r="G161" s="5" t="s">
        <v>25</v>
      </c>
      <c r="H161" s="2" t="s">
        <v>45</v>
      </c>
      <c r="I161" s="5">
        <v>0.47222222222222221</v>
      </c>
    </row>
    <row r="162" spans="1:9" ht="15.6" x14ac:dyDescent="0.3">
      <c r="A162" t="s">
        <v>118</v>
      </c>
      <c r="B162" t="s">
        <v>24</v>
      </c>
      <c r="C162" t="s">
        <v>122</v>
      </c>
      <c r="D162" t="s">
        <v>25</v>
      </c>
      <c r="E162" t="s">
        <v>17</v>
      </c>
      <c r="F162" s="5">
        <v>0.33333333333333331</v>
      </c>
      <c r="G162" s="5" t="s">
        <v>123</v>
      </c>
      <c r="H162" s="2" t="s">
        <v>45</v>
      </c>
      <c r="I162" s="5">
        <v>0.3888888888888889</v>
      </c>
    </row>
    <row r="163" spans="1:9" ht="15.6" x14ac:dyDescent="0.3">
      <c r="A163" t="s">
        <v>118</v>
      </c>
      <c r="B163" t="s">
        <v>24</v>
      </c>
      <c r="C163" t="s">
        <v>122</v>
      </c>
      <c r="D163" t="s">
        <v>25</v>
      </c>
      <c r="E163" t="s">
        <v>19</v>
      </c>
      <c r="F163" s="5">
        <v>0.33333333333333331</v>
      </c>
      <c r="G163" s="5" t="s">
        <v>123</v>
      </c>
      <c r="H163" s="2" t="s">
        <v>45</v>
      </c>
      <c r="I163" s="5">
        <v>0.3888888888888889</v>
      </c>
    </row>
    <row r="164" spans="1:9" ht="15.6" x14ac:dyDescent="0.3">
      <c r="A164" t="s">
        <v>118</v>
      </c>
      <c r="B164" t="s">
        <v>24</v>
      </c>
      <c r="C164" t="s">
        <v>122</v>
      </c>
      <c r="D164" t="s">
        <v>25</v>
      </c>
      <c r="E164" t="s">
        <v>15</v>
      </c>
      <c r="F164" s="5">
        <v>0.33333333333333331</v>
      </c>
      <c r="G164" s="5" t="s">
        <v>123</v>
      </c>
      <c r="H164" s="2" t="s">
        <v>45</v>
      </c>
      <c r="I164" s="5">
        <v>0.3888888888888889</v>
      </c>
    </row>
    <row r="165" spans="1:9" ht="15.6" x14ac:dyDescent="0.3">
      <c r="A165" t="s">
        <v>118</v>
      </c>
      <c r="B165" t="s">
        <v>24</v>
      </c>
      <c r="C165" t="s">
        <v>122</v>
      </c>
      <c r="D165" t="s">
        <v>25</v>
      </c>
      <c r="E165" t="s">
        <v>16</v>
      </c>
      <c r="F165" s="5">
        <v>0.33333333333333331</v>
      </c>
      <c r="G165" s="5" t="s">
        <v>123</v>
      </c>
      <c r="H165" s="2" t="s">
        <v>45</v>
      </c>
      <c r="I165" s="5">
        <v>0.3888888888888889</v>
      </c>
    </row>
    <row r="166" spans="1:9" ht="15.6" x14ac:dyDescent="0.3">
      <c r="A166" t="s">
        <v>118</v>
      </c>
      <c r="B166" t="s">
        <v>24</v>
      </c>
      <c r="C166" t="s">
        <v>122</v>
      </c>
      <c r="D166" t="s">
        <v>25</v>
      </c>
      <c r="E166" t="s">
        <v>18</v>
      </c>
      <c r="F166" s="5">
        <v>0.33333333333333331</v>
      </c>
      <c r="G166" s="5" t="s">
        <v>123</v>
      </c>
      <c r="H166" s="2" t="s">
        <v>45</v>
      </c>
      <c r="I166" s="5">
        <v>0.3888888888888889</v>
      </c>
    </row>
    <row r="167" spans="1:9" ht="15.6" x14ac:dyDescent="0.3">
      <c r="A167" t="s">
        <v>118</v>
      </c>
      <c r="B167" t="s">
        <v>26</v>
      </c>
      <c r="C167" t="s">
        <v>124</v>
      </c>
      <c r="D167" t="s">
        <v>27</v>
      </c>
      <c r="E167" t="s">
        <v>17</v>
      </c>
      <c r="F167" s="5">
        <v>0.22916666666666666</v>
      </c>
      <c r="G167" s="5" t="s">
        <v>41</v>
      </c>
      <c r="H167" s="2" t="s">
        <v>45</v>
      </c>
    </row>
    <row r="168" spans="1:9" ht="15.6" x14ac:dyDescent="0.3">
      <c r="A168" t="s">
        <v>118</v>
      </c>
      <c r="B168" t="s">
        <v>26</v>
      </c>
      <c r="C168" t="s">
        <v>124</v>
      </c>
      <c r="D168" t="s">
        <v>27</v>
      </c>
      <c r="E168" t="s">
        <v>17</v>
      </c>
      <c r="F168" s="5">
        <v>0.27083333333333331</v>
      </c>
      <c r="G168" s="5" t="s">
        <v>41</v>
      </c>
      <c r="H168" s="2" t="s">
        <v>46</v>
      </c>
    </row>
    <row r="169" spans="1:9" ht="15.6" x14ac:dyDescent="0.3">
      <c r="A169" t="s">
        <v>118</v>
      </c>
      <c r="B169" t="s">
        <v>26</v>
      </c>
      <c r="C169" t="s">
        <v>124</v>
      </c>
      <c r="D169" t="s">
        <v>27</v>
      </c>
      <c r="E169" t="s">
        <v>17</v>
      </c>
      <c r="F169" s="5">
        <v>0.35416666666666669</v>
      </c>
      <c r="G169" s="5" t="s">
        <v>41</v>
      </c>
      <c r="H169" s="2" t="s">
        <v>47</v>
      </c>
    </row>
    <row r="170" spans="1:9" ht="15.6" x14ac:dyDescent="0.3">
      <c r="A170" t="s">
        <v>118</v>
      </c>
      <c r="B170" t="s">
        <v>26</v>
      </c>
      <c r="C170" t="s">
        <v>124</v>
      </c>
      <c r="D170" t="s">
        <v>27</v>
      </c>
      <c r="E170" t="s">
        <v>17</v>
      </c>
      <c r="F170" s="5">
        <v>0.4375</v>
      </c>
      <c r="G170" s="5" t="s">
        <v>41</v>
      </c>
      <c r="H170" s="2" t="s">
        <v>48</v>
      </c>
    </row>
    <row r="171" spans="1:9" ht="15.6" x14ac:dyDescent="0.3">
      <c r="A171" t="s">
        <v>118</v>
      </c>
      <c r="B171" t="s">
        <v>26</v>
      </c>
      <c r="C171" t="s">
        <v>124</v>
      </c>
      <c r="D171" t="s">
        <v>27</v>
      </c>
      <c r="E171" t="s">
        <v>17</v>
      </c>
      <c r="F171" s="5">
        <v>0.55555555555555558</v>
      </c>
      <c r="G171" s="5" t="s">
        <v>41</v>
      </c>
      <c r="H171" s="2" t="s">
        <v>49</v>
      </c>
    </row>
    <row r="172" spans="1:9" ht="15.6" x14ac:dyDescent="0.3">
      <c r="A172" t="s">
        <v>118</v>
      </c>
      <c r="B172" t="s">
        <v>26</v>
      </c>
      <c r="C172" t="s">
        <v>124</v>
      </c>
      <c r="D172" t="s">
        <v>27</v>
      </c>
      <c r="E172" t="s">
        <v>17</v>
      </c>
      <c r="F172" s="5">
        <v>0.64583333333333337</v>
      </c>
      <c r="G172" s="5" t="s">
        <v>41</v>
      </c>
      <c r="H172" s="2" t="s">
        <v>50</v>
      </c>
    </row>
    <row r="173" spans="1:9" ht="15.6" x14ac:dyDescent="0.3">
      <c r="A173" t="s">
        <v>118</v>
      </c>
      <c r="B173" t="s">
        <v>26</v>
      </c>
      <c r="C173" t="s">
        <v>124</v>
      </c>
      <c r="D173" t="s">
        <v>27</v>
      </c>
      <c r="E173" t="s">
        <v>17</v>
      </c>
      <c r="F173" s="5">
        <v>0.72916666666666663</v>
      </c>
      <c r="G173" s="5" t="s">
        <v>41</v>
      </c>
      <c r="H173" s="2" t="s">
        <v>51</v>
      </c>
    </row>
    <row r="174" spans="1:9" ht="15.6" x14ac:dyDescent="0.3">
      <c r="A174" t="s">
        <v>118</v>
      </c>
      <c r="B174" t="s">
        <v>26</v>
      </c>
      <c r="C174" t="s">
        <v>124</v>
      </c>
      <c r="D174" t="s">
        <v>27</v>
      </c>
      <c r="E174" t="s">
        <v>17</v>
      </c>
      <c r="F174" s="5">
        <v>0.77083333333333337</v>
      </c>
      <c r="G174" s="5" t="s">
        <v>41</v>
      </c>
      <c r="H174" s="2" t="s">
        <v>52</v>
      </c>
    </row>
    <row r="175" spans="1:9" ht="15.6" x14ac:dyDescent="0.3">
      <c r="A175" t="s">
        <v>118</v>
      </c>
      <c r="B175" t="s">
        <v>26</v>
      </c>
      <c r="C175" t="s">
        <v>124</v>
      </c>
      <c r="D175" t="s">
        <v>27</v>
      </c>
      <c r="E175" t="s">
        <v>17</v>
      </c>
      <c r="F175" s="5">
        <v>0.83333333333333337</v>
      </c>
      <c r="G175" s="5" t="s">
        <v>41</v>
      </c>
      <c r="H175" s="2" t="s">
        <v>53</v>
      </c>
    </row>
    <row r="176" spans="1:9" ht="15.6" x14ac:dyDescent="0.3">
      <c r="A176" t="s">
        <v>118</v>
      </c>
      <c r="B176" t="s">
        <v>26</v>
      </c>
      <c r="C176" t="s">
        <v>124</v>
      </c>
      <c r="D176" t="s">
        <v>27</v>
      </c>
      <c r="E176" t="s">
        <v>17</v>
      </c>
      <c r="F176" s="5">
        <v>0.92708333333333337</v>
      </c>
      <c r="G176" s="5" t="s">
        <v>41</v>
      </c>
      <c r="H176" s="2" t="s">
        <v>54</v>
      </c>
    </row>
    <row r="177" spans="1:8" ht="15.6" x14ac:dyDescent="0.3">
      <c r="A177" t="s">
        <v>118</v>
      </c>
      <c r="B177" t="s">
        <v>26</v>
      </c>
      <c r="C177" t="s">
        <v>124</v>
      </c>
      <c r="D177" t="s">
        <v>27</v>
      </c>
      <c r="E177" t="s">
        <v>17</v>
      </c>
      <c r="F177" s="5">
        <v>0</v>
      </c>
      <c r="G177" s="5" t="s">
        <v>41</v>
      </c>
      <c r="H177" s="2" t="s">
        <v>55</v>
      </c>
    </row>
    <row r="178" spans="1:8" ht="15.6" x14ac:dyDescent="0.3">
      <c r="A178" t="s">
        <v>118</v>
      </c>
      <c r="B178" t="s">
        <v>26</v>
      </c>
      <c r="C178" t="s">
        <v>124</v>
      </c>
      <c r="D178" t="s">
        <v>27</v>
      </c>
      <c r="E178" t="s">
        <v>31</v>
      </c>
      <c r="F178" s="5">
        <v>0.22916666666666666</v>
      </c>
      <c r="G178" s="5" t="s">
        <v>41</v>
      </c>
      <c r="H178" s="2" t="s">
        <v>45</v>
      </c>
    </row>
    <row r="179" spans="1:8" ht="15.6" x14ac:dyDescent="0.3">
      <c r="A179" t="s">
        <v>118</v>
      </c>
      <c r="B179" t="s">
        <v>26</v>
      </c>
      <c r="C179" t="s">
        <v>124</v>
      </c>
      <c r="D179" t="s">
        <v>27</v>
      </c>
      <c r="E179" t="s">
        <v>31</v>
      </c>
      <c r="F179" s="5">
        <v>0.27083333333333331</v>
      </c>
      <c r="G179" s="5" t="s">
        <v>41</v>
      </c>
      <c r="H179" s="2" t="s">
        <v>46</v>
      </c>
    </row>
    <row r="180" spans="1:8" ht="15.6" x14ac:dyDescent="0.3">
      <c r="A180" t="s">
        <v>118</v>
      </c>
      <c r="B180" t="s">
        <v>26</v>
      </c>
      <c r="C180" t="s">
        <v>124</v>
      </c>
      <c r="D180" t="s">
        <v>27</v>
      </c>
      <c r="E180" t="s">
        <v>31</v>
      </c>
      <c r="F180" s="5">
        <v>0.35416666666666669</v>
      </c>
      <c r="G180" s="5" t="s">
        <v>41</v>
      </c>
      <c r="H180" s="2" t="s">
        <v>47</v>
      </c>
    </row>
    <row r="181" spans="1:8" ht="15.6" x14ac:dyDescent="0.3">
      <c r="A181" t="s">
        <v>118</v>
      </c>
      <c r="B181" t="s">
        <v>26</v>
      </c>
      <c r="C181" t="s">
        <v>124</v>
      </c>
      <c r="D181" t="s">
        <v>27</v>
      </c>
      <c r="E181" t="s">
        <v>31</v>
      </c>
      <c r="F181" s="5">
        <v>0.4375</v>
      </c>
      <c r="G181" s="5" t="s">
        <v>41</v>
      </c>
      <c r="H181" s="2" t="s">
        <v>48</v>
      </c>
    </row>
    <row r="182" spans="1:8" ht="15.6" x14ac:dyDescent="0.3">
      <c r="A182" t="s">
        <v>118</v>
      </c>
      <c r="B182" t="s">
        <v>26</v>
      </c>
      <c r="C182" t="s">
        <v>124</v>
      </c>
      <c r="D182" t="s">
        <v>27</v>
      </c>
      <c r="E182" t="s">
        <v>31</v>
      </c>
      <c r="F182" s="5">
        <v>0.55555555555555558</v>
      </c>
      <c r="G182" s="5" t="s">
        <v>41</v>
      </c>
      <c r="H182" s="2" t="s">
        <v>49</v>
      </c>
    </row>
    <row r="183" spans="1:8" ht="15.6" x14ac:dyDescent="0.3">
      <c r="A183" t="s">
        <v>118</v>
      </c>
      <c r="B183" t="s">
        <v>26</v>
      </c>
      <c r="C183" t="s">
        <v>124</v>
      </c>
      <c r="D183" t="s">
        <v>27</v>
      </c>
      <c r="E183" t="s">
        <v>31</v>
      </c>
      <c r="F183" s="5">
        <v>0.64583333333333337</v>
      </c>
      <c r="G183" s="5" t="s">
        <v>41</v>
      </c>
      <c r="H183" s="2" t="s">
        <v>50</v>
      </c>
    </row>
    <row r="184" spans="1:8" ht="15.6" x14ac:dyDescent="0.3">
      <c r="A184" t="s">
        <v>118</v>
      </c>
      <c r="B184" t="s">
        <v>26</v>
      </c>
      <c r="C184" t="s">
        <v>124</v>
      </c>
      <c r="D184" t="s">
        <v>27</v>
      </c>
      <c r="E184" t="s">
        <v>31</v>
      </c>
      <c r="F184" s="5">
        <v>0.72916666666666663</v>
      </c>
      <c r="G184" s="5" t="s">
        <v>41</v>
      </c>
      <c r="H184" s="2" t="s">
        <v>51</v>
      </c>
    </row>
    <row r="185" spans="1:8" ht="15.6" x14ac:dyDescent="0.3">
      <c r="A185" t="s">
        <v>118</v>
      </c>
      <c r="B185" t="s">
        <v>26</v>
      </c>
      <c r="C185" t="s">
        <v>124</v>
      </c>
      <c r="D185" t="s">
        <v>27</v>
      </c>
      <c r="E185" t="s">
        <v>31</v>
      </c>
      <c r="F185" s="5">
        <v>0.77083333333333337</v>
      </c>
      <c r="G185" s="5" t="s">
        <v>41</v>
      </c>
      <c r="H185" s="2" t="s">
        <v>52</v>
      </c>
    </row>
    <row r="186" spans="1:8" ht="15.6" x14ac:dyDescent="0.3">
      <c r="A186" t="s">
        <v>118</v>
      </c>
      <c r="B186" t="s">
        <v>26</v>
      </c>
      <c r="C186" t="s">
        <v>124</v>
      </c>
      <c r="D186" t="s">
        <v>27</v>
      </c>
      <c r="E186" t="s">
        <v>31</v>
      </c>
      <c r="F186" s="5">
        <v>0.83333333333333337</v>
      </c>
      <c r="G186" s="5" t="s">
        <v>41</v>
      </c>
      <c r="H186" s="2" t="s">
        <v>53</v>
      </c>
    </row>
    <row r="187" spans="1:8" ht="15.6" x14ac:dyDescent="0.3">
      <c r="A187" t="s">
        <v>118</v>
      </c>
      <c r="B187" t="s">
        <v>26</v>
      </c>
      <c r="C187" t="s">
        <v>124</v>
      </c>
      <c r="D187" t="s">
        <v>27</v>
      </c>
      <c r="E187" t="s">
        <v>31</v>
      </c>
      <c r="F187" s="5">
        <v>0.92708333333333337</v>
      </c>
      <c r="G187" s="5" t="s">
        <v>41</v>
      </c>
      <c r="H187" s="2" t="s">
        <v>54</v>
      </c>
    </row>
    <row r="188" spans="1:8" ht="15.6" x14ac:dyDescent="0.3">
      <c r="A188" t="s">
        <v>118</v>
      </c>
      <c r="B188" t="s">
        <v>26</v>
      </c>
      <c r="C188" t="s">
        <v>124</v>
      </c>
      <c r="D188" t="s">
        <v>27</v>
      </c>
      <c r="E188" t="s">
        <v>31</v>
      </c>
      <c r="F188" s="5">
        <v>0</v>
      </c>
      <c r="G188" s="5" t="s">
        <v>41</v>
      </c>
      <c r="H188" s="2" t="s">
        <v>55</v>
      </c>
    </row>
    <row r="189" spans="1:8" ht="15.6" x14ac:dyDescent="0.3">
      <c r="A189" t="s">
        <v>118</v>
      </c>
      <c r="B189" t="s">
        <v>26</v>
      </c>
      <c r="C189" t="s">
        <v>124</v>
      </c>
      <c r="D189" t="s">
        <v>27</v>
      </c>
      <c r="E189" t="s">
        <v>15</v>
      </c>
      <c r="F189" s="5">
        <v>0.22916666666666666</v>
      </c>
      <c r="G189" s="5" t="s">
        <v>41</v>
      </c>
      <c r="H189" s="2" t="s">
        <v>45</v>
      </c>
    </row>
    <row r="190" spans="1:8" ht="15.6" x14ac:dyDescent="0.3">
      <c r="A190" t="s">
        <v>118</v>
      </c>
      <c r="B190" t="s">
        <v>26</v>
      </c>
      <c r="C190" t="s">
        <v>124</v>
      </c>
      <c r="D190" t="s">
        <v>27</v>
      </c>
      <c r="E190" t="s">
        <v>15</v>
      </c>
      <c r="F190" s="5">
        <v>0.27083333333333331</v>
      </c>
      <c r="G190" s="5" t="s">
        <v>41</v>
      </c>
      <c r="H190" s="2" t="s">
        <v>46</v>
      </c>
    </row>
    <row r="191" spans="1:8" ht="15.6" x14ac:dyDescent="0.3">
      <c r="A191" t="s">
        <v>118</v>
      </c>
      <c r="B191" t="s">
        <v>26</v>
      </c>
      <c r="C191" t="s">
        <v>124</v>
      </c>
      <c r="D191" t="s">
        <v>27</v>
      </c>
      <c r="E191" t="s">
        <v>15</v>
      </c>
      <c r="F191" s="5">
        <v>0.35416666666666669</v>
      </c>
      <c r="G191" s="5" t="s">
        <v>41</v>
      </c>
      <c r="H191" s="2" t="s">
        <v>47</v>
      </c>
    </row>
    <row r="192" spans="1:8" ht="15.6" x14ac:dyDescent="0.3">
      <c r="A192" t="s">
        <v>118</v>
      </c>
      <c r="B192" t="s">
        <v>26</v>
      </c>
      <c r="C192" t="s">
        <v>124</v>
      </c>
      <c r="D192" t="s">
        <v>27</v>
      </c>
      <c r="E192" t="s">
        <v>15</v>
      </c>
      <c r="F192" s="5">
        <v>0.4375</v>
      </c>
      <c r="G192" s="5" t="s">
        <v>41</v>
      </c>
      <c r="H192" s="2" t="s">
        <v>48</v>
      </c>
    </row>
    <row r="193" spans="1:8" ht="15.6" x14ac:dyDescent="0.3">
      <c r="A193" t="s">
        <v>118</v>
      </c>
      <c r="B193" t="s">
        <v>26</v>
      </c>
      <c r="C193" t="s">
        <v>124</v>
      </c>
      <c r="D193" t="s">
        <v>27</v>
      </c>
      <c r="E193" t="s">
        <v>15</v>
      </c>
      <c r="F193" s="5">
        <v>0.55555555555555558</v>
      </c>
      <c r="G193" s="5" t="s">
        <v>41</v>
      </c>
      <c r="H193" s="2" t="s">
        <v>49</v>
      </c>
    </row>
    <row r="194" spans="1:8" ht="15.6" x14ac:dyDescent="0.3">
      <c r="A194" t="s">
        <v>118</v>
      </c>
      <c r="B194" t="s">
        <v>26</v>
      </c>
      <c r="C194" t="s">
        <v>124</v>
      </c>
      <c r="D194" t="s">
        <v>27</v>
      </c>
      <c r="E194" t="s">
        <v>15</v>
      </c>
      <c r="F194" s="5">
        <v>0.64583333333333337</v>
      </c>
      <c r="G194" s="5" t="s">
        <v>41</v>
      </c>
      <c r="H194" s="2" t="s">
        <v>50</v>
      </c>
    </row>
    <row r="195" spans="1:8" ht="15.6" x14ac:dyDescent="0.3">
      <c r="A195" t="s">
        <v>118</v>
      </c>
      <c r="B195" t="s">
        <v>26</v>
      </c>
      <c r="C195" t="s">
        <v>124</v>
      </c>
      <c r="D195" t="s">
        <v>27</v>
      </c>
      <c r="E195" t="s">
        <v>15</v>
      </c>
      <c r="F195" s="5">
        <v>0.72916666666666663</v>
      </c>
      <c r="G195" s="5" t="s">
        <v>41</v>
      </c>
      <c r="H195" s="2" t="s">
        <v>51</v>
      </c>
    </row>
    <row r="196" spans="1:8" ht="15.6" x14ac:dyDescent="0.3">
      <c r="A196" t="s">
        <v>118</v>
      </c>
      <c r="B196" t="s">
        <v>26</v>
      </c>
      <c r="C196" t="s">
        <v>124</v>
      </c>
      <c r="D196" t="s">
        <v>27</v>
      </c>
      <c r="E196" t="s">
        <v>15</v>
      </c>
      <c r="F196" s="5">
        <v>0.77083333333333337</v>
      </c>
      <c r="G196" s="5" t="s">
        <v>41</v>
      </c>
      <c r="H196" s="2" t="s">
        <v>52</v>
      </c>
    </row>
    <row r="197" spans="1:8" ht="15.6" x14ac:dyDescent="0.3">
      <c r="A197" t="s">
        <v>118</v>
      </c>
      <c r="B197" t="s">
        <v>26</v>
      </c>
      <c r="C197" t="s">
        <v>124</v>
      </c>
      <c r="D197" t="s">
        <v>27</v>
      </c>
      <c r="E197" t="s">
        <v>15</v>
      </c>
      <c r="F197" s="5">
        <v>0.83333333333333337</v>
      </c>
      <c r="G197" s="5" t="s">
        <v>41</v>
      </c>
      <c r="H197" s="2" t="s">
        <v>53</v>
      </c>
    </row>
    <row r="198" spans="1:8" ht="15.6" x14ac:dyDescent="0.3">
      <c r="A198" t="s">
        <v>118</v>
      </c>
      <c r="B198" t="s">
        <v>26</v>
      </c>
      <c r="C198" t="s">
        <v>124</v>
      </c>
      <c r="D198" t="s">
        <v>27</v>
      </c>
      <c r="E198" t="s">
        <v>15</v>
      </c>
      <c r="F198" s="5">
        <v>0.92708333333333337</v>
      </c>
      <c r="G198" s="5" t="s">
        <v>41</v>
      </c>
      <c r="H198" s="2" t="s">
        <v>54</v>
      </c>
    </row>
    <row r="199" spans="1:8" ht="15.6" x14ac:dyDescent="0.3">
      <c r="A199" t="s">
        <v>118</v>
      </c>
      <c r="B199" t="s">
        <v>26</v>
      </c>
      <c r="C199" t="s">
        <v>124</v>
      </c>
      <c r="D199" t="s">
        <v>27</v>
      </c>
      <c r="E199" t="s">
        <v>15</v>
      </c>
      <c r="F199" s="5">
        <v>0</v>
      </c>
      <c r="G199" s="5" t="s">
        <v>41</v>
      </c>
      <c r="H199" s="2" t="s">
        <v>55</v>
      </c>
    </row>
    <row r="200" spans="1:8" ht="15.6" x14ac:dyDescent="0.3">
      <c r="A200" t="s">
        <v>118</v>
      </c>
      <c r="B200" t="s">
        <v>26</v>
      </c>
      <c r="C200" t="s">
        <v>124</v>
      </c>
      <c r="D200" t="s">
        <v>27</v>
      </c>
      <c r="E200" t="s">
        <v>16</v>
      </c>
      <c r="F200" s="5">
        <v>0.22916666666666666</v>
      </c>
      <c r="G200" s="5" t="s">
        <v>41</v>
      </c>
      <c r="H200" s="2" t="s">
        <v>45</v>
      </c>
    </row>
    <row r="201" spans="1:8" ht="15.6" x14ac:dyDescent="0.3">
      <c r="A201" t="s">
        <v>118</v>
      </c>
      <c r="B201" t="s">
        <v>26</v>
      </c>
      <c r="C201" t="s">
        <v>124</v>
      </c>
      <c r="D201" t="s">
        <v>27</v>
      </c>
      <c r="E201" t="s">
        <v>16</v>
      </c>
      <c r="F201" s="5">
        <v>0.27083333333333331</v>
      </c>
      <c r="G201" s="5" t="s">
        <v>41</v>
      </c>
      <c r="H201" s="2" t="s">
        <v>46</v>
      </c>
    </row>
    <row r="202" spans="1:8" ht="15.6" x14ac:dyDescent="0.3">
      <c r="A202" t="s">
        <v>118</v>
      </c>
      <c r="B202" t="s">
        <v>26</v>
      </c>
      <c r="C202" t="s">
        <v>124</v>
      </c>
      <c r="D202" t="s">
        <v>27</v>
      </c>
      <c r="E202" t="s">
        <v>16</v>
      </c>
      <c r="F202" s="5">
        <v>0.35416666666666669</v>
      </c>
      <c r="G202" s="5" t="s">
        <v>41</v>
      </c>
      <c r="H202" s="2" t="s">
        <v>47</v>
      </c>
    </row>
    <row r="203" spans="1:8" ht="15.6" x14ac:dyDescent="0.3">
      <c r="A203" t="s">
        <v>118</v>
      </c>
      <c r="B203" t="s">
        <v>26</v>
      </c>
      <c r="C203" t="s">
        <v>124</v>
      </c>
      <c r="D203" t="s">
        <v>27</v>
      </c>
      <c r="E203" t="s">
        <v>16</v>
      </c>
      <c r="F203" s="5">
        <v>0.4375</v>
      </c>
      <c r="G203" s="5" t="s">
        <v>41</v>
      </c>
      <c r="H203" s="2" t="s">
        <v>48</v>
      </c>
    </row>
    <row r="204" spans="1:8" ht="15.6" x14ac:dyDescent="0.3">
      <c r="A204" t="s">
        <v>118</v>
      </c>
      <c r="B204" t="s">
        <v>26</v>
      </c>
      <c r="C204" t="s">
        <v>124</v>
      </c>
      <c r="D204" t="s">
        <v>27</v>
      </c>
      <c r="E204" t="s">
        <v>16</v>
      </c>
      <c r="F204" s="5">
        <v>0.55555555555555558</v>
      </c>
      <c r="G204" s="5" t="s">
        <v>41</v>
      </c>
      <c r="H204" s="2" t="s">
        <v>49</v>
      </c>
    </row>
    <row r="205" spans="1:8" ht="15.6" x14ac:dyDescent="0.3">
      <c r="A205" t="s">
        <v>118</v>
      </c>
      <c r="B205" t="s">
        <v>26</v>
      </c>
      <c r="C205" t="s">
        <v>124</v>
      </c>
      <c r="D205" t="s">
        <v>27</v>
      </c>
      <c r="E205" t="s">
        <v>16</v>
      </c>
      <c r="F205" s="5">
        <v>0.64583333333333337</v>
      </c>
      <c r="G205" s="5" t="s">
        <v>41</v>
      </c>
      <c r="H205" s="2" t="s">
        <v>50</v>
      </c>
    </row>
    <row r="206" spans="1:8" ht="15.6" x14ac:dyDescent="0.3">
      <c r="A206" t="s">
        <v>118</v>
      </c>
      <c r="B206" t="s">
        <v>26</v>
      </c>
      <c r="C206" t="s">
        <v>124</v>
      </c>
      <c r="D206" t="s">
        <v>27</v>
      </c>
      <c r="E206" t="s">
        <v>16</v>
      </c>
      <c r="F206" s="5">
        <v>0.72916666666666663</v>
      </c>
      <c r="G206" s="5" t="s">
        <v>41</v>
      </c>
      <c r="H206" s="2" t="s">
        <v>51</v>
      </c>
    </row>
    <row r="207" spans="1:8" ht="15.6" x14ac:dyDescent="0.3">
      <c r="A207" t="s">
        <v>118</v>
      </c>
      <c r="B207" t="s">
        <v>26</v>
      </c>
      <c r="C207" t="s">
        <v>124</v>
      </c>
      <c r="D207" t="s">
        <v>27</v>
      </c>
      <c r="E207" t="s">
        <v>16</v>
      </c>
      <c r="F207" s="5">
        <v>0.77083333333333337</v>
      </c>
      <c r="G207" s="5" t="s">
        <v>41</v>
      </c>
      <c r="H207" s="2" t="s">
        <v>52</v>
      </c>
    </row>
    <row r="208" spans="1:8" ht="15.6" x14ac:dyDescent="0.3">
      <c r="A208" t="s">
        <v>118</v>
      </c>
      <c r="B208" t="s">
        <v>26</v>
      </c>
      <c r="C208" t="s">
        <v>124</v>
      </c>
      <c r="D208" t="s">
        <v>27</v>
      </c>
      <c r="E208" t="s">
        <v>16</v>
      </c>
      <c r="F208" s="5">
        <v>0.83333333333333337</v>
      </c>
      <c r="G208" s="5" t="s">
        <v>41</v>
      </c>
      <c r="H208" s="2" t="s">
        <v>53</v>
      </c>
    </row>
    <row r="209" spans="1:8" ht="15.6" x14ac:dyDescent="0.3">
      <c r="A209" t="s">
        <v>118</v>
      </c>
      <c r="B209" t="s">
        <v>26</v>
      </c>
      <c r="C209" t="s">
        <v>124</v>
      </c>
      <c r="D209" t="s">
        <v>27</v>
      </c>
      <c r="E209" t="s">
        <v>16</v>
      </c>
      <c r="F209" s="5">
        <v>0.92708333333333337</v>
      </c>
      <c r="G209" s="5" t="s">
        <v>41</v>
      </c>
      <c r="H209" s="2" t="s">
        <v>54</v>
      </c>
    </row>
    <row r="210" spans="1:8" ht="15.6" x14ac:dyDescent="0.3">
      <c r="A210" t="s">
        <v>118</v>
      </c>
      <c r="B210" t="s">
        <v>26</v>
      </c>
      <c r="C210" t="s">
        <v>124</v>
      </c>
      <c r="D210" t="s">
        <v>27</v>
      </c>
      <c r="E210" t="s">
        <v>16</v>
      </c>
      <c r="F210" s="5">
        <v>0</v>
      </c>
      <c r="G210" s="5" t="s">
        <v>41</v>
      </c>
      <c r="H210" s="2" t="s">
        <v>55</v>
      </c>
    </row>
    <row r="211" spans="1:8" ht="15.6" x14ac:dyDescent="0.3">
      <c r="A211" t="s">
        <v>118</v>
      </c>
      <c r="B211" t="s">
        <v>26</v>
      </c>
      <c r="C211" t="s">
        <v>124</v>
      </c>
      <c r="D211" t="s">
        <v>27</v>
      </c>
      <c r="E211" t="s">
        <v>18</v>
      </c>
      <c r="F211" s="5">
        <v>0.22916666666666666</v>
      </c>
      <c r="G211" s="5" t="s">
        <v>41</v>
      </c>
      <c r="H211" s="2" t="s">
        <v>45</v>
      </c>
    </row>
    <row r="212" spans="1:8" ht="15.6" x14ac:dyDescent="0.3">
      <c r="A212" t="s">
        <v>118</v>
      </c>
      <c r="B212" t="s">
        <v>26</v>
      </c>
      <c r="C212" t="s">
        <v>124</v>
      </c>
      <c r="D212" t="s">
        <v>27</v>
      </c>
      <c r="E212" t="s">
        <v>18</v>
      </c>
      <c r="F212" s="5">
        <v>0.27083333333333331</v>
      </c>
      <c r="G212" s="5" t="s">
        <v>41</v>
      </c>
      <c r="H212" s="2" t="s">
        <v>46</v>
      </c>
    </row>
    <row r="213" spans="1:8" ht="15.6" x14ac:dyDescent="0.3">
      <c r="A213" t="s">
        <v>118</v>
      </c>
      <c r="B213" t="s">
        <v>26</v>
      </c>
      <c r="C213" t="s">
        <v>124</v>
      </c>
      <c r="D213" t="s">
        <v>27</v>
      </c>
      <c r="E213" t="s">
        <v>18</v>
      </c>
      <c r="F213" s="5">
        <v>0.35416666666666669</v>
      </c>
      <c r="G213" s="5" t="s">
        <v>41</v>
      </c>
      <c r="H213" s="2" t="s">
        <v>47</v>
      </c>
    </row>
    <row r="214" spans="1:8" ht="15.6" x14ac:dyDescent="0.3">
      <c r="A214" t="s">
        <v>118</v>
      </c>
      <c r="B214" t="s">
        <v>26</v>
      </c>
      <c r="C214" t="s">
        <v>124</v>
      </c>
      <c r="D214" t="s">
        <v>27</v>
      </c>
      <c r="E214" t="s">
        <v>18</v>
      </c>
      <c r="F214" s="5">
        <v>0.4375</v>
      </c>
      <c r="G214" s="5" t="s">
        <v>41</v>
      </c>
      <c r="H214" s="2" t="s">
        <v>48</v>
      </c>
    </row>
    <row r="215" spans="1:8" ht="15.6" x14ac:dyDescent="0.3">
      <c r="A215" t="s">
        <v>118</v>
      </c>
      <c r="B215" t="s">
        <v>26</v>
      </c>
      <c r="C215" t="s">
        <v>124</v>
      </c>
      <c r="D215" t="s">
        <v>27</v>
      </c>
      <c r="E215" t="s">
        <v>18</v>
      </c>
      <c r="F215" s="5">
        <v>0.55555555555555558</v>
      </c>
      <c r="G215" s="5" t="s">
        <v>41</v>
      </c>
      <c r="H215" s="2" t="s">
        <v>49</v>
      </c>
    </row>
    <row r="216" spans="1:8" ht="15.6" x14ac:dyDescent="0.3">
      <c r="A216" t="s">
        <v>118</v>
      </c>
      <c r="B216" t="s">
        <v>26</v>
      </c>
      <c r="C216" t="s">
        <v>124</v>
      </c>
      <c r="D216" t="s">
        <v>27</v>
      </c>
      <c r="E216" t="s">
        <v>18</v>
      </c>
      <c r="F216" s="5">
        <v>0.64583333333333337</v>
      </c>
      <c r="G216" s="5" t="s">
        <v>41</v>
      </c>
      <c r="H216" s="2" t="s">
        <v>50</v>
      </c>
    </row>
    <row r="217" spans="1:8" ht="15.6" x14ac:dyDescent="0.3">
      <c r="A217" t="s">
        <v>118</v>
      </c>
      <c r="B217" t="s">
        <v>26</v>
      </c>
      <c r="C217" t="s">
        <v>124</v>
      </c>
      <c r="D217" t="s">
        <v>27</v>
      </c>
      <c r="E217" t="s">
        <v>18</v>
      </c>
      <c r="F217" s="5">
        <v>0.72916666666666663</v>
      </c>
      <c r="G217" s="5" t="s">
        <v>41</v>
      </c>
      <c r="H217" s="2" t="s">
        <v>51</v>
      </c>
    </row>
    <row r="218" spans="1:8" ht="15.6" x14ac:dyDescent="0.3">
      <c r="A218" t="s">
        <v>118</v>
      </c>
      <c r="B218" t="s">
        <v>26</v>
      </c>
      <c r="C218" t="s">
        <v>124</v>
      </c>
      <c r="D218" t="s">
        <v>27</v>
      </c>
      <c r="E218" t="s">
        <v>18</v>
      </c>
      <c r="F218" s="5">
        <v>0.77083333333333337</v>
      </c>
      <c r="G218" s="5" t="s">
        <v>41</v>
      </c>
      <c r="H218" s="2" t="s">
        <v>52</v>
      </c>
    </row>
    <row r="219" spans="1:8" ht="15.6" x14ac:dyDescent="0.3">
      <c r="A219" t="s">
        <v>118</v>
      </c>
      <c r="B219" t="s">
        <v>26</v>
      </c>
      <c r="C219" t="s">
        <v>124</v>
      </c>
      <c r="D219" t="s">
        <v>27</v>
      </c>
      <c r="E219" t="s">
        <v>18</v>
      </c>
      <c r="F219" s="5">
        <v>0.83333333333333337</v>
      </c>
      <c r="G219" s="5" t="s">
        <v>41</v>
      </c>
      <c r="H219" s="2" t="s">
        <v>53</v>
      </c>
    </row>
    <row r="220" spans="1:8" ht="15.6" x14ac:dyDescent="0.3">
      <c r="A220" t="s">
        <v>118</v>
      </c>
      <c r="B220" t="s">
        <v>26</v>
      </c>
      <c r="C220" t="s">
        <v>124</v>
      </c>
      <c r="D220" t="s">
        <v>27</v>
      </c>
      <c r="E220" t="s">
        <v>18</v>
      </c>
      <c r="F220" s="5">
        <v>0.92708333333333337</v>
      </c>
      <c r="G220" s="5" t="s">
        <v>41</v>
      </c>
      <c r="H220" s="2" t="s">
        <v>54</v>
      </c>
    </row>
    <row r="221" spans="1:8" ht="15.6" x14ac:dyDescent="0.3">
      <c r="A221" t="s">
        <v>118</v>
      </c>
      <c r="B221" t="s">
        <v>26</v>
      </c>
      <c r="C221" t="s">
        <v>124</v>
      </c>
      <c r="D221" t="s">
        <v>27</v>
      </c>
      <c r="E221" t="s">
        <v>18</v>
      </c>
      <c r="F221" s="5">
        <v>0</v>
      </c>
      <c r="G221" s="5" t="s">
        <v>41</v>
      </c>
      <c r="H221" s="2" t="s">
        <v>55</v>
      </c>
    </row>
    <row r="222" spans="1:8" ht="15.6" x14ac:dyDescent="0.3">
      <c r="A222" t="s">
        <v>118</v>
      </c>
      <c r="B222" t="s">
        <v>26</v>
      </c>
      <c r="C222" t="s">
        <v>124</v>
      </c>
      <c r="D222" t="s">
        <v>27</v>
      </c>
      <c r="E222" t="s">
        <v>30</v>
      </c>
      <c r="F222" s="5">
        <v>0.1875</v>
      </c>
      <c r="G222" s="5" t="s">
        <v>41</v>
      </c>
      <c r="H222" s="2" t="s">
        <v>45</v>
      </c>
    </row>
    <row r="223" spans="1:8" ht="15.6" x14ac:dyDescent="0.3">
      <c r="A223" t="s">
        <v>118</v>
      </c>
      <c r="B223" t="s">
        <v>26</v>
      </c>
      <c r="C223" t="s">
        <v>124</v>
      </c>
      <c r="D223" t="s">
        <v>27</v>
      </c>
      <c r="E223" t="s">
        <v>30</v>
      </c>
      <c r="F223" s="5">
        <v>0.29166666666666669</v>
      </c>
      <c r="G223" s="5" t="s">
        <v>41</v>
      </c>
      <c r="H223" s="2" t="s">
        <v>46</v>
      </c>
    </row>
    <row r="224" spans="1:8" ht="15.6" x14ac:dyDescent="0.3">
      <c r="A224" t="s">
        <v>118</v>
      </c>
      <c r="B224" t="s">
        <v>26</v>
      </c>
      <c r="C224" t="s">
        <v>124</v>
      </c>
      <c r="D224" t="s">
        <v>27</v>
      </c>
      <c r="E224" t="s">
        <v>30</v>
      </c>
      <c r="F224" s="5">
        <v>0.35416666666666669</v>
      </c>
      <c r="G224" s="5" t="s">
        <v>41</v>
      </c>
      <c r="H224" s="2" t="s">
        <v>47</v>
      </c>
    </row>
    <row r="225" spans="1:8" ht="15.6" x14ac:dyDescent="0.3">
      <c r="A225" t="s">
        <v>118</v>
      </c>
      <c r="B225" t="s">
        <v>26</v>
      </c>
      <c r="C225" t="s">
        <v>124</v>
      </c>
      <c r="D225" t="s">
        <v>27</v>
      </c>
      <c r="E225" t="s">
        <v>30</v>
      </c>
      <c r="F225" s="5">
        <v>0.41666666666666669</v>
      </c>
      <c r="G225" s="5" t="s">
        <v>41</v>
      </c>
      <c r="H225" s="2" t="s">
        <v>48</v>
      </c>
    </row>
    <row r="226" spans="1:8" ht="15.6" x14ac:dyDescent="0.3">
      <c r="A226" t="s">
        <v>118</v>
      </c>
      <c r="B226" t="s">
        <v>26</v>
      </c>
      <c r="C226" t="s">
        <v>124</v>
      </c>
      <c r="D226" t="s">
        <v>27</v>
      </c>
      <c r="E226" t="s">
        <v>30</v>
      </c>
      <c r="F226" s="5">
        <v>0.47916666666666669</v>
      </c>
      <c r="G226" s="5" t="s">
        <v>41</v>
      </c>
      <c r="H226" s="2" t="s">
        <v>49</v>
      </c>
    </row>
    <row r="227" spans="1:8" ht="15.6" x14ac:dyDescent="0.3">
      <c r="A227" t="s">
        <v>118</v>
      </c>
      <c r="B227" t="s">
        <v>26</v>
      </c>
      <c r="C227" t="s">
        <v>124</v>
      </c>
      <c r="D227" t="s">
        <v>27</v>
      </c>
      <c r="E227" t="s">
        <v>30</v>
      </c>
      <c r="F227" s="5">
        <v>0.54166666666666663</v>
      </c>
      <c r="G227" s="5" t="s">
        <v>41</v>
      </c>
      <c r="H227" s="2" t="s">
        <v>50</v>
      </c>
    </row>
    <row r="228" spans="1:8" ht="15.6" x14ac:dyDescent="0.3">
      <c r="A228" t="s">
        <v>118</v>
      </c>
      <c r="B228" t="s">
        <v>26</v>
      </c>
      <c r="C228" t="s">
        <v>124</v>
      </c>
      <c r="D228" t="s">
        <v>27</v>
      </c>
      <c r="E228" t="s">
        <v>30</v>
      </c>
      <c r="F228" s="5">
        <v>0.60416666666666663</v>
      </c>
      <c r="G228" s="5" t="s">
        <v>41</v>
      </c>
      <c r="H228" s="2" t="s">
        <v>51</v>
      </c>
    </row>
    <row r="229" spans="1:8" ht="15.6" x14ac:dyDescent="0.3">
      <c r="A229" t="s">
        <v>118</v>
      </c>
      <c r="B229" t="s">
        <v>26</v>
      </c>
      <c r="C229" t="s">
        <v>124</v>
      </c>
      <c r="D229" t="s">
        <v>27</v>
      </c>
      <c r="E229" t="s">
        <v>30</v>
      </c>
      <c r="F229" s="5">
        <v>0.66666666666666663</v>
      </c>
      <c r="G229" s="5" t="s">
        <v>41</v>
      </c>
      <c r="H229" s="2" t="s">
        <v>52</v>
      </c>
    </row>
    <row r="230" spans="1:8" ht="15.6" x14ac:dyDescent="0.3">
      <c r="A230" t="s">
        <v>118</v>
      </c>
      <c r="B230" t="s">
        <v>26</v>
      </c>
      <c r="C230" t="s">
        <v>124</v>
      </c>
      <c r="D230" t="s">
        <v>27</v>
      </c>
      <c r="E230" t="s">
        <v>30</v>
      </c>
      <c r="F230" s="5">
        <v>0.72916666666666663</v>
      </c>
      <c r="G230" s="5" t="s">
        <v>41</v>
      </c>
      <c r="H230" s="2" t="s">
        <v>53</v>
      </c>
    </row>
    <row r="231" spans="1:8" ht="15.6" x14ac:dyDescent="0.3">
      <c r="A231" t="s">
        <v>118</v>
      </c>
      <c r="B231" t="s">
        <v>26</v>
      </c>
      <c r="C231" t="s">
        <v>124</v>
      </c>
      <c r="D231" t="s">
        <v>27</v>
      </c>
      <c r="E231" t="s">
        <v>30</v>
      </c>
      <c r="F231" s="5">
        <v>0.79166666666666663</v>
      </c>
      <c r="G231" s="5" t="s">
        <v>41</v>
      </c>
      <c r="H231" s="2" t="s">
        <v>54</v>
      </c>
    </row>
    <row r="232" spans="1:8" ht="15.6" x14ac:dyDescent="0.3">
      <c r="A232" t="s">
        <v>118</v>
      </c>
      <c r="B232" t="s">
        <v>26</v>
      </c>
      <c r="C232" t="s">
        <v>124</v>
      </c>
      <c r="D232" t="s">
        <v>27</v>
      </c>
      <c r="E232" t="s">
        <v>30</v>
      </c>
      <c r="F232" s="5">
        <v>0.85416666666666663</v>
      </c>
      <c r="G232" s="5" t="s">
        <v>41</v>
      </c>
      <c r="H232" s="2" t="s">
        <v>55</v>
      </c>
    </row>
    <row r="233" spans="1:8" ht="15.6" x14ac:dyDescent="0.3">
      <c r="A233" t="s">
        <v>118</v>
      </c>
      <c r="B233" t="s">
        <v>26</v>
      </c>
      <c r="C233" t="s">
        <v>124</v>
      </c>
      <c r="D233" t="s">
        <v>27</v>
      </c>
      <c r="E233" t="s">
        <v>30</v>
      </c>
      <c r="F233" s="5">
        <v>0.91666666666666663</v>
      </c>
      <c r="G233" s="5" t="s">
        <v>41</v>
      </c>
      <c r="H233" s="2" t="s">
        <v>56</v>
      </c>
    </row>
    <row r="234" spans="1:8" ht="15.6" x14ac:dyDescent="0.3">
      <c r="A234" t="s">
        <v>118</v>
      </c>
      <c r="B234" t="s">
        <v>26</v>
      </c>
      <c r="C234" t="s">
        <v>124</v>
      </c>
      <c r="D234" t="s">
        <v>27</v>
      </c>
      <c r="E234" t="s">
        <v>30</v>
      </c>
      <c r="F234" s="5">
        <v>0</v>
      </c>
      <c r="G234" s="5" t="s">
        <v>41</v>
      </c>
      <c r="H234" s="2" t="s">
        <v>57</v>
      </c>
    </row>
    <row r="235" spans="1:8" ht="15.6" x14ac:dyDescent="0.3">
      <c r="A235" t="s">
        <v>118</v>
      </c>
      <c r="B235" t="s">
        <v>26</v>
      </c>
      <c r="C235" t="s">
        <v>124</v>
      </c>
      <c r="D235" t="s">
        <v>27</v>
      </c>
      <c r="E235" t="s">
        <v>28</v>
      </c>
      <c r="F235" s="5">
        <v>0.1875</v>
      </c>
      <c r="G235" s="5" t="s">
        <v>41</v>
      </c>
      <c r="H235" s="2" t="s">
        <v>45</v>
      </c>
    </row>
    <row r="236" spans="1:8" ht="15.6" x14ac:dyDescent="0.3">
      <c r="A236" t="s">
        <v>118</v>
      </c>
      <c r="B236" t="s">
        <v>26</v>
      </c>
      <c r="C236" t="s">
        <v>124</v>
      </c>
      <c r="D236" t="s">
        <v>27</v>
      </c>
      <c r="E236" t="s">
        <v>28</v>
      </c>
      <c r="F236" s="5">
        <v>0.29166666666666669</v>
      </c>
      <c r="G236" s="5" t="s">
        <v>41</v>
      </c>
      <c r="H236" s="2" t="s">
        <v>46</v>
      </c>
    </row>
    <row r="237" spans="1:8" ht="15.6" x14ac:dyDescent="0.3">
      <c r="A237" t="s">
        <v>118</v>
      </c>
      <c r="B237" t="s">
        <v>26</v>
      </c>
      <c r="C237" t="s">
        <v>124</v>
      </c>
      <c r="D237" t="s">
        <v>27</v>
      </c>
      <c r="E237" t="s">
        <v>28</v>
      </c>
      <c r="F237" s="5">
        <v>0.35416666666666669</v>
      </c>
      <c r="G237" s="5" t="s">
        <v>41</v>
      </c>
      <c r="H237" s="2" t="s">
        <v>47</v>
      </c>
    </row>
    <row r="238" spans="1:8" ht="15.6" x14ac:dyDescent="0.3">
      <c r="A238" t="s">
        <v>118</v>
      </c>
      <c r="B238" t="s">
        <v>26</v>
      </c>
      <c r="C238" t="s">
        <v>124</v>
      </c>
      <c r="D238" t="s">
        <v>27</v>
      </c>
      <c r="E238" t="s">
        <v>28</v>
      </c>
      <c r="F238" s="5">
        <v>0.41666666666666669</v>
      </c>
      <c r="G238" s="5" t="s">
        <v>41</v>
      </c>
      <c r="H238" s="2" t="s">
        <v>48</v>
      </c>
    </row>
    <row r="239" spans="1:8" ht="15.6" x14ac:dyDescent="0.3">
      <c r="A239" t="s">
        <v>118</v>
      </c>
      <c r="B239" t="s">
        <v>26</v>
      </c>
      <c r="C239" t="s">
        <v>124</v>
      </c>
      <c r="D239" t="s">
        <v>27</v>
      </c>
      <c r="E239" t="s">
        <v>28</v>
      </c>
      <c r="F239" s="5">
        <v>0.47916666666666669</v>
      </c>
      <c r="G239" s="5" t="s">
        <v>41</v>
      </c>
      <c r="H239" s="2" t="s">
        <v>49</v>
      </c>
    </row>
    <row r="240" spans="1:8" ht="15.6" x14ac:dyDescent="0.3">
      <c r="A240" t="s">
        <v>118</v>
      </c>
      <c r="B240" t="s">
        <v>26</v>
      </c>
      <c r="C240" t="s">
        <v>124</v>
      </c>
      <c r="D240" t="s">
        <v>27</v>
      </c>
      <c r="E240" t="s">
        <v>28</v>
      </c>
      <c r="F240" s="5">
        <v>0.54166666666666663</v>
      </c>
      <c r="G240" s="5" t="s">
        <v>41</v>
      </c>
      <c r="H240" s="2" t="s">
        <v>50</v>
      </c>
    </row>
    <row r="241" spans="1:8" ht="15.6" x14ac:dyDescent="0.3">
      <c r="A241" t="s">
        <v>118</v>
      </c>
      <c r="B241" t="s">
        <v>26</v>
      </c>
      <c r="C241" t="s">
        <v>124</v>
      </c>
      <c r="D241" t="s">
        <v>27</v>
      </c>
      <c r="E241" t="s">
        <v>28</v>
      </c>
      <c r="F241" s="5">
        <v>0.60416666666666663</v>
      </c>
      <c r="G241" s="5" t="s">
        <v>41</v>
      </c>
      <c r="H241" s="2" t="s">
        <v>51</v>
      </c>
    </row>
    <row r="242" spans="1:8" ht="15.6" x14ac:dyDescent="0.3">
      <c r="A242" t="s">
        <v>118</v>
      </c>
      <c r="B242" t="s">
        <v>26</v>
      </c>
      <c r="C242" t="s">
        <v>124</v>
      </c>
      <c r="D242" t="s">
        <v>27</v>
      </c>
      <c r="E242" t="s">
        <v>28</v>
      </c>
      <c r="F242" s="5">
        <v>0.66666666666666663</v>
      </c>
      <c r="G242" s="5" t="s">
        <v>41</v>
      </c>
      <c r="H242" s="2" t="s">
        <v>52</v>
      </c>
    </row>
    <row r="243" spans="1:8" ht="15.6" x14ac:dyDescent="0.3">
      <c r="A243" t="s">
        <v>118</v>
      </c>
      <c r="B243" t="s">
        <v>26</v>
      </c>
      <c r="C243" t="s">
        <v>124</v>
      </c>
      <c r="D243" t="s">
        <v>27</v>
      </c>
      <c r="E243" t="s">
        <v>28</v>
      </c>
      <c r="F243" s="5">
        <v>0.72916666666666663</v>
      </c>
      <c r="G243" s="5" t="s">
        <v>41</v>
      </c>
      <c r="H243" s="2" t="s">
        <v>53</v>
      </c>
    </row>
    <row r="244" spans="1:8" ht="15.6" x14ac:dyDescent="0.3">
      <c r="A244" t="s">
        <v>118</v>
      </c>
      <c r="B244" t="s">
        <v>26</v>
      </c>
      <c r="C244" t="s">
        <v>124</v>
      </c>
      <c r="D244" t="s">
        <v>27</v>
      </c>
      <c r="E244" t="s">
        <v>28</v>
      </c>
      <c r="F244" s="5">
        <v>0.79166666666666663</v>
      </c>
      <c r="G244" s="5" t="s">
        <v>41</v>
      </c>
      <c r="H244" s="2" t="s">
        <v>54</v>
      </c>
    </row>
    <row r="245" spans="1:8" ht="15.6" x14ac:dyDescent="0.3">
      <c r="A245" t="s">
        <v>118</v>
      </c>
      <c r="B245" t="s">
        <v>26</v>
      </c>
      <c r="C245" t="s">
        <v>124</v>
      </c>
      <c r="D245" t="s">
        <v>27</v>
      </c>
      <c r="E245" t="s">
        <v>28</v>
      </c>
      <c r="F245" s="5">
        <v>0.85416666666666663</v>
      </c>
      <c r="G245" s="5" t="s">
        <v>41</v>
      </c>
      <c r="H245" s="2" t="s">
        <v>55</v>
      </c>
    </row>
    <row r="246" spans="1:8" ht="15.6" x14ac:dyDescent="0.3">
      <c r="A246" t="s">
        <v>118</v>
      </c>
      <c r="B246" t="s">
        <v>26</v>
      </c>
      <c r="C246" t="s">
        <v>124</v>
      </c>
      <c r="D246" t="s">
        <v>27</v>
      </c>
      <c r="E246" t="s">
        <v>28</v>
      </c>
      <c r="F246" s="5">
        <v>0.91666666666666663</v>
      </c>
      <c r="G246" s="5" t="s">
        <v>41</v>
      </c>
      <c r="H246" s="2" t="s">
        <v>56</v>
      </c>
    </row>
    <row r="247" spans="1:8" ht="15.6" x14ac:dyDescent="0.3">
      <c r="A247" t="s">
        <v>118</v>
      </c>
      <c r="B247" t="s">
        <v>26</v>
      </c>
      <c r="C247" t="s">
        <v>124</v>
      </c>
      <c r="D247" t="s">
        <v>27</v>
      </c>
      <c r="E247" t="s">
        <v>28</v>
      </c>
      <c r="F247" s="5">
        <v>0</v>
      </c>
      <c r="G247" s="5" t="s">
        <v>41</v>
      </c>
      <c r="H247" s="2" t="s">
        <v>57</v>
      </c>
    </row>
    <row r="248" spans="1:8" ht="15.6" x14ac:dyDescent="0.3">
      <c r="A248" t="s">
        <v>118</v>
      </c>
      <c r="B248" t="s">
        <v>32</v>
      </c>
      <c r="C248" t="s">
        <v>125</v>
      </c>
      <c r="D248" t="s">
        <v>33</v>
      </c>
      <c r="E248" t="s">
        <v>17</v>
      </c>
      <c r="F248" s="10">
        <v>0.25</v>
      </c>
      <c r="G248" s="11" t="s">
        <v>41</v>
      </c>
      <c r="H248" s="2" t="s">
        <v>45</v>
      </c>
    </row>
    <row r="249" spans="1:8" ht="15.6" x14ac:dyDescent="0.3">
      <c r="A249" t="s">
        <v>118</v>
      </c>
      <c r="B249" t="s">
        <v>32</v>
      </c>
      <c r="C249" t="s">
        <v>125</v>
      </c>
      <c r="D249" t="s">
        <v>33</v>
      </c>
      <c r="E249" t="s">
        <v>17</v>
      </c>
      <c r="F249" s="10">
        <v>0.27083333333333331</v>
      </c>
      <c r="G249" s="11" t="s">
        <v>41</v>
      </c>
      <c r="H249" s="2" t="s">
        <v>46</v>
      </c>
    </row>
    <row r="250" spans="1:8" ht="15.6" x14ac:dyDescent="0.3">
      <c r="A250" t="s">
        <v>118</v>
      </c>
      <c r="B250" t="s">
        <v>32</v>
      </c>
      <c r="C250" t="s">
        <v>125</v>
      </c>
      <c r="D250" t="s">
        <v>33</v>
      </c>
      <c r="E250" t="s">
        <v>17</v>
      </c>
      <c r="F250" s="10">
        <v>0.28472222222222221</v>
      </c>
      <c r="G250" s="11" t="s">
        <v>41</v>
      </c>
      <c r="H250" s="2" t="s">
        <v>47</v>
      </c>
    </row>
    <row r="251" spans="1:8" ht="15.6" x14ac:dyDescent="0.3">
      <c r="A251" t="s">
        <v>118</v>
      </c>
      <c r="B251" t="s">
        <v>32</v>
      </c>
      <c r="C251" t="s">
        <v>125</v>
      </c>
      <c r="D251" t="s">
        <v>33</v>
      </c>
      <c r="E251" t="s">
        <v>17</v>
      </c>
      <c r="F251" s="10">
        <v>0.2986111111111111</v>
      </c>
      <c r="G251" s="11" t="s">
        <v>41</v>
      </c>
      <c r="H251" s="2" t="s">
        <v>48</v>
      </c>
    </row>
    <row r="252" spans="1:8" ht="15.6" x14ac:dyDescent="0.3">
      <c r="A252" t="s">
        <v>118</v>
      </c>
      <c r="B252" t="s">
        <v>32</v>
      </c>
      <c r="C252" t="s">
        <v>125</v>
      </c>
      <c r="D252" t="s">
        <v>33</v>
      </c>
      <c r="E252" t="s">
        <v>17</v>
      </c>
      <c r="F252" s="10">
        <v>0.3125</v>
      </c>
      <c r="G252" s="11" t="s">
        <v>41</v>
      </c>
      <c r="H252" s="2" t="s">
        <v>49</v>
      </c>
    </row>
    <row r="253" spans="1:8" ht="15.6" x14ac:dyDescent="0.3">
      <c r="A253" t="s">
        <v>118</v>
      </c>
      <c r="B253" t="s">
        <v>32</v>
      </c>
      <c r="C253" t="s">
        <v>125</v>
      </c>
      <c r="D253" t="s">
        <v>33</v>
      </c>
      <c r="E253" t="s">
        <v>17</v>
      </c>
      <c r="F253" s="10">
        <v>0.3263888888888889</v>
      </c>
      <c r="G253" s="11" t="s">
        <v>41</v>
      </c>
      <c r="H253" s="2" t="s">
        <v>50</v>
      </c>
    </row>
    <row r="254" spans="1:8" ht="15.6" x14ac:dyDescent="0.3">
      <c r="A254" t="s">
        <v>118</v>
      </c>
      <c r="B254" t="s">
        <v>32</v>
      </c>
      <c r="C254" t="s">
        <v>125</v>
      </c>
      <c r="D254" t="s">
        <v>33</v>
      </c>
      <c r="E254" t="s">
        <v>17</v>
      </c>
      <c r="F254" s="10">
        <v>0.34027777777777779</v>
      </c>
      <c r="G254" s="11" t="s">
        <v>41</v>
      </c>
      <c r="H254" s="2" t="s">
        <v>51</v>
      </c>
    </row>
    <row r="255" spans="1:8" ht="15.6" x14ac:dyDescent="0.3">
      <c r="A255" t="s">
        <v>118</v>
      </c>
      <c r="B255" t="s">
        <v>32</v>
      </c>
      <c r="C255" t="s">
        <v>125</v>
      </c>
      <c r="D255" t="s">
        <v>33</v>
      </c>
      <c r="E255" t="s">
        <v>17</v>
      </c>
      <c r="F255" s="10">
        <v>0.35416666666666669</v>
      </c>
      <c r="G255" s="11" t="s">
        <v>41</v>
      </c>
      <c r="H255" s="2" t="s">
        <v>52</v>
      </c>
    </row>
    <row r="256" spans="1:8" ht="15.6" x14ac:dyDescent="0.3">
      <c r="A256" t="s">
        <v>118</v>
      </c>
      <c r="B256" t="s">
        <v>32</v>
      </c>
      <c r="C256" t="s">
        <v>125</v>
      </c>
      <c r="D256" t="s">
        <v>33</v>
      </c>
      <c r="E256" t="s">
        <v>17</v>
      </c>
      <c r="F256" s="10">
        <v>0.36805555555555558</v>
      </c>
      <c r="G256" s="11" t="s">
        <v>41</v>
      </c>
      <c r="H256" s="2" t="s">
        <v>53</v>
      </c>
    </row>
    <row r="257" spans="1:8" ht="15.6" x14ac:dyDescent="0.3">
      <c r="A257" t="s">
        <v>118</v>
      </c>
      <c r="B257" t="s">
        <v>32</v>
      </c>
      <c r="C257" t="s">
        <v>125</v>
      </c>
      <c r="D257" t="s">
        <v>33</v>
      </c>
      <c r="E257" t="s">
        <v>17</v>
      </c>
      <c r="F257" s="10">
        <v>0.38194444444444442</v>
      </c>
      <c r="G257" s="11" t="s">
        <v>41</v>
      </c>
      <c r="H257" s="2" t="s">
        <v>54</v>
      </c>
    </row>
    <row r="258" spans="1:8" ht="15.6" x14ac:dyDescent="0.3">
      <c r="A258" t="s">
        <v>118</v>
      </c>
      <c r="B258" t="s">
        <v>32</v>
      </c>
      <c r="C258" t="s">
        <v>125</v>
      </c>
      <c r="D258" t="s">
        <v>33</v>
      </c>
      <c r="E258" t="s">
        <v>17</v>
      </c>
      <c r="F258" s="10">
        <v>0.39583333333333331</v>
      </c>
      <c r="G258" s="11" t="s">
        <v>41</v>
      </c>
      <c r="H258" s="2" t="s">
        <v>55</v>
      </c>
    </row>
    <row r="259" spans="1:8" ht="15.6" x14ac:dyDescent="0.3">
      <c r="A259" t="s">
        <v>118</v>
      </c>
      <c r="B259" t="s">
        <v>32</v>
      </c>
      <c r="C259" t="s">
        <v>125</v>
      </c>
      <c r="D259" t="s">
        <v>33</v>
      </c>
      <c r="E259" t="s">
        <v>17</v>
      </c>
      <c r="F259" s="10">
        <v>0.40972222222222221</v>
      </c>
      <c r="G259" s="11" t="s">
        <v>41</v>
      </c>
      <c r="H259" s="2" t="s">
        <v>56</v>
      </c>
    </row>
    <row r="260" spans="1:8" ht="15.6" x14ac:dyDescent="0.3">
      <c r="A260" t="s">
        <v>118</v>
      </c>
      <c r="B260" t="s">
        <v>32</v>
      </c>
      <c r="C260" t="s">
        <v>125</v>
      </c>
      <c r="D260" t="s">
        <v>33</v>
      </c>
      <c r="E260" t="s">
        <v>17</v>
      </c>
      <c r="F260" s="10">
        <v>0.4236111111111111</v>
      </c>
      <c r="G260" s="11" t="s">
        <v>41</v>
      </c>
      <c r="H260" s="2" t="s">
        <v>57</v>
      </c>
    </row>
    <row r="261" spans="1:8" ht="15.6" x14ac:dyDescent="0.3">
      <c r="A261" t="s">
        <v>118</v>
      </c>
      <c r="B261" t="s">
        <v>32</v>
      </c>
      <c r="C261" t="s">
        <v>125</v>
      </c>
      <c r="D261" t="s">
        <v>33</v>
      </c>
      <c r="E261" t="s">
        <v>17</v>
      </c>
      <c r="F261" s="10">
        <v>0.4375</v>
      </c>
      <c r="G261" s="11" t="s">
        <v>41</v>
      </c>
      <c r="H261" s="2" t="s">
        <v>58</v>
      </c>
    </row>
    <row r="262" spans="1:8" ht="15.6" x14ac:dyDescent="0.3">
      <c r="A262" t="s">
        <v>118</v>
      </c>
      <c r="B262" t="s">
        <v>32</v>
      </c>
      <c r="C262" t="s">
        <v>125</v>
      </c>
      <c r="D262" t="s">
        <v>33</v>
      </c>
      <c r="E262" t="s">
        <v>17</v>
      </c>
      <c r="F262" s="10">
        <v>0.4513888888888889</v>
      </c>
      <c r="G262" s="11" t="s">
        <v>41</v>
      </c>
      <c r="H262" s="2" t="s">
        <v>59</v>
      </c>
    </row>
    <row r="263" spans="1:8" ht="15.6" x14ac:dyDescent="0.3">
      <c r="A263" t="s">
        <v>118</v>
      </c>
      <c r="B263" t="s">
        <v>32</v>
      </c>
      <c r="C263" t="s">
        <v>125</v>
      </c>
      <c r="D263" t="s">
        <v>33</v>
      </c>
      <c r="E263" t="s">
        <v>17</v>
      </c>
      <c r="F263" s="10">
        <v>0.46527777777777779</v>
      </c>
      <c r="G263" s="11" t="s">
        <v>41</v>
      </c>
      <c r="H263" s="2" t="s">
        <v>60</v>
      </c>
    </row>
    <row r="264" spans="1:8" ht="15.6" x14ac:dyDescent="0.3">
      <c r="A264" t="s">
        <v>118</v>
      </c>
      <c r="B264" t="s">
        <v>32</v>
      </c>
      <c r="C264" t="s">
        <v>125</v>
      </c>
      <c r="D264" t="s">
        <v>33</v>
      </c>
      <c r="E264" t="s">
        <v>17</v>
      </c>
      <c r="F264" s="10">
        <v>0.47916666666666669</v>
      </c>
      <c r="G264" s="11" t="s">
        <v>41</v>
      </c>
      <c r="H264" s="2" t="s">
        <v>61</v>
      </c>
    </row>
    <row r="265" spans="1:8" ht="15.6" x14ac:dyDescent="0.3">
      <c r="A265" t="s">
        <v>118</v>
      </c>
      <c r="B265" t="s">
        <v>32</v>
      </c>
      <c r="C265" t="s">
        <v>125</v>
      </c>
      <c r="D265" t="s">
        <v>33</v>
      </c>
      <c r="E265" t="s">
        <v>17</v>
      </c>
      <c r="F265" s="10">
        <v>0.49305555555555558</v>
      </c>
      <c r="G265" s="11" t="s">
        <v>41</v>
      </c>
      <c r="H265" s="2" t="s">
        <v>62</v>
      </c>
    </row>
    <row r="266" spans="1:8" ht="15.6" x14ac:dyDescent="0.3">
      <c r="A266" t="s">
        <v>118</v>
      </c>
      <c r="B266" t="s">
        <v>32</v>
      </c>
      <c r="C266" t="s">
        <v>125</v>
      </c>
      <c r="D266" t="s">
        <v>33</v>
      </c>
      <c r="E266" t="s">
        <v>17</v>
      </c>
      <c r="F266" s="10">
        <v>0.50694444444444442</v>
      </c>
      <c r="G266" s="11" t="s">
        <v>41</v>
      </c>
      <c r="H266" s="2" t="s">
        <v>63</v>
      </c>
    </row>
    <row r="267" spans="1:8" ht="15.6" x14ac:dyDescent="0.3">
      <c r="A267" t="s">
        <v>118</v>
      </c>
      <c r="B267" t="s">
        <v>32</v>
      </c>
      <c r="C267" t="s">
        <v>125</v>
      </c>
      <c r="D267" t="s">
        <v>33</v>
      </c>
      <c r="E267" t="s">
        <v>17</v>
      </c>
      <c r="F267" s="10">
        <v>0.52083333333333337</v>
      </c>
      <c r="G267" s="11" t="s">
        <v>41</v>
      </c>
      <c r="H267" s="2" t="s">
        <v>64</v>
      </c>
    </row>
    <row r="268" spans="1:8" ht="15.6" x14ac:dyDescent="0.3">
      <c r="A268" t="s">
        <v>118</v>
      </c>
      <c r="B268" t="s">
        <v>32</v>
      </c>
      <c r="C268" t="s">
        <v>125</v>
      </c>
      <c r="D268" t="s">
        <v>33</v>
      </c>
      <c r="E268" t="s">
        <v>17</v>
      </c>
      <c r="F268" s="10">
        <v>0.53472222222222221</v>
      </c>
      <c r="G268" s="11" t="s">
        <v>41</v>
      </c>
      <c r="H268" s="2" t="s">
        <v>65</v>
      </c>
    </row>
    <row r="269" spans="1:8" ht="15.6" x14ac:dyDescent="0.3">
      <c r="A269" t="s">
        <v>118</v>
      </c>
      <c r="B269" t="s">
        <v>32</v>
      </c>
      <c r="C269" t="s">
        <v>125</v>
      </c>
      <c r="D269" t="s">
        <v>33</v>
      </c>
      <c r="E269" t="s">
        <v>17</v>
      </c>
      <c r="F269" s="10">
        <v>0.54861111111111116</v>
      </c>
      <c r="G269" s="11" t="s">
        <v>41</v>
      </c>
      <c r="H269" s="2" t="s">
        <v>66</v>
      </c>
    </row>
    <row r="270" spans="1:8" ht="15.6" x14ac:dyDescent="0.3">
      <c r="A270" t="s">
        <v>118</v>
      </c>
      <c r="B270" t="s">
        <v>32</v>
      </c>
      <c r="C270" t="s">
        <v>125</v>
      </c>
      <c r="D270" t="s">
        <v>33</v>
      </c>
      <c r="E270" t="s">
        <v>17</v>
      </c>
      <c r="F270" s="10">
        <v>0.5625</v>
      </c>
      <c r="G270" s="11" t="s">
        <v>41</v>
      </c>
      <c r="H270" s="2" t="s">
        <v>67</v>
      </c>
    </row>
    <row r="271" spans="1:8" ht="15.6" x14ac:dyDescent="0.3">
      <c r="A271" t="s">
        <v>118</v>
      </c>
      <c r="B271" t="s">
        <v>32</v>
      </c>
      <c r="C271" t="s">
        <v>125</v>
      </c>
      <c r="D271" t="s">
        <v>33</v>
      </c>
      <c r="E271" t="s">
        <v>17</v>
      </c>
      <c r="F271" s="10">
        <v>0.57638888888888884</v>
      </c>
      <c r="G271" s="11" t="s">
        <v>41</v>
      </c>
      <c r="H271" s="2" t="s">
        <v>68</v>
      </c>
    </row>
    <row r="272" spans="1:8" ht="15.6" x14ac:dyDescent="0.3">
      <c r="A272" t="s">
        <v>118</v>
      </c>
      <c r="B272" t="s">
        <v>32</v>
      </c>
      <c r="C272" t="s">
        <v>125</v>
      </c>
      <c r="D272" t="s">
        <v>33</v>
      </c>
      <c r="E272" t="s">
        <v>17</v>
      </c>
      <c r="F272" s="10">
        <v>0.59027777777777779</v>
      </c>
      <c r="G272" s="11" t="s">
        <v>41</v>
      </c>
      <c r="H272" s="2" t="s">
        <v>69</v>
      </c>
    </row>
    <row r="273" spans="1:8" ht="15.6" x14ac:dyDescent="0.3">
      <c r="A273" t="s">
        <v>118</v>
      </c>
      <c r="B273" t="s">
        <v>32</v>
      </c>
      <c r="C273" t="s">
        <v>125</v>
      </c>
      <c r="D273" t="s">
        <v>33</v>
      </c>
      <c r="E273" t="s">
        <v>17</v>
      </c>
      <c r="F273" s="10">
        <v>0.60416666666666663</v>
      </c>
      <c r="G273" s="11" t="s">
        <v>41</v>
      </c>
      <c r="H273" s="2" t="s">
        <v>70</v>
      </c>
    </row>
    <row r="274" spans="1:8" ht="15.6" x14ac:dyDescent="0.3">
      <c r="A274" t="s">
        <v>118</v>
      </c>
      <c r="B274" t="s">
        <v>32</v>
      </c>
      <c r="C274" t="s">
        <v>125</v>
      </c>
      <c r="D274" t="s">
        <v>33</v>
      </c>
      <c r="E274" t="s">
        <v>17</v>
      </c>
      <c r="F274" s="10">
        <v>0.61805555555555558</v>
      </c>
      <c r="G274" s="11" t="s">
        <v>41</v>
      </c>
      <c r="H274" s="2" t="s">
        <v>71</v>
      </c>
    </row>
    <row r="275" spans="1:8" ht="15.6" x14ac:dyDescent="0.3">
      <c r="A275" t="s">
        <v>118</v>
      </c>
      <c r="B275" t="s">
        <v>32</v>
      </c>
      <c r="C275" t="s">
        <v>125</v>
      </c>
      <c r="D275" t="s">
        <v>33</v>
      </c>
      <c r="E275" t="s">
        <v>17</v>
      </c>
      <c r="F275" s="10">
        <v>0.63194444444444442</v>
      </c>
      <c r="G275" s="11" t="s">
        <v>41</v>
      </c>
      <c r="H275" s="2" t="s">
        <v>72</v>
      </c>
    </row>
    <row r="276" spans="1:8" ht="15.6" x14ac:dyDescent="0.3">
      <c r="A276" t="s">
        <v>118</v>
      </c>
      <c r="B276" t="s">
        <v>32</v>
      </c>
      <c r="C276" t="s">
        <v>125</v>
      </c>
      <c r="D276" t="s">
        <v>33</v>
      </c>
      <c r="E276" t="s">
        <v>17</v>
      </c>
      <c r="F276" s="10">
        <v>0.64583333333333337</v>
      </c>
      <c r="G276" s="11" t="s">
        <v>41</v>
      </c>
      <c r="H276" s="2" t="s">
        <v>73</v>
      </c>
    </row>
    <row r="277" spans="1:8" ht="15.6" x14ac:dyDescent="0.3">
      <c r="A277" t="s">
        <v>118</v>
      </c>
      <c r="B277" t="s">
        <v>32</v>
      </c>
      <c r="C277" t="s">
        <v>125</v>
      </c>
      <c r="D277" t="s">
        <v>33</v>
      </c>
      <c r="E277" t="s">
        <v>17</v>
      </c>
      <c r="F277" s="10">
        <v>0.65972222222222221</v>
      </c>
      <c r="G277" s="11" t="s">
        <v>41</v>
      </c>
      <c r="H277" s="2" t="s">
        <v>74</v>
      </c>
    </row>
    <row r="278" spans="1:8" ht="15.6" x14ac:dyDescent="0.3">
      <c r="A278" t="s">
        <v>118</v>
      </c>
      <c r="B278" t="s">
        <v>32</v>
      </c>
      <c r="C278" t="s">
        <v>125</v>
      </c>
      <c r="D278" t="s">
        <v>33</v>
      </c>
      <c r="E278" t="s">
        <v>17</v>
      </c>
      <c r="F278" s="10">
        <v>0.67361111111111116</v>
      </c>
      <c r="G278" s="11" t="s">
        <v>41</v>
      </c>
      <c r="H278" s="2" t="s">
        <v>75</v>
      </c>
    </row>
    <row r="279" spans="1:8" ht="15.6" x14ac:dyDescent="0.3">
      <c r="A279" t="s">
        <v>118</v>
      </c>
      <c r="B279" t="s">
        <v>32</v>
      </c>
      <c r="C279" t="s">
        <v>125</v>
      </c>
      <c r="D279" t="s">
        <v>33</v>
      </c>
      <c r="E279" t="s">
        <v>17</v>
      </c>
      <c r="F279" s="10">
        <v>0.6875</v>
      </c>
      <c r="G279" s="11" t="s">
        <v>41</v>
      </c>
      <c r="H279" s="2" t="s">
        <v>76</v>
      </c>
    </row>
    <row r="280" spans="1:8" ht="15.6" x14ac:dyDescent="0.3">
      <c r="A280" t="s">
        <v>118</v>
      </c>
      <c r="B280" t="s">
        <v>32</v>
      </c>
      <c r="C280" t="s">
        <v>125</v>
      </c>
      <c r="D280" t="s">
        <v>33</v>
      </c>
      <c r="E280" t="s">
        <v>17</v>
      </c>
      <c r="F280" s="10">
        <v>0.69791666666666663</v>
      </c>
      <c r="G280" s="11" t="s">
        <v>41</v>
      </c>
      <c r="H280" s="2" t="s">
        <v>77</v>
      </c>
    </row>
    <row r="281" spans="1:8" ht="15.6" x14ac:dyDescent="0.3">
      <c r="A281" t="s">
        <v>118</v>
      </c>
      <c r="B281" t="s">
        <v>32</v>
      </c>
      <c r="C281" t="s">
        <v>125</v>
      </c>
      <c r="D281" t="s">
        <v>33</v>
      </c>
      <c r="E281" t="s">
        <v>17</v>
      </c>
      <c r="F281" s="10">
        <v>0.70833333333333337</v>
      </c>
      <c r="G281" s="11" t="s">
        <v>41</v>
      </c>
      <c r="H281" s="2" t="s">
        <v>78</v>
      </c>
    </row>
    <row r="282" spans="1:8" ht="15.6" x14ac:dyDescent="0.3">
      <c r="A282" t="s">
        <v>118</v>
      </c>
      <c r="B282" t="s">
        <v>32</v>
      </c>
      <c r="C282" t="s">
        <v>125</v>
      </c>
      <c r="D282" t="s">
        <v>33</v>
      </c>
      <c r="E282" t="s">
        <v>17</v>
      </c>
      <c r="F282" s="10">
        <v>0.71875</v>
      </c>
      <c r="G282" s="11" t="s">
        <v>41</v>
      </c>
      <c r="H282" s="2" t="s">
        <v>79</v>
      </c>
    </row>
    <row r="283" spans="1:8" ht="15.6" x14ac:dyDescent="0.3">
      <c r="A283" t="s">
        <v>118</v>
      </c>
      <c r="B283" t="s">
        <v>32</v>
      </c>
      <c r="C283" t="s">
        <v>125</v>
      </c>
      <c r="D283" t="s">
        <v>33</v>
      </c>
      <c r="E283" t="s">
        <v>17</v>
      </c>
      <c r="F283" s="10">
        <v>0.72916666666666663</v>
      </c>
      <c r="G283" s="11" t="s">
        <v>41</v>
      </c>
      <c r="H283" s="2" t="s">
        <v>80</v>
      </c>
    </row>
    <row r="284" spans="1:8" ht="15.6" x14ac:dyDescent="0.3">
      <c r="A284" t="s">
        <v>118</v>
      </c>
      <c r="B284" t="s">
        <v>32</v>
      </c>
      <c r="C284" t="s">
        <v>125</v>
      </c>
      <c r="D284" t="s">
        <v>33</v>
      </c>
      <c r="E284" t="s">
        <v>17</v>
      </c>
      <c r="F284" s="10">
        <v>0.73958333333333337</v>
      </c>
      <c r="G284" s="11" t="s">
        <v>41</v>
      </c>
      <c r="H284" s="2" t="s">
        <v>81</v>
      </c>
    </row>
    <row r="285" spans="1:8" ht="15.6" x14ac:dyDescent="0.3">
      <c r="A285" t="s">
        <v>118</v>
      </c>
      <c r="B285" t="s">
        <v>32</v>
      </c>
      <c r="C285" t="s">
        <v>125</v>
      </c>
      <c r="D285" t="s">
        <v>33</v>
      </c>
      <c r="E285" t="s">
        <v>17</v>
      </c>
      <c r="F285" s="10">
        <v>0.75</v>
      </c>
      <c r="G285" s="11" t="s">
        <v>41</v>
      </c>
      <c r="H285" s="2" t="s">
        <v>82</v>
      </c>
    </row>
    <row r="286" spans="1:8" ht="15.6" x14ac:dyDescent="0.3">
      <c r="A286" t="s">
        <v>118</v>
      </c>
      <c r="B286" t="s">
        <v>32</v>
      </c>
      <c r="C286" t="s">
        <v>125</v>
      </c>
      <c r="D286" t="s">
        <v>33</v>
      </c>
      <c r="E286" t="s">
        <v>17</v>
      </c>
      <c r="F286" s="10">
        <v>0.76041666666666663</v>
      </c>
      <c r="G286" s="11" t="s">
        <v>41</v>
      </c>
      <c r="H286" s="2" t="s">
        <v>83</v>
      </c>
    </row>
    <row r="287" spans="1:8" ht="15.6" x14ac:dyDescent="0.3">
      <c r="A287" t="s">
        <v>118</v>
      </c>
      <c r="B287" t="s">
        <v>32</v>
      </c>
      <c r="C287" t="s">
        <v>125</v>
      </c>
      <c r="D287" t="s">
        <v>33</v>
      </c>
      <c r="E287" t="s">
        <v>17</v>
      </c>
      <c r="F287" s="10">
        <v>0.77083333333333337</v>
      </c>
      <c r="G287" s="11" t="s">
        <v>41</v>
      </c>
      <c r="H287" s="2" t="s">
        <v>84</v>
      </c>
    </row>
    <row r="288" spans="1:8" ht="15.6" x14ac:dyDescent="0.3">
      <c r="A288" t="s">
        <v>118</v>
      </c>
      <c r="B288" t="s">
        <v>32</v>
      </c>
      <c r="C288" t="s">
        <v>125</v>
      </c>
      <c r="D288" t="s">
        <v>33</v>
      </c>
      <c r="E288" t="s">
        <v>17</v>
      </c>
      <c r="F288" s="10">
        <v>0.78125</v>
      </c>
      <c r="G288" s="11" t="s">
        <v>41</v>
      </c>
      <c r="H288" s="2" t="s">
        <v>85</v>
      </c>
    </row>
    <row r="289" spans="1:8" ht="15.6" x14ac:dyDescent="0.3">
      <c r="A289" t="s">
        <v>118</v>
      </c>
      <c r="B289" t="s">
        <v>32</v>
      </c>
      <c r="C289" t="s">
        <v>125</v>
      </c>
      <c r="D289" t="s">
        <v>33</v>
      </c>
      <c r="E289" t="s">
        <v>17</v>
      </c>
      <c r="F289" s="10">
        <v>0.79166666666666663</v>
      </c>
      <c r="G289" s="11" t="s">
        <v>41</v>
      </c>
      <c r="H289" s="2" t="s">
        <v>86</v>
      </c>
    </row>
    <row r="290" spans="1:8" ht="15.6" x14ac:dyDescent="0.3">
      <c r="A290" t="s">
        <v>118</v>
      </c>
      <c r="B290" t="s">
        <v>32</v>
      </c>
      <c r="C290" t="s">
        <v>125</v>
      </c>
      <c r="D290" t="s">
        <v>33</v>
      </c>
      <c r="E290" t="s">
        <v>17</v>
      </c>
      <c r="F290" s="10">
        <v>0.80208333333333337</v>
      </c>
      <c r="G290" s="11" t="s">
        <v>41</v>
      </c>
      <c r="H290" s="2" t="s">
        <v>87</v>
      </c>
    </row>
    <row r="291" spans="1:8" ht="15.6" x14ac:dyDescent="0.3">
      <c r="A291" t="s">
        <v>118</v>
      </c>
      <c r="B291" t="s">
        <v>32</v>
      </c>
      <c r="C291" t="s">
        <v>125</v>
      </c>
      <c r="D291" t="s">
        <v>33</v>
      </c>
      <c r="E291" t="s">
        <v>17</v>
      </c>
      <c r="F291" s="10">
        <v>0.8125</v>
      </c>
      <c r="G291" s="11" t="s">
        <v>41</v>
      </c>
      <c r="H291" s="2" t="s">
        <v>88</v>
      </c>
    </row>
    <row r="292" spans="1:8" ht="15.6" x14ac:dyDescent="0.3">
      <c r="A292" t="s">
        <v>118</v>
      </c>
      <c r="B292" t="s">
        <v>32</v>
      </c>
      <c r="C292" t="s">
        <v>125</v>
      </c>
      <c r="D292" t="s">
        <v>33</v>
      </c>
      <c r="E292" t="s">
        <v>17</v>
      </c>
      <c r="F292" s="10">
        <v>0.82291666666666663</v>
      </c>
      <c r="G292" s="11" t="s">
        <v>41</v>
      </c>
      <c r="H292" s="2" t="s">
        <v>89</v>
      </c>
    </row>
    <row r="293" spans="1:8" ht="15.6" x14ac:dyDescent="0.3">
      <c r="A293" t="s">
        <v>118</v>
      </c>
      <c r="B293" t="s">
        <v>32</v>
      </c>
      <c r="C293" t="s">
        <v>125</v>
      </c>
      <c r="D293" t="s">
        <v>33</v>
      </c>
      <c r="E293" t="s">
        <v>17</v>
      </c>
      <c r="F293" s="10">
        <v>0.83333333333333337</v>
      </c>
      <c r="G293" s="11" t="s">
        <v>41</v>
      </c>
      <c r="H293" s="2" t="s">
        <v>90</v>
      </c>
    </row>
    <row r="294" spans="1:8" ht="15.6" x14ac:dyDescent="0.3">
      <c r="A294" t="s">
        <v>118</v>
      </c>
      <c r="B294" t="s">
        <v>32</v>
      </c>
      <c r="C294" t="s">
        <v>125</v>
      </c>
      <c r="D294" t="s">
        <v>33</v>
      </c>
      <c r="E294" t="s">
        <v>17</v>
      </c>
      <c r="F294" s="10">
        <v>0.84375</v>
      </c>
      <c r="G294" s="11" t="s">
        <v>41</v>
      </c>
      <c r="H294" s="2" t="s">
        <v>91</v>
      </c>
    </row>
    <row r="295" spans="1:8" ht="15.6" x14ac:dyDescent="0.3">
      <c r="A295" t="s">
        <v>118</v>
      </c>
      <c r="B295" t="s">
        <v>32</v>
      </c>
      <c r="C295" t="s">
        <v>125</v>
      </c>
      <c r="D295" t="s">
        <v>33</v>
      </c>
      <c r="E295" t="s">
        <v>17</v>
      </c>
      <c r="F295" s="10">
        <v>0.85416666666666663</v>
      </c>
      <c r="G295" s="11" t="s">
        <v>41</v>
      </c>
      <c r="H295" s="2" t="s">
        <v>92</v>
      </c>
    </row>
    <row r="296" spans="1:8" ht="15.6" x14ac:dyDescent="0.3">
      <c r="A296" t="s">
        <v>118</v>
      </c>
      <c r="B296" t="s">
        <v>32</v>
      </c>
      <c r="C296" t="s">
        <v>125</v>
      </c>
      <c r="D296" t="s">
        <v>33</v>
      </c>
      <c r="E296" t="s">
        <v>17</v>
      </c>
      <c r="F296" s="10">
        <v>0.86805555555555558</v>
      </c>
      <c r="G296" s="11" t="s">
        <v>41</v>
      </c>
      <c r="H296" s="2" t="s">
        <v>93</v>
      </c>
    </row>
    <row r="297" spans="1:8" ht="15.6" x14ac:dyDescent="0.3">
      <c r="A297" t="s">
        <v>118</v>
      </c>
      <c r="B297" t="s">
        <v>32</v>
      </c>
      <c r="C297" t="s">
        <v>125</v>
      </c>
      <c r="D297" t="s">
        <v>33</v>
      </c>
      <c r="E297" t="s">
        <v>17</v>
      </c>
      <c r="F297" s="10">
        <v>0.88194444444444442</v>
      </c>
      <c r="G297" s="11" t="s">
        <v>41</v>
      </c>
      <c r="H297" s="2" t="s">
        <v>94</v>
      </c>
    </row>
    <row r="298" spans="1:8" ht="15.6" x14ac:dyDescent="0.3">
      <c r="A298" t="s">
        <v>118</v>
      </c>
      <c r="B298" t="s">
        <v>32</v>
      </c>
      <c r="C298" t="s">
        <v>125</v>
      </c>
      <c r="D298" t="s">
        <v>33</v>
      </c>
      <c r="E298" t="s">
        <v>17</v>
      </c>
      <c r="F298" s="10">
        <v>0.89583333333333337</v>
      </c>
      <c r="G298" s="11" t="s">
        <v>41</v>
      </c>
      <c r="H298" s="2" t="s">
        <v>95</v>
      </c>
    </row>
    <row r="299" spans="1:8" ht="15.6" x14ac:dyDescent="0.3">
      <c r="A299" t="s">
        <v>118</v>
      </c>
      <c r="B299" t="s">
        <v>32</v>
      </c>
      <c r="C299" t="s">
        <v>125</v>
      </c>
      <c r="D299" t="s">
        <v>33</v>
      </c>
      <c r="E299" t="s">
        <v>17</v>
      </c>
      <c r="F299" s="10">
        <v>0.90972222222222221</v>
      </c>
      <c r="G299" s="11" t="s">
        <v>41</v>
      </c>
      <c r="H299" s="2" t="s">
        <v>96</v>
      </c>
    </row>
    <row r="300" spans="1:8" ht="15.6" x14ac:dyDescent="0.3">
      <c r="A300" t="s">
        <v>118</v>
      </c>
      <c r="B300" t="s">
        <v>32</v>
      </c>
      <c r="C300" t="s">
        <v>125</v>
      </c>
      <c r="D300" t="s">
        <v>33</v>
      </c>
      <c r="E300" t="s">
        <v>17</v>
      </c>
      <c r="F300" s="10">
        <v>0.92361111111111116</v>
      </c>
      <c r="G300" s="11" t="s">
        <v>41</v>
      </c>
      <c r="H300" s="2" t="s">
        <v>97</v>
      </c>
    </row>
    <row r="301" spans="1:8" ht="15.6" x14ac:dyDescent="0.3">
      <c r="A301" t="s">
        <v>118</v>
      </c>
      <c r="B301" t="s">
        <v>32</v>
      </c>
      <c r="C301" t="s">
        <v>125</v>
      </c>
      <c r="D301" t="s">
        <v>33</v>
      </c>
      <c r="E301" t="s">
        <v>17</v>
      </c>
      <c r="F301" s="10">
        <v>0.9375</v>
      </c>
      <c r="G301" s="11" t="s">
        <v>41</v>
      </c>
      <c r="H301" s="2" t="s">
        <v>98</v>
      </c>
    </row>
    <row r="302" spans="1:8" ht="15.6" x14ac:dyDescent="0.3">
      <c r="A302" t="s">
        <v>118</v>
      </c>
      <c r="B302" t="s">
        <v>32</v>
      </c>
      <c r="C302" t="s">
        <v>125</v>
      </c>
      <c r="D302" t="s">
        <v>33</v>
      </c>
      <c r="E302" t="s">
        <v>17</v>
      </c>
      <c r="F302" s="10">
        <v>0.95833333333333337</v>
      </c>
      <c r="G302" s="11" t="s">
        <v>41</v>
      </c>
      <c r="H302" s="2" t="s">
        <v>99</v>
      </c>
    </row>
    <row r="303" spans="1:8" ht="15.6" x14ac:dyDescent="0.3">
      <c r="A303" t="s">
        <v>118</v>
      </c>
      <c r="B303" t="s">
        <v>32</v>
      </c>
      <c r="C303" t="s">
        <v>125</v>
      </c>
      <c r="D303" t="s">
        <v>33</v>
      </c>
      <c r="E303" t="s">
        <v>17</v>
      </c>
      <c r="F303" s="10">
        <v>0.97916666666666663</v>
      </c>
      <c r="G303" s="11" t="s">
        <v>41</v>
      </c>
      <c r="H303" s="2" t="s">
        <v>100</v>
      </c>
    </row>
    <row r="304" spans="1:8" ht="15.6" x14ac:dyDescent="0.3">
      <c r="A304" t="s">
        <v>118</v>
      </c>
      <c r="B304" t="s">
        <v>32</v>
      </c>
      <c r="C304" t="s">
        <v>125</v>
      </c>
      <c r="D304" t="s">
        <v>33</v>
      </c>
      <c r="E304" t="s">
        <v>19</v>
      </c>
      <c r="F304" s="10">
        <v>0.25</v>
      </c>
      <c r="G304" s="11" t="s">
        <v>41</v>
      </c>
      <c r="H304" s="2" t="s">
        <v>45</v>
      </c>
    </row>
    <row r="305" spans="1:8" ht="15.6" x14ac:dyDescent="0.3">
      <c r="A305" t="s">
        <v>118</v>
      </c>
      <c r="B305" t="s">
        <v>32</v>
      </c>
      <c r="C305" t="s">
        <v>125</v>
      </c>
      <c r="D305" t="s">
        <v>33</v>
      </c>
      <c r="E305" t="s">
        <v>19</v>
      </c>
      <c r="F305" s="10">
        <v>0.27083333333333331</v>
      </c>
      <c r="G305" s="11" t="s">
        <v>41</v>
      </c>
      <c r="H305" s="2" t="s">
        <v>46</v>
      </c>
    </row>
    <row r="306" spans="1:8" ht="15.6" x14ac:dyDescent="0.3">
      <c r="A306" t="s">
        <v>118</v>
      </c>
      <c r="B306" t="s">
        <v>32</v>
      </c>
      <c r="C306" t="s">
        <v>125</v>
      </c>
      <c r="D306" t="s">
        <v>33</v>
      </c>
      <c r="E306" t="s">
        <v>19</v>
      </c>
      <c r="F306" s="10">
        <v>0.28472222222222221</v>
      </c>
      <c r="G306" s="11" t="s">
        <v>41</v>
      </c>
      <c r="H306" s="2" t="s">
        <v>47</v>
      </c>
    </row>
    <row r="307" spans="1:8" ht="15.6" x14ac:dyDescent="0.3">
      <c r="A307" t="s">
        <v>118</v>
      </c>
      <c r="B307" t="s">
        <v>32</v>
      </c>
      <c r="C307" t="s">
        <v>125</v>
      </c>
      <c r="D307" t="s">
        <v>33</v>
      </c>
      <c r="E307" t="s">
        <v>19</v>
      </c>
      <c r="F307" s="10">
        <v>0.2986111111111111</v>
      </c>
      <c r="G307" s="11" t="s">
        <v>41</v>
      </c>
      <c r="H307" s="2" t="s">
        <v>48</v>
      </c>
    </row>
    <row r="308" spans="1:8" ht="15.6" x14ac:dyDescent="0.3">
      <c r="A308" t="s">
        <v>118</v>
      </c>
      <c r="B308" t="s">
        <v>32</v>
      </c>
      <c r="C308" t="s">
        <v>125</v>
      </c>
      <c r="D308" t="s">
        <v>33</v>
      </c>
      <c r="E308" t="s">
        <v>19</v>
      </c>
      <c r="F308" s="10">
        <v>0.3125</v>
      </c>
      <c r="G308" s="11" t="s">
        <v>41</v>
      </c>
      <c r="H308" s="2" t="s">
        <v>49</v>
      </c>
    </row>
    <row r="309" spans="1:8" ht="15.6" x14ac:dyDescent="0.3">
      <c r="A309" t="s">
        <v>118</v>
      </c>
      <c r="B309" t="s">
        <v>32</v>
      </c>
      <c r="C309" t="s">
        <v>125</v>
      </c>
      <c r="D309" t="s">
        <v>33</v>
      </c>
      <c r="E309" t="s">
        <v>19</v>
      </c>
      <c r="F309" s="10">
        <v>0.3263888888888889</v>
      </c>
      <c r="G309" s="11" t="s">
        <v>41</v>
      </c>
      <c r="H309" s="2" t="s">
        <v>50</v>
      </c>
    </row>
    <row r="310" spans="1:8" ht="15.6" x14ac:dyDescent="0.3">
      <c r="A310" t="s">
        <v>118</v>
      </c>
      <c r="B310" t="s">
        <v>32</v>
      </c>
      <c r="C310" t="s">
        <v>125</v>
      </c>
      <c r="D310" t="s">
        <v>33</v>
      </c>
      <c r="E310" t="s">
        <v>19</v>
      </c>
      <c r="F310" s="10">
        <v>0.34027777777777779</v>
      </c>
      <c r="G310" s="11" t="s">
        <v>41</v>
      </c>
      <c r="H310" s="2" t="s">
        <v>51</v>
      </c>
    </row>
    <row r="311" spans="1:8" ht="15.6" x14ac:dyDescent="0.3">
      <c r="A311" t="s">
        <v>118</v>
      </c>
      <c r="B311" t="s">
        <v>32</v>
      </c>
      <c r="C311" t="s">
        <v>125</v>
      </c>
      <c r="D311" t="s">
        <v>33</v>
      </c>
      <c r="E311" t="s">
        <v>19</v>
      </c>
      <c r="F311" s="10">
        <v>0.35416666666666669</v>
      </c>
      <c r="G311" s="11" t="s">
        <v>41</v>
      </c>
      <c r="H311" s="2" t="s">
        <v>52</v>
      </c>
    </row>
    <row r="312" spans="1:8" ht="15.6" x14ac:dyDescent="0.3">
      <c r="A312" t="s">
        <v>118</v>
      </c>
      <c r="B312" t="s">
        <v>32</v>
      </c>
      <c r="C312" t="s">
        <v>125</v>
      </c>
      <c r="D312" t="s">
        <v>33</v>
      </c>
      <c r="E312" t="s">
        <v>19</v>
      </c>
      <c r="F312" s="10">
        <v>0.36805555555555558</v>
      </c>
      <c r="G312" s="11" t="s">
        <v>41</v>
      </c>
      <c r="H312" s="2" t="s">
        <v>53</v>
      </c>
    </row>
    <row r="313" spans="1:8" ht="15.6" x14ac:dyDescent="0.3">
      <c r="A313" t="s">
        <v>118</v>
      </c>
      <c r="B313" t="s">
        <v>32</v>
      </c>
      <c r="C313" t="s">
        <v>125</v>
      </c>
      <c r="D313" t="s">
        <v>33</v>
      </c>
      <c r="E313" t="s">
        <v>19</v>
      </c>
      <c r="F313" s="10">
        <v>0.38194444444444442</v>
      </c>
      <c r="G313" s="11" t="s">
        <v>41</v>
      </c>
      <c r="H313" s="2" t="s">
        <v>54</v>
      </c>
    </row>
    <row r="314" spans="1:8" ht="15.6" x14ac:dyDescent="0.3">
      <c r="A314" t="s">
        <v>118</v>
      </c>
      <c r="B314" t="s">
        <v>32</v>
      </c>
      <c r="C314" t="s">
        <v>125</v>
      </c>
      <c r="D314" t="s">
        <v>33</v>
      </c>
      <c r="E314" t="s">
        <v>19</v>
      </c>
      <c r="F314" s="10">
        <v>0.39583333333333331</v>
      </c>
      <c r="G314" s="11" t="s">
        <v>41</v>
      </c>
      <c r="H314" s="2" t="s">
        <v>55</v>
      </c>
    </row>
    <row r="315" spans="1:8" ht="15.6" x14ac:dyDescent="0.3">
      <c r="A315" t="s">
        <v>118</v>
      </c>
      <c r="B315" t="s">
        <v>32</v>
      </c>
      <c r="C315" t="s">
        <v>125</v>
      </c>
      <c r="D315" t="s">
        <v>33</v>
      </c>
      <c r="E315" t="s">
        <v>19</v>
      </c>
      <c r="F315" s="10">
        <v>0.40972222222222221</v>
      </c>
      <c r="G315" s="11" t="s">
        <v>41</v>
      </c>
      <c r="H315" s="2" t="s">
        <v>56</v>
      </c>
    </row>
    <row r="316" spans="1:8" ht="15.6" x14ac:dyDescent="0.3">
      <c r="A316" t="s">
        <v>118</v>
      </c>
      <c r="B316" t="s">
        <v>32</v>
      </c>
      <c r="C316" t="s">
        <v>125</v>
      </c>
      <c r="D316" t="s">
        <v>33</v>
      </c>
      <c r="E316" t="s">
        <v>19</v>
      </c>
      <c r="F316" s="10">
        <v>0.4236111111111111</v>
      </c>
      <c r="G316" s="11" t="s">
        <v>41</v>
      </c>
      <c r="H316" s="2" t="s">
        <v>57</v>
      </c>
    </row>
    <row r="317" spans="1:8" ht="15.6" x14ac:dyDescent="0.3">
      <c r="A317" t="s">
        <v>118</v>
      </c>
      <c r="B317" t="s">
        <v>32</v>
      </c>
      <c r="C317" t="s">
        <v>125</v>
      </c>
      <c r="D317" t="s">
        <v>33</v>
      </c>
      <c r="E317" t="s">
        <v>19</v>
      </c>
      <c r="F317" s="10">
        <v>0.4375</v>
      </c>
      <c r="G317" s="11" t="s">
        <v>41</v>
      </c>
      <c r="H317" s="2" t="s">
        <v>58</v>
      </c>
    </row>
    <row r="318" spans="1:8" ht="15.6" x14ac:dyDescent="0.3">
      <c r="A318" t="s">
        <v>118</v>
      </c>
      <c r="B318" t="s">
        <v>32</v>
      </c>
      <c r="C318" t="s">
        <v>125</v>
      </c>
      <c r="D318" t="s">
        <v>33</v>
      </c>
      <c r="E318" t="s">
        <v>19</v>
      </c>
      <c r="F318" s="10">
        <v>0.4513888888888889</v>
      </c>
      <c r="G318" s="11" t="s">
        <v>41</v>
      </c>
      <c r="H318" s="2" t="s">
        <v>59</v>
      </c>
    </row>
    <row r="319" spans="1:8" ht="15.6" x14ac:dyDescent="0.3">
      <c r="A319" t="s">
        <v>118</v>
      </c>
      <c r="B319" t="s">
        <v>32</v>
      </c>
      <c r="C319" t="s">
        <v>125</v>
      </c>
      <c r="D319" t="s">
        <v>33</v>
      </c>
      <c r="E319" t="s">
        <v>19</v>
      </c>
      <c r="F319" s="10">
        <v>0.46527777777777779</v>
      </c>
      <c r="G319" s="11" t="s">
        <v>41</v>
      </c>
      <c r="H319" s="2" t="s">
        <v>60</v>
      </c>
    </row>
    <row r="320" spans="1:8" ht="15.6" x14ac:dyDescent="0.3">
      <c r="A320" t="s">
        <v>118</v>
      </c>
      <c r="B320" t="s">
        <v>32</v>
      </c>
      <c r="C320" t="s">
        <v>125</v>
      </c>
      <c r="D320" t="s">
        <v>33</v>
      </c>
      <c r="E320" t="s">
        <v>19</v>
      </c>
      <c r="F320" s="10">
        <v>0.47916666666666669</v>
      </c>
      <c r="G320" s="11" t="s">
        <v>41</v>
      </c>
      <c r="H320" s="2" t="s">
        <v>61</v>
      </c>
    </row>
    <row r="321" spans="1:8" ht="15.6" x14ac:dyDescent="0.3">
      <c r="A321" t="s">
        <v>118</v>
      </c>
      <c r="B321" t="s">
        <v>32</v>
      </c>
      <c r="C321" t="s">
        <v>125</v>
      </c>
      <c r="D321" t="s">
        <v>33</v>
      </c>
      <c r="E321" t="s">
        <v>19</v>
      </c>
      <c r="F321" s="10">
        <v>0.49305555555555558</v>
      </c>
      <c r="G321" s="11" t="s">
        <v>41</v>
      </c>
      <c r="H321" s="2" t="s">
        <v>62</v>
      </c>
    </row>
    <row r="322" spans="1:8" ht="15.6" x14ac:dyDescent="0.3">
      <c r="A322" t="s">
        <v>118</v>
      </c>
      <c r="B322" t="s">
        <v>32</v>
      </c>
      <c r="C322" t="s">
        <v>125</v>
      </c>
      <c r="D322" t="s">
        <v>33</v>
      </c>
      <c r="E322" t="s">
        <v>19</v>
      </c>
      <c r="F322" s="10">
        <v>0.50694444444444442</v>
      </c>
      <c r="G322" s="11" t="s">
        <v>41</v>
      </c>
      <c r="H322" s="2" t="s">
        <v>63</v>
      </c>
    </row>
    <row r="323" spans="1:8" ht="15.6" x14ac:dyDescent="0.3">
      <c r="A323" t="s">
        <v>118</v>
      </c>
      <c r="B323" t="s">
        <v>32</v>
      </c>
      <c r="C323" t="s">
        <v>125</v>
      </c>
      <c r="D323" t="s">
        <v>33</v>
      </c>
      <c r="E323" t="s">
        <v>19</v>
      </c>
      <c r="F323" s="10">
        <v>0.52083333333333337</v>
      </c>
      <c r="G323" s="11" t="s">
        <v>41</v>
      </c>
      <c r="H323" s="2" t="s">
        <v>64</v>
      </c>
    </row>
    <row r="324" spans="1:8" ht="15.6" x14ac:dyDescent="0.3">
      <c r="A324" t="s">
        <v>118</v>
      </c>
      <c r="B324" t="s">
        <v>32</v>
      </c>
      <c r="C324" t="s">
        <v>125</v>
      </c>
      <c r="D324" t="s">
        <v>33</v>
      </c>
      <c r="E324" t="s">
        <v>19</v>
      </c>
      <c r="F324" s="10">
        <v>0.53472222222222221</v>
      </c>
      <c r="G324" s="11" t="s">
        <v>41</v>
      </c>
      <c r="H324" s="2" t="s">
        <v>65</v>
      </c>
    </row>
    <row r="325" spans="1:8" ht="15.6" x14ac:dyDescent="0.3">
      <c r="A325" t="s">
        <v>118</v>
      </c>
      <c r="B325" t="s">
        <v>32</v>
      </c>
      <c r="C325" t="s">
        <v>125</v>
      </c>
      <c r="D325" t="s">
        <v>33</v>
      </c>
      <c r="E325" t="s">
        <v>19</v>
      </c>
      <c r="F325" s="10">
        <v>0.54861111111111116</v>
      </c>
      <c r="G325" s="11" t="s">
        <v>41</v>
      </c>
      <c r="H325" s="2" t="s">
        <v>66</v>
      </c>
    </row>
    <row r="326" spans="1:8" ht="15.6" x14ac:dyDescent="0.3">
      <c r="A326" t="s">
        <v>118</v>
      </c>
      <c r="B326" t="s">
        <v>32</v>
      </c>
      <c r="C326" t="s">
        <v>125</v>
      </c>
      <c r="D326" t="s">
        <v>33</v>
      </c>
      <c r="E326" t="s">
        <v>19</v>
      </c>
      <c r="F326" s="10">
        <v>0.5625</v>
      </c>
      <c r="G326" s="11" t="s">
        <v>41</v>
      </c>
      <c r="H326" s="2" t="s">
        <v>67</v>
      </c>
    </row>
    <row r="327" spans="1:8" ht="15.6" x14ac:dyDescent="0.3">
      <c r="A327" t="s">
        <v>118</v>
      </c>
      <c r="B327" t="s">
        <v>32</v>
      </c>
      <c r="C327" t="s">
        <v>125</v>
      </c>
      <c r="D327" t="s">
        <v>33</v>
      </c>
      <c r="E327" t="s">
        <v>19</v>
      </c>
      <c r="F327" s="10">
        <v>0.57638888888888884</v>
      </c>
      <c r="G327" s="11" t="s">
        <v>41</v>
      </c>
      <c r="H327" s="2" t="s">
        <v>68</v>
      </c>
    </row>
    <row r="328" spans="1:8" ht="15.6" x14ac:dyDescent="0.3">
      <c r="A328" t="s">
        <v>118</v>
      </c>
      <c r="B328" t="s">
        <v>32</v>
      </c>
      <c r="C328" t="s">
        <v>125</v>
      </c>
      <c r="D328" t="s">
        <v>33</v>
      </c>
      <c r="E328" t="s">
        <v>19</v>
      </c>
      <c r="F328" s="10">
        <v>0.59027777777777779</v>
      </c>
      <c r="G328" s="11" t="s">
        <v>41</v>
      </c>
      <c r="H328" s="2" t="s">
        <v>69</v>
      </c>
    </row>
    <row r="329" spans="1:8" ht="15.6" x14ac:dyDescent="0.3">
      <c r="A329" t="s">
        <v>118</v>
      </c>
      <c r="B329" t="s">
        <v>32</v>
      </c>
      <c r="C329" t="s">
        <v>125</v>
      </c>
      <c r="D329" t="s">
        <v>33</v>
      </c>
      <c r="E329" t="s">
        <v>19</v>
      </c>
      <c r="F329" s="10">
        <v>0.60416666666666663</v>
      </c>
      <c r="G329" s="11" t="s">
        <v>41</v>
      </c>
      <c r="H329" s="2" t="s">
        <v>70</v>
      </c>
    </row>
    <row r="330" spans="1:8" ht="15.6" x14ac:dyDescent="0.3">
      <c r="A330" t="s">
        <v>118</v>
      </c>
      <c r="B330" t="s">
        <v>32</v>
      </c>
      <c r="C330" t="s">
        <v>125</v>
      </c>
      <c r="D330" t="s">
        <v>33</v>
      </c>
      <c r="E330" t="s">
        <v>19</v>
      </c>
      <c r="F330" s="10">
        <v>0.61805555555555558</v>
      </c>
      <c r="G330" s="11" t="s">
        <v>41</v>
      </c>
      <c r="H330" s="2" t="s">
        <v>71</v>
      </c>
    </row>
    <row r="331" spans="1:8" ht="15.6" x14ac:dyDescent="0.3">
      <c r="A331" t="s">
        <v>118</v>
      </c>
      <c r="B331" t="s">
        <v>32</v>
      </c>
      <c r="C331" t="s">
        <v>125</v>
      </c>
      <c r="D331" t="s">
        <v>33</v>
      </c>
      <c r="E331" t="s">
        <v>19</v>
      </c>
      <c r="F331" s="10">
        <v>0.63194444444444442</v>
      </c>
      <c r="G331" s="11" t="s">
        <v>41</v>
      </c>
      <c r="H331" s="2" t="s">
        <v>72</v>
      </c>
    </row>
    <row r="332" spans="1:8" ht="15.6" x14ac:dyDescent="0.3">
      <c r="A332" t="s">
        <v>118</v>
      </c>
      <c r="B332" t="s">
        <v>32</v>
      </c>
      <c r="C332" t="s">
        <v>125</v>
      </c>
      <c r="D332" t="s">
        <v>33</v>
      </c>
      <c r="E332" t="s">
        <v>19</v>
      </c>
      <c r="F332" s="10">
        <v>0.64583333333333337</v>
      </c>
      <c r="G332" s="11" t="s">
        <v>41</v>
      </c>
      <c r="H332" s="2" t="s">
        <v>73</v>
      </c>
    </row>
    <row r="333" spans="1:8" ht="15.6" x14ac:dyDescent="0.3">
      <c r="A333" t="s">
        <v>118</v>
      </c>
      <c r="B333" t="s">
        <v>32</v>
      </c>
      <c r="C333" t="s">
        <v>125</v>
      </c>
      <c r="D333" t="s">
        <v>33</v>
      </c>
      <c r="E333" t="s">
        <v>19</v>
      </c>
      <c r="F333" s="10">
        <v>0.65972222222222221</v>
      </c>
      <c r="G333" s="11" t="s">
        <v>41</v>
      </c>
      <c r="H333" s="2" t="s">
        <v>74</v>
      </c>
    </row>
    <row r="334" spans="1:8" ht="15.6" x14ac:dyDescent="0.3">
      <c r="A334" t="s">
        <v>118</v>
      </c>
      <c r="B334" t="s">
        <v>32</v>
      </c>
      <c r="C334" t="s">
        <v>125</v>
      </c>
      <c r="D334" t="s">
        <v>33</v>
      </c>
      <c r="E334" t="s">
        <v>19</v>
      </c>
      <c r="F334" s="10">
        <v>0.67361111111111116</v>
      </c>
      <c r="G334" s="11" t="s">
        <v>41</v>
      </c>
      <c r="H334" s="2" t="s">
        <v>75</v>
      </c>
    </row>
    <row r="335" spans="1:8" ht="15.6" x14ac:dyDescent="0.3">
      <c r="A335" t="s">
        <v>118</v>
      </c>
      <c r="B335" t="s">
        <v>32</v>
      </c>
      <c r="C335" t="s">
        <v>125</v>
      </c>
      <c r="D335" t="s">
        <v>33</v>
      </c>
      <c r="E335" t="s">
        <v>19</v>
      </c>
      <c r="F335" s="10">
        <v>0.6875</v>
      </c>
      <c r="G335" s="11" t="s">
        <v>41</v>
      </c>
      <c r="H335" s="2" t="s">
        <v>76</v>
      </c>
    </row>
    <row r="336" spans="1:8" ht="15.6" x14ac:dyDescent="0.3">
      <c r="A336" t="s">
        <v>118</v>
      </c>
      <c r="B336" t="s">
        <v>32</v>
      </c>
      <c r="C336" t="s">
        <v>125</v>
      </c>
      <c r="D336" t="s">
        <v>33</v>
      </c>
      <c r="E336" t="s">
        <v>19</v>
      </c>
      <c r="F336" s="10">
        <v>0.69791666666666663</v>
      </c>
      <c r="G336" s="11" t="s">
        <v>41</v>
      </c>
      <c r="H336" s="2" t="s">
        <v>77</v>
      </c>
    </row>
    <row r="337" spans="1:8" ht="15.6" x14ac:dyDescent="0.3">
      <c r="A337" t="s">
        <v>118</v>
      </c>
      <c r="B337" t="s">
        <v>32</v>
      </c>
      <c r="C337" t="s">
        <v>125</v>
      </c>
      <c r="D337" t="s">
        <v>33</v>
      </c>
      <c r="E337" t="s">
        <v>19</v>
      </c>
      <c r="F337" s="10">
        <v>0.70833333333333337</v>
      </c>
      <c r="G337" s="11" t="s">
        <v>41</v>
      </c>
      <c r="H337" s="2" t="s">
        <v>78</v>
      </c>
    </row>
    <row r="338" spans="1:8" ht="15.6" x14ac:dyDescent="0.3">
      <c r="A338" t="s">
        <v>118</v>
      </c>
      <c r="B338" t="s">
        <v>32</v>
      </c>
      <c r="C338" t="s">
        <v>125</v>
      </c>
      <c r="D338" t="s">
        <v>33</v>
      </c>
      <c r="E338" t="s">
        <v>19</v>
      </c>
      <c r="F338" s="10">
        <v>0.71875</v>
      </c>
      <c r="G338" s="11" t="s">
        <v>41</v>
      </c>
      <c r="H338" s="2" t="s">
        <v>79</v>
      </c>
    </row>
    <row r="339" spans="1:8" ht="15.6" x14ac:dyDescent="0.3">
      <c r="A339" t="s">
        <v>118</v>
      </c>
      <c r="B339" t="s">
        <v>32</v>
      </c>
      <c r="C339" t="s">
        <v>125</v>
      </c>
      <c r="D339" t="s">
        <v>33</v>
      </c>
      <c r="E339" t="s">
        <v>19</v>
      </c>
      <c r="F339" s="10">
        <v>0.72916666666666663</v>
      </c>
      <c r="G339" s="11" t="s">
        <v>41</v>
      </c>
      <c r="H339" s="2" t="s">
        <v>80</v>
      </c>
    </row>
    <row r="340" spans="1:8" ht="15.6" x14ac:dyDescent="0.3">
      <c r="A340" t="s">
        <v>118</v>
      </c>
      <c r="B340" t="s">
        <v>32</v>
      </c>
      <c r="C340" t="s">
        <v>125</v>
      </c>
      <c r="D340" t="s">
        <v>33</v>
      </c>
      <c r="E340" t="s">
        <v>19</v>
      </c>
      <c r="F340" s="10">
        <v>0.73958333333333337</v>
      </c>
      <c r="G340" s="11" t="s">
        <v>41</v>
      </c>
      <c r="H340" s="2" t="s">
        <v>81</v>
      </c>
    </row>
    <row r="341" spans="1:8" ht="15.6" x14ac:dyDescent="0.3">
      <c r="A341" t="s">
        <v>118</v>
      </c>
      <c r="B341" t="s">
        <v>32</v>
      </c>
      <c r="C341" t="s">
        <v>125</v>
      </c>
      <c r="D341" t="s">
        <v>33</v>
      </c>
      <c r="E341" t="s">
        <v>19</v>
      </c>
      <c r="F341" s="10">
        <v>0.75</v>
      </c>
      <c r="G341" s="11" t="s">
        <v>41</v>
      </c>
      <c r="H341" s="2" t="s">
        <v>82</v>
      </c>
    </row>
    <row r="342" spans="1:8" ht="15.6" x14ac:dyDescent="0.3">
      <c r="A342" t="s">
        <v>118</v>
      </c>
      <c r="B342" t="s">
        <v>32</v>
      </c>
      <c r="C342" t="s">
        <v>125</v>
      </c>
      <c r="D342" t="s">
        <v>33</v>
      </c>
      <c r="E342" t="s">
        <v>19</v>
      </c>
      <c r="F342" s="10">
        <v>0.76041666666666663</v>
      </c>
      <c r="G342" s="11" t="s">
        <v>41</v>
      </c>
      <c r="H342" s="2" t="s">
        <v>83</v>
      </c>
    </row>
    <row r="343" spans="1:8" ht="15.6" x14ac:dyDescent="0.3">
      <c r="A343" t="s">
        <v>118</v>
      </c>
      <c r="B343" t="s">
        <v>32</v>
      </c>
      <c r="C343" t="s">
        <v>125</v>
      </c>
      <c r="D343" t="s">
        <v>33</v>
      </c>
      <c r="E343" t="s">
        <v>19</v>
      </c>
      <c r="F343" s="10">
        <v>0.77083333333333337</v>
      </c>
      <c r="G343" s="11" t="s">
        <v>41</v>
      </c>
      <c r="H343" s="2" t="s">
        <v>84</v>
      </c>
    </row>
    <row r="344" spans="1:8" ht="15.6" x14ac:dyDescent="0.3">
      <c r="A344" t="s">
        <v>118</v>
      </c>
      <c r="B344" t="s">
        <v>32</v>
      </c>
      <c r="C344" t="s">
        <v>125</v>
      </c>
      <c r="D344" t="s">
        <v>33</v>
      </c>
      <c r="E344" t="s">
        <v>19</v>
      </c>
      <c r="F344" s="10">
        <v>0.78125</v>
      </c>
      <c r="G344" s="11" t="s">
        <v>41</v>
      </c>
      <c r="H344" s="2" t="s">
        <v>85</v>
      </c>
    </row>
    <row r="345" spans="1:8" ht="15.6" x14ac:dyDescent="0.3">
      <c r="A345" t="s">
        <v>118</v>
      </c>
      <c r="B345" t="s">
        <v>32</v>
      </c>
      <c r="C345" t="s">
        <v>125</v>
      </c>
      <c r="D345" t="s">
        <v>33</v>
      </c>
      <c r="E345" t="s">
        <v>19</v>
      </c>
      <c r="F345" s="10">
        <v>0.79166666666666663</v>
      </c>
      <c r="G345" s="11" t="s">
        <v>41</v>
      </c>
      <c r="H345" s="2" t="s">
        <v>86</v>
      </c>
    </row>
    <row r="346" spans="1:8" ht="15.6" x14ac:dyDescent="0.3">
      <c r="A346" t="s">
        <v>118</v>
      </c>
      <c r="B346" t="s">
        <v>32</v>
      </c>
      <c r="C346" t="s">
        <v>125</v>
      </c>
      <c r="D346" t="s">
        <v>33</v>
      </c>
      <c r="E346" t="s">
        <v>19</v>
      </c>
      <c r="F346" s="10">
        <v>0.80208333333333337</v>
      </c>
      <c r="G346" s="11" t="s">
        <v>41</v>
      </c>
      <c r="H346" s="2" t="s">
        <v>87</v>
      </c>
    </row>
    <row r="347" spans="1:8" ht="15.6" x14ac:dyDescent="0.3">
      <c r="A347" t="s">
        <v>118</v>
      </c>
      <c r="B347" t="s">
        <v>32</v>
      </c>
      <c r="C347" t="s">
        <v>125</v>
      </c>
      <c r="D347" t="s">
        <v>33</v>
      </c>
      <c r="E347" t="s">
        <v>19</v>
      </c>
      <c r="F347" s="10">
        <v>0.8125</v>
      </c>
      <c r="G347" s="11" t="s">
        <v>41</v>
      </c>
      <c r="H347" s="2" t="s">
        <v>88</v>
      </c>
    </row>
    <row r="348" spans="1:8" ht="15.6" x14ac:dyDescent="0.3">
      <c r="A348" t="s">
        <v>118</v>
      </c>
      <c r="B348" t="s">
        <v>32</v>
      </c>
      <c r="C348" t="s">
        <v>125</v>
      </c>
      <c r="D348" t="s">
        <v>33</v>
      </c>
      <c r="E348" t="s">
        <v>19</v>
      </c>
      <c r="F348" s="10">
        <v>0.82291666666666663</v>
      </c>
      <c r="G348" s="11" t="s">
        <v>41</v>
      </c>
      <c r="H348" s="2" t="s">
        <v>89</v>
      </c>
    </row>
    <row r="349" spans="1:8" ht="15.6" x14ac:dyDescent="0.3">
      <c r="A349" t="s">
        <v>118</v>
      </c>
      <c r="B349" t="s">
        <v>32</v>
      </c>
      <c r="C349" t="s">
        <v>125</v>
      </c>
      <c r="D349" t="s">
        <v>33</v>
      </c>
      <c r="E349" t="s">
        <v>19</v>
      </c>
      <c r="F349" s="10">
        <v>0.83333333333333337</v>
      </c>
      <c r="G349" s="11" t="s">
        <v>41</v>
      </c>
      <c r="H349" s="2" t="s">
        <v>90</v>
      </c>
    </row>
    <row r="350" spans="1:8" ht="15.6" x14ac:dyDescent="0.3">
      <c r="A350" t="s">
        <v>118</v>
      </c>
      <c r="B350" t="s">
        <v>32</v>
      </c>
      <c r="C350" t="s">
        <v>125</v>
      </c>
      <c r="D350" t="s">
        <v>33</v>
      </c>
      <c r="E350" t="s">
        <v>19</v>
      </c>
      <c r="F350" s="10">
        <v>0.84375</v>
      </c>
      <c r="G350" s="11" t="s">
        <v>41</v>
      </c>
      <c r="H350" s="2" t="s">
        <v>91</v>
      </c>
    </row>
    <row r="351" spans="1:8" ht="15.6" x14ac:dyDescent="0.3">
      <c r="A351" t="s">
        <v>118</v>
      </c>
      <c r="B351" t="s">
        <v>32</v>
      </c>
      <c r="C351" t="s">
        <v>125</v>
      </c>
      <c r="D351" t="s">
        <v>33</v>
      </c>
      <c r="E351" t="s">
        <v>19</v>
      </c>
      <c r="F351" s="10">
        <v>0.85416666666666663</v>
      </c>
      <c r="G351" s="11" t="s">
        <v>41</v>
      </c>
      <c r="H351" s="2" t="s">
        <v>92</v>
      </c>
    </row>
    <row r="352" spans="1:8" ht="15.6" x14ac:dyDescent="0.3">
      <c r="A352" t="s">
        <v>118</v>
      </c>
      <c r="B352" t="s">
        <v>32</v>
      </c>
      <c r="C352" t="s">
        <v>125</v>
      </c>
      <c r="D352" t="s">
        <v>33</v>
      </c>
      <c r="E352" t="s">
        <v>19</v>
      </c>
      <c r="F352" s="10">
        <v>0.86805555555555558</v>
      </c>
      <c r="G352" s="11" t="s">
        <v>41</v>
      </c>
      <c r="H352" s="2" t="s">
        <v>93</v>
      </c>
    </row>
    <row r="353" spans="1:8" ht="15.6" x14ac:dyDescent="0.3">
      <c r="A353" t="s">
        <v>118</v>
      </c>
      <c r="B353" t="s">
        <v>32</v>
      </c>
      <c r="C353" t="s">
        <v>125</v>
      </c>
      <c r="D353" t="s">
        <v>33</v>
      </c>
      <c r="E353" t="s">
        <v>19</v>
      </c>
      <c r="F353" s="10">
        <v>0.88194444444444442</v>
      </c>
      <c r="G353" s="11" t="s">
        <v>41</v>
      </c>
      <c r="H353" s="2" t="s">
        <v>94</v>
      </c>
    </row>
    <row r="354" spans="1:8" ht="15.6" x14ac:dyDescent="0.3">
      <c r="A354" t="s">
        <v>118</v>
      </c>
      <c r="B354" t="s">
        <v>32</v>
      </c>
      <c r="C354" t="s">
        <v>125</v>
      </c>
      <c r="D354" t="s">
        <v>33</v>
      </c>
      <c r="E354" t="s">
        <v>19</v>
      </c>
      <c r="F354" s="10">
        <v>0.89583333333333337</v>
      </c>
      <c r="G354" s="11" t="s">
        <v>41</v>
      </c>
      <c r="H354" s="2" t="s">
        <v>95</v>
      </c>
    </row>
    <row r="355" spans="1:8" ht="15.6" x14ac:dyDescent="0.3">
      <c r="A355" t="s">
        <v>118</v>
      </c>
      <c r="B355" t="s">
        <v>32</v>
      </c>
      <c r="C355" t="s">
        <v>125</v>
      </c>
      <c r="D355" t="s">
        <v>33</v>
      </c>
      <c r="E355" t="s">
        <v>19</v>
      </c>
      <c r="F355" s="10">
        <v>0.90972222222222221</v>
      </c>
      <c r="G355" s="11" t="s">
        <v>41</v>
      </c>
      <c r="H355" s="2" t="s">
        <v>96</v>
      </c>
    </row>
    <row r="356" spans="1:8" ht="15.6" x14ac:dyDescent="0.3">
      <c r="A356" t="s">
        <v>118</v>
      </c>
      <c r="B356" t="s">
        <v>32</v>
      </c>
      <c r="C356" t="s">
        <v>125</v>
      </c>
      <c r="D356" t="s">
        <v>33</v>
      </c>
      <c r="E356" t="s">
        <v>19</v>
      </c>
      <c r="F356" s="10">
        <v>0.92361111111111116</v>
      </c>
      <c r="G356" s="11" t="s">
        <v>41</v>
      </c>
      <c r="H356" s="2" t="s">
        <v>97</v>
      </c>
    </row>
    <row r="357" spans="1:8" ht="15.6" x14ac:dyDescent="0.3">
      <c r="A357" t="s">
        <v>118</v>
      </c>
      <c r="B357" t="s">
        <v>32</v>
      </c>
      <c r="C357" t="s">
        <v>125</v>
      </c>
      <c r="D357" t="s">
        <v>33</v>
      </c>
      <c r="E357" t="s">
        <v>19</v>
      </c>
      <c r="F357" s="10">
        <v>0.9375</v>
      </c>
      <c r="G357" s="11" t="s">
        <v>41</v>
      </c>
      <c r="H357" s="2" t="s">
        <v>98</v>
      </c>
    </row>
    <row r="358" spans="1:8" ht="15.6" x14ac:dyDescent="0.3">
      <c r="A358" t="s">
        <v>118</v>
      </c>
      <c r="B358" t="s">
        <v>32</v>
      </c>
      <c r="C358" t="s">
        <v>125</v>
      </c>
      <c r="D358" t="s">
        <v>33</v>
      </c>
      <c r="E358" t="s">
        <v>19</v>
      </c>
      <c r="F358" s="10">
        <v>0.95833333333333337</v>
      </c>
      <c r="G358" s="11" t="s">
        <v>41</v>
      </c>
      <c r="H358" s="2" t="s">
        <v>99</v>
      </c>
    </row>
    <row r="359" spans="1:8" ht="15.6" x14ac:dyDescent="0.3">
      <c r="A359" t="s">
        <v>118</v>
      </c>
      <c r="B359" t="s">
        <v>32</v>
      </c>
      <c r="C359" t="s">
        <v>125</v>
      </c>
      <c r="D359" t="s">
        <v>33</v>
      </c>
      <c r="E359" t="s">
        <v>19</v>
      </c>
      <c r="F359" s="10">
        <v>0.97916666666666663</v>
      </c>
      <c r="G359" s="11" t="s">
        <v>41</v>
      </c>
      <c r="H359" s="2" t="s">
        <v>100</v>
      </c>
    </row>
    <row r="360" spans="1:8" ht="15.6" x14ac:dyDescent="0.3">
      <c r="A360" t="s">
        <v>118</v>
      </c>
      <c r="B360" t="s">
        <v>32</v>
      </c>
      <c r="C360" t="s">
        <v>125</v>
      </c>
      <c r="D360" t="s">
        <v>33</v>
      </c>
      <c r="E360" t="s">
        <v>15</v>
      </c>
      <c r="F360" s="10">
        <v>0.25</v>
      </c>
      <c r="G360" s="11" t="s">
        <v>41</v>
      </c>
      <c r="H360" s="2" t="s">
        <v>45</v>
      </c>
    </row>
    <row r="361" spans="1:8" ht="15.6" x14ac:dyDescent="0.3">
      <c r="A361" t="s">
        <v>118</v>
      </c>
      <c r="B361" t="s">
        <v>32</v>
      </c>
      <c r="C361" t="s">
        <v>125</v>
      </c>
      <c r="D361" t="s">
        <v>33</v>
      </c>
      <c r="E361" t="s">
        <v>15</v>
      </c>
      <c r="F361" s="10">
        <v>0.27083333333333331</v>
      </c>
      <c r="G361" s="11" t="s">
        <v>41</v>
      </c>
      <c r="H361" s="2" t="s">
        <v>46</v>
      </c>
    </row>
    <row r="362" spans="1:8" ht="15.6" x14ac:dyDescent="0.3">
      <c r="A362" t="s">
        <v>118</v>
      </c>
      <c r="B362" t="s">
        <v>32</v>
      </c>
      <c r="C362" t="s">
        <v>125</v>
      </c>
      <c r="D362" t="s">
        <v>33</v>
      </c>
      <c r="E362" t="s">
        <v>15</v>
      </c>
      <c r="F362" s="10">
        <v>0.28472222222222221</v>
      </c>
      <c r="G362" s="11" t="s">
        <v>41</v>
      </c>
      <c r="H362" s="2" t="s">
        <v>47</v>
      </c>
    </row>
    <row r="363" spans="1:8" ht="15.6" x14ac:dyDescent="0.3">
      <c r="A363" t="s">
        <v>118</v>
      </c>
      <c r="B363" t="s">
        <v>32</v>
      </c>
      <c r="C363" t="s">
        <v>125</v>
      </c>
      <c r="D363" t="s">
        <v>33</v>
      </c>
      <c r="E363" t="s">
        <v>15</v>
      </c>
      <c r="F363" s="10">
        <v>0.2986111111111111</v>
      </c>
      <c r="G363" s="11" t="s">
        <v>41</v>
      </c>
      <c r="H363" s="2" t="s">
        <v>48</v>
      </c>
    </row>
    <row r="364" spans="1:8" ht="15.6" x14ac:dyDescent="0.3">
      <c r="A364" t="s">
        <v>118</v>
      </c>
      <c r="B364" t="s">
        <v>32</v>
      </c>
      <c r="C364" t="s">
        <v>125</v>
      </c>
      <c r="D364" t="s">
        <v>33</v>
      </c>
      <c r="E364" t="s">
        <v>15</v>
      </c>
      <c r="F364" s="10">
        <v>0.3125</v>
      </c>
      <c r="G364" s="11" t="s">
        <v>41</v>
      </c>
      <c r="H364" s="2" t="s">
        <v>49</v>
      </c>
    </row>
    <row r="365" spans="1:8" ht="15.6" x14ac:dyDescent="0.3">
      <c r="A365" t="s">
        <v>118</v>
      </c>
      <c r="B365" t="s">
        <v>32</v>
      </c>
      <c r="C365" t="s">
        <v>125</v>
      </c>
      <c r="D365" t="s">
        <v>33</v>
      </c>
      <c r="E365" t="s">
        <v>15</v>
      </c>
      <c r="F365" s="10">
        <v>0.3263888888888889</v>
      </c>
      <c r="G365" s="11" t="s">
        <v>41</v>
      </c>
      <c r="H365" s="2" t="s">
        <v>50</v>
      </c>
    </row>
    <row r="366" spans="1:8" ht="15.6" x14ac:dyDescent="0.3">
      <c r="A366" t="s">
        <v>118</v>
      </c>
      <c r="B366" t="s">
        <v>32</v>
      </c>
      <c r="C366" t="s">
        <v>125</v>
      </c>
      <c r="D366" t="s">
        <v>33</v>
      </c>
      <c r="E366" t="s">
        <v>15</v>
      </c>
      <c r="F366" s="10">
        <v>0.34027777777777779</v>
      </c>
      <c r="G366" s="11" t="s">
        <v>41</v>
      </c>
      <c r="H366" s="2" t="s">
        <v>51</v>
      </c>
    </row>
    <row r="367" spans="1:8" ht="15.6" x14ac:dyDescent="0.3">
      <c r="A367" t="s">
        <v>118</v>
      </c>
      <c r="B367" t="s">
        <v>32</v>
      </c>
      <c r="C367" t="s">
        <v>125</v>
      </c>
      <c r="D367" t="s">
        <v>33</v>
      </c>
      <c r="E367" t="s">
        <v>15</v>
      </c>
      <c r="F367" s="10">
        <v>0.35416666666666669</v>
      </c>
      <c r="G367" s="11" t="s">
        <v>41</v>
      </c>
      <c r="H367" s="2" t="s">
        <v>52</v>
      </c>
    </row>
    <row r="368" spans="1:8" ht="15.6" x14ac:dyDescent="0.3">
      <c r="A368" t="s">
        <v>118</v>
      </c>
      <c r="B368" t="s">
        <v>32</v>
      </c>
      <c r="C368" t="s">
        <v>125</v>
      </c>
      <c r="D368" t="s">
        <v>33</v>
      </c>
      <c r="E368" t="s">
        <v>15</v>
      </c>
      <c r="F368" s="10">
        <v>0.36805555555555558</v>
      </c>
      <c r="G368" s="11" t="s">
        <v>41</v>
      </c>
      <c r="H368" s="2" t="s">
        <v>53</v>
      </c>
    </row>
    <row r="369" spans="1:8" ht="15.6" x14ac:dyDescent="0.3">
      <c r="A369" t="s">
        <v>118</v>
      </c>
      <c r="B369" t="s">
        <v>32</v>
      </c>
      <c r="C369" t="s">
        <v>125</v>
      </c>
      <c r="D369" t="s">
        <v>33</v>
      </c>
      <c r="E369" t="s">
        <v>15</v>
      </c>
      <c r="F369" s="10">
        <v>0.38194444444444442</v>
      </c>
      <c r="G369" s="11" t="s">
        <v>41</v>
      </c>
      <c r="H369" s="2" t="s">
        <v>54</v>
      </c>
    </row>
    <row r="370" spans="1:8" ht="15.6" x14ac:dyDescent="0.3">
      <c r="A370" t="s">
        <v>118</v>
      </c>
      <c r="B370" t="s">
        <v>32</v>
      </c>
      <c r="C370" t="s">
        <v>125</v>
      </c>
      <c r="D370" t="s">
        <v>33</v>
      </c>
      <c r="E370" t="s">
        <v>15</v>
      </c>
      <c r="F370" s="10">
        <v>0.39583333333333331</v>
      </c>
      <c r="G370" s="11" t="s">
        <v>41</v>
      </c>
      <c r="H370" s="2" t="s">
        <v>55</v>
      </c>
    </row>
    <row r="371" spans="1:8" ht="15.6" x14ac:dyDescent="0.3">
      <c r="A371" t="s">
        <v>118</v>
      </c>
      <c r="B371" t="s">
        <v>32</v>
      </c>
      <c r="C371" t="s">
        <v>125</v>
      </c>
      <c r="D371" t="s">
        <v>33</v>
      </c>
      <c r="E371" t="s">
        <v>15</v>
      </c>
      <c r="F371" s="10">
        <v>0.40972222222222221</v>
      </c>
      <c r="G371" s="11" t="s">
        <v>41</v>
      </c>
      <c r="H371" s="2" t="s">
        <v>56</v>
      </c>
    </row>
    <row r="372" spans="1:8" ht="15.6" x14ac:dyDescent="0.3">
      <c r="A372" t="s">
        <v>118</v>
      </c>
      <c r="B372" t="s">
        <v>32</v>
      </c>
      <c r="C372" t="s">
        <v>125</v>
      </c>
      <c r="D372" t="s">
        <v>33</v>
      </c>
      <c r="E372" t="s">
        <v>15</v>
      </c>
      <c r="F372" s="10">
        <v>0.4236111111111111</v>
      </c>
      <c r="G372" s="11" t="s">
        <v>41</v>
      </c>
      <c r="H372" s="2" t="s">
        <v>57</v>
      </c>
    </row>
    <row r="373" spans="1:8" ht="15.6" x14ac:dyDescent="0.3">
      <c r="A373" t="s">
        <v>118</v>
      </c>
      <c r="B373" t="s">
        <v>32</v>
      </c>
      <c r="C373" t="s">
        <v>125</v>
      </c>
      <c r="D373" t="s">
        <v>33</v>
      </c>
      <c r="E373" t="s">
        <v>15</v>
      </c>
      <c r="F373" s="10">
        <v>0.4375</v>
      </c>
      <c r="G373" s="11" t="s">
        <v>41</v>
      </c>
      <c r="H373" s="2" t="s">
        <v>58</v>
      </c>
    </row>
    <row r="374" spans="1:8" ht="15.6" x14ac:dyDescent="0.3">
      <c r="A374" t="s">
        <v>118</v>
      </c>
      <c r="B374" t="s">
        <v>32</v>
      </c>
      <c r="C374" t="s">
        <v>125</v>
      </c>
      <c r="D374" t="s">
        <v>33</v>
      </c>
      <c r="E374" t="s">
        <v>15</v>
      </c>
      <c r="F374" s="10">
        <v>0.4513888888888889</v>
      </c>
      <c r="G374" s="11" t="s">
        <v>41</v>
      </c>
      <c r="H374" s="2" t="s">
        <v>59</v>
      </c>
    </row>
    <row r="375" spans="1:8" ht="15.6" x14ac:dyDescent="0.3">
      <c r="A375" t="s">
        <v>118</v>
      </c>
      <c r="B375" t="s">
        <v>32</v>
      </c>
      <c r="C375" t="s">
        <v>125</v>
      </c>
      <c r="D375" t="s">
        <v>33</v>
      </c>
      <c r="E375" t="s">
        <v>15</v>
      </c>
      <c r="F375" s="10">
        <v>0.46527777777777779</v>
      </c>
      <c r="G375" s="11" t="s">
        <v>41</v>
      </c>
      <c r="H375" s="2" t="s">
        <v>60</v>
      </c>
    </row>
    <row r="376" spans="1:8" ht="15.6" x14ac:dyDescent="0.3">
      <c r="A376" t="s">
        <v>118</v>
      </c>
      <c r="B376" t="s">
        <v>32</v>
      </c>
      <c r="C376" t="s">
        <v>125</v>
      </c>
      <c r="D376" t="s">
        <v>33</v>
      </c>
      <c r="E376" t="s">
        <v>15</v>
      </c>
      <c r="F376" s="10">
        <v>0.47916666666666669</v>
      </c>
      <c r="G376" s="11" t="s">
        <v>41</v>
      </c>
      <c r="H376" s="2" t="s">
        <v>61</v>
      </c>
    </row>
    <row r="377" spans="1:8" ht="15.6" x14ac:dyDescent="0.3">
      <c r="A377" t="s">
        <v>118</v>
      </c>
      <c r="B377" t="s">
        <v>32</v>
      </c>
      <c r="C377" t="s">
        <v>125</v>
      </c>
      <c r="D377" t="s">
        <v>33</v>
      </c>
      <c r="E377" t="s">
        <v>15</v>
      </c>
      <c r="F377" s="10">
        <v>0.49305555555555558</v>
      </c>
      <c r="G377" s="11" t="s">
        <v>41</v>
      </c>
      <c r="H377" s="2" t="s">
        <v>62</v>
      </c>
    </row>
    <row r="378" spans="1:8" ht="15.6" x14ac:dyDescent="0.3">
      <c r="A378" t="s">
        <v>118</v>
      </c>
      <c r="B378" t="s">
        <v>32</v>
      </c>
      <c r="C378" t="s">
        <v>125</v>
      </c>
      <c r="D378" t="s">
        <v>33</v>
      </c>
      <c r="E378" t="s">
        <v>15</v>
      </c>
      <c r="F378" s="10">
        <v>0.50694444444444442</v>
      </c>
      <c r="G378" s="11" t="s">
        <v>41</v>
      </c>
      <c r="H378" s="2" t="s">
        <v>63</v>
      </c>
    </row>
    <row r="379" spans="1:8" ht="15.6" x14ac:dyDescent="0.3">
      <c r="A379" t="s">
        <v>118</v>
      </c>
      <c r="B379" t="s">
        <v>32</v>
      </c>
      <c r="C379" t="s">
        <v>125</v>
      </c>
      <c r="D379" t="s">
        <v>33</v>
      </c>
      <c r="E379" t="s">
        <v>15</v>
      </c>
      <c r="F379" s="10">
        <v>0.52083333333333337</v>
      </c>
      <c r="G379" s="11" t="s">
        <v>41</v>
      </c>
      <c r="H379" s="2" t="s">
        <v>64</v>
      </c>
    </row>
    <row r="380" spans="1:8" ht="15.6" x14ac:dyDescent="0.3">
      <c r="A380" t="s">
        <v>118</v>
      </c>
      <c r="B380" t="s">
        <v>32</v>
      </c>
      <c r="C380" t="s">
        <v>125</v>
      </c>
      <c r="D380" t="s">
        <v>33</v>
      </c>
      <c r="E380" t="s">
        <v>15</v>
      </c>
      <c r="F380" s="10">
        <v>0.53472222222222221</v>
      </c>
      <c r="G380" s="11" t="s">
        <v>41</v>
      </c>
      <c r="H380" s="2" t="s">
        <v>65</v>
      </c>
    </row>
    <row r="381" spans="1:8" ht="15.6" x14ac:dyDescent="0.3">
      <c r="A381" t="s">
        <v>118</v>
      </c>
      <c r="B381" t="s">
        <v>32</v>
      </c>
      <c r="C381" t="s">
        <v>125</v>
      </c>
      <c r="D381" t="s">
        <v>33</v>
      </c>
      <c r="E381" t="s">
        <v>15</v>
      </c>
      <c r="F381" s="10">
        <v>0.54861111111111116</v>
      </c>
      <c r="G381" s="11" t="s">
        <v>41</v>
      </c>
      <c r="H381" s="2" t="s">
        <v>66</v>
      </c>
    </row>
    <row r="382" spans="1:8" ht="15.6" x14ac:dyDescent="0.3">
      <c r="A382" t="s">
        <v>118</v>
      </c>
      <c r="B382" t="s">
        <v>32</v>
      </c>
      <c r="C382" t="s">
        <v>125</v>
      </c>
      <c r="D382" t="s">
        <v>33</v>
      </c>
      <c r="E382" t="s">
        <v>15</v>
      </c>
      <c r="F382" s="10">
        <v>0.5625</v>
      </c>
      <c r="G382" s="11" t="s">
        <v>41</v>
      </c>
      <c r="H382" s="2" t="s">
        <v>67</v>
      </c>
    </row>
    <row r="383" spans="1:8" ht="15.6" x14ac:dyDescent="0.3">
      <c r="A383" t="s">
        <v>118</v>
      </c>
      <c r="B383" t="s">
        <v>32</v>
      </c>
      <c r="C383" t="s">
        <v>125</v>
      </c>
      <c r="D383" t="s">
        <v>33</v>
      </c>
      <c r="E383" t="s">
        <v>15</v>
      </c>
      <c r="F383" s="10">
        <v>0.57638888888888884</v>
      </c>
      <c r="G383" s="11" t="s">
        <v>41</v>
      </c>
      <c r="H383" s="2" t="s">
        <v>68</v>
      </c>
    </row>
    <row r="384" spans="1:8" ht="15.6" x14ac:dyDescent="0.3">
      <c r="A384" t="s">
        <v>118</v>
      </c>
      <c r="B384" t="s">
        <v>32</v>
      </c>
      <c r="C384" t="s">
        <v>125</v>
      </c>
      <c r="D384" t="s">
        <v>33</v>
      </c>
      <c r="E384" t="s">
        <v>15</v>
      </c>
      <c r="F384" s="10">
        <v>0.59027777777777779</v>
      </c>
      <c r="G384" s="11" t="s">
        <v>41</v>
      </c>
      <c r="H384" s="2" t="s">
        <v>69</v>
      </c>
    </row>
    <row r="385" spans="1:8" ht="15.6" x14ac:dyDescent="0.3">
      <c r="A385" t="s">
        <v>118</v>
      </c>
      <c r="B385" t="s">
        <v>32</v>
      </c>
      <c r="C385" t="s">
        <v>125</v>
      </c>
      <c r="D385" t="s">
        <v>33</v>
      </c>
      <c r="E385" t="s">
        <v>15</v>
      </c>
      <c r="F385" s="10">
        <v>0.60416666666666663</v>
      </c>
      <c r="G385" s="11" t="s">
        <v>41</v>
      </c>
      <c r="H385" s="2" t="s">
        <v>70</v>
      </c>
    </row>
    <row r="386" spans="1:8" ht="15.6" x14ac:dyDescent="0.3">
      <c r="A386" t="s">
        <v>118</v>
      </c>
      <c r="B386" t="s">
        <v>32</v>
      </c>
      <c r="C386" t="s">
        <v>125</v>
      </c>
      <c r="D386" t="s">
        <v>33</v>
      </c>
      <c r="E386" t="s">
        <v>15</v>
      </c>
      <c r="F386" s="10">
        <v>0.61805555555555558</v>
      </c>
      <c r="G386" s="11" t="s">
        <v>41</v>
      </c>
      <c r="H386" s="2" t="s">
        <v>71</v>
      </c>
    </row>
    <row r="387" spans="1:8" ht="15.6" x14ac:dyDescent="0.3">
      <c r="A387" t="s">
        <v>118</v>
      </c>
      <c r="B387" t="s">
        <v>32</v>
      </c>
      <c r="C387" t="s">
        <v>125</v>
      </c>
      <c r="D387" t="s">
        <v>33</v>
      </c>
      <c r="E387" t="s">
        <v>15</v>
      </c>
      <c r="F387" s="10">
        <v>0.63194444444444442</v>
      </c>
      <c r="G387" s="11" t="s">
        <v>41</v>
      </c>
      <c r="H387" s="2" t="s">
        <v>72</v>
      </c>
    </row>
    <row r="388" spans="1:8" ht="15.6" x14ac:dyDescent="0.3">
      <c r="A388" t="s">
        <v>118</v>
      </c>
      <c r="B388" t="s">
        <v>32</v>
      </c>
      <c r="C388" t="s">
        <v>125</v>
      </c>
      <c r="D388" t="s">
        <v>33</v>
      </c>
      <c r="E388" t="s">
        <v>15</v>
      </c>
      <c r="F388" s="10">
        <v>0.64583333333333337</v>
      </c>
      <c r="G388" s="11" t="s">
        <v>41</v>
      </c>
      <c r="H388" s="2" t="s">
        <v>73</v>
      </c>
    </row>
    <row r="389" spans="1:8" ht="15.6" x14ac:dyDescent="0.3">
      <c r="A389" t="s">
        <v>118</v>
      </c>
      <c r="B389" t="s">
        <v>32</v>
      </c>
      <c r="C389" t="s">
        <v>125</v>
      </c>
      <c r="D389" t="s">
        <v>33</v>
      </c>
      <c r="E389" t="s">
        <v>15</v>
      </c>
      <c r="F389" s="10">
        <v>0.65972222222222221</v>
      </c>
      <c r="G389" s="11" t="s">
        <v>41</v>
      </c>
      <c r="H389" s="2" t="s">
        <v>74</v>
      </c>
    </row>
    <row r="390" spans="1:8" ht="15.6" x14ac:dyDescent="0.3">
      <c r="A390" t="s">
        <v>118</v>
      </c>
      <c r="B390" t="s">
        <v>32</v>
      </c>
      <c r="C390" t="s">
        <v>125</v>
      </c>
      <c r="D390" t="s">
        <v>33</v>
      </c>
      <c r="E390" t="s">
        <v>15</v>
      </c>
      <c r="F390" s="10">
        <v>0.67361111111111116</v>
      </c>
      <c r="G390" s="11" t="s">
        <v>41</v>
      </c>
      <c r="H390" s="2" t="s">
        <v>75</v>
      </c>
    </row>
    <row r="391" spans="1:8" ht="15.6" x14ac:dyDescent="0.3">
      <c r="A391" t="s">
        <v>118</v>
      </c>
      <c r="B391" t="s">
        <v>32</v>
      </c>
      <c r="C391" t="s">
        <v>125</v>
      </c>
      <c r="D391" t="s">
        <v>33</v>
      </c>
      <c r="E391" t="s">
        <v>15</v>
      </c>
      <c r="F391" s="10">
        <v>0.6875</v>
      </c>
      <c r="G391" s="11" t="s">
        <v>41</v>
      </c>
      <c r="H391" s="2" t="s">
        <v>76</v>
      </c>
    </row>
    <row r="392" spans="1:8" ht="15.6" x14ac:dyDescent="0.3">
      <c r="A392" t="s">
        <v>118</v>
      </c>
      <c r="B392" t="s">
        <v>32</v>
      </c>
      <c r="C392" t="s">
        <v>125</v>
      </c>
      <c r="D392" t="s">
        <v>33</v>
      </c>
      <c r="E392" t="s">
        <v>15</v>
      </c>
      <c r="F392" s="10">
        <v>0.69791666666666663</v>
      </c>
      <c r="G392" s="11" t="s">
        <v>41</v>
      </c>
      <c r="H392" s="2" t="s">
        <v>77</v>
      </c>
    </row>
    <row r="393" spans="1:8" ht="15.6" x14ac:dyDescent="0.3">
      <c r="A393" t="s">
        <v>118</v>
      </c>
      <c r="B393" t="s">
        <v>32</v>
      </c>
      <c r="C393" t="s">
        <v>125</v>
      </c>
      <c r="D393" t="s">
        <v>33</v>
      </c>
      <c r="E393" t="s">
        <v>15</v>
      </c>
      <c r="F393" s="10">
        <v>0.70833333333333337</v>
      </c>
      <c r="G393" s="11" t="s">
        <v>41</v>
      </c>
      <c r="H393" s="2" t="s">
        <v>78</v>
      </c>
    </row>
    <row r="394" spans="1:8" ht="15.6" x14ac:dyDescent="0.3">
      <c r="A394" t="s">
        <v>118</v>
      </c>
      <c r="B394" t="s">
        <v>32</v>
      </c>
      <c r="C394" t="s">
        <v>125</v>
      </c>
      <c r="D394" t="s">
        <v>33</v>
      </c>
      <c r="E394" t="s">
        <v>15</v>
      </c>
      <c r="F394" s="10">
        <v>0.71875</v>
      </c>
      <c r="G394" s="11" t="s">
        <v>41</v>
      </c>
      <c r="H394" s="2" t="s">
        <v>79</v>
      </c>
    </row>
    <row r="395" spans="1:8" ht="15.6" x14ac:dyDescent="0.3">
      <c r="A395" t="s">
        <v>118</v>
      </c>
      <c r="B395" t="s">
        <v>32</v>
      </c>
      <c r="C395" t="s">
        <v>125</v>
      </c>
      <c r="D395" t="s">
        <v>33</v>
      </c>
      <c r="E395" t="s">
        <v>15</v>
      </c>
      <c r="F395" s="10">
        <v>0.72916666666666663</v>
      </c>
      <c r="G395" s="11" t="s">
        <v>41</v>
      </c>
      <c r="H395" s="2" t="s">
        <v>80</v>
      </c>
    </row>
    <row r="396" spans="1:8" ht="15.6" x14ac:dyDescent="0.3">
      <c r="A396" t="s">
        <v>118</v>
      </c>
      <c r="B396" t="s">
        <v>32</v>
      </c>
      <c r="C396" t="s">
        <v>125</v>
      </c>
      <c r="D396" t="s">
        <v>33</v>
      </c>
      <c r="E396" t="s">
        <v>15</v>
      </c>
      <c r="F396" s="10">
        <v>0.73958333333333337</v>
      </c>
      <c r="G396" s="11" t="s">
        <v>41</v>
      </c>
      <c r="H396" s="2" t="s">
        <v>81</v>
      </c>
    </row>
    <row r="397" spans="1:8" ht="15.6" x14ac:dyDescent="0.3">
      <c r="A397" t="s">
        <v>118</v>
      </c>
      <c r="B397" t="s">
        <v>32</v>
      </c>
      <c r="C397" t="s">
        <v>125</v>
      </c>
      <c r="D397" t="s">
        <v>33</v>
      </c>
      <c r="E397" t="s">
        <v>15</v>
      </c>
      <c r="F397" s="10">
        <v>0.75</v>
      </c>
      <c r="G397" s="11" t="s">
        <v>41</v>
      </c>
      <c r="H397" s="2" t="s">
        <v>82</v>
      </c>
    </row>
    <row r="398" spans="1:8" ht="15.6" x14ac:dyDescent="0.3">
      <c r="A398" t="s">
        <v>118</v>
      </c>
      <c r="B398" t="s">
        <v>32</v>
      </c>
      <c r="C398" t="s">
        <v>125</v>
      </c>
      <c r="D398" t="s">
        <v>33</v>
      </c>
      <c r="E398" t="s">
        <v>15</v>
      </c>
      <c r="F398" s="10">
        <v>0.76041666666666663</v>
      </c>
      <c r="G398" s="11" t="s">
        <v>41</v>
      </c>
      <c r="H398" s="2" t="s">
        <v>83</v>
      </c>
    </row>
    <row r="399" spans="1:8" ht="15.6" x14ac:dyDescent="0.3">
      <c r="A399" t="s">
        <v>118</v>
      </c>
      <c r="B399" t="s">
        <v>32</v>
      </c>
      <c r="C399" t="s">
        <v>125</v>
      </c>
      <c r="D399" t="s">
        <v>33</v>
      </c>
      <c r="E399" t="s">
        <v>15</v>
      </c>
      <c r="F399" s="10">
        <v>0.77083333333333337</v>
      </c>
      <c r="G399" s="11" t="s">
        <v>41</v>
      </c>
      <c r="H399" s="2" t="s">
        <v>84</v>
      </c>
    </row>
    <row r="400" spans="1:8" ht="15.6" x14ac:dyDescent="0.3">
      <c r="A400" t="s">
        <v>118</v>
      </c>
      <c r="B400" t="s">
        <v>32</v>
      </c>
      <c r="C400" t="s">
        <v>125</v>
      </c>
      <c r="D400" t="s">
        <v>33</v>
      </c>
      <c r="E400" t="s">
        <v>15</v>
      </c>
      <c r="F400" s="10">
        <v>0.78125</v>
      </c>
      <c r="G400" s="11" t="s">
        <v>41</v>
      </c>
      <c r="H400" s="2" t="s">
        <v>85</v>
      </c>
    </row>
    <row r="401" spans="1:8" ht="15.6" x14ac:dyDescent="0.3">
      <c r="A401" t="s">
        <v>118</v>
      </c>
      <c r="B401" t="s">
        <v>32</v>
      </c>
      <c r="C401" t="s">
        <v>125</v>
      </c>
      <c r="D401" t="s">
        <v>33</v>
      </c>
      <c r="E401" t="s">
        <v>15</v>
      </c>
      <c r="F401" s="10">
        <v>0.79166666666666663</v>
      </c>
      <c r="G401" s="11" t="s">
        <v>41</v>
      </c>
      <c r="H401" s="2" t="s">
        <v>86</v>
      </c>
    </row>
    <row r="402" spans="1:8" ht="15.6" x14ac:dyDescent="0.3">
      <c r="A402" t="s">
        <v>118</v>
      </c>
      <c r="B402" t="s">
        <v>32</v>
      </c>
      <c r="C402" t="s">
        <v>125</v>
      </c>
      <c r="D402" t="s">
        <v>33</v>
      </c>
      <c r="E402" t="s">
        <v>15</v>
      </c>
      <c r="F402" s="10">
        <v>0.80208333333333337</v>
      </c>
      <c r="G402" s="11" t="s">
        <v>41</v>
      </c>
      <c r="H402" s="2" t="s">
        <v>87</v>
      </c>
    </row>
    <row r="403" spans="1:8" ht="15.6" x14ac:dyDescent="0.3">
      <c r="A403" t="s">
        <v>118</v>
      </c>
      <c r="B403" t="s">
        <v>32</v>
      </c>
      <c r="C403" t="s">
        <v>125</v>
      </c>
      <c r="D403" t="s">
        <v>33</v>
      </c>
      <c r="E403" t="s">
        <v>15</v>
      </c>
      <c r="F403" s="10">
        <v>0.8125</v>
      </c>
      <c r="G403" s="11" t="s">
        <v>41</v>
      </c>
      <c r="H403" s="2" t="s">
        <v>88</v>
      </c>
    </row>
    <row r="404" spans="1:8" ht="15.6" x14ac:dyDescent="0.3">
      <c r="A404" t="s">
        <v>118</v>
      </c>
      <c r="B404" t="s">
        <v>32</v>
      </c>
      <c r="C404" t="s">
        <v>125</v>
      </c>
      <c r="D404" t="s">
        <v>33</v>
      </c>
      <c r="E404" t="s">
        <v>15</v>
      </c>
      <c r="F404" s="10">
        <v>0.82291666666666663</v>
      </c>
      <c r="G404" s="11" t="s">
        <v>41</v>
      </c>
      <c r="H404" s="2" t="s">
        <v>89</v>
      </c>
    </row>
    <row r="405" spans="1:8" ht="15.6" x14ac:dyDescent="0.3">
      <c r="A405" t="s">
        <v>118</v>
      </c>
      <c r="B405" t="s">
        <v>32</v>
      </c>
      <c r="C405" t="s">
        <v>125</v>
      </c>
      <c r="D405" t="s">
        <v>33</v>
      </c>
      <c r="E405" t="s">
        <v>15</v>
      </c>
      <c r="F405" s="10">
        <v>0.83333333333333337</v>
      </c>
      <c r="G405" s="11" t="s">
        <v>41</v>
      </c>
      <c r="H405" s="2" t="s">
        <v>90</v>
      </c>
    </row>
    <row r="406" spans="1:8" ht="15.6" x14ac:dyDescent="0.3">
      <c r="A406" t="s">
        <v>118</v>
      </c>
      <c r="B406" t="s">
        <v>32</v>
      </c>
      <c r="C406" t="s">
        <v>125</v>
      </c>
      <c r="D406" t="s">
        <v>33</v>
      </c>
      <c r="E406" t="s">
        <v>15</v>
      </c>
      <c r="F406" s="10">
        <v>0.84375</v>
      </c>
      <c r="G406" s="11" t="s">
        <v>41</v>
      </c>
      <c r="H406" s="2" t="s">
        <v>91</v>
      </c>
    </row>
    <row r="407" spans="1:8" ht="15.6" x14ac:dyDescent="0.3">
      <c r="A407" t="s">
        <v>118</v>
      </c>
      <c r="B407" t="s">
        <v>32</v>
      </c>
      <c r="C407" t="s">
        <v>125</v>
      </c>
      <c r="D407" t="s">
        <v>33</v>
      </c>
      <c r="E407" t="s">
        <v>15</v>
      </c>
      <c r="F407" s="10">
        <v>0.85416666666666663</v>
      </c>
      <c r="G407" s="11" t="s">
        <v>41</v>
      </c>
      <c r="H407" s="2" t="s">
        <v>92</v>
      </c>
    </row>
    <row r="408" spans="1:8" ht="15.6" x14ac:dyDescent="0.3">
      <c r="A408" t="s">
        <v>118</v>
      </c>
      <c r="B408" t="s">
        <v>32</v>
      </c>
      <c r="C408" t="s">
        <v>125</v>
      </c>
      <c r="D408" t="s">
        <v>33</v>
      </c>
      <c r="E408" t="s">
        <v>15</v>
      </c>
      <c r="F408" s="10">
        <v>0.86805555555555558</v>
      </c>
      <c r="G408" s="11" t="s">
        <v>41</v>
      </c>
      <c r="H408" s="2" t="s">
        <v>93</v>
      </c>
    </row>
    <row r="409" spans="1:8" ht="15.6" x14ac:dyDescent="0.3">
      <c r="A409" t="s">
        <v>118</v>
      </c>
      <c r="B409" t="s">
        <v>32</v>
      </c>
      <c r="C409" t="s">
        <v>125</v>
      </c>
      <c r="D409" t="s">
        <v>33</v>
      </c>
      <c r="E409" t="s">
        <v>15</v>
      </c>
      <c r="F409" s="10">
        <v>0.88194444444444442</v>
      </c>
      <c r="G409" s="11" t="s">
        <v>41</v>
      </c>
      <c r="H409" s="2" t="s">
        <v>94</v>
      </c>
    </row>
    <row r="410" spans="1:8" ht="15.6" x14ac:dyDescent="0.3">
      <c r="A410" t="s">
        <v>118</v>
      </c>
      <c r="B410" t="s">
        <v>32</v>
      </c>
      <c r="C410" t="s">
        <v>125</v>
      </c>
      <c r="D410" t="s">
        <v>33</v>
      </c>
      <c r="E410" t="s">
        <v>15</v>
      </c>
      <c r="F410" s="10">
        <v>0.89583333333333337</v>
      </c>
      <c r="G410" s="11" t="s">
        <v>41</v>
      </c>
      <c r="H410" s="2" t="s">
        <v>95</v>
      </c>
    </row>
    <row r="411" spans="1:8" ht="15.6" x14ac:dyDescent="0.3">
      <c r="A411" t="s">
        <v>118</v>
      </c>
      <c r="B411" t="s">
        <v>32</v>
      </c>
      <c r="C411" t="s">
        <v>125</v>
      </c>
      <c r="D411" t="s">
        <v>33</v>
      </c>
      <c r="E411" t="s">
        <v>15</v>
      </c>
      <c r="F411" s="10">
        <v>0.90972222222222221</v>
      </c>
      <c r="G411" s="11" t="s">
        <v>41</v>
      </c>
      <c r="H411" s="2" t="s">
        <v>96</v>
      </c>
    </row>
    <row r="412" spans="1:8" ht="15.6" x14ac:dyDescent="0.3">
      <c r="A412" t="s">
        <v>118</v>
      </c>
      <c r="B412" t="s">
        <v>32</v>
      </c>
      <c r="C412" t="s">
        <v>125</v>
      </c>
      <c r="D412" t="s">
        <v>33</v>
      </c>
      <c r="E412" t="s">
        <v>15</v>
      </c>
      <c r="F412" s="10">
        <v>0.92361111111111116</v>
      </c>
      <c r="G412" s="11" t="s">
        <v>41</v>
      </c>
      <c r="H412" s="2" t="s">
        <v>97</v>
      </c>
    </row>
    <row r="413" spans="1:8" ht="15.6" x14ac:dyDescent="0.3">
      <c r="A413" t="s">
        <v>118</v>
      </c>
      <c r="B413" t="s">
        <v>32</v>
      </c>
      <c r="C413" t="s">
        <v>125</v>
      </c>
      <c r="D413" t="s">
        <v>33</v>
      </c>
      <c r="E413" t="s">
        <v>15</v>
      </c>
      <c r="F413" s="10">
        <v>0.9375</v>
      </c>
      <c r="G413" s="11" t="s">
        <v>41</v>
      </c>
      <c r="H413" s="2" t="s">
        <v>98</v>
      </c>
    </row>
    <row r="414" spans="1:8" ht="15.6" x14ac:dyDescent="0.3">
      <c r="A414" t="s">
        <v>118</v>
      </c>
      <c r="B414" t="s">
        <v>32</v>
      </c>
      <c r="C414" t="s">
        <v>125</v>
      </c>
      <c r="D414" t="s">
        <v>33</v>
      </c>
      <c r="E414" t="s">
        <v>15</v>
      </c>
      <c r="F414" s="10">
        <v>0.95833333333333337</v>
      </c>
      <c r="G414" s="11" t="s">
        <v>41</v>
      </c>
      <c r="H414" s="2" t="s">
        <v>99</v>
      </c>
    </row>
    <row r="415" spans="1:8" ht="15.6" x14ac:dyDescent="0.3">
      <c r="A415" t="s">
        <v>118</v>
      </c>
      <c r="B415" t="s">
        <v>32</v>
      </c>
      <c r="C415" t="s">
        <v>125</v>
      </c>
      <c r="D415" t="s">
        <v>33</v>
      </c>
      <c r="E415" t="s">
        <v>15</v>
      </c>
      <c r="F415" s="10">
        <v>0.97916666666666663</v>
      </c>
      <c r="G415" s="11" t="s">
        <v>41</v>
      </c>
      <c r="H415" s="2" t="s">
        <v>100</v>
      </c>
    </row>
    <row r="416" spans="1:8" ht="15.6" x14ac:dyDescent="0.3">
      <c r="A416" t="s">
        <v>118</v>
      </c>
      <c r="B416" t="s">
        <v>32</v>
      </c>
      <c r="C416" t="s">
        <v>125</v>
      </c>
      <c r="D416" t="s">
        <v>33</v>
      </c>
      <c r="E416" t="s">
        <v>16</v>
      </c>
      <c r="F416" s="10">
        <v>0.25</v>
      </c>
      <c r="G416" s="11" t="s">
        <v>41</v>
      </c>
      <c r="H416" s="2" t="s">
        <v>45</v>
      </c>
    </row>
    <row r="417" spans="1:8" ht="15.6" x14ac:dyDescent="0.3">
      <c r="A417" t="s">
        <v>118</v>
      </c>
      <c r="B417" t="s">
        <v>32</v>
      </c>
      <c r="C417" t="s">
        <v>125</v>
      </c>
      <c r="D417" t="s">
        <v>33</v>
      </c>
      <c r="E417" t="s">
        <v>16</v>
      </c>
      <c r="F417" s="10">
        <v>0.27083333333333331</v>
      </c>
      <c r="G417" s="11" t="s">
        <v>41</v>
      </c>
      <c r="H417" s="2" t="s">
        <v>46</v>
      </c>
    </row>
    <row r="418" spans="1:8" ht="15.6" x14ac:dyDescent="0.3">
      <c r="A418" t="s">
        <v>118</v>
      </c>
      <c r="B418" t="s">
        <v>32</v>
      </c>
      <c r="C418" t="s">
        <v>125</v>
      </c>
      <c r="D418" t="s">
        <v>33</v>
      </c>
      <c r="E418" t="s">
        <v>16</v>
      </c>
      <c r="F418" s="10">
        <v>0.28472222222222221</v>
      </c>
      <c r="G418" s="11" t="s">
        <v>41</v>
      </c>
      <c r="H418" s="2" t="s">
        <v>47</v>
      </c>
    </row>
    <row r="419" spans="1:8" ht="15.6" x14ac:dyDescent="0.3">
      <c r="A419" t="s">
        <v>118</v>
      </c>
      <c r="B419" t="s">
        <v>32</v>
      </c>
      <c r="C419" t="s">
        <v>125</v>
      </c>
      <c r="D419" t="s">
        <v>33</v>
      </c>
      <c r="E419" t="s">
        <v>16</v>
      </c>
      <c r="F419" s="10">
        <v>0.2986111111111111</v>
      </c>
      <c r="G419" s="11" t="s">
        <v>41</v>
      </c>
      <c r="H419" s="2" t="s">
        <v>48</v>
      </c>
    </row>
    <row r="420" spans="1:8" ht="15.6" x14ac:dyDescent="0.3">
      <c r="A420" t="s">
        <v>118</v>
      </c>
      <c r="B420" t="s">
        <v>32</v>
      </c>
      <c r="C420" t="s">
        <v>125</v>
      </c>
      <c r="D420" t="s">
        <v>33</v>
      </c>
      <c r="E420" t="s">
        <v>16</v>
      </c>
      <c r="F420" s="10">
        <v>0.3125</v>
      </c>
      <c r="G420" s="11" t="s">
        <v>41</v>
      </c>
      <c r="H420" s="2" t="s">
        <v>49</v>
      </c>
    </row>
    <row r="421" spans="1:8" ht="15.6" x14ac:dyDescent="0.3">
      <c r="A421" t="s">
        <v>118</v>
      </c>
      <c r="B421" t="s">
        <v>32</v>
      </c>
      <c r="C421" t="s">
        <v>125</v>
      </c>
      <c r="D421" t="s">
        <v>33</v>
      </c>
      <c r="E421" t="s">
        <v>16</v>
      </c>
      <c r="F421" s="10">
        <v>0.3263888888888889</v>
      </c>
      <c r="G421" s="11" t="s">
        <v>41</v>
      </c>
      <c r="H421" s="2" t="s">
        <v>50</v>
      </c>
    </row>
    <row r="422" spans="1:8" ht="15.6" x14ac:dyDescent="0.3">
      <c r="A422" t="s">
        <v>118</v>
      </c>
      <c r="B422" t="s">
        <v>32</v>
      </c>
      <c r="C422" t="s">
        <v>125</v>
      </c>
      <c r="D422" t="s">
        <v>33</v>
      </c>
      <c r="E422" t="s">
        <v>16</v>
      </c>
      <c r="F422" s="10">
        <v>0.34027777777777779</v>
      </c>
      <c r="G422" s="11" t="s">
        <v>41</v>
      </c>
      <c r="H422" s="2" t="s">
        <v>51</v>
      </c>
    </row>
    <row r="423" spans="1:8" ht="15.6" x14ac:dyDescent="0.3">
      <c r="A423" t="s">
        <v>118</v>
      </c>
      <c r="B423" t="s">
        <v>32</v>
      </c>
      <c r="C423" t="s">
        <v>125</v>
      </c>
      <c r="D423" t="s">
        <v>33</v>
      </c>
      <c r="E423" t="s">
        <v>16</v>
      </c>
      <c r="F423" s="10">
        <v>0.35416666666666669</v>
      </c>
      <c r="G423" s="11" t="s">
        <v>41</v>
      </c>
      <c r="H423" s="2" t="s">
        <v>52</v>
      </c>
    </row>
    <row r="424" spans="1:8" ht="15.6" x14ac:dyDescent="0.3">
      <c r="A424" t="s">
        <v>118</v>
      </c>
      <c r="B424" t="s">
        <v>32</v>
      </c>
      <c r="C424" t="s">
        <v>125</v>
      </c>
      <c r="D424" t="s">
        <v>33</v>
      </c>
      <c r="E424" t="s">
        <v>16</v>
      </c>
      <c r="F424" s="10">
        <v>0.36805555555555558</v>
      </c>
      <c r="G424" s="11" t="s">
        <v>41</v>
      </c>
      <c r="H424" s="2" t="s">
        <v>53</v>
      </c>
    </row>
    <row r="425" spans="1:8" ht="15.6" x14ac:dyDescent="0.3">
      <c r="A425" t="s">
        <v>118</v>
      </c>
      <c r="B425" t="s">
        <v>32</v>
      </c>
      <c r="C425" t="s">
        <v>125</v>
      </c>
      <c r="D425" t="s">
        <v>33</v>
      </c>
      <c r="E425" t="s">
        <v>16</v>
      </c>
      <c r="F425" s="10">
        <v>0.38194444444444442</v>
      </c>
      <c r="G425" s="11" t="s">
        <v>41</v>
      </c>
      <c r="H425" s="2" t="s">
        <v>54</v>
      </c>
    </row>
    <row r="426" spans="1:8" ht="15.6" x14ac:dyDescent="0.3">
      <c r="A426" t="s">
        <v>118</v>
      </c>
      <c r="B426" t="s">
        <v>32</v>
      </c>
      <c r="C426" t="s">
        <v>125</v>
      </c>
      <c r="D426" t="s">
        <v>33</v>
      </c>
      <c r="E426" t="s">
        <v>16</v>
      </c>
      <c r="F426" s="10">
        <v>0.39583333333333331</v>
      </c>
      <c r="G426" s="11" t="s">
        <v>41</v>
      </c>
      <c r="H426" s="2" t="s">
        <v>55</v>
      </c>
    </row>
    <row r="427" spans="1:8" ht="15.6" x14ac:dyDescent="0.3">
      <c r="A427" t="s">
        <v>118</v>
      </c>
      <c r="B427" t="s">
        <v>32</v>
      </c>
      <c r="C427" t="s">
        <v>125</v>
      </c>
      <c r="D427" t="s">
        <v>33</v>
      </c>
      <c r="E427" t="s">
        <v>16</v>
      </c>
      <c r="F427" s="10">
        <v>0.40972222222222221</v>
      </c>
      <c r="G427" s="11" t="s">
        <v>41</v>
      </c>
      <c r="H427" s="2" t="s">
        <v>56</v>
      </c>
    </row>
    <row r="428" spans="1:8" ht="15.6" x14ac:dyDescent="0.3">
      <c r="A428" t="s">
        <v>118</v>
      </c>
      <c r="B428" t="s">
        <v>32</v>
      </c>
      <c r="C428" t="s">
        <v>125</v>
      </c>
      <c r="D428" t="s">
        <v>33</v>
      </c>
      <c r="E428" t="s">
        <v>16</v>
      </c>
      <c r="F428" s="10">
        <v>0.4236111111111111</v>
      </c>
      <c r="G428" s="11" t="s">
        <v>41</v>
      </c>
      <c r="H428" s="2" t="s">
        <v>57</v>
      </c>
    </row>
    <row r="429" spans="1:8" ht="15.6" x14ac:dyDescent="0.3">
      <c r="A429" t="s">
        <v>118</v>
      </c>
      <c r="B429" t="s">
        <v>32</v>
      </c>
      <c r="C429" t="s">
        <v>125</v>
      </c>
      <c r="D429" t="s">
        <v>33</v>
      </c>
      <c r="E429" t="s">
        <v>16</v>
      </c>
      <c r="F429" s="10">
        <v>0.4375</v>
      </c>
      <c r="G429" s="11" t="s">
        <v>41</v>
      </c>
      <c r="H429" s="2" t="s">
        <v>58</v>
      </c>
    </row>
    <row r="430" spans="1:8" ht="15.6" x14ac:dyDescent="0.3">
      <c r="A430" t="s">
        <v>118</v>
      </c>
      <c r="B430" t="s">
        <v>32</v>
      </c>
      <c r="C430" t="s">
        <v>125</v>
      </c>
      <c r="D430" t="s">
        <v>33</v>
      </c>
      <c r="E430" t="s">
        <v>16</v>
      </c>
      <c r="F430" s="10">
        <v>0.4513888888888889</v>
      </c>
      <c r="G430" s="11" t="s">
        <v>41</v>
      </c>
      <c r="H430" s="2" t="s">
        <v>59</v>
      </c>
    </row>
    <row r="431" spans="1:8" ht="15.6" x14ac:dyDescent="0.3">
      <c r="A431" t="s">
        <v>118</v>
      </c>
      <c r="B431" t="s">
        <v>32</v>
      </c>
      <c r="C431" t="s">
        <v>125</v>
      </c>
      <c r="D431" t="s">
        <v>33</v>
      </c>
      <c r="E431" t="s">
        <v>16</v>
      </c>
      <c r="F431" s="10">
        <v>0.46527777777777779</v>
      </c>
      <c r="G431" s="11" t="s">
        <v>41</v>
      </c>
      <c r="H431" s="2" t="s">
        <v>60</v>
      </c>
    </row>
    <row r="432" spans="1:8" ht="15.6" x14ac:dyDescent="0.3">
      <c r="A432" t="s">
        <v>118</v>
      </c>
      <c r="B432" t="s">
        <v>32</v>
      </c>
      <c r="C432" t="s">
        <v>125</v>
      </c>
      <c r="D432" t="s">
        <v>33</v>
      </c>
      <c r="E432" t="s">
        <v>16</v>
      </c>
      <c r="F432" s="10">
        <v>0.47916666666666669</v>
      </c>
      <c r="G432" s="11" t="s">
        <v>41</v>
      </c>
      <c r="H432" s="2" t="s">
        <v>61</v>
      </c>
    </row>
    <row r="433" spans="1:8" ht="15.6" x14ac:dyDescent="0.3">
      <c r="A433" t="s">
        <v>118</v>
      </c>
      <c r="B433" t="s">
        <v>32</v>
      </c>
      <c r="C433" t="s">
        <v>125</v>
      </c>
      <c r="D433" t="s">
        <v>33</v>
      </c>
      <c r="E433" t="s">
        <v>16</v>
      </c>
      <c r="F433" s="10">
        <v>0.49305555555555558</v>
      </c>
      <c r="G433" s="11" t="s">
        <v>41</v>
      </c>
      <c r="H433" s="2" t="s">
        <v>62</v>
      </c>
    </row>
    <row r="434" spans="1:8" ht="15.6" x14ac:dyDescent="0.3">
      <c r="A434" t="s">
        <v>118</v>
      </c>
      <c r="B434" t="s">
        <v>32</v>
      </c>
      <c r="C434" t="s">
        <v>125</v>
      </c>
      <c r="D434" t="s">
        <v>33</v>
      </c>
      <c r="E434" t="s">
        <v>16</v>
      </c>
      <c r="F434" s="10">
        <v>0.50694444444444442</v>
      </c>
      <c r="G434" s="11" t="s">
        <v>41</v>
      </c>
      <c r="H434" s="2" t="s">
        <v>63</v>
      </c>
    </row>
    <row r="435" spans="1:8" ht="15.6" x14ac:dyDescent="0.3">
      <c r="A435" t="s">
        <v>118</v>
      </c>
      <c r="B435" t="s">
        <v>32</v>
      </c>
      <c r="C435" t="s">
        <v>125</v>
      </c>
      <c r="D435" t="s">
        <v>33</v>
      </c>
      <c r="E435" t="s">
        <v>16</v>
      </c>
      <c r="F435" s="10">
        <v>0.52083333333333337</v>
      </c>
      <c r="G435" s="11" t="s">
        <v>41</v>
      </c>
      <c r="H435" s="2" t="s">
        <v>64</v>
      </c>
    </row>
    <row r="436" spans="1:8" ht="15.6" x14ac:dyDescent="0.3">
      <c r="A436" t="s">
        <v>118</v>
      </c>
      <c r="B436" t="s">
        <v>32</v>
      </c>
      <c r="C436" t="s">
        <v>125</v>
      </c>
      <c r="D436" t="s">
        <v>33</v>
      </c>
      <c r="E436" t="s">
        <v>16</v>
      </c>
      <c r="F436" s="10">
        <v>0.53472222222222221</v>
      </c>
      <c r="G436" s="11" t="s">
        <v>41</v>
      </c>
      <c r="H436" s="2" t="s">
        <v>65</v>
      </c>
    </row>
    <row r="437" spans="1:8" ht="15.6" x14ac:dyDescent="0.3">
      <c r="A437" t="s">
        <v>118</v>
      </c>
      <c r="B437" t="s">
        <v>32</v>
      </c>
      <c r="C437" t="s">
        <v>125</v>
      </c>
      <c r="D437" t="s">
        <v>33</v>
      </c>
      <c r="E437" t="s">
        <v>16</v>
      </c>
      <c r="F437" s="10">
        <v>0.54861111111111116</v>
      </c>
      <c r="G437" s="11" t="s">
        <v>41</v>
      </c>
      <c r="H437" s="2" t="s">
        <v>66</v>
      </c>
    </row>
    <row r="438" spans="1:8" ht="15.6" x14ac:dyDescent="0.3">
      <c r="A438" t="s">
        <v>118</v>
      </c>
      <c r="B438" t="s">
        <v>32</v>
      </c>
      <c r="C438" t="s">
        <v>125</v>
      </c>
      <c r="D438" t="s">
        <v>33</v>
      </c>
      <c r="E438" t="s">
        <v>16</v>
      </c>
      <c r="F438" s="10">
        <v>0.5625</v>
      </c>
      <c r="G438" s="11" t="s">
        <v>41</v>
      </c>
      <c r="H438" s="2" t="s">
        <v>67</v>
      </c>
    </row>
    <row r="439" spans="1:8" ht="15.6" x14ac:dyDescent="0.3">
      <c r="A439" t="s">
        <v>118</v>
      </c>
      <c r="B439" t="s">
        <v>32</v>
      </c>
      <c r="C439" t="s">
        <v>125</v>
      </c>
      <c r="D439" t="s">
        <v>33</v>
      </c>
      <c r="E439" t="s">
        <v>16</v>
      </c>
      <c r="F439" s="10">
        <v>0.57638888888888884</v>
      </c>
      <c r="G439" s="11" t="s">
        <v>41</v>
      </c>
      <c r="H439" s="2" t="s">
        <v>68</v>
      </c>
    </row>
    <row r="440" spans="1:8" ht="15.6" x14ac:dyDescent="0.3">
      <c r="A440" t="s">
        <v>118</v>
      </c>
      <c r="B440" t="s">
        <v>32</v>
      </c>
      <c r="C440" t="s">
        <v>125</v>
      </c>
      <c r="D440" t="s">
        <v>33</v>
      </c>
      <c r="E440" t="s">
        <v>16</v>
      </c>
      <c r="F440" s="10">
        <v>0.59027777777777779</v>
      </c>
      <c r="G440" s="11" t="s">
        <v>41</v>
      </c>
      <c r="H440" s="2" t="s">
        <v>69</v>
      </c>
    </row>
    <row r="441" spans="1:8" ht="15.6" x14ac:dyDescent="0.3">
      <c r="A441" t="s">
        <v>118</v>
      </c>
      <c r="B441" t="s">
        <v>32</v>
      </c>
      <c r="C441" t="s">
        <v>125</v>
      </c>
      <c r="D441" t="s">
        <v>33</v>
      </c>
      <c r="E441" t="s">
        <v>16</v>
      </c>
      <c r="F441" s="10">
        <v>0.60416666666666663</v>
      </c>
      <c r="G441" s="11" t="s">
        <v>41</v>
      </c>
      <c r="H441" s="2" t="s">
        <v>70</v>
      </c>
    </row>
    <row r="442" spans="1:8" ht="15.6" x14ac:dyDescent="0.3">
      <c r="A442" t="s">
        <v>118</v>
      </c>
      <c r="B442" t="s">
        <v>32</v>
      </c>
      <c r="C442" t="s">
        <v>125</v>
      </c>
      <c r="D442" t="s">
        <v>33</v>
      </c>
      <c r="E442" t="s">
        <v>16</v>
      </c>
      <c r="F442" s="10">
        <v>0.61805555555555558</v>
      </c>
      <c r="G442" s="11" t="s">
        <v>41</v>
      </c>
      <c r="H442" s="2" t="s">
        <v>71</v>
      </c>
    </row>
    <row r="443" spans="1:8" ht="15.6" x14ac:dyDescent="0.3">
      <c r="A443" t="s">
        <v>118</v>
      </c>
      <c r="B443" t="s">
        <v>32</v>
      </c>
      <c r="C443" t="s">
        <v>125</v>
      </c>
      <c r="D443" t="s">
        <v>33</v>
      </c>
      <c r="E443" t="s">
        <v>16</v>
      </c>
      <c r="F443" s="10">
        <v>0.63194444444444442</v>
      </c>
      <c r="G443" s="11" t="s">
        <v>41</v>
      </c>
      <c r="H443" s="2" t="s">
        <v>72</v>
      </c>
    </row>
    <row r="444" spans="1:8" ht="15.6" x14ac:dyDescent="0.3">
      <c r="A444" t="s">
        <v>118</v>
      </c>
      <c r="B444" t="s">
        <v>32</v>
      </c>
      <c r="C444" t="s">
        <v>125</v>
      </c>
      <c r="D444" t="s">
        <v>33</v>
      </c>
      <c r="E444" t="s">
        <v>16</v>
      </c>
      <c r="F444" s="10">
        <v>0.64583333333333337</v>
      </c>
      <c r="G444" s="11" t="s">
        <v>41</v>
      </c>
      <c r="H444" s="2" t="s">
        <v>73</v>
      </c>
    </row>
    <row r="445" spans="1:8" ht="15.6" x14ac:dyDescent="0.3">
      <c r="A445" t="s">
        <v>118</v>
      </c>
      <c r="B445" t="s">
        <v>32</v>
      </c>
      <c r="C445" t="s">
        <v>125</v>
      </c>
      <c r="D445" t="s">
        <v>33</v>
      </c>
      <c r="E445" t="s">
        <v>16</v>
      </c>
      <c r="F445" s="10">
        <v>0.65972222222222221</v>
      </c>
      <c r="G445" s="11" t="s">
        <v>41</v>
      </c>
      <c r="H445" s="2" t="s">
        <v>74</v>
      </c>
    </row>
    <row r="446" spans="1:8" ht="15.6" x14ac:dyDescent="0.3">
      <c r="A446" t="s">
        <v>118</v>
      </c>
      <c r="B446" t="s">
        <v>32</v>
      </c>
      <c r="C446" t="s">
        <v>125</v>
      </c>
      <c r="D446" t="s">
        <v>33</v>
      </c>
      <c r="E446" t="s">
        <v>16</v>
      </c>
      <c r="F446" s="10">
        <v>0.67361111111111116</v>
      </c>
      <c r="G446" s="11" t="s">
        <v>41</v>
      </c>
      <c r="H446" s="2" t="s">
        <v>75</v>
      </c>
    </row>
    <row r="447" spans="1:8" ht="15.6" x14ac:dyDescent="0.3">
      <c r="A447" t="s">
        <v>118</v>
      </c>
      <c r="B447" t="s">
        <v>32</v>
      </c>
      <c r="C447" t="s">
        <v>125</v>
      </c>
      <c r="D447" t="s">
        <v>33</v>
      </c>
      <c r="E447" t="s">
        <v>16</v>
      </c>
      <c r="F447" s="10">
        <v>0.6875</v>
      </c>
      <c r="G447" s="11" t="s">
        <v>41</v>
      </c>
      <c r="H447" s="2" t="s">
        <v>76</v>
      </c>
    </row>
    <row r="448" spans="1:8" ht="15.6" x14ac:dyDescent="0.3">
      <c r="A448" t="s">
        <v>118</v>
      </c>
      <c r="B448" t="s">
        <v>32</v>
      </c>
      <c r="C448" t="s">
        <v>125</v>
      </c>
      <c r="D448" t="s">
        <v>33</v>
      </c>
      <c r="E448" t="s">
        <v>16</v>
      </c>
      <c r="F448" s="10">
        <v>0.69791666666666663</v>
      </c>
      <c r="G448" s="11" t="s">
        <v>41</v>
      </c>
      <c r="H448" s="2" t="s">
        <v>77</v>
      </c>
    </row>
    <row r="449" spans="1:8" ht="15.6" x14ac:dyDescent="0.3">
      <c r="A449" t="s">
        <v>118</v>
      </c>
      <c r="B449" t="s">
        <v>32</v>
      </c>
      <c r="C449" t="s">
        <v>125</v>
      </c>
      <c r="D449" t="s">
        <v>33</v>
      </c>
      <c r="E449" t="s">
        <v>16</v>
      </c>
      <c r="F449" s="10">
        <v>0.70833333333333337</v>
      </c>
      <c r="G449" s="11" t="s">
        <v>41</v>
      </c>
      <c r="H449" s="2" t="s">
        <v>78</v>
      </c>
    </row>
    <row r="450" spans="1:8" ht="15.6" x14ac:dyDescent="0.3">
      <c r="A450" t="s">
        <v>118</v>
      </c>
      <c r="B450" t="s">
        <v>32</v>
      </c>
      <c r="C450" t="s">
        <v>125</v>
      </c>
      <c r="D450" t="s">
        <v>33</v>
      </c>
      <c r="E450" t="s">
        <v>16</v>
      </c>
      <c r="F450" s="10">
        <v>0.71875</v>
      </c>
      <c r="G450" s="11" t="s">
        <v>41</v>
      </c>
      <c r="H450" s="2" t="s">
        <v>79</v>
      </c>
    </row>
    <row r="451" spans="1:8" ht="15.6" x14ac:dyDescent="0.3">
      <c r="A451" t="s">
        <v>118</v>
      </c>
      <c r="B451" t="s">
        <v>32</v>
      </c>
      <c r="C451" t="s">
        <v>125</v>
      </c>
      <c r="D451" t="s">
        <v>33</v>
      </c>
      <c r="E451" t="s">
        <v>16</v>
      </c>
      <c r="F451" s="10">
        <v>0.72916666666666663</v>
      </c>
      <c r="G451" s="11" t="s">
        <v>41</v>
      </c>
      <c r="H451" s="2" t="s">
        <v>80</v>
      </c>
    </row>
    <row r="452" spans="1:8" ht="15.6" x14ac:dyDescent="0.3">
      <c r="A452" t="s">
        <v>118</v>
      </c>
      <c r="B452" t="s">
        <v>32</v>
      </c>
      <c r="C452" t="s">
        <v>125</v>
      </c>
      <c r="D452" t="s">
        <v>33</v>
      </c>
      <c r="E452" t="s">
        <v>16</v>
      </c>
      <c r="F452" s="10">
        <v>0.73958333333333337</v>
      </c>
      <c r="G452" s="11" t="s">
        <v>41</v>
      </c>
      <c r="H452" s="2" t="s">
        <v>81</v>
      </c>
    </row>
    <row r="453" spans="1:8" ht="15.6" x14ac:dyDescent="0.3">
      <c r="A453" t="s">
        <v>118</v>
      </c>
      <c r="B453" t="s">
        <v>32</v>
      </c>
      <c r="C453" t="s">
        <v>125</v>
      </c>
      <c r="D453" t="s">
        <v>33</v>
      </c>
      <c r="E453" t="s">
        <v>16</v>
      </c>
      <c r="F453" s="10">
        <v>0.75</v>
      </c>
      <c r="G453" s="11" t="s">
        <v>41</v>
      </c>
      <c r="H453" s="2" t="s">
        <v>82</v>
      </c>
    </row>
    <row r="454" spans="1:8" ht="15.6" x14ac:dyDescent="0.3">
      <c r="A454" t="s">
        <v>118</v>
      </c>
      <c r="B454" t="s">
        <v>32</v>
      </c>
      <c r="C454" t="s">
        <v>125</v>
      </c>
      <c r="D454" t="s">
        <v>33</v>
      </c>
      <c r="E454" t="s">
        <v>16</v>
      </c>
      <c r="F454" s="10">
        <v>0.76041666666666663</v>
      </c>
      <c r="G454" s="11" t="s">
        <v>41</v>
      </c>
      <c r="H454" s="2" t="s">
        <v>83</v>
      </c>
    </row>
    <row r="455" spans="1:8" ht="15.6" x14ac:dyDescent="0.3">
      <c r="A455" t="s">
        <v>118</v>
      </c>
      <c r="B455" t="s">
        <v>32</v>
      </c>
      <c r="C455" t="s">
        <v>125</v>
      </c>
      <c r="D455" t="s">
        <v>33</v>
      </c>
      <c r="E455" t="s">
        <v>16</v>
      </c>
      <c r="F455" s="10">
        <v>0.77083333333333337</v>
      </c>
      <c r="G455" s="11" t="s">
        <v>41</v>
      </c>
      <c r="H455" s="2" t="s">
        <v>84</v>
      </c>
    </row>
    <row r="456" spans="1:8" ht="15.6" x14ac:dyDescent="0.3">
      <c r="A456" t="s">
        <v>118</v>
      </c>
      <c r="B456" t="s">
        <v>32</v>
      </c>
      <c r="C456" t="s">
        <v>125</v>
      </c>
      <c r="D456" t="s">
        <v>33</v>
      </c>
      <c r="E456" t="s">
        <v>16</v>
      </c>
      <c r="F456" s="10">
        <v>0.78125</v>
      </c>
      <c r="G456" s="11" t="s">
        <v>41</v>
      </c>
      <c r="H456" s="2" t="s">
        <v>85</v>
      </c>
    </row>
    <row r="457" spans="1:8" ht="15.6" x14ac:dyDescent="0.3">
      <c r="A457" t="s">
        <v>118</v>
      </c>
      <c r="B457" t="s">
        <v>32</v>
      </c>
      <c r="C457" t="s">
        <v>125</v>
      </c>
      <c r="D457" t="s">
        <v>33</v>
      </c>
      <c r="E457" t="s">
        <v>16</v>
      </c>
      <c r="F457" s="10">
        <v>0.79166666666666663</v>
      </c>
      <c r="G457" s="11" t="s">
        <v>41</v>
      </c>
      <c r="H457" s="2" t="s">
        <v>86</v>
      </c>
    </row>
    <row r="458" spans="1:8" ht="15.6" x14ac:dyDescent="0.3">
      <c r="A458" t="s">
        <v>118</v>
      </c>
      <c r="B458" t="s">
        <v>32</v>
      </c>
      <c r="C458" t="s">
        <v>125</v>
      </c>
      <c r="D458" t="s">
        <v>33</v>
      </c>
      <c r="E458" t="s">
        <v>16</v>
      </c>
      <c r="F458" s="10">
        <v>0.80208333333333337</v>
      </c>
      <c r="G458" s="11" t="s">
        <v>41</v>
      </c>
      <c r="H458" s="2" t="s">
        <v>87</v>
      </c>
    </row>
    <row r="459" spans="1:8" ht="15.6" x14ac:dyDescent="0.3">
      <c r="A459" t="s">
        <v>118</v>
      </c>
      <c r="B459" t="s">
        <v>32</v>
      </c>
      <c r="C459" t="s">
        <v>125</v>
      </c>
      <c r="D459" t="s">
        <v>33</v>
      </c>
      <c r="E459" t="s">
        <v>16</v>
      </c>
      <c r="F459" s="10">
        <v>0.8125</v>
      </c>
      <c r="G459" s="11" t="s">
        <v>41</v>
      </c>
      <c r="H459" s="2" t="s">
        <v>88</v>
      </c>
    </row>
    <row r="460" spans="1:8" ht="15.6" x14ac:dyDescent="0.3">
      <c r="A460" t="s">
        <v>118</v>
      </c>
      <c r="B460" t="s">
        <v>32</v>
      </c>
      <c r="C460" t="s">
        <v>125</v>
      </c>
      <c r="D460" t="s">
        <v>33</v>
      </c>
      <c r="E460" t="s">
        <v>16</v>
      </c>
      <c r="F460" s="10">
        <v>0.82291666666666663</v>
      </c>
      <c r="G460" s="11" t="s">
        <v>41</v>
      </c>
      <c r="H460" s="2" t="s">
        <v>89</v>
      </c>
    </row>
    <row r="461" spans="1:8" ht="15.6" x14ac:dyDescent="0.3">
      <c r="A461" t="s">
        <v>118</v>
      </c>
      <c r="B461" t="s">
        <v>32</v>
      </c>
      <c r="C461" t="s">
        <v>125</v>
      </c>
      <c r="D461" t="s">
        <v>33</v>
      </c>
      <c r="E461" t="s">
        <v>16</v>
      </c>
      <c r="F461" s="10">
        <v>0.83333333333333337</v>
      </c>
      <c r="G461" s="11" t="s">
        <v>41</v>
      </c>
      <c r="H461" s="2" t="s">
        <v>90</v>
      </c>
    </row>
    <row r="462" spans="1:8" ht="15.6" x14ac:dyDescent="0.3">
      <c r="A462" t="s">
        <v>118</v>
      </c>
      <c r="B462" t="s">
        <v>32</v>
      </c>
      <c r="C462" t="s">
        <v>125</v>
      </c>
      <c r="D462" t="s">
        <v>33</v>
      </c>
      <c r="E462" t="s">
        <v>16</v>
      </c>
      <c r="F462" s="10">
        <v>0.84375</v>
      </c>
      <c r="G462" s="11" t="s">
        <v>41</v>
      </c>
      <c r="H462" s="2" t="s">
        <v>91</v>
      </c>
    </row>
    <row r="463" spans="1:8" ht="15.6" x14ac:dyDescent="0.3">
      <c r="A463" t="s">
        <v>118</v>
      </c>
      <c r="B463" t="s">
        <v>32</v>
      </c>
      <c r="C463" t="s">
        <v>125</v>
      </c>
      <c r="D463" t="s">
        <v>33</v>
      </c>
      <c r="E463" t="s">
        <v>16</v>
      </c>
      <c r="F463" s="10">
        <v>0.85416666666666663</v>
      </c>
      <c r="G463" s="11" t="s">
        <v>41</v>
      </c>
      <c r="H463" s="2" t="s">
        <v>92</v>
      </c>
    </row>
    <row r="464" spans="1:8" ht="15.6" x14ac:dyDescent="0.3">
      <c r="A464" t="s">
        <v>118</v>
      </c>
      <c r="B464" t="s">
        <v>32</v>
      </c>
      <c r="C464" t="s">
        <v>125</v>
      </c>
      <c r="D464" t="s">
        <v>33</v>
      </c>
      <c r="E464" t="s">
        <v>16</v>
      </c>
      <c r="F464" s="10">
        <v>0.86805555555555558</v>
      </c>
      <c r="G464" s="11" t="s">
        <v>41</v>
      </c>
      <c r="H464" s="2" t="s">
        <v>93</v>
      </c>
    </row>
    <row r="465" spans="1:8" ht="15.6" x14ac:dyDescent="0.3">
      <c r="A465" t="s">
        <v>118</v>
      </c>
      <c r="B465" t="s">
        <v>32</v>
      </c>
      <c r="C465" t="s">
        <v>125</v>
      </c>
      <c r="D465" t="s">
        <v>33</v>
      </c>
      <c r="E465" t="s">
        <v>16</v>
      </c>
      <c r="F465" s="10">
        <v>0.88194444444444442</v>
      </c>
      <c r="G465" s="11" t="s">
        <v>41</v>
      </c>
      <c r="H465" s="2" t="s">
        <v>94</v>
      </c>
    </row>
    <row r="466" spans="1:8" ht="15.6" x14ac:dyDescent="0.3">
      <c r="A466" t="s">
        <v>118</v>
      </c>
      <c r="B466" t="s">
        <v>32</v>
      </c>
      <c r="C466" t="s">
        <v>125</v>
      </c>
      <c r="D466" t="s">
        <v>33</v>
      </c>
      <c r="E466" t="s">
        <v>16</v>
      </c>
      <c r="F466" s="10">
        <v>0.89583333333333337</v>
      </c>
      <c r="G466" s="11" t="s">
        <v>41</v>
      </c>
      <c r="H466" s="2" t="s">
        <v>95</v>
      </c>
    </row>
    <row r="467" spans="1:8" ht="15.6" x14ac:dyDescent="0.3">
      <c r="A467" t="s">
        <v>118</v>
      </c>
      <c r="B467" t="s">
        <v>32</v>
      </c>
      <c r="C467" t="s">
        <v>125</v>
      </c>
      <c r="D467" t="s">
        <v>33</v>
      </c>
      <c r="E467" t="s">
        <v>16</v>
      </c>
      <c r="F467" s="10">
        <v>0.90972222222222221</v>
      </c>
      <c r="G467" s="11" t="s">
        <v>41</v>
      </c>
      <c r="H467" s="2" t="s">
        <v>96</v>
      </c>
    </row>
    <row r="468" spans="1:8" ht="15.6" x14ac:dyDescent="0.3">
      <c r="A468" t="s">
        <v>118</v>
      </c>
      <c r="B468" t="s">
        <v>32</v>
      </c>
      <c r="C468" t="s">
        <v>125</v>
      </c>
      <c r="D468" t="s">
        <v>33</v>
      </c>
      <c r="E468" t="s">
        <v>16</v>
      </c>
      <c r="F468" s="10">
        <v>0.92361111111111116</v>
      </c>
      <c r="G468" s="11" t="s">
        <v>41</v>
      </c>
      <c r="H468" s="2" t="s">
        <v>97</v>
      </c>
    </row>
    <row r="469" spans="1:8" ht="15.6" x14ac:dyDescent="0.3">
      <c r="A469" t="s">
        <v>118</v>
      </c>
      <c r="B469" t="s">
        <v>32</v>
      </c>
      <c r="C469" t="s">
        <v>125</v>
      </c>
      <c r="D469" t="s">
        <v>33</v>
      </c>
      <c r="E469" t="s">
        <v>16</v>
      </c>
      <c r="F469" s="10">
        <v>0.9375</v>
      </c>
      <c r="G469" s="11" t="s">
        <v>41</v>
      </c>
      <c r="H469" s="2" t="s">
        <v>98</v>
      </c>
    </row>
    <row r="470" spans="1:8" ht="15.6" x14ac:dyDescent="0.3">
      <c r="A470" t="s">
        <v>118</v>
      </c>
      <c r="B470" t="s">
        <v>32</v>
      </c>
      <c r="C470" t="s">
        <v>125</v>
      </c>
      <c r="D470" t="s">
        <v>33</v>
      </c>
      <c r="E470" t="s">
        <v>16</v>
      </c>
      <c r="F470" s="10">
        <v>0.95833333333333337</v>
      </c>
      <c r="G470" s="11" t="s">
        <v>41</v>
      </c>
      <c r="H470" s="2" t="s">
        <v>99</v>
      </c>
    </row>
    <row r="471" spans="1:8" ht="15.6" x14ac:dyDescent="0.3">
      <c r="A471" t="s">
        <v>118</v>
      </c>
      <c r="B471" t="s">
        <v>32</v>
      </c>
      <c r="C471" t="s">
        <v>125</v>
      </c>
      <c r="D471" t="s">
        <v>33</v>
      </c>
      <c r="E471" t="s">
        <v>16</v>
      </c>
      <c r="F471" s="10">
        <v>0.97916666666666663</v>
      </c>
      <c r="G471" s="11" t="s">
        <v>41</v>
      </c>
      <c r="H471" s="2" t="s">
        <v>100</v>
      </c>
    </row>
    <row r="472" spans="1:8" ht="15.6" x14ac:dyDescent="0.3">
      <c r="A472" t="s">
        <v>118</v>
      </c>
      <c r="B472" t="s">
        <v>32</v>
      </c>
      <c r="C472" t="s">
        <v>125</v>
      </c>
      <c r="D472" t="s">
        <v>33</v>
      </c>
      <c r="E472" t="s">
        <v>18</v>
      </c>
      <c r="F472" s="10">
        <v>0.25</v>
      </c>
      <c r="G472" s="11" t="s">
        <v>41</v>
      </c>
      <c r="H472" s="2" t="s">
        <v>45</v>
      </c>
    </row>
    <row r="473" spans="1:8" ht="15.6" x14ac:dyDescent="0.3">
      <c r="A473" t="s">
        <v>118</v>
      </c>
      <c r="B473" t="s">
        <v>32</v>
      </c>
      <c r="C473" t="s">
        <v>125</v>
      </c>
      <c r="D473" t="s">
        <v>33</v>
      </c>
      <c r="E473" t="s">
        <v>18</v>
      </c>
      <c r="F473" s="10">
        <v>0.27083333333333331</v>
      </c>
      <c r="G473" s="11" t="s">
        <v>41</v>
      </c>
      <c r="H473" s="2" t="s">
        <v>46</v>
      </c>
    </row>
    <row r="474" spans="1:8" ht="15.6" x14ac:dyDescent="0.3">
      <c r="A474" t="s">
        <v>118</v>
      </c>
      <c r="B474" t="s">
        <v>32</v>
      </c>
      <c r="C474" t="s">
        <v>125</v>
      </c>
      <c r="D474" t="s">
        <v>33</v>
      </c>
      <c r="E474" t="s">
        <v>18</v>
      </c>
      <c r="F474" s="10">
        <v>0.28472222222222221</v>
      </c>
      <c r="G474" s="11" t="s">
        <v>41</v>
      </c>
      <c r="H474" s="2" t="s">
        <v>47</v>
      </c>
    </row>
    <row r="475" spans="1:8" ht="15.6" x14ac:dyDescent="0.3">
      <c r="A475" t="s">
        <v>118</v>
      </c>
      <c r="B475" t="s">
        <v>32</v>
      </c>
      <c r="C475" t="s">
        <v>125</v>
      </c>
      <c r="D475" t="s">
        <v>33</v>
      </c>
      <c r="E475" t="s">
        <v>18</v>
      </c>
      <c r="F475" s="10">
        <v>0.2986111111111111</v>
      </c>
      <c r="G475" s="11" t="s">
        <v>41</v>
      </c>
      <c r="H475" s="2" t="s">
        <v>48</v>
      </c>
    </row>
    <row r="476" spans="1:8" ht="15.6" x14ac:dyDescent="0.3">
      <c r="A476" t="s">
        <v>118</v>
      </c>
      <c r="B476" t="s">
        <v>32</v>
      </c>
      <c r="C476" t="s">
        <v>125</v>
      </c>
      <c r="D476" t="s">
        <v>33</v>
      </c>
      <c r="E476" t="s">
        <v>18</v>
      </c>
      <c r="F476" s="10">
        <v>0.3125</v>
      </c>
      <c r="G476" s="11" t="s">
        <v>41</v>
      </c>
      <c r="H476" s="2" t="s">
        <v>49</v>
      </c>
    </row>
    <row r="477" spans="1:8" ht="15.6" x14ac:dyDescent="0.3">
      <c r="A477" t="s">
        <v>118</v>
      </c>
      <c r="B477" t="s">
        <v>32</v>
      </c>
      <c r="C477" t="s">
        <v>125</v>
      </c>
      <c r="D477" t="s">
        <v>33</v>
      </c>
      <c r="E477" t="s">
        <v>18</v>
      </c>
      <c r="F477" s="10">
        <v>0.3263888888888889</v>
      </c>
      <c r="G477" s="11" t="s">
        <v>41</v>
      </c>
      <c r="H477" s="2" t="s">
        <v>50</v>
      </c>
    </row>
    <row r="478" spans="1:8" ht="15.6" x14ac:dyDescent="0.3">
      <c r="A478" t="s">
        <v>118</v>
      </c>
      <c r="B478" t="s">
        <v>32</v>
      </c>
      <c r="C478" t="s">
        <v>125</v>
      </c>
      <c r="D478" t="s">
        <v>33</v>
      </c>
      <c r="E478" t="s">
        <v>18</v>
      </c>
      <c r="F478" s="10">
        <v>0.34027777777777779</v>
      </c>
      <c r="G478" s="11" t="s">
        <v>41</v>
      </c>
      <c r="H478" s="2" t="s">
        <v>51</v>
      </c>
    </row>
    <row r="479" spans="1:8" ht="15.6" x14ac:dyDescent="0.3">
      <c r="A479" t="s">
        <v>118</v>
      </c>
      <c r="B479" t="s">
        <v>32</v>
      </c>
      <c r="C479" t="s">
        <v>125</v>
      </c>
      <c r="D479" t="s">
        <v>33</v>
      </c>
      <c r="E479" t="s">
        <v>18</v>
      </c>
      <c r="F479" s="10">
        <v>0.35416666666666669</v>
      </c>
      <c r="G479" s="11" t="s">
        <v>41</v>
      </c>
      <c r="H479" s="2" t="s">
        <v>52</v>
      </c>
    </row>
    <row r="480" spans="1:8" ht="15.6" x14ac:dyDescent="0.3">
      <c r="A480" t="s">
        <v>118</v>
      </c>
      <c r="B480" t="s">
        <v>32</v>
      </c>
      <c r="C480" t="s">
        <v>125</v>
      </c>
      <c r="D480" t="s">
        <v>33</v>
      </c>
      <c r="E480" t="s">
        <v>18</v>
      </c>
      <c r="F480" s="10">
        <v>0.36805555555555558</v>
      </c>
      <c r="G480" s="11" t="s">
        <v>41</v>
      </c>
      <c r="H480" s="2" t="s">
        <v>53</v>
      </c>
    </row>
    <row r="481" spans="1:8" ht="15.6" x14ac:dyDescent="0.3">
      <c r="A481" t="s">
        <v>118</v>
      </c>
      <c r="B481" t="s">
        <v>32</v>
      </c>
      <c r="C481" t="s">
        <v>125</v>
      </c>
      <c r="D481" t="s">
        <v>33</v>
      </c>
      <c r="E481" t="s">
        <v>18</v>
      </c>
      <c r="F481" s="10">
        <v>0.38194444444444442</v>
      </c>
      <c r="G481" s="11" t="s">
        <v>41</v>
      </c>
      <c r="H481" s="2" t="s">
        <v>54</v>
      </c>
    </row>
    <row r="482" spans="1:8" ht="15.6" x14ac:dyDescent="0.3">
      <c r="A482" t="s">
        <v>118</v>
      </c>
      <c r="B482" t="s">
        <v>32</v>
      </c>
      <c r="C482" t="s">
        <v>125</v>
      </c>
      <c r="D482" t="s">
        <v>33</v>
      </c>
      <c r="E482" t="s">
        <v>18</v>
      </c>
      <c r="F482" s="10">
        <v>0.39583333333333331</v>
      </c>
      <c r="G482" s="11" t="s">
        <v>41</v>
      </c>
      <c r="H482" s="2" t="s">
        <v>55</v>
      </c>
    </row>
    <row r="483" spans="1:8" ht="15.6" x14ac:dyDescent="0.3">
      <c r="A483" t="s">
        <v>118</v>
      </c>
      <c r="B483" t="s">
        <v>32</v>
      </c>
      <c r="C483" t="s">
        <v>125</v>
      </c>
      <c r="D483" t="s">
        <v>33</v>
      </c>
      <c r="E483" t="s">
        <v>18</v>
      </c>
      <c r="F483" s="10">
        <v>0.40972222222222221</v>
      </c>
      <c r="G483" s="11" t="s">
        <v>41</v>
      </c>
      <c r="H483" s="2" t="s">
        <v>56</v>
      </c>
    </row>
    <row r="484" spans="1:8" ht="15.6" x14ac:dyDescent="0.3">
      <c r="A484" t="s">
        <v>118</v>
      </c>
      <c r="B484" t="s">
        <v>32</v>
      </c>
      <c r="C484" t="s">
        <v>125</v>
      </c>
      <c r="D484" t="s">
        <v>33</v>
      </c>
      <c r="E484" t="s">
        <v>18</v>
      </c>
      <c r="F484" s="10">
        <v>0.4236111111111111</v>
      </c>
      <c r="G484" s="11" t="s">
        <v>41</v>
      </c>
      <c r="H484" s="2" t="s">
        <v>57</v>
      </c>
    </row>
    <row r="485" spans="1:8" ht="15.6" x14ac:dyDescent="0.3">
      <c r="A485" t="s">
        <v>118</v>
      </c>
      <c r="B485" t="s">
        <v>32</v>
      </c>
      <c r="C485" t="s">
        <v>125</v>
      </c>
      <c r="D485" t="s">
        <v>33</v>
      </c>
      <c r="E485" t="s">
        <v>18</v>
      </c>
      <c r="F485" s="10">
        <v>0.4375</v>
      </c>
      <c r="G485" s="11" t="s">
        <v>41</v>
      </c>
      <c r="H485" s="2" t="s">
        <v>58</v>
      </c>
    </row>
    <row r="486" spans="1:8" ht="15.6" x14ac:dyDescent="0.3">
      <c r="A486" t="s">
        <v>118</v>
      </c>
      <c r="B486" t="s">
        <v>32</v>
      </c>
      <c r="C486" t="s">
        <v>125</v>
      </c>
      <c r="D486" t="s">
        <v>33</v>
      </c>
      <c r="E486" t="s">
        <v>18</v>
      </c>
      <c r="F486" s="10">
        <v>0.4513888888888889</v>
      </c>
      <c r="G486" s="11" t="s">
        <v>41</v>
      </c>
      <c r="H486" s="2" t="s">
        <v>59</v>
      </c>
    </row>
    <row r="487" spans="1:8" ht="15.6" x14ac:dyDescent="0.3">
      <c r="A487" t="s">
        <v>118</v>
      </c>
      <c r="B487" t="s">
        <v>32</v>
      </c>
      <c r="C487" t="s">
        <v>125</v>
      </c>
      <c r="D487" t="s">
        <v>33</v>
      </c>
      <c r="E487" t="s">
        <v>18</v>
      </c>
      <c r="F487" s="10">
        <v>0.46527777777777779</v>
      </c>
      <c r="G487" s="11" t="s">
        <v>41</v>
      </c>
      <c r="H487" s="2" t="s">
        <v>60</v>
      </c>
    </row>
    <row r="488" spans="1:8" ht="15.6" x14ac:dyDescent="0.3">
      <c r="A488" t="s">
        <v>118</v>
      </c>
      <c r="B488" t="s">
        <v>32</v>
      </c>
      <c r="C488" t="s">
        <v>125</v>
      </c>
      <c r="D488" t="s">
        <v>33</v>
      </c>
      <c r="E488" t="s">
        <v>18</v>
      </c>
      <c r="F488" s="10">
        <v>0.47916666666666669</v>
      </c>
      <c r="G488" s="11" t="s">
        <v>41</v>
      </c>
      <c r="H488" s="2" t="s">
        <v>61</v>
      </c>
    </row>
    <row r="489" spans="1:8" ht="15.6" x14ac:dyDescent="0.3">
      <c r="A489" t="s">
        <v>118</v>
      </c>
      <c r="B489" t="s">
        <v>32</v>
      </c>
      <c r="C489" t="s">
        <v>125</v>
      </c>
      <c r="D489" t="s">
        <v>33</v>
      </c>
      <c r="E489" t="s">
        <v>18</v>
      </c>
      <c r="F489" s="10">
        <v>0.49305555555555558</v>
      </c>
      <c r="G489" s="11" t="s">
        <v>41</v>
      </c>
      <c r="H489" s="2" t="s">
        <v>62</v>
      </c>
    </row>
    <row r="490" spans="1:8" ht="15.6" x14ac:dyDescent="0.3">
      <c r="A490" t="s">
        <v>118</v>
      </c>
      <c r="B490" t="s">
        <v>32</v>
      </c>
      <c r="C490" t="s">
        <v>125</v>
      </c>
      <c r="D490" t="s">
        <v>33</v>
      </c>
      <c r="E490" t="s">
        <v>18</v>
      </c>
      <c r="F490" s="10">
        <v>0.50694444444444442</v>
      </c>
      <c r="G490" s="11" t="s">
        <v>41</v>
      </c>
      <c r="H490" s="2" t="s">
        <v>63</v>
      </c>
    </row>
    <row r="491" spans="1:8" ht="15.6" x14ac:dyDescent="0.3">
      <c r="A491" t="s">
        <v>118</v>
      </c>
      <c r="B491" t="s">
        <v>32</v>
      </c>
      <c r="C491" t="s">
        <v>125</v>
      </c>
      <c r="D491" t="s">
        <v>33</v>
      </c>
      <c r="E491" t="s">
        <v>18</v>
      </c>
      <c r="F491" s="10">
        <v>0.52083333333333337</v>
      </c>
      <c r="G491" s="11" t="s">
        <v>41</v>
      </c>
      <c r="H491" s="2" t="s">
        <v>64</v>
      </c>
    </row>
    <row r="492" spans="1:8" ht="15.6" x14ac:dyDescent="0.3">
      <c r="A492" t="s">
        <v>118</v>
      </c>
      <c r="B492" t="s">
        <v>32</v>
      </c>
      <c r="C492" t="s">
        <v>125</v>
      </c>
      <c r="D492" t="s">
        <v>33</v>
      </c>
      <c r="E492" t="s">
        <v>18</v>
      </c>
      <c r="F492" s="10">
        <v>0.53472222222222221</v>
      </c>
      <c r="G492" s="11" t="s">
        <v>41</v>
      </c>
      <c r="H492" s="2" t="s">
        <v>65</v>
      </c>
    </row>
    <row r="493" spans="1:8" ht="15.6" x14ac:dyDescent="0.3">
      <c r="A493" t="s">
        <v>118</v>
      </c>
      <c r="B493" t="s">
        <v>32</v>
      </c>
      <c r="C493" t="s">
        <v>125</v>
      </c>
      <c r="D493" t="s">
        <v>33</v>
      </c>
      <c r="E493" t="s">
        <v>18</v>
      </c>
      <c r="F493" s="10">
        <v>0.54861111111111116</v>
      </c>
      <c r="G493" s="11" t="s">
        <v>41</v>
      </c>
      <c r="H493" s="2" t="s">
        <v>66</v>
      </c>
    </row>
    <row r="494" spans="1:8" ht="15.6" x14ac:dyDescent="0.3">
      <c r="A494" t="s">
        <v>118</v>
      </c>
      <c r="B494" t="s">
        <v>32</v>
      </c>
      <c r="C494" t="s">
        <v>125</v>
      </c>
      <c r="D494" t="s">
        <v>33</v>
      </c>
      <c r="E494" t="s">
        <v>18</v>
      </c>
      <c r="F494" s="10">
        <v>0.5625</v>
      </c>
      <c r="G494" s="11" t="s">
        <v>41</v>
      </c>
      <c r="H494" s="2" t="s">
        <v>67</v>
      </c>
    </row>
    <row r="495" spans="1:8" ht="15.6" x14ac:dyDescent="0.3">
      <c r="A495" t="s">
        <v>118</v>
      </c>
      <c r="B495" t="s">
        <v>32</v>
      </c>
      <c r="C495" t="s">
        <v>125</v>
      </c>
      <c r="D495" t="s">
        <v>33</v>
      </c>
      <c r="E495" t="s">
        <v>18</v>
      </c>
      <c r="F495" s="10">
        <v>0.57638888888888884</v>
      </c>
      <c r="G495" s="11" t="s">
        <v>41</v>
      </c>
      <c r="H495" s="2" t="s">
        <v>68</v>
      </c>
    </row>
    <row r="496" spans="1:8" ht="15.6" x14ac:dyDescent="0.3">
      <c r="A496" t="s">
        <v>118</v>
      </c>
      <c r="B496" t="s">
        <v>32</v>
      </c>
      <c r="C496" t="s">
        <v>125</v>
      </c>
      <c r="D496" t="s">
        <v>33</v>
      </c>
      <c r="E496" t="s">
        <v>18</v>
      </c>
      <c r="F496" s="10">
        <v>0.59027777777777779</v>
      </c>
      <c r="G496" s="11" t="s">
        <v>41</v>
      </c>
      <c r="H496" s="2" t="s">
        <v>69</v>
      </c>
    </row>
    <row r="497" spans="1:8" ht="15.6" x14ac:dyDescent="0.3">
      <c r="A497" t="s">
        <v>118</v>
      </c>
      <c r="B497" t="s">
        <v>32</v>
      </c>
      <c r="C497" t="s">
        <v>125</v>
      </c>
      <c r="D497" t="s">
        <v>33</v>
      </c>
      <c r="E497" t="s">
        <v>18</v>
      </c>
      <c r="F497" s="10">
        <v>0.60416666666666663</v>
      </c>
      <c r="G497" s="11" t="s">
        <v>41</v>
      </c>
      <c r="H497" s="2" t="s">
        <v>70</v>
      </c>
    </row>
    <row r="498" spans="1:8" ht="15.6" x14ac:dyDescent="0.3">
      <c r="A498" t="s">
        <v>118</v>
      </c>
      <c r="B498" t="s">
        <v>32</v>
      </c>
      <c r="C498" t="s">
        <v>125</v>
      </c>
      <c r="D498" t="s">
        <v>33</v>
      </c>
      <c r="E498" t="s">
        <v>18</v>
      </c>
      <c r="F498" s="10">
        <v>0.61805555555555558</v>
      </c>
      <c r="G498" s="11" t="s">
        <v>41</v>
      </c>
      <c r="H498" s="2" t="s">
        <v>71</v>
      </c>
    </row>
    <row r="499" spans="1:8" ht="15.6" x14ac:dyDescent="0.3">
      <c r="A499" t="s">
        <v>118</v>
      </c>
      <c r="B499" t="s">
        <v>32</v>
      </c>
      <c r="C499" t="s">
        <v>125</v>
      </c>
      <c r="D499" t="s">
        <v>33</v>
      </c>
      <c r="E499" t="s">
        <v>18</v>
      </c>
      <c r="F499" s="10">
        <v>0.63194444444444442</v>
      </c>
      <c r="G499" s="11" t="s">
        <v>41</v>
      </c>
      <c r="H499" s="2" t="s">
        <v>72</v>
      </c>
    </row>
    <row r="500" spans="1:8" ht="15.6" x14ac:dyDescent="0.3">
      <c r="A500" t="s">
        <v>118</v>
      </c>
      <c r="B500" t="s">
        <v>32</v>
      </c>
      <c r="C500" t="s">
        <v>125</v>
      </c>
      <c r="D500" t="s">
        <v>33</v>
      </c>
      <c r="E500" t="s">
        <v>18</v>
      </c>
      <c r="F500" s="10">
        <v>0.64583333333333337</v>
      </c>
      <c r="G500" s="11" t="s">
        <v>41</v>
      </c>
      <c r="H500" s="2" t="s">
        <v>73</v>
      </c>
    </row>
    <row r="501" spans="1:8" ht="15.6" x14ac:dyDescent="0.3">
      <c r="A501" t="s">
        <v>118</v>
      </c>
      <c r="B501" t="s">
        <v>32</v>
      </c>
      <c r="C501" t="s">
        <v>125</v>
      </c>
      <c r="D501" t="s">
        <v>33</v>
      </c>
      <c r="E501" t="s">
        <v>18</v>
      </c>
      <c r="F501" s="10">
        <v>0.65972222222222221</v>
      </c>
      <c r="G501" s="11" t="s">
        <v>41</v>
      </c>
      <c r="H501" s="2" t="s">
        <v>74</v>
      </c>
    </row>
    <row r="502" spans="1:8" ht="15.6" x14ac:dyDescent="0.3">
      <c r="A502" t="s">
        <v>118</v>
      </c>
      <c r="B502" t="s">
        <v>32</v>
      </c>
      <c r="C502" t="s">
        <v>125</v>
      </c>
      <c r="D502" t="s">
        <v>33</v>
      </c>
      <c r="E502" t="s">
        <v>18</v>
      </c>
      <c r="F502" s="10">
        <v>0.67361111111111116</v>
      </c>
      <c r="G502" s="11" t="s">
        <v>41</v>
      </c>
      <c r="H502" s="2" t="s">
        <v>75</v>
      </c>
    </row>
    <row r="503" spans="1:8" ht="15.6" x14ac:dyDescent="0.3">
      <c r="A503" t="s">
        <v>118</v>
      </c>
      <c r="B503" t="s">
        <v>32</v>
      </c>
      <c r="C503" t="s">
        <v>125</v>
      </c>
      <c r="D503" t="s">
        <v>33</v>
      </c>
      <c r="E503" t="s">
        <v>18</v>
      </c>
      <c r="F503" s="10">
        <v>0.6875</v>
      </c>
      <c r="G503" s="11" t="s">
        <v>41</v>
      </c>
      <c r="H503" s="2" t="s">
        <v>76</v>
      </c>
    </row>
    <row r="504" spans="1:8" ht="15.6" x14ac:dyDescent="0.3">
      <c r="A504" t="s">
        <v>118</v>
      </c>
      <c r="B504" t="s">
        <v>32</v>
      </c>
      <c r="C504" t="s">
        <v>125</v>
      </c>
      <c r="D504" t="s">
        <v>33</v>
      </c>
      <c r="E504" t="s">
        <v>18</v>
      </c>
      <c r="F504" s="10">
        <v>0.69791666666666663</v>
      </c>
      <c r="G504" s="11" t="s">
        <v>41</v>
      </c>
      <c r="H504" s="2" t="s">
        <v>77</v>
      </c>
    </row>
    <row r="505" spans="1:8" ht="15.6" x14ac:dyDescent="0.3">
      <c r="A505" t="s">
        <v>118</v>
      </c>
      <c r="B505" t="s">
        <v>32</v>
      </c>
      <c r="C505" t="s">
        <v>125</v>
      </c>
      <c r="D505" t="s">
        <v>33</v>
      </c>
      <c r="E505" t="s">
        <v>18</v>
      </c>
      <c r="F505" s="10">
        <v>0.70833333333333337</v>
      </c>
      <c r="G505" s="11" t="s">
        <v>41</v>
      </c>
      <c r="H505" s="2" t="s">
        <v>78</v>
      </c>
    </row>
    <row r="506" spans="1:8" ht="15.6" x14ac:dyDescent="0.3">
      <c r="A506" t="s">
        <v>118</v>
      </c>
      <c r="B506" t="s">
        <v>32</v>
      </c>
      <c r="C506" t="s">
        <v>125</v>
      </c>
      <c r="D506" t="s">
        <v>33</v>
      </c>
      <c r="E506" t="s">
        <v>18</v>
      </c>
      <c r="F506" s="10">
        <v>0.71875</v>
      </c>
      <c r="G506" s="11" t="s">
        <v>41</v>
      </c>
      <c r="H506" s="2" t="s">
        <v>79</v>
      </c>
    </row>
    <row r="507" spans="1:8" ht="15.6" x14ac:dyDescent="0.3">
      <c r="A507" t="s">
        <v>118</v>
      </c>
      <c r="B507" t="s">
        <v>32</v>
      </c>
      <c r="C507" t="s">
        <v>125</v>
      </c>
      <c r="D507" t="s">
        <v>33</v>
      </c>
      <c r="E507" t="s">
        <v>18</v>
      </c>
      <c r="F507" s="10">
        <v>0.72916666666666663</v>
      </c>
      <c r="G507" s="11" t="s">
        <v>41</v>
      </c>
      <c r="H507" s="2" t="s">
        <v>80</v>
      </c>
    </row>
    <row r="508" spans="1:8" ht="15.6" x14ac:dyDescent="0.3">
      <c r="A508" t="s">
        <v>118</v>
      </c>
      <c r="B508" t="s">
        <v>32</v>
      </c>
      <c r="C508" t="s">
        <v>125</v>
      </c>
      <c r="D508" t="s">
        <v>33</v>
      </c>
      <c r="E508" t="s">
        <v>18</v>
      </c>
      <c r="F508" s="10">
        <v>0.73958333333333337</v>
      </c>
      <c r="G508" s="11" t="s">
        <v>41</v>
      </c>
      <c r="H508" s="2" t="s">
        <v>81</v>
      </c>
    </row>
    <row r="509" spans="1:8" ht="15.6" x14ac:dyDescent="0.3">
      <c r="A509" t="s">
        <v>118</v>
      </c>
      <c r="B509" t="s">
        <v>32</v>
      </c>
      <c r="C509" t="s">
        <v>125</v>
      </c>
      <c r="D509" t="s">
        <v>33</v>
      </c>
      <c r="E509" t="s">
        <v>18</v>
      </c>
      <c r="F509" s="10">
        <v>0.75</v>
      </c>
      <c r="G509" s="11" t="s">
        <v>41</v>
      </c>
      <c r="H509" s="2" t="s">
        <v>82</v>
      </c>
    </row>
    <row r="510" spans="1:8" ht="15.6" x14ac:dyDescent="0.3">
      <c r="A510" t="s">
        <v>118</v>
      </c>
      <c r="B510" t="s">
        <v>32</v>
      </c>
      <c r="C510" t="s">
        <v>125</v>
      </c>
      <c r="D510" t="s">
        <v>33</v>
      </c>
      <c r="E510" t="s">
        <v>18</v>
      </c>
      <c r="F510" s="10">
        <v>0.76041666666666663</v>
      </c>
      <c r="G510" s="11" t="s">
        <v>41</v>
      </c>
      <c r="H510" s="2" t="s">
        <v>83</v>
      </c>
    </row>
    <row r="511" spans="1:8" ht="15.6" x14ac:dyDescent="0.3">
      <c r="A511" t="s">
        <v>118</v>
      </c>
      <c r="B511" t="s">
        <v>32</v>
      </c>
      <c r="C511" t="s">
        <v>125</v>
      </c>
      <c r="D511" t="s">
        <v>33</v>
      </c>
      <c r="E511" t="s">
        <v>18</v>
      </c>
      <c r="F511" s="10">
        <v>0.77083333333333337</v>
      </c>
      <c r="G511" s="11" t="s">
        <v>41</v>
      </c>
      <c r="H511" s="2" t="s">
        <v>84</v>
      </c>
    </row>
    <row r="512" spans="1:8" ht="15.6" x14ac:dyDescent="0.3">
      <c r="A512" t="s">
        <v>118</v>
      </c>
      <c r="B512" t="s">
        <v>32</v>
      </c>
      <c r="C512" t="s">
        <v>125</v>
      </c>
      <c r="D512" t="s">
        <v>33</v>
      </c>
      <c r="E512" t="s">
        <v>18</v>
      </c>
      <c r="F512" s="10">
        <v>0.78125</v>
      </c>
      <c r="G512" s="11" t="s">
        <v>41</v>
      </c>
      <c r="H512" s="2" t="s">
        <v>85</v>
      </c>
    </row>
    <row r="513" spans="1:8" ht="15.6" x14ac:dyDescent="0.3">
      <c r="A513" t="s">
        <v>118</v>
      </c>
      <c r="B513" t="s">
        <v>32</v>
      </c>
      <c r="C513" t="s">
        <v>125</v>
      </c>
      <c r="D513" t="s">
        <v>33</v>
      </c>
      <c r="E513" t="s">
        <v>18</v>
      </c>
      <c r="F513" s="10">
        <v>0.79166666666666663</v>
      </c>
      <c r="G513" s="11" t="s">
        <v>41</v>
      </c>
      <c r="H513" s="2" t="s">
        <v>86</v>
      </c>
    </row>
    <row r="514" spans="1:8" ht="15.6" x14ac:dyDescent="0.3">
      <c r="A514" t="s">
        <v>118</v>
      </c>
      <c r="B514" t="s">
        <v>32</v>
      </c>
      <c r="C514" t="s">
        <v>125</v>
      </c>
      <c r="D514" t="s">
        <v>33</v>
      </c>
      <c r="E514" t="s">
        <v>18</v>
      </c>
      <c r="F514" s="10">
        <v>0.80208333333333337</v>
      </c>
      <c r="G514" s="11" t="s">
        <v>41</v>
      </c>
      <c r="H514" s="2" t="s">
        <v>87</v>
      </c>
    </row>
    <row r="515" spans="1:8" ht="15.6" x14ac:dyDescent="0.3">
      <c r="A515" t="s">
        <v>118</v>
      </c>
      <c r="B515" t="s">
        <v>32</v>
      </c>
      <c r="C515" t="s">
        <v>125</v>
      </c>
      <c r="D515" t="s">
        <v>33</v>
      </c>
      <c r="E515" t="s">
        <v>18</v>
      </c>
      <c r="F515" s="10">
        <v>0.8125</v>
      </c>
      <c r="G515" s="11" t="s">
        <v>41</v>
      </c>
      <c r="H515" s="2" t="s">
        <v>88</v>
      </c>
    </row>
    <row r="516" spans="1:8" ht="15.6" x14ac:dyDescent="0.3">
      <c r="A516" t="s">
        <v>118</v>
      </c>
      <c r="B516" t="s">
        <v>32</v>
      </c>
      <c r="C516" t="s">
        <v>125</v>
      </c>
      <c r="D516" t="s">
        <v>33</v>
      </c>
      <c r="E516" t="s">
        <v>18</v>
      </c>
      <c r="F516" s="10">
        <v>0.82291666666666663</v>
      </c>
      <c r="G516" s="11" t="s">
        <v>41</v>
      </c>
      <c r="H516" s="2" t="s">
        <v>89</v>
      </c>
    </row>
    <row r="517" spans="1:8" ht="15.6" x14ac:dyDescent="0.3">
      <c r="A517" t="s">
        <v>118</v>
      </c>
      <c r="B517" t="s">
        <v>32</v>
      </c>
      <c r="C517" t="s">
        <v>125</v>
      </c>
      <c r="D517" t="s">
        <v>33</v>
      </c>
      <c r="E517" t="s">
        <v>18</v>
      </c>
      <c r="F517" s="10">
        <v>0.83333333333333337</v>
      </c>
      <c r="G517" s="11" t="s">
        <v>41</v>
      </c>
      <c r="H517" s="2" t="s">
        <v>90</v>
      </c>
    </row>
    <row r="518" spans="1:8" ht="15.6" x14ac:dyDescent="0.3">
      <c r="A518" t="s">
        <v>118</v>
      </c>
      <c r="B518" t="s">
        <v>32</v>
      </c>
      <c r="C518" t="s">
        <v>125</v>
      </c>
      <c r="D518" t="s">
        <v>33</v>
      </c>
      <c r="E518" t="s">
        <v>18</v>
      </c>
      <c r="F518" s="10">
        <v>0.84375</v>
      </c>
      <c r="G518" s="11" t="s">
        <v>41</v>
      </c>
      <c r="H518" s="2" t="s">
        <v>91</v>
      </c>
    </row>
    <row r="519" spans="1:8" ht="15.6" x14ac:dyDescent="0.3">
      <c r="A519" t="s">
        <v>118</v>
      </c>
      <c r="B519" t="s">
        <v>32</v>
      </c>
      <c r="C519" t="s">
        <v>125</v>
      </c>
      <c r="D519" t="s">
        <v>33</v>
      </c>
      <c r="E519" t="s">
        <v>18</v>
      </c>
      <c r="F519" s="10">
        <v>0.85416666666666663</v>
      </c>
      <c r="G519" s="11" t="s">
        <v>41</v>
      </c>
      <c r="H519" s="2" t="s">
        <v>92</v>
      </c>
    </row>
    <row r="520" spans="1:8" ht="15.6" x14ac:dyDescent="0.3">
      <c r="A520" t="s">
        <v>118</v>
      </c>
      <c r="B520" t="s">
        <v>32</v>
      </c>
      <c r="C520" t="s">
        <v>125</v>
      </c>
      <c r="D520" t="s">
        <v>33</v>
      </c>
      <c r="E520" t="s">
        <v>18</v>
      </c>
      <c r="F520" s="10">
        <v>0.86805555555555558</v>
      </c>
      <c r="G520" s="11" t="s">
        <v>41</v>
      </c>
      <c r="H520" s="2" t="s">
        <v>93</v>
      </c>
    </row>
    <row r="521" spans="1:8" ht="15.6" x14ac:dyDescent="0.3">
      <c r="A521" t="s">
        <v>118</v>
      </c>
      <c r="B521" t="s">
        <v>32</v>
      </c>
      <c r="C521" t="s">
        <v>125</v>
      </c>
      <c r="D521" t="s">
        <v>33</v>
      </c>
      <c r="E521" t="s">
        <v>18</v>
      </c>
      <c r="F521" s="10">
        <v>0.88194444444444442</v>
      </c>
      <c r="G521" s="11" t="s">
        <v>41</v>
      </c>
      <c r="H521" s="2" t="s">
        <v>94</v>
      </c>
    </row>
    <row r="522" spans="1:8" ht="15.6" x14ac:dyDescent="0.3">
      <c r="A522" t="s">
        <v>118</v>
      </c>
      <c r="B522" t="s">
        <v>32</v>
      </c>
      <c r="C522" t="s">
        <v>125</v>
      </c>
      <c r="D522" t="s">
        <v>33</v>
      </c>
      <c r="E522" t="s">
        <v>18</v>
      </c>
      <c r="F522" s="10">
        <v>0.89583333333333337</v>
      </c>
      <c r="G522" s="11" t="s">
        <v>41</v>
      </c>
      <c r="H522" s="2" t="s">
        <v>95</v>
      </c>
    </row>
    <row r="523" spans="1:8" ht="15.6" x14ac:dyDescent="0.3">
      <c r="A523" t="s">
        <v>118</v>
      </c>
      <c r="B523" t="s">
        <v>32</v>
      </c>
      <c r="C523" t="s">
        <v>125</v>
      </c>
      <c r="D523" t="s">
        <v>33</v>
      </c>
      <c r="E523" t="s">
        <v>18</v>
      </c>
      <c r="F523" s="10">
        <v>0.90972222222222221</v>
      </c>
      <c r="G523" s="11" t="s">
        <v>41</v>
      </c>
      <c r="H523" s="2" t="s">
        <v>96</v>
      </c>
    </row>
    <row r="524" spans="1:8" ht="15.6" x14ac:dyDescent="0.3">
      <c r="A524" t="s">
        <v>118</v>
      </c>
      <c r="B524" t="s">
        <v>32</v>
      </c>
      <c r="C524" t="s">
        <v>125</v>
      </c>
      <c r="D524" t="s">
        <v>33</v>
      </c>
      <c r="E524" t="s">
        <v>18</v>
      </c>
      <c r="F524" s="10">
        <v>0.92361111111111116</v>
      </c>
      <c r="G524" s="11" t="s">
        <v>41</v>
      </c>
      <c r="H524" s="2" t="s">
        <v>97</v>
      </c>
    </row>
    <row r="525" spans="1:8" ht="15.6" x14ac:dyDescent="0.3">
      <c r="A525" t="s">
        <v>118</v>
      </c>
      <c r="B525" t="s">
        <v>32</v>
      </c>
      <c r="C525" t="s">
        <v>125</v>
      </c>
      <c r="D525" t="s">
        <v>33</v>
      </c>
      <c r="E525" t="s">
        <v>18</v>
      </c>
      <c r="F525" s="10">
        <v>0.9375</v>
      </c>
      <c r="G525" s="11" t="s">
        <v>41</v>
      </c>
      <c r="H525" s="2" t="s">
        <v>98</v>
      </c>
    </row>
    <row r="526" spans="1:8" ht="15.6" x14ac:dyDescent="0.3">
      <c r="A526" t="s">
        <v>118</v>
      </c>
      <c r="B526" t="s">
        <v>32</v>
      </c>
      <c r="C526" t="s">
        <v>125</v>
      </c>
      <c r="D526" t="s">
        <v>33</v>
      </c>
      <c r="E526" t="s">
        <v>18</v>
      </c>
      <c r="F526" s="10">
        <v>0.95833333333333337</v>
      </c>
      <c r="G526" s="11" t="s">
        <v>41</v>
      </c>
      <c r="H526" s="2" t="s">
        <v>99</v>
      </c>
    </row>
    <row r="527" spans="1:8" ht="15.6" x14ac:dyDescent="0.3">
      <c r="A527" t="s">
        <v>118</v>
      </c>
      <c r="B527" t="s">
        <v>32</v>
      </c>
      <c r="C527" t="s">
        <v>125</v>
      </c>
      <c r="D527" t="s">
        <v>33</v>
      </c>
      <c r="E527" t="s">
        <v>18</v>
      </c>
      <c r="F527" s="10">
        <v>0.97916666666666663</v>
      </c>
      <c r="G527" s="11" t="s">
        <v>41</v>
      </c>
      <c r="H527" s="2" t="s">
        <v>100</v>
      </c>
    </row>
    <row r="528" spans="1:8" ht="15.6" x14ac:dyDescent="0.3">
      <c r="A528" t="s">
        <v>118</v>
      </c>
      <c r="B528" t="s">
        <v>32</v>
      </c>
      <c r="C528" t="s">
        <v>125</v>
      </c>
      <c r="D528" t="s">
        <v>33</v>
      </c>
      <c r="E528" t="s">
        <v>30</v>
      </c>
      <c r="F528" s="10">
        <v>0.25</v>
      </c>
      <c r="G528" s="11" t="s">
        <v>41</v>
      </c>
      <c r="H528" s="2" t="s">
        <v>45</v>
      </c>
    </row>
    <row r="529" spans="1:8" ht="15.6" x14ac:dyDescent="0.3">
      <c r="A529" t="s">
        <v>118</v>
      </c>
      <c r="B529" t="s">
        <v>32</v>
      </c>
      <c r="C529" t="s">
        <v>125</v>
      </c>
      <c r="D529" t="s">
        <v>33</v>
      </c>
      <c r="E529" t="s">
        <v>30</v>
      </c>
      <c r="F529" s="10">
        <v>0.27083333333333331</v>
      </c>
      <c r="G529" s="11" t="s">
        <v>41</v>
      </c>
      <c r="H529" s="2" t="s">
        <v>46</v>
      </c>
    </row>
    <row r="530" spans="1:8" ht="15.6" x14ac:dyDescent="0.3">
      <c r="A530" t="s">
        <v>118</v>
      </c>
      <c r="B530" t="s">
        <v>32</v>
      </c>
      <c r="C530" t="s">
        <v>125</v>
      </c>
      <c r="D530" t="s">
        <v>33</v>
      </c>
      <c r="E530" t="s">
        <v>30</v>
      </c>
      <c r="F530" s="10">
        <v>0.29166666666666669</v>
      </c>
      <c r="G530" s="11" t="s">
        <v>41</v>
      </c>
      <c r="H530" s="2" t="s">
        <v>47</v>
      </c>
    </row>
    <row r="531" spans="1:8" ht="15.6" x14ac:dyDescent="0.3">
      <c r="A531" t="s">
        <v>118</v>
      </c>
      <c r="B531" t="s">
        <v>32</v>
      </c>
      <c r="C531" t="s">
        <v>125</v>
      </c>
      <c r="D531" t="s">
        <v>33</v>
      </c>
      <c r="E531" t="s">
        <v>30</v>
      </c>
      <c r="F531" s="10">
        <v>0.3125</v>
      </c>
      <c r="G531" s="11" t="s">
        <v>41</v>
      </c>
      <c r="H531" s="2" t="s">
        <v>48</v>
      </c>
    </row>
    <row r="532" spans="1:8" ht="15.6" x14ac:dyDescent="0.3">
      <c r="A532" t="s">
        <v>118</v>
      </c>
      <c r="B532" t="s">
        <v>32</v>
      </c>
      <c r="C532" t="s">
        <v>125</v>
      </c>
      <c r="D532" t="s">
        <v>33</v>
      </c>
      <c r="E532" t="s">
        <v>30</v>
      </c>
      <c r="F532" s="10">
        <v>0.33333333333333331</v>
      </c>
      <c r="G532" s="11" t="s">
        <v>41</v>
      </c>
      <c r="H532" s="2" t="s">
        <v>49</v>
      </c>
    </row>
    <row r="533" spans="1:8" ht="15.6" x14ac:dyDescent="0.3">
      <c r="A533" t="s">
        <v>118</v>
      </c>
      <c r="B533" t="s">
        <v>32</v>
      </c>
      <c r="C533" t="s">
        <v>125</v>
      </c>
      <c r="D533" t="s">
        <v>33</v>
      </c>
      <c r="E533" t="s">
        <v>30</v>
      </c>
      <c r="F533" s="10">
        <v>0.35416666666666669</v>
      </c>
      <c r="G533" s="11" t="s">
        <v>41</v>
      </c>
      <c r="H533" s="2" t="s">
        <v>50</v>
      </c>
    </row>
    <row r="534" spans="1:8" ht="15.6" x14ac:dyDescent="0.3">
      <c r="A534" t="s">
        <v>118</v>
      </c>
      <c r="B534" t="s">
        <v>32</v>
      </c>
      <c r="C534" t="s">
        <v>125</v>
      </c>
      <c r="D534" t="s">
        <v>33</v>
      </c>
      <c r="E534" t="s">
        <v>30</v>
      </c>
      <c r="F534" s="10">
        <v>0.375</v>
      </c>
      <c r="G534" s="11" t="s">
        <v>41</v>
      </c>
      <c r="H534" s="2" t="s">
        <v>51</v>
      </c>
    </row>
    <row r="535" spans="1:8" ht="15.6" x14ac:dyDescent="0.3">
      <c r="A535" t="s">
        <v>118</v>
      </c>
      <c r="B535" t="s">
        <v>32</v>
      </c>
      <c r="C535" t="s">
        <v>125</v>
      </c>
      <c r="D535" t="s">
        <v>33</v>
      </c>
      <c r="E535" t="s">
        <v>30</v>
      </c>
      <c r="F535" s="10">
        <v>0.39583333333333331</v>
      </c>
      <c r="G535" s="11" t="s">
        <v>41</v>
      </c>
      <c r="H535" s="2" t="s">
        <v>52</v>
      </c>
    </row>
    <row r="536" spans="1:8" ht="15.6" x14ac:dyDescent="0.3">
      <c r="A536" t="s">
        <v>118</v>
      </c>
      <c r="B536" t="s">
        <v>32</v>
      </c>
      <c r="C536" t="s">
        <v>125</v>
      </c>
      <c r="D536" t="s">
        <v>33</v>
      </c>
      <c r="E536" t="s">
        <v>30</v>
      </c>
      <c r="F536" s="10">
        <v>0.41666666666666669</v>
      </c>
      <c r="G536" s="11" t="s">
        <v>41</v>
      </c>
      <c r="H536" s="2" t="s">
        <v>53</v>
      </c>
    </row>
    <row r="537" spans="1:8" ht="15.6" x14ac:dyDescent="0.3">
      <c r="A537" t="s">
        <v>118</v>
      </c>
      <c r="B537" t="s">
        <v>32</v>
      </c>
      <c r="C537" t="s">
        <v>125</v>
      </c>
      <c r="D537" t="s">
        <v>33</v>
      </c>
      <c r="E537" t="s">
        <v>30</v>
      </c>
      <c r="F537" s="10">
        <v>0.4375</v>
      </c>
      <c r="G537" s="11" t="s">
        <v>41</v>
      </c>
      <c r="H537" s="2" t="s">
        <v>54</v>
      </c>
    </row>
    <row r="538" spans="1:8" ht="15.6" x14ac:dyDescent="0.3">
      <c r="A538" t="s">
        <v>118</v>
      </c>
      <c r="B538" t="s">
        <v>32</v>
      </c>
      <c r="C538" t="s">
        <v>125</v>
      </c>
      <c r="D538" t="s">
        <v>33</v>
      </c>
      <c r="E538" t="s">
        <v>30</v>
      </c>
      <c r="F538" s="10">
        <v>0.45833333333333331</v>
      </c>
      <c r="G538" s="11" t="s">
        <v>41</v>
      </c>
      <c r="H538" s="2" t="s">
        <v>55</v>
      </c>
    </row>
    <row r="539" spans="1:8" ht="15.6" x14ac:dyDescent="0.3">
      <c r="A539" t="s">
        <v>118</v>
      </c>
      <c r="B539" t="s">
        <v>32</v>
      </c>
      <c r="C539" t="s">
        <v>125</v>
      </c>
      <c r="D539" t="s">
        <v>33</v>
      </c>
      <c r="E539" t="s">
        <v>30</v>
      </c>
      <c r="F539" s="10">
        <v>0.47916666666666669</v>
      </c>
      <c r="G539" s="11" t="s">
        <v>41</v>
      </c>
      <c r="H539" s="2" t="s">
        <v>56</v>
      </c>
    </row>
    <row r="540" spans="1:8" ht="15.6" x14ac:dyDescent="0.3">
      <c r="A540" t="s">
        <v>118</v>
      </c>
      <c r="B540" t="s">
        <v>32</v>
      </c>
      <c r="C540" t="s">
        <v>125</v>
      </c>
      <c r="D540" t="s">
        <v>33</v>
      </c>
      <c r="E540" t="s">
        <v>30</v>
      </c>
      <c r="F540" s="10">
        <v>0.5</v>
      </c>
      <c r="G540" s="11" t="s">
        <v>41</v>
      </c>
      <c r="H540" s="2" t="s">
        <v>57</v>
      </c>
    </row>
    <row r="541" spans="1:8" ht="15.6" x14ac:dyDescent="0.3">
      <c r="A541" t="s">
        <v>118</v>
      </c>
      <c r="B541" t="s">
        <v>32</v>
      </c>
      <c r="C541" t="s">
        <v>125</v>
      </c>
      <c r="D541" t="s">
        <v>33</v>
      </c>
      <c r="E541" t="s">
        <v>30</v>
      </c>
      <c r="F541" s="10">
        <v>0.52083333333333337</v>
      </c>
      <c r="G541" s="11" t="s">
        <v>41</v>
      </c>
      <c r="H541" s="2" t="s">
        <v>58</v>
      </c>
    </row>
    <row r="542" spans="1:8" ht="15.6" x14ac:dyDescent="0.3">
      <c r="A542" t="s">
        <v>118</v>
      </c>
      <c r="B542" t="s">
        <v>32</v>
      </c>
      <c r="C542" t="s">
        <v>125</v>
      </c>
      <c r="D542" t="s">
        <v>33</v>
      </c>
      <c r="E542" t="s">
        <v>30</v>
      </c>
      <c r="F542" s="10">
        <v>0.54166666666666663</v>
      </c>
      <c r="G542" s="11" t="s">
        <v>41</v>
      </c>
      <c r="H542" s="2" t="s">
        <v>59</v>
      </c>
    </row>
    <row r="543" spans="1:8" ht="15.6" x14ac:dyDescent="0.3">
      <c r="A543" t="s">
        <v>118</v>
      </c>
      <c r="B543" t="s">
        <v>32</v>
      </c>
      <c r="C543" t="s">
        <v>125</v>
      </c>
      <c r="D543" t="s">
        <v>33</v>
      </c>
      <c r="E543" t="s">
        <v>30</v>
      </c>
      <c r="F543" s="10">
        <v>0.5625</v>
      </c>
      <c r="G543" s="11" t="s">
        <v>41</v>
      </c>
      <c r="H543" s="2" t="s">
        <v>60</v>
      </c>
    </row>
    <row r="544" spans="1:8" ht="15.6" x14ac:dyDescent="0.3">
      <c r="A544" t="s">
        <v>118</v>
      </c>
      <c r="B544" t="s">
        <v>32</v>
      </c>
      <c r="C544" t="s">
        <v>125</v>
      </c>
      <c r="D544" t="s">
        <v>33</v>
      </c>
      <c r="E544" t="s">
        <v>30</v>
      </c>
      <c r="F544" s="10">
        <v>0.58333333333333337</v>
      </c>
      <c r="G544" s="11" t="s">
        <v>41</v>
      </c>
      <c r="H544" s="2" t="s">
        <v>61</v>
      </c>
    </row>
    <row r="545" spans="1:8" ht="15.6" x14ac:dyDescent="0.3">
      <c r="A545" t="s">
        <v>118</v>
      </c>
      <c r="B545" t="s">
        <v>32</v>
      </c>
      <c r="C545" t="s">
        <v>125</v>
      </c>
      <c r="D545" t="s">
        <v>33</v>
      </c>
      <c r="E545" t="s">
        <v>30</v>
      </c>
      <c r="F545" s="10">
        <v>0.60416666666666663</v>
      </c>
      <c r="G545" s="11" t="s">
        <v>41</v>
      </c>
      <c r="H545" s="2" t="s">
        <v>62</v>
      </c>
    </row>
    <row r="546" spans="1:8" ht="15.6" x14ac:dyDescent="0.3">
      <c r="A546" t="s">
        <v>118</v>
      </c>
      <c r="B546" t="s">
        <v>32</v>
      </c>
      <c r="C546" t="s">
        <v>125</v>
      </c>
      <c r="D546" t="s">
        <v>33</v>
      </c>
      <c r="E546" t="s">
        <v>30</v>
      </c>
      <c r="F546" s="10">
        <v>0.625</v>
      </c>
      <c r="G546" s="11" t="s">
        <v>41</v>
      </c>
      <c r="H546" s="2" t="s">
        <v>63</v>
      </c>
    </row>
    <row r="547" spans="1:8" ht="15.6" x14ac:dyDescent="0.3">
      <c r="A547" t="s">
        <v>118</v>
      </c>
      <c r="B547" t="s">
        <v>32</v>
      </c>
      <c r="C547" t="s">
        <v>125</v>
      </c>
      <c r="D547" t="s">
        <v>33</v>
      </c>
      <c r="E547" t="s">
        <v>30</v>
      </c>
      <c r="F547" s="10">
        <v>0.64583333333333337</v>
      </c>
      <c r="G547" s="11" t="s">
        <v>41</v>
      </c>
      <c r="H547" s="2" t="s">
        <v>64</v>
      </c>
    </row>
    <row r="548" spans="1:8" ht="15.6" x14ac:dyDescent="0.3">
      <c r="A548" t="s">
        <v>118</v>
      </c>
      <c r="B548" t="s">
        <v>32</v>
      </c>
      <c r="C548" t="s">
        <v>125</v>
      </c>
      <c r="D548" t="s">
        <v>33</v>
      </c>
      <c r="E548" t="s">
        <v>30</v>
      </c>
      <c r="F548" s="10">
        <v>0.66666666666666663</v>
      </c>
      <c r="G548" s="11" t="s">
        <v>41</v>
      </c>
      <c r="H548" s="2" t="s">
        <v>65</v>
      </c>
    </row>
    <row r="549" spans="1:8" ht="15.6" x14ac:dyDescent="0.3">
      <c r="A549" t="s">
        <v>118</v>
      </c>
      <c r="B549" t="s">
        <v>32</v>
      </c>
      <c r="C549" t="s">
        <v>125</v>
      </c>
      <c r="D549" t="s">
        <v>33</v>
      </c>
      <c r="E549" t="s">
        <v>30</v>
      </c>
      <c r="F549" s="10">
        <v>0.6875</v>
      </c>
      <c r="G549" s="11" t="s">
        <v>41</v>
      </c>
      <c r="H549" s="2" t="s">
        <v>66</v>
      </c>
    </row>
    <row r="550" spans="1:8" ht="15.6" x14ac:dyDescent="0.3">
      <c r="A550" t="s">
        <v>118</v>
      </c>
      <c r="B550" t="s">
        <v>32</v>
      </c>
      <c r="C550" t="s">
        <v>125</v>
      </c>
      <c r="D550" t="s">
        <v>33</v>
      </c>
      <c r="E550" t="s">
        <v>30</v>
      </c>
      <c r="F550" s="10">
        <v>0.70833333333333337</v>
      </c>
      <c r="G550" s="11" t="s">
        <v>41</v>
      </c>
      <c r="H550" s="2" t="s">
        <v>67</v>
      </c>
    </row>
    <row r="551" spans="1:8" ht="15.6" x14ac:dyDescent="0.3">
      <c r="A551" t="s">
        <v>118</v>
      </c>
      <c r="B551" t="s">
        <v>32</v>
      </c>
      <c r="C551" t="s">
        <v>125</v>
      </c>
      <c r="D551" t="s">
        <v>33</v>
      </c>
      <c r="E551" t="s">
        <v>30</v>
      </c>
      <c r="F551" s="10">
        <v>0.72916666666666663</v>
      </c>
      <c r="G551" s="11" t="s">
        <v>41</v>
      </c>
      <c r="H551" s="2" t="s">
        <v>68</v>
      </c>
    </row>
    <row r="552" spans="1:8" ht="15.6" x14ac:dyDescent="0.3">
      <c r="A552" t="s">
        <v>118</v>
      </c>
      <c r="B552" t="s">
        <v>32</v>
      </c>
      <c r="C552" t="s">
        <v>125</v>
      </c>
      <c r="D552" t="s">
        <v>33</v>
      </c>
      <c r="E552" t="s">
        <v>30</v>
      </c>
      <c r="F552" s="10">
        <v>0.75</v>
      </c>
      <c r="G552" s="11" t="s">
        <v>41</v>
      </c>
      <c r="H552" s="2" t="s">
        <v>69</v>
      </c>
    </row>
    <row r="553" spans="1:8" ht="15.6" x14ac:dyDescent="0.3">
      <c r="A553" t="s">
        <v>118</v>
      </c>
      <c r="B553" t="s">
        <v>32</v>
      </c>
      <c r="C553" t="s">
        <v>125</v>
      </c>
      <c r="D553" t="s">
        <v>33</v>
      </c>
      <c r="E553" t="s">
        <v>30</v>
      </c>
      <c r="F553" s="10">
        <v>0.77083333333333337</v>
      </c>
      <c r="G553" s="11" t="s">
        <v>41</v>
      </c>
      <c r="H553" s="2" t="s">
        <v>70</v>
      </c>
    </row>
    <row r="554" spans="1:8" ht="15.6" x14ac:dyDescent="0.3">
      <c r="A554" t="s">
        <v>118</v>
      </c>
      <c r="B554" t="s">
        <v>32</v>
      </c>
      <c r="C554" t="s">
        <v>125</v>
      </c>
      <c r="D554" t="s">
        <v>33</v>
      </c>
      <c r="E554" t="s">
        <v>30</v>
      </c>
      <c r="F554" s="10">
        <v>0.79166666666666663</v>
      </c>
      <c r="G554" s="11" t="s">
        <v>41</v>
      </c>
      <c r="H554" s="2" t="s">
        <v>71</v>
      </c>
    </row>
    <row r="555" spans="1:8" ht="15.6" x14ac:dyDescent="0.3">
      <c r="A555" t="s">
        <v>118</v>
      </c>
      <c r="B555" t="s">
        <v>32</v>
      </c>
      <c r="C555" t="s">
        <v>125</v>
      </c>
      <c r="D555" t="s">
        <v>33</v>
      </c>
      <c r="E555" t="s">
        <v>30</v>
      </c>
      <c r="F555" s="10">
        <v>0.8125</v>
      </c>
      <c r="G555" s="11" t="s">
        <v>41</v>
      </c>
      <c r="H555" s="2" t="s">
        <v>72</v>
      </c>
    </row>
    <row r="556" spans="1:8" ht="15.6" x14ac:dyDescent="0.3">
      <c r="A556" t="s">
        <v>118</v>
      </c>
      <c r="B556" t="s">
        <v>32</v>
      </c>
      <c r="C556" t="s">
        <v>125</v>
      </c>
      <c r="D556" t="s">
        <v>33</v>
      </c>
      <c r="E556" t="s">
        <v>30</v>
      </c>
      <c r="F556" s="10">
        <v>0.83333333333333337</v>
      </c>
      <c r="G556" s="11" t="s">
        <v>41</v>
      </c>
      <c r="H556" s="2" t="s">
        <v>73</v>
      </c>
    </row>
    <row r="557" spans="1:8" ht="15.6" x14ac:dyDescent="0.3">
      <c r="A557" t="s">
        <v>118</v>
      </c>
      <c r="B557" t="s">
        <v>32</v>
      </c>
      <c r="C557" t="s">
        <v>125</v>
      </c>
      <c r="D557" t="s">
        <v>33</v>
      </c>
      <c r="E557" t="s">
        <v>30</v>
      </c>
      <c r="F557" s="10">
        <v>0.85416666666666663</v>
      </c>
      <c r="G557" s="11" t="s">
        <v>41</v>
      </c>
      <c r="H557" s="2" t="s">
        <v>74</v>
      </c>
    </row>
    <row r="558" spans="1:8" ht="15.6" x14ac:dyDescent="0.3">
      <c r="A558" t="s">
        <v>118</v>
      </c>
      <c r="B558" t="s">
        <v>32</v>
      </c>
      <c r="C558" t="s">
        <v>125</v>
      </c>
      <c r="D558" t="s">
        <v>33</v>
      </c>
      <c r="E558" t="s">
        <v>30</v>
      </c>
      <c r="F558" s="10">
        <v>0.875</v>
      </c>
      <c r="G558" s="11" t="s">
        <v>41</v>
      </c>
      <c r="H558" s="2" t="s">
        <v>75</v>
      </c>
    </row>
    <row r="559" spans="1:8" ht="15.6" x14ac:dyDescent="0.3">
      <c r="A559" t="s">
        <v>118</v>
      </c>
      <c r="B559" t="s">
        <v>32</v>
      </c>
      <c r="C559" t="s">
        <v>125</v>
      </c>
      <c r="D559" t="s">
        <v>33</v>
      </c>
      <c r="E559" t="s">
        <v>30</v>
      </c>
      <c r="F559" s="10">
        <v>0.89583333333333337</v>
      </c>
      <c r="G559" s="11" t="s">
        <v>41</v>
      </c>
      <c r="H559" s="2" t="s">
        <v>76</v>
      </c>
    </row>
    <row r="560" spans="1:8" ht="15.6" x14ac:dyDescent="0.3">
      <c r="A560" t="s">
        <v>118</v>
      </c>
      <c r="B560" t="s">
        <v>32</v>
      </c>
      <c r="C560" t="s">
        <v>125</v>
      </c>
      <c r="D560" t="s">
        <v>33</v>
      </c>
      <c r="E560" t="s">
        <v>30</v>
      </c>
      <c r="F560" s="10">
        <v>0.91666666666666663</v>
      </c>
      <c r="G560" s="11" t="s">
        <v>41</v>
      </c>
      <c r="H560" s="2" t="s">
        <v>77</v>
      </c>
    </row>
    <row r="561" spans="1:8" ht="15.6" x14ac:dyDescent="0.3">
      <c r="A561" t="s">
        <v>118</v>
      </c>
      <c r="B561" t="s">
        <v>32</v>
      </c>
      <c r="C561" t="s">
        <v>125</v>
      </c>
      <c r="D561" t="s">
        <v>33</v>
      </c>
      <c r="E561" t="s">
        <v>30</v>
      </c>
      <c r="F561" s="10">
        <v>0.9375</v>
      </c>
      <c r="G561" s="11" t="s">
        <v>41</v>
      </c>
      <c r="H561" s="2" t="s">
        <v>78</v>
      </c>
    </row>
    <row r="562" spans="1:8" ht="15.6" x14ac:dyDescent="0.3">
      <c r="A562" t="s">
        <v>118</v>
      </c>
      <c r="B562" t="s">
        <v>32</v>
      </c>
      <c r="C562" t="s">
        <v>125</v>
      </c>
      <c r="D562" t="s">
        <v>33</v>
      </c>
      <c r="E562" t="s">
        <v>30</v>
      </c>
      <c r="F562" s="10">
        <v>0.95833333333333337</v>
      </c>
      <c r="G562" s="11" t="s">
        <v>41</v>
      </c>
      <c r="H562" s="2" t="s">
        <v>79</v>
      </c>
    </row>
    <row r="563" spans="1:8" ht="15.6" x14ac:dyDescent="0.3">
      <c r="A563" t="s">
        <v>118</v>
      </c>
      <c r="B563" t="s">
        <v>32</v>
      </c>
      <c r="C563" t="s">
        <v>125</v>
      </c>
      <c r="D563" t="s">
        <v>33</v>
      </c>
      <c r="E563" t="s">
        <v>30</v>
      </c>
      <c r="F563" s="10">
        <v>0.97916666666666663</v>
      </c>
      <c r="G563" s="11" t="s">
        <v>41</v>
      </c>
      <c r="H563" s="2" t="s">
        <v>80</v>
      </c>
    </row>
    <row r="564" spans="1:8" ht="15.6" x14ac:dyDescent="0.3">
      <c r="A564" t="s">
        <v>118</v>
      </c>
      <c r="B564" t="s">
        <v>32</v>
      </c>
      <c r="C564" t="s">
        <v>125</v>
      </c>
      <c r="D564" t="s">
        <v>33</v>
      </c>
      <c r="E564" t="s">
        <v>28</v>
      </c>
      <c r="F564" s="11">
        <v>0.25</v>
      </c>
      <c r="G564" s="11" t="s">
        <v>41</v>
      </c>
      <c r="H564" s="2" t="s">
        <v>45</v>
      </c>
    </row>
    <row r="565" spans="1:8" ht="15.6" x14ac:dyDescent="0.3">
      <c r="A565" t="s">
        <v>118</v>
      </c>
      <c r="B565" t="s">
        <v>32</v>
      </c>
      <c r="C565" t="s">
        <v>125</v>
      </c>
      <c r="D565" t="s">
        <v>33</v>
      </c>
      <c r="E565" t="s">
        <v>28</v>
      </c>
      <c r="F565" s="11">
        <v>0.29166666666666669</v>
      </c>
      <c r="G565" s="11" t="s">
        <v>41</v>
      </c>
      <c r="H565" s="2" t="s">
        <v>46</v>
      </c>
    </row>
    <row r="566" spans="1:8" ht="15.6" x14ac:dyDescent="0.3">
      <c r="A566" t="s">
        <v>118</v>
      </c>
      <c r="B566" t="s">
        <v>32</v>
      </c>
      <c r="C566" t="s">
        <v>125</v>
      </c>
      <c r="D566" t="s">
        <v>33</v>
      </c>
      <c r="E566" t="s">
        <v>28</v>
      </c>
      <c r="F566" s="11">
        <v>0.33333333333333331</v>
      </c>
      <c r="G566" s="11" t="s">
        <v>41</v>
      </c>
      <c r="H566" s="2" t="s">
        <v>47</v>
      </c>
    </row>
    <row r="567" spans="1:8" ht="15.6" x14ac:dyDescent="0.3">
      <c r="A567" t="s">
        <v>118</v>
      </c>
      <c r="B567" t="s">
        <v>32</v>
      </c>
      <c r="C567" t="s">
        <v>125</v>
      </c>
      <c r="D567" t="s">
        <v>33</v>
      </c>
      <c r="E567" t="s">
        <v>28</v>
      </c>
      <c r="F567" s="11">
        <v>0.375</v>
      </c>
      <c r="G567" s="11" t="s">
        <v>41</v>
      </c>
      <c r="H567" s="2" t="s">
        <v>48</v>
      </c>
    </row>
    <row r="568" spans="1:8" ht="15.6" x14ac:dyDescent="0.3">
      <c r="A568" t="s">
        <v>118</v>
      </c>
      <c r="B568" t="s">
        <v>32</v>
      </c>
      <c r="C568" t="s">
        <v>125</v>
      </c>
      <c r="D568" t="s">
        <v>33</v>
      </c>
      <c r="E568" t="s">
        <v>28</v>
      </c>
      <c r="F568" s="11">
        <v>0.41666666666666669</v>
      </c>
      <c r="G568" s="11" t="s">
        <v>41</v>
      </c>
      <c r="H568" s="2" t="s">
        <v>49</v>
      </c>
    </row>
    <row r="569" spans="1:8" ht="15.6" x14ac:dyDescent="0.3">
      <c r="A569" t="s">
        <v>118</v>
      </c>
      <c r="B569" t="s">
        <v>32</v>
      </c>
      <c r="C569" t="s">
        <v>125</v>
      </c>
      <c r="D569" t="s">
        <v>33</v>
      </c>
      <c r="E569" t="s">
        <v>28</v>
      </c>
      <c r="F569" s="11">
        <v>0.45833333333333331</v>
      </c>
      <c r="G569" s="11" t="s">
        <v>41</v>
      </c>
      <c r="H569" s="2" t="s">
        <v>50</v>
      </c>
    </row>
    <row r="570" spans="1:8" ht="15.6" x14ac:dyDescent="0.3">
      <c r="A570" t="s">
        <v>118</v>
      </c>
      <c r="B570" t="s">
        <v>32</v>
      </c>
      <c r="C570" t="s">
        <v>125</v>
      </c>
      <c r="D570" t="s">
        <v>33</v>
      </c>
      <c r="E570" t="s">
        <v>28</v>
      </c>
      <c r="F570" s="11">
        <v>0.5</v>
      </c>
      <c r="G570" s="11" t="s">
        <v>41</v>
      </c>
      <c r="H570" s="2" t="s">
        <v>51</v>
      </c>
    </row>
    <row r="571" spans="1:8" ht="15.6" x14ac:dyDescent="0.3">
      <c r="A571" t="s">
        <v>118</v>
      </c>
      <c r="B571" t="s">
        <v>32</v>
      </c>
      <c r="C571" t="s">
        <v>125</v>
      </c>
      <c r="D571" t="s">
        <v>33</v>
      </c>
      <c r="E571" t="s">
        <v>28</v>
      </c>
      <c r="F571" s="11">
        <v>0.54166666666666663</v>
      </c>
      <c r="G571" s="11" t="s">
        <v>41</v>
      </c>
      <c r="H571" s="2" t="s">
        <v>52</v>
      </c>
    </row>
    <row r="572" spans="1:8" ht="15.6" x14ac:dyDescent="0.3">
      <c r="A572" t="s">
        <v>118</v>
      </c>
      <c r="B572" t="s">
        <v>32</v>
      </c>
      <c r="C572" t="s">
        <v>125</v>
      </c>
      <c r="D572" t="s">
        <v>33</v>
      </c>
      <c r="E572" t="s">
        <v>28</v>
      </c>
      <c r="F572" s="11">
        <v>0.58333333333333337</v>
      </c>
      <c r="G572" s="11" t="s">
        <v>41</v>
      </c>
      <c r="H572" s="2" t="s">
        <v>53</v>
      </c>
    </row>
    <row r="573" spans="1:8" ht="15.6" x14ac:dyDescent="0.3">
      <c r="A573" t="s">
        <v>118</v>
      </c>
      <c r="B573" t="s">
        <v>32</v>
      </c>
      <c r="C573" t="s">
        <v>125</v>
      </c>
      <c r="D573" t="s">
        <v>33</v>
      </c>
      <c r="E573" t="s">
        <v>28</v>
      </c>
      <c r="F573" s="11">
        <v>0.625</v>
      </c>
      <c r="G573" s="11" t="s">
        <v>41</v>
      </c>
      <c r="H573" s="2" t="s">
        <v>54</v>
      </c>
    </row>
    <row r="574" spans="1:8" ht="15.6" x14ac:dyDescent="0.3">
      <c r="A574" t="s">
        <v>118</v>
      </c>
      <c r="B574" t="s">
        <v>32</v>
      </c>
      <c r="C574" t="s">
        <v>125</v>
      </c>
      <c r="D574" t="s">
        <v>33</v>
      </c>
      <c r="E574" t="s">
        <v>28</v>
      </c>
      <c r="F574" s="11">
        <v>0.66666666666666663</v>
      </c>
      <c r="G574" s="11" t="s">
        <v>41</v>
      </c>
      <c r="H574" s="2" t="s">
        <v>55</v>
      </c>
    </row>
    <row r="575" spans="1:8" ht="15.6" x14ac:dyDescent="0.3">
      <c r="A575" t="s">
        <v>118</v>
      </c>
      <c r="B575" t="s">
        <v>32</v>
      </c>
      <c r="C575" t="s">
        <v>125</v>
      </c>
      <c r="D575" t="s">
        <v>33</v>
      </c>
      <c r="E575" t="s">
        <v>28</v>
      </c>
      <c r="F575" s="11">
        <v>0.70833333333333337</v>
      </c>
      <c r="G575" s="11" t="s">
        <v>41</v>
      </c>
      <c r="H575" s="2" t="s">
        <v>56</v>
      </c>
    </row>
    <row r="576" spans="1:8" ht="15.6" x14ac:dyDescent="0.3">
      <c r="A576" t="s">
        <v>118</v>
      </c>
      <c r="B576" t="s">
        <v>32</v>
      </c>
      <c r="C576" t="s">
        <v>125</v>
      </c>
      <c r="D576" t="s">
        <v>33</v>
      </c>
      <c r="E576" t="s">
        <v>28</v>
      </c>
      <c r="F576" s="11">
        <v>0.75</v>
      </c>
      <c r="G576" s="11" t="s">
        <v>41</v>
      </c>
      <c r="H576" s="2" t="s">
        <v>57</v>
      </c>
    </row>
    <row r="577" spans="1:8" ht="15.6" x14ac:dyDescent="0.3">
      <c r="A577" t="s">
        <v>118</v>
      </c>
      <c r="B577" t="s">
        <v>32</v>
      </c>
      <c r="C577" t="s">
        <v>125</v>
      </c>
      <c r="D577" t="s">
        <v>33</v>
      </c>
      <c r="E577" t="s">
        <v>28</v>
      </c>
      <c r="F577" s="11">
        <v>0.79166666666666663</v>
      </c>
      <c r="G577" s="11" t="s">
        <v>41</v>
      </c>
      <c r="H577" s="2" t="s">
        <v>58</v>
      </c>
    </row>
    <row r="578" spans="1:8" ht="15.6" x14ac:dyDescent="0.3">
      <c r="A578" t="s">
        <v>118</v>
      </c>
      <c r="B578" t="s">
        <v>32</v>
      </c>
      <c r="C578" t="s">
        <v>125</v>
      </c>
      <c r="D578" t="s">
        <v>33</v>
      </c>
      <c r="E578" t="s">
        <v>28</v>
      </c>
      <c r="F578" s="11">
        <v>0.83333333333333337</v>
      </c>
      <c r="G578" s="11" t="s">
        <v>41</v>
      </c>
      <c r="H578" s="2" t="s">
        <v>59</v>
      </c>
    </row>
    <row r="579" spans="1:8" ht="15.6" x14ac:dyDescent="0.3">
      <c r="A579" t="s">
        <v>118</v>
      </c>
      <c r="B579" t="s">
        <v>32</v>
      </c>
      <c r="C579" t="s">
        <v>125</v>
      </c>
      <c r="D579" t="s">
        <v>33</v>
      </c>
      <c r="E579" t="s">
        <v>28</v>
      </c>
      <c r="F579" s="11">
        <v>0.875</v>
      </c>
      <c r="G579" s="11" t="s">
        <v>41</v>
      </c>
      <c r="H579" s="2" t="s">
        <v>60</v>
      </c>
    </row>
    <row r="580" spans="1:8" ht="15.6" x14ac:dyDescent="0.3">
      <c r="A580" t="s">
        <v>118</v>
      </c>
      <c r="B580" t="s">
        <v>32</v>
      </c>
      <c r="C580" t="s">
        <v>125</v>
      </c>
      <c r="D580" t="s">
        <v>33</v>
      </c>
      <c r="E580" t="s">
        <v>28</v>
      </c>
      <c r="F580" s="11">
        <v>0.91666666666666663</v>
      </c>
      <c r="G580" s="11" t="s">
        <v>41</v>
      </c>
      <c r="H580" s="2" t="s">
        <v>61</v>
      </c>
    </row>
    <row r="581" spans="1:8" ht="15.6" x14ac:dyDescent="0.3">
      <c r="A581" t="s">
        <v>118</v>
      </c>
      <c r="B581" t="s">
        <v>32</v>
      </c>
      <c r="C581" t="s">
        <v>125</v>
      </c>
      <c r="D581" t="s">
        <v>33</v>
      </c>
      <c r="E581" t="s">
        <v>28</v>
      </c>
      <c r="F581" s="11">
        <v>0.95833333333333337</v>
      </c>
      <c r="G581" s="11" t="s">
        <v>41</v>
      </c>
      <c r="H581" s="2" t="s">
        <v>62</v>
      </c>
    </row>
  </sheetData>
  <autoFilter ref="A1:M581" xr:uid="{075D07AB-F70D-41D0-A7E5-A86965C9D4D8}"/>
  <phoneticPr fontId="3" type="noConversion"/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01C1-9BA1-469F-BA5E-D6A5F8FD2444}">
  <dimension ref="A1:AC103"/>
  <sheetViews>
    <sheetView topLeftCell="A6" workbookViewId="0">
      <selection activeCell="G7" sqref="G7"/>
    </sheetView>
  </sheetViews>
  <sheetFormatPr defaultRowHeight="14.4" x14ac:dyDescent="0.3"/>
  <cols>
    <col min="1" max="1" width="13.5546875" bestFit="1" customWidth="1"/>
    <col min="2" max="2" width="12.6640625" bestFit="1" customWidth="1"/>
    <col min="3" max="6" width="12.109375" bestFit="1" customWidth="1"/>
    <col min="10" max="10" width="11.5546875" bestFit="1" customWidth="1"/>
    <col min="11" max="11" width="13.5546875" bestFit="1" customWidth="1"/>
    <col min="12" max="12" width="12.77734375" bestFit="1" customWidth="1"/>
    <col min="19" max="19" width="13.5546875" bestFit="1" customWidth="1"/>
  </cols>
  <sheetData>
    <row r="1" spans="1:29" ht="15.6" x14ac:dyDescent="0.3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</row>
    <row r="2" spans="1:29" ht="15" x14ac:dyDescent="0.3">
      <c r="A2" t="s">
        <v>21</v>
      </c>
      <c r="B2" t="s">
        <v>133</v>
      </c>
      <c r="C2" t="s">
        <v>136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spans="1:29" ht="15" x14ac:dyDescent="0.3">
      <c r="A3" t="s">
        <v>23</v>
      </c>
      <c r="B3" t="s">
        <v>133</v>
      </c>
      <c r="C3" t="s">
        <v>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</row>
    <row r="4" spans="1:29" x14ac:dyDescent="0.3">
      <c r="A4" t="s">
        <v>134</v>
      </c>
      <c r="B4" t="s">
        <v>133</v>
      </c>
    </row>
    <row r="5" spans="1:29" x14ac:dyDescent="0.3">
      <c r="A5" t="s">
        <v>27</v>
      </c>
      <c r="B5" t="s">
        <v>133</v>
      </c>
    </row>
    <row r="6" spans="1:29" x14ac:dyDescent="0.3">
      <c r="A6" t="s">
        <v>25</v>
      </c>
      <c r="B6" t="s">
        <v>14</v>
      </c>
    </row>
    <row r="8" spans="1:29" x14ac:dyDescent="0.3">
      <c r="A8" t="s">
        <v>123</v>
      </c>
      <c r="B8" t="s">
        <v>25</v>
      </c>
    </row>
    <row r="17" spans="4:20" ht="15.6" x14ac:dyDescent="0.3">
      <c r="D17" s="1" t="s">
        <v>44</v>
      </c>
      <c r="E17" s="1" t="s">
        <v>45</v>
      </c>
      <c r="F17" s="1" t="s">
        <v>46</v>
      </c>
      <c r="G17" s="2" t="s">
        <v>47</v>
      </c>
    </row>
    <row r="18" spans="4:20" ht="15.6" x14ac:dyDescent="0.3">
      <c r="D18" s="3" t="s">
        <v>40</v>
      </c>
      <c r="E18" s="4">
        <v>0.72916666666666663</v>
      </c>
      <c r="F18" s="4">
        <v>0.77777777777777779</v>
      </c>
      <c r="G18" s="5">
        <v>0.82638888888888884</v>
      </c>
    </row>
    <row r="19" spans="4:20" ht="15.6" x14ac:dyDescent="0.3">
      <c r="D19" s="3" t="s">
        <v>103</v>
      </c>
      <c r="E19" s="4">
        <v>0.76736111111111116</v>
      </c>
      <c r="F19" s="4">
        <v>0.81597222222222221</v>
      </c>
      <c r="G19" s="5">
        <v>0.86458333333333337</v>
      </c>
    </row>
    <row r="25" spans="4:20" ht="15.6" x14ac:dyDescent="0.3">
      <c r="D25" s="1" t="s">
        <v>44</v>
      </c>
      <c r="E25" s="2" t="s">
        <v>45</v>
      </c>
    </row>
    <row r="26" spans="4:20" ht="15.6" x14ac:dyDescent="0.3">
      <c r="D26" s="3" t="s">
        <v>104</v>
      </c>
      <c r="E26" s="5">
        <v>0.41666666666666669</v>
      </c>
    </row>
    <row r="27" spans="4:20" ht="15.6" x14ac:dyDescent="0.3">
      <c r="D27" s="3" t="s">
        <v>105</v>
      </c>
      <c r="E27" s="5">
        <v>0.47222222222222221</v>
      </c>
    </row>
    <row r="32" spans="4:20" ht="15.6" x14ac:dyDescent="0.3">
      <c r="S32" s="1" t="s">
        <v>42</v>
      </c>
      <c r="T32" s="2" t="s">
        <v>43</v>
      </c>
    </row>
    <row r="33" spans="4:20" ht="15.6" x14ac:dyDescent="0.3">
      <c r="D33" s="1" t="s">
        <v>44</v>
      </c>
      <c r="E33" s="2" t="s">
        <v>45</v>
      </c>
      <c r="S33" s="6">
        <v>0.22916666666666666</v>
      </c>
      <c r="T33" s="5">
        <v>0.1875</v>
      </c>
    </row>
    <row r="34" spans="4:20" ht="15.6" x14ac:dyDescent="0.3">
      <c r="D34" s="3" t="s">
        <v>126</v>
      </c>
      <c r="E34" s="5">
        <v>0.33333333333333331</v>
      </c>
      <c r="S34" s="6">
        <v>0.27083333333333331</v>
      </c>
      <c r="T34" s="5">
        <v>0.29166666666666669</v>
      </c>
    </row>
    <row r="35" spans="4:20" ht="15.6" x14ac:dyDescent="0.3">
      <c r="D35" s="3" t="s">
        <v>127</v>
      </c>
      <c r="E35" s="5">
        <v>0.3888888888888889</v>
      </c>
      <c r="S35" s="6">
        <v>0.35416666666666669</v>
      </c>
      <c r="T35" s="5">
        <v>0.35416666666666669</v>
      </c>
    </row>
    <row r="36" spans="4:20" ht="15" x14ac:dyDescent="0.3">
      <c r="S36" s="6">
        <v>0.4375</v>
      </c>
      <c r="T36" s="5">
        <v>0.41666666666666669</v>
      </c>
    </row>
    <row r="37" spans="4:20" ht="15" x14ac:dyDescent="0.3">
      <c r="S37" s="6">
        <v>0.55555555555555558</v>
      </c>
      <c r="T37" s="5">
        <v>0.47916666666666669</v>
      </c>
    </row>
    <row r="38" spans="4:20" ht="15" x14ac:dyDescent="0.3">
      <c r="S38" s="6">
        <v>0.64583333333333337</v>
      </c>
      <c r="T38" s="5">
        <v>0.54166666666666663</v>
      </c>
    </row>
    <row r="39" spans="4:20" ht="15" x14ac:dyDescent="0.3">
      <c r="S39" s="6">
        <v>0.72916666666666663</v>
      </c>
      <c r="T39" s="5">
        <v>0.60416666666666663</v>
      </c>
    </row>
    <row r="40" spans="4:20" ht="15" x14ac:dyDescent="0.3">
      <c r="S40" s="6">
        <v>0.77083333333333337</v>
      </c>
      <c r="T40" s="5">
        <v>0.66666666666666663</v>
      </c>
    </row>
    <row r="41" spans="4:20" ht="15" x14ac:dyDescent="0.3">
      <c r="S41" s="6">
        <v>0.83333333333333337</v>
      </c>
      <c r="T41" s="5">
        <v>0.72916666666666663</v>
      </c>
    </row>
    <row r="42" spans="4:20" ht="15" x14ac:dyDescent="0.3">
      <c r="S42" s="6">
        <v>0.92708333333333337</v>
      </c>
      <c r="T42" s="5">
        <v>0.79166666666666663</v>
      </c>
    </row>
    <row r="43" spans="4:20" ht="15" x14ac:dyDescent="0.3">
      <c r="S43" s="6">
        <v>0</v>
      </c>
      <c r="T43" s="5">
        <v>0.85416666666666663</v>
      </c>
    </row>
    <row r="44" spans="4:20" ht="15" x14ac:dyDescent="0.3">
      <c r="S44" s="7" t="s">
        <v>38</v>
      </c>
      <c r="T44" s="5">
        <v>0.91666666666666663</v>
      </c>
    </row>
    <row r="45" spans="4:20" ht="15" x14ac:dyDescent="0.3">
      <c r="S45" s="7" t="s">
        <v>38</v>
      </c>
      <c r="T45" s="5">
        <v>0</v>
      </c>
    </row>
    <row r="47" spans="4:20" ht="15.6" x14ac:dyDescent="0.3">
      <c r="D47" s="8" t="s">
        <v>42</v>
      </c>
      <c r="E47" s="8" t="s">
        <v>107</v>
      </c>
      <c r="F47" s="9" t="s">
        <v>108</v>
      </c>
    </row>
    <row r="48" spans="4:20" ht="15.6" x14ac:dyDescent="0.3">
      <c r="D48" s="10">
        <v>0.25</v>
      </c>
      <c r="E48" s="10">
        <v>0.25</v>
      </c>
      <c r="F48" s="11">
        <v>0.25</v>
      </c>
    </row>
    <row r="49" spans="4:6" ht="15.6" x14ac:dyDescent="0.3">
      <c r="D49" s="10">
        <v>0.27083333333333331</v>
      </c>
      <c r="E49" s="10">
        <v>0.27083333333333331</v>
      </c>
      <c r="F49" s="11">
        <v>0.29166666666666669</v>
      </c>
    </row>
    <row r="50" spans="4:6" ht="15.6" x14ac:dyDescent="0.3">
      <c r="D50" s="10">
        <v>0.28472222222222221</v>
      </c>
      <c r="E50" s="10">
        <v>0.29166666666666669</v>
      </c>
      <c r="F50" s="11">
        <v>0.33333333333333331</v>
      </c>
    </row>
    <row r="51" spans="4:6" ht="15.6" x14ac:dyDescent="0.3">
      <c r="D51" s="10">
        <v>0.2986111111111111</v>
      </c>
      <c r="E51" s="10">
        <v>0.3125</v>
      </c>
      <c r="F51" s="11">
        <v>0.375</v>
      </c>
    </row>
    <row r="52" spans="4:6" ht="15.6" x14ac:dyDescent="0.3">
      <c r="D52" s="10">
        <v>0.3125</v>
      </c>
      <c r="E52" s="10">
        <v>0.33333333333333331</v>
      </c>
      <c r="F52" s="11">
        <v>0.41666666666666669</v>
      </c>
    </row>
    <row r="53" spans="4:6" ht="15.6" x14ac:dyDescent="0.3">
      <c r="D53" s="10">
        <v>0.3263888888888889</v>
      </c>
      <c r="E53" s="10">
        <v>0.35416666666666669</v>
      </c>
      <c r="F53" s="11">
        <v>0.45833333333333331</v>
      </c>
    </row>
    <row r="54" spans="4:6" ht="15.6" x14ac:dyDescent="0.3">
      <c r="D54" s="10">
        <v>0.34027777777777779</v>
      </c>
      <c r="E54" s="10">
        <v>0.375</v>
      </c>
      <c r="F54" s="11">
        <v>0.5</v>
      </c>
    </row>
    <row r="55" spans="4:6" ht="15.6" x14ac:dyDescent="0.3">
      <c r="D55" s="10">
        <v>0.35416666666666669</v>
      </c>
      <c r="E55" s="10">
        <v>0.39583333333333331</v>
      </c>
      <c r="F55" s="11">
        <v>0.54166666666666663</v>
      </c>
    </row>
    <row r="56" spans="4:6" ht="15.6" x14ac:dyDescent="0.3">
      <c r="D56" s="10">
        <v>0.36805555555555558</v>
      </c>
      <c r="E56" s="10">
        <v>0.41666666666666669</v>
      </c>
      <c r="F56" s="11">
        <v>0.58333333333333337</v>
      </c>
    </row>
    <row r="57" spans="4:6" ht="15.6" x14ac:dyDescent="0.3">
      <c r="D57" s="10">
        <v>0.38194444444444442</v>
      </c>
      <c r="E57" s="10">
        <v>0.4375</v>
      </c>
      <c r="F57" s="11">
        <v>0.625</v>
      </c>
    </row>
    <row r="58" spans="4:6" ht="15.6" x14ac:dyDescent="0.3">
      <c r="D58" s="10">
        <v>0.39583333333333331</v>
      </c>
      <c r="E58" s="10">
        <v>0.45833333333333331</v>
      </c>
      <c r="F58" s="11">
        <v>0.66666666666666663</v>
      </c>
    </row>
    <row r="59" spans="4:6" ht="15.6" x14ac:dyDescent="0.3">
      <c r="D59" s="10">
        <v>0.40972222222222221</v>
      </c>
      <c r="E59" s="10">
        <v>0.47916666666666669</v>
      </c>
      <c r="F59" s="11">
        <v>0.70833333333333337</v>
      </c>
    </row>
    <row r="60" spans="4:6" ht="15.6" x14ac:dyDescent="0.3">
      <c r="D60" s="10">
        <v>0.4236111111111111</v>
      </c>
      <c r="E60" s="10">
        <v>0.5</v>
      </c>
      <c r="F60" s="11">
        <v>0.75</v>
      </c>
    </row>
    <row r="61" spans="4:6" ht="15.6" x14ac:dyDescent="0.3">
      <c r="D61" s="10">
        <v>0.4375</v>
      </c>
      <c r="E61" s="10">
        <v>0.52083333333333337</v>
      </c>
      <c r="F61" s="11">
        <v>0.79166666666666663</v>
      </c>
    </row>
    <row r="62" spans="4:6" ht="15.6" x14ac:dyDescent="0.3">
      <c r="D62" s="10">
        <v>0.4513888888888889</v>
      </c>
      <c r="E62" s="10">
        <v>0.54166666666666663</v>
      </c>
      <c r="F62" s="11">
        <v>0.83333333333333337</v>
      </c>
    </row>
    <row r="63" spans="4:6" ht="15.6" x14ac:dyDescent="0.3">
      <c r="D63" s="10">
        <v>0.46527777777777779</v>
      </c>
      <c r="E63" s="10">
        <v>0.5625</v>
      </c>
      <c r="F63" s="11">
        <v>0.875</v>
      </c>
    </row>
    <row r="64" spans="4:6" ht="15.6" x14ac:dyDescent="0.3">
      <c r="D64" s="10">
        <v>0.47916666666666669</v>
      </c>
      <c r="E64" s="10">
        <v>0.58333333333333337</v>
      </c>
      <c r="F64" s="11">
        <v>0.91666666666666663</v>
      </c>
    </row>
    <row r="65" spans="4:6" ht="15.6" x14ac:dyDescent="0.3">
      <c r="D65" s="10">
        <v>0.49305555555555558</v>
      </c>
      <c r="E65" s="10">
        <v>0.60416666666666663</v>
      </c>
      <c r="F65" s="11">
        <v>0.95833333333333337</v>
      </c>
    </row>
    <row r="66" spans="4:6" ht="15.6" x14ac:dyDescent="0.3">
      <c r="D66" s="10">
        <v>0.50694444444444442</v>
      </c>
      <c r="E66" s="10">
        <v>0.625</v>
      </c>
      <c r="F66" s="12" t="s">
        <v>38</v>
      </c>
    </row>
    <row r="67" spans="4:6" ht="15.6" x14ac:dyDescent="0.3">
      <c r="D67" s="10">
        <v>0.52083333333333337</v>
      </c>
      <c r="E67" s="10">
        <v>0.64583333333333337</v>
      </c>
      <c r="F67" s="12" t="s">
        <v>38</v>
      </c>
    </row>
    <row r="68" spans="4:6" ht="15.6" x14ac:dyDescent="0.3">
      <c r="D68" s="10">
        <v>0.53472222222222221</v>
      </c>
      <c r="E68" s="10">
        <v>0.66666666666666663</v>
      </c>
      <c r="F68" s="12" t="s">
        <v>38</v>
      </c>
    </row>
    <row r="69" spans="4:6" ht="15.6" x14ac:dyDescent="0.3">
      <c r="D69" s="10">
        <v>0.54861111111111116</v>
      </c>
      <c r="E69" s="10">
        <v>0.6875</v>
      </c>
      <c r="F69" s="12" t="s">
        <v>38</v>
      </c>
    </row>
    <row r="70" spans="4:6" ht="15.6" x14ac:dyDescent="0.3">
      <c r="D70" s="10">
        <v>0.5625</v>
      </c>
      <c r="E70" s="10">
        <v>0.70833333333333337</v>
      </c>
      <c r="F70" s="12" t="s">
        <v>38</v>
      </c>
    </row>
    <row r="71" spans="4:6" ht="15.6" x14ac:dyDescent="0.3">
      <c r="D71" s="10">
        <v>0.57638888888888884</v>
      </c>
      <c r="E71" s="10">
        <v>0.72916666666666663</v>
      </c>
      <c r="F71" s="12" t="s">
        <v>38</v>
      </c>
    </row>
    <row r="72" spans="4:6" ht="15.6" x14ac:dyDescent="0.3">
      <c r="D72" s="10">
        <v>0.59027777777777779</v>
      </c>
      <c r="E72" s="10">
        <v>0.75</v>
      </c>
      <c r="F72" s="12" t="s">
        <v>38</v>
      </c>
    </row>
    <row r="73" spans="4:6" ht="15.6" x14ac:dyDescent="0.3">
      <c r="D73" s="10">
        <v>0.60416666666666663</v>
      </c>
      <c r="E73" s="10">
        <v>0.77083333333333337</v>
      </c>
      <c r="F73" s="12" t="s">
        <v>38</v>
      </c>
    </row>
    <row r="74" spans="4:6" ht="15.6" x14ac:dyDescent="0.3">
      <c r="D74" s="10">
        <v>0.61805555555555558</v>
      </c>
      <c r="E74" s="10">
        <v>0.79166666666666663</v>
      </c>
      <c r="F74" s="12" t="s">
        <v>38</v>
      </c>
    </row>
    <row r="75" spans="4:6" ht="15.6" x14ac:dyDescent="0.3">
      <c r="D75" s="10">
        <v>0.63194444444444442</v>
      </c>
      <c r="E75" s="10">
        <v>0.8125</v>
      </c>
      <c r="F75" s="12" t="s">
        <v>38</v>
      </c>
    </row>
    <row r="76" spans="4:6" ht="15.6" x14ac:dyDescent="0.3">
      <c r="D76" s="10">
        <v>0.64583333333333337</v>
      </c>
      <c r="E76" s="10">
        <v>0.83333333333333337</v>
      </c>
      <c r="F76" s="12" t="s">
        <v>38</v>
      </c>
    </row>
    <row r="77" spans="4:6" ht="15.6" x14ac:dyDescent="0.3">
      <c r="D77" s="10">
        <v>0.65972222222222221</v>
      </c>
      <c r="E77" s="10">
        <v>0.85416666666666663</v>
      </c>
      <c r="F77" s="12" t="s">
        <v>38</v>
      </c>
    </row>
    <row r="78" spans="4:6" ht="15.6" x14ac:dyDescent="0.3">
      <c r="D78" s="10">
        <v>0.67361111111111116</v>
      </c>
      <c r="E78" s="10">
        <v>0.875</v>
      </c>
      <c r="F78" s="12" t="s">
        <v>38</v>
      </c>
    </row>
    <row r="79" spans="4:6" ht="15.6" x14ac:dyDescent="0.3">
      <c r="D79" s="10">
        <v>0.6875</v>
      </c>
      <c r="E79" s="10">
        <v>0.89583333333333337</v>
      </c>
      <c r="F79" s="12" t="s">
        <v>38</v>
      </c>
    </row>
    <row r="80" spans="4:6" ht="15.6" x14ac:dyDescent="0.3">
      <c r="D80" s="10">
        <v>0.69791666666666663</v>
      </c>
      <c r="E80" s="10">
        <v>0.91666666666666663</v>
      </c>
      <c r="F80" s="12" t="s">
        <v>38</v>
      </c>
    </row>
    <row r="81" spans="4:6" ht="15.6" x14ac:dyDescent="0.3">
      <c r="D81" s="10">
        <v>0.70833333333333337</v>
      </c>
      <c r="E81" s="10">
        <v>0.9375</v>
      </c>
      <c r="F81" s="12" t="s">
        <v>38</v>
      </c>
    </row>
    <row r="82" spans="4:6" ht="15.6" x14ac:dyDescent="0.3">
      <c r="D82" s="10">
        <v>0.71875</v>
      </c>
      <c r="E82" s="10">
        <v>0.95833333333333337</v>
      </c>
      <c r="F82" s="12" t="s">
        <v>38</v>
      </c>
    </row>
    <row r="83" spans="4:6" ht="15.6" x14ac:dyDescent="0.3">
      <c r="D83" s="10">
        <v>0.72916666666666663</v>
      </c>
      <c r="E83" s="10">
        <v>0.97916666666666663</v>
      </c>
      <c r="F83" s="12" t="s">
        <v>38</v>
      </c>
    </row>
    <row r="84" spans="4:6" ht="15.6" x14ac:dyDescent="0.3">
      <c r="D84" s="10">
        <v>0.73958333333333337</v>
      </c>
      <c r="E84" s="13" t="s">
        <v>38</v>
      </c>
      <c r="F84" s="12" t="s">
        <v>38</v>
      </c>
    </row>
    <row r="85" spans="4:6" ht="15.6" x14ac:dyDescent="0.3">
      <c r="D85" s="10">
        <v>0.75</v>
      </c>
      <c r="E85" s="13" t="s">
        <v>38</v>
      </c>
      <c r="F85" s="12" t="s">
        <v>38</v>
      </c>
    </row>
    <row r="86" spans="4:6" ht="15.6" x14ac:dyDescent="0.3">
      <c r="D86" s="10">
        <v>0.76041666666666663</v>
      </c>
      <c r="E86" s="13" t="s">
        <v>38</v>
      </c>
      <c r="F86" s="12" t="s">
        <v>38</v>
      </c>
    </row>
    <row r="87" spans="4:6" ht="15.6" x14ac:dyDescent="0.3">
      <c r="D87" s="10">
        <v>0.77083333333333337</v>
      </c>
      <c r="E87" s="13" t="s">
        <v>38</v>
      </c>
      <c r="F87" s="12" t="s">
        <v>38</v>
      </c>
    </row>
    <row r="88" spans="4:6" ht="15.6" x14ac:dyDescent="0.3">
      <c r="D88" s="10">
        <v>0.78125</v>
      </c>
      <c r="E88" s="13" t="s">
        <v>38</v>
      </c>
      <c r="F88" s="12" t="s">
        <v>38</v>
      </c>
    </row>
    <row r="89" spans="4:6" ht="15.6" x14ac:dyDescent="0.3">
      <c r="D89" s="10">
        <v>0.79166666666666663</v>
      </c>
      <c r="E89" s="13" t="s">
        <v>38</v>
      </c>
      <c r="F89" s="12" t="s">
        <v>38</v>
      </c>
    </row>
    <row r="90" spans="4:6" ht="15.6" x14ac:dyDescent="0.3">
      <c r="D90" s="10">
        <v>0.80208333333333337</v>
      </c>
      <c r="E90" s="13" t="s">
        <v>38</v>
      </c>
      <c r="F90" s="12" t="s">
        <v>38</v>
      </c>
    </row>
    <row r="91" spans="4:6" ht="15.6" x14ac:dyDescent="0.3">
      <c r="D91" s="10">
        <v>0.8125</v>
      </c>
      <c r="E91" s="13" t="s">
        <v>38</v>
      </c>
      <c r="F91" s="12" t="s">
        <v>38</v>
      </c>
    </row>
    <row r="92" spans="4:6" ht="15.6" x14ac:dyDescent="0.3">
      <c r="D92" s="10">
        <v>0.82291666666666663</v>
      </c>
      <c r="E92" s="13" t="s">
        <v>38</v>
      </c>
      <c r="F92" s="12" t="s">
        <v>38</v>
      </c>
    </row>
    <row r="93" spans="4:6" ht="15.6" x14ac:dyDescent="0.3">
      <c r="D93" s="10">
        <v>0.83333333333333337</v>
      </c>
      <c r="E93" s="13" t="s">
        <v>38</v>
      </c>
      <c r="F93" s="12" t="s">
        <v>38</v>
      </c>
    </row>
    <row r="94" spans="4:6" ht="15.6" x14ac:dyDescent="0.3">
      <c r="D94" s="10">
        <v>0.84375</v>
      </c>
      <c r="E94" s="13" t="s">
        <v>38</v>
      </c>
      <c r="F94" s="12" t="s">
        <v>38</v>
      </c>
    </row>
    <row r="95" spans="4:6" ht="15.6" x14ac:dyDescent="0.3">
      <c r="D95" s="10">
        <v>0.85416666666666663</v>
      </c>
      <c r="E95" s="13" t="s">
        <v>38</v>
      </c>
      <c r="F95" s="12" t="s">
        <v>38</v>
      </c>
    </row>
    <row r="96" spans="4:6" ht="15.6" x14ac:dyDescent="0.3">
      <c r="D96" s="10">
        <v>0.86805555555555558</v>
      </c>
      <c r="E96" s="13" t="s">
        <v>38</v>
      </c>
      <c r="F96" s="12" t="s">
        <v>38</v>
      </c>
    </row>
    <row r="97" spans="4:6" ht="15.6" x14ac:dyDescent="0.3">
      <c r="D97" s="10">
        <v>0.88194444444444442</v>
      </c>
      <c r="E97" s="13" t="s">
        <v>38</v>
      </c>
      <c r="F97" s="12" t="s">
        <v>38</v>
      </c>
    </row>
    <row r="98" spans="4:6" ht="15.6" x14ac:dyDescent="0.3">
      <c r="D98" s="10">
        <v>0.89583333333333337</v>
      </c>
      <c r="E98" s="13" t="s">
        <v>38</v>
      </c>
      <c r="F98" s="12" t="s">
        <v>38</v>
      </c>
    </row>
    <row r="99" spans="4:6" ht="15.6" x14ac:dyDescent="0.3">
      <c r="D99" s="10">
        <v>0.90972222222222221</v>
      </c>
      <c r="E99" s="13" t="s">
        <v>38</v>
      </c>
      <c r="F99" s="12" t="s">
        <v>38</v>
      </c>
    </row>
    <row r="100" spans="4:6" ht="15.6" x14ac:dyDescent="0.3">
      <c r="D100" s="10">
        <v>0.92361111111111116</v>
      </c>
      <c r="E100" s="13" t="s">
        <v>38</v>
      </c>
      <c r="F100" s="12" t="s">
        <v>38</v>
      </c>
    </row>
    <row r="101" spans="4:6" ht="15.6" x14ac:dyDescent="0.3">
      <c r="D101" s="10">
        <v>0.9375</v>
      </c>
      <c r="E101" s="13" t="s">
        <v>38</v>
      </c>
      <c r="F101" s="12" t="s">
        <v>38</v>
      </c>
    </row>
    <row r="102" spans="4:6" ht="15.6" x14ac:dyDescent="0.3">
      <c r="D102" s="10">
        <v>0.95833333333333337</v>
      </c>
      <c r="E102" s="13" t="s">
        <v>38</v>
      </c>
      <c r="F102" s="12" t="s">
        <v>38</v>
      </c>
    </row>
    <row r="103" spans="4:6" ht="15.6" x14ac:dyDescent="0.3">
      <c r="D103" s="10">
        <v>0.97916666666666663</v>
      </c>
      <c r="E103" s="13" t="s">
        <v>38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337F-BF6B-4F7B-BA8E-3525DFE45679}">
  <dimension ref="A1:BR58"/>
  <sheetViews>
    <sheetView topLeftCell="AV1" workbookViewId="0">
      <selection activeCell="M7" sqref="M7:BR9"/>
    </sheetView>
  </sheetViews>
  <sheetFormatPr defaultRowHeight="14.4" x14ac:dyDescent="0.3"/>
  <cols>
    <col min="6" max="6" width="18" bestFit="1" customWidth="1"/>
    <col min="13" max="13" width="26.21875" bestFit="1" customWidth="1"/>
  </cols>
  <sheetData>
    <row r="1" spans="1:70" x14ac:dyDescent="0.3">
      <c r="A1" s="43" t="s">
        <v>37</v>
      </c>
      <c r="B1" s="43" t="s">
        <v>148</v>
      </c>
      <c r="C1" s="44" t="s">
        <v>149</v>
      </c>
      <c r="D1" s="44" t="s">
        <v>154</v>
      </c>
      <c r="E1" s="43" t="s">
        <v>42</v>
      </c>
      <c r="F1" s="43" t="s">
        <v>107</v>
      </c>
      <c r="G1" s="44" t="s">
        <v>108</v>
      </c>
      <c r="M1" s="44" t="s">
        <v>152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</row>
    <row r="2" spans="1:70" x14ac:dyDescent="0.3">
      <c r="A2" s="45">
        <v>0.25</v>
      </c>
      <c r="B2" s="38">
        <v>0.25</v>
      </c>
      <c r="C2" s="39">
        <v>0.25</v>
      </c>
      <c r="E2" s="45">
        <v>0.2361111111111111</v>
      </c>
      <c r="F2" s="38">
        <v>0.22916666666666666</v>
      </c>
      <c r="G2" s="39">
        <v>0.22916666666666666</v>
      </c>
      <c r="M2" s="48" t="s">
        <v>37</v>
      </c>
      <c r="N2" s="45">
        <v>0.25</v>
      </c>
      <c r="O2" s="45">
        <v>0.27083333333333331</v>
      </c>
      <c r="P2" s="45">
        <v>0.28472222222222221</v>
      </c>
      <c r="Q2" s="45">
        <v>0.2986111111111111</v>
      </c>
      <c r="R2" s="45">
        <v>0.3125</v>
      </c>
      <c r="S2" s="45">
        <v>0.3263888888888889</v>
      </c>
      <c r="T2" s="45">
        <v>0.34027777777777779</v>
      </c>
      <c r="U2" s="45">
        <v>0.35416666666666669</v>
      </c>
      <c r="V2" s="45">
        <v>0.36805555555555558</v>
      </c>
      <c r="W2" s="45">
        <v>0.38194444444444442</v>
      </c>
      <c r="X2" s="45">
        <v>0.39583333333333331</v>
      </c>
      <c r="Y2" s="45">
        <v>0.40972222222222221</v>
      </c>
      <c r="Z2" s="45">
        <v>0.4236111111111111</v>
      </c>
      <c r="AA2" s="45">
        <v>0.4375</v>
      </c>
      <c r="AB2" s="45">
        <v>0.4513888888888889</v>
      </c>
      <c r="AC2" s="45">
        <v>0.46527777777777779</v>
      </c>
      <c r="AD2" s="45">
        <v>0.47916666666666669</v>
      </c>
      <c r="AE2" s="45">
        <v>0.49305555555555558</v>
      </c>
      <c r="AF2" s="45">
        <v>0.50694444444444442</v>
      </c>
      <c r="AG2" s="45">
        <v>0.52083333333333337</v>
      </c>
      <c r="AH2" s="45">
        <v>0.53472222222222221</v>
      </c>
      <c r="AI2" s="45">
        <v>0.54861111111111116</v>
      </c>
      <c r="AJ2" s="45">
        <v>0.5625</v>
      </c>
      <c r="AK2" s="45">
        <v>0.57638888888888884</v>
      </c>
      <c r="AL2" s="45">
        <v>0.59027777777777779</v>
      </c>
      <c r="AM2" s="45">
        <v>0.60416666666666663</v>
      </c>
      <c r="AN2" s="45">
        <v>0.61805555555555558</v>
      </c>
      <c r="AO2" s="45">
        <v>0.63194444444444442</v>
      </c>
      <c r="AP2" s="45">
        <v>0.64583333333333337</v>
      </c>
      <c r="AQ2" s="45">
        <v>0.65972222222222221</v>
      </c>
      <c r="AR2" s="45">
        <v>0.67361111111111116</v>
      </c>
      <c r="AS2" s="45">
        <v>0.6875</v>
      </c>
      <c r="AT2" s="45">
        <v>0.69791666666666663</v>
      </c>
      <c r="AU2" s="45">
        <v>0.70833333333333337</v>
      </c>
      <c r="AV2" s="45">
        <v>0.71875</v>
      </c>
      <c r="AW2" s="45">
        <v>0.72916666666666663</v>
      </c>
      <c r="AX2" s="45">
        <v>0.73958333333333337</v>
      </c>
      <c r="AY2" s="45">
        <v>0.75</v>
      </c>
      <c r="AZ2" s="45">
        <v>0.76041666666666663</v>
      </c>
      <c r="BA2" s="45">
        <v>0.77083333333333337</v>
      </c>
      <c r="BB2" s="45">
        <v>0.78125</v>
      </c>
      <c r="BC2" s="45">
        <v>0.79166666666666663</v>
      </c>
      <c r="BD2" s="45">
        <v>0.80208333333333337</v>
      </c>
      <c r="BE2" s="45">
        <v>0.8125</v>
      </c>
      <c r="BF2" s="45">
        <v>0.82291666666666663</v>
      </c>
      <c r="BG2" s="45">
        <v>0.83333333333333337</v>
      </c>
      <c r="BH2" s="45">
        <v>0.84375</v>
      </c>
      <c r="BI2" s="45">
        <v>0.85416666666666663</v>
      </c>
      <c r="BJ2" s="45">
        <v>0.86805555555555558</v>
      </c>
      <c r="BK2" s="45">
        <v>0.88194444444444442</v>
      </c>
      <c r="BL2" s="45">
        <v>0.89583333333333337</v>
      </c>
      <c r="BM2" s="45">
        <v>0.90972222222222221</v>
      </c>
      <c r="BN2" s="45">
        <v>0.92361111111111116</v>
      </c>
      <c r="BO2" s="45">
        <v>0.9375</v>
      </c>
      <c r="BP2" s="45">
        <v>0.95833333333333337</v>
      </c>
      <c r="BQ2" s="45">
        <v>0.97916666666666663</v>
      </c>
    </row>
    <row r="3" spans="1:70" x14ac:dyDescent="0.3">
      <c r="A3" s="45">
        <v>0.27083333333333331</v>
      </c>
      <c r="B3" s="38">
        <v>0.27083333333333331</v>
      </c>
      <c r="C3" s="39">
        <v>0.29166666666666669</v>
      </c>
      <c r="E3" s="45">
        <v>0.25</v>
      </c>
      <c r="F3" s="38">
        <v>0.25</v>
      </c>
      <c r="G3" s="39">
        <v>0.27083333333333331</v>
      </c>
      <c r="M3" s="48" t="s">
        <v>150</v>
      </c>
      <c r="N3" s="38">
        <v>0.25</v>
      </c>
      <c r="O3" s="38">
        <v>0.27083333333333331</v>
      </c>
      <c r="P3" s="38">
        <v>0.29166666666666669</v>
      </c>
      <c r="Q3" s="38">
        <v>0.3125</v>
      </c>
      <c r="R3" s="38">
        <v>0.33333333333333331</v>
      </c>
      <c r="S3" s="38">
        <v>0.35416666666666669</v>
      </c>
      <c r="T3" s="38">
        <v>0.375</v>
      </c>
      <c r="U3" s="38">
        <v>0.39583333333333331</v>
      </c>
      <c r="V3" s="38">
        <v>0.41666666666666669</v>
      </c>
      <c r="W3" s="38">
        <v>0.4375</v>
      </c>
      <c r="X3" s="38">
        <v>0.45833333333333331</v>
      </c>
      <c r="Y3" s="38">
        <v>0.47916666666666669</v>
      </c>
      <c r="Z3" s="38">
        <v>0.5</v>
      </c>
      <c r="AA3" s="38">
        <v>0.52083333333333337</v>
      </c>
      <c r="AB3" s="38">
        <v>0.54166666666666663</v>
      </c>
      <c r="AC3" s="38">
        <v>0.5625</v>
      </c>
      <c r="AD3" s="38">
        <v>0.58333333333333337</v>
      </c>
      <c r="AE3" s="38">
        <v>0.60416666666666663</v>
      </c>
      <c r="AF3" s="38">
        <v>0.625</v>
      </c>
      <c r="AG3" s="38">
        <v>0.64583333333333337</v>
      </c>
      <c r="AH3" s="38">
        <v>0.66666666666666663</v>
      </c>
      <c r="AI3" s="38">
        <v>0.6875</v>
      </c>
      <c r="AJ3" s="38">
        <v>0.70833333333333337</v>
      </c>
      <c r="AK3" s="38">
        <v>0.72916666666666663</v>
      </c>
      <c r="AL3" s="38">
        <v>0.75</v>
      </c>
      <c r="AM3" s="38">
        <v>0.77083333333333337</v>
      </c>
      <c r="AN3" s="38">
        <v>0.79166666666666663</v>
      </c>
      <c r="AO3" s="38">
        <v>0.8125</v>
      </c>
      <c r="AP3" s="38">
        <v>0.83333333333333337</v>
      </c>
      <c r="AQ3" s="38">
        <v>0.85416666666666663</v>
      </c>
      <c r="AR3" s="38">
        <v>0.875</v>
      </c>
      <c r="AS3" s="38">
        <v>0.89583333333333337</v>
      </c>
      <c r="AT3" s="38">
        <v>0.91666666666666663</v>
      </c>
      <c r="AU3" s="38">
        <v>0.9375</v>
      </c>
      <c r="AV3" s="38">
        <v>0.95833333333333337</v>
      </c>
      <c r="AW3" s="38">
        <v>0.97916666666666663</v>
      </c>
      <c r="AX3" s="47" t="s">
        <v>38</v>
      </c>
      <c r="AY3" s="47" t="s">
        <v>38</v>
      </c>
      <c r="AZ3" s="47" t="s">
        <v>38</v>
      </c>
      <c r="BA3" s="47" t="s">
        <v>38</v>
      </c>
      <c r="BB3" s="47" t="s">
        <v>38</v>
      </c>
      <c r="BC3" s="47" t="s">
        <v>38</v>
      </c>
      <c r="BD3" s="47" t="s">
        <v>38</v>
      </c>
      <c r="BE3" s="47" t="s">
        <v>38</v>
      </c>
      <c r="BF3" s="47" t="s">
        <v>38</v>
      </c>
      <c r="BG3" s="47" t="s">
        <v>38</v>
      </c>
      <c r="BH3" s="47" t="s">
        <v>38</v>
      </c>
      <c r="BI3" s="47" t="s">
        <v>38</v>
      </c>
      <c r="BJ3" s="47" t="s">
        <v>38</v>
      </c>
      <c r="BK3" s="47" t="s">
        <v>38</v>
      </c>
      <c r="BL3" s="47" t="s">
        <v>38</v>
      </c>
      <c r="BM3" s="47" t="s">
        <v>38</v>
      </c>
      <c r="BN3" s="47" t="s">
        <v>38</v>
      </c>
      <c r="BO3" s="47" t="s">
        <v>38</v>
      </c>
      <c r="BP3" s="47" t="s">
        <v>38</v>
      </c>
      <c r="BQ3" s="47" t="s">
        <v>38</v>
      </c>
    </row>
    <row r="4" spans="1:70" x14ac:dyDescent="0.3">
      <c r="A4" s="45">
        <v>0.28472222222222221</v>
      </c>
      <c r="B4" s="38">
        <v>0.29166666666666669</v>
      </c>
      <c r="C4" s="39">
        <v>0.33333333333333331</v>
      </c>
      <c r="E4" s="45">
        <v>0.26041666666666669</v>
      </c>
      <c r="F4" s="38">
        <v>0.27083333333333331</v>
      </c>
      <c r="G4" s="39">
        <v>0.3125</v>
      </c>
      <c r="M4" s="49" t="s">
        <v>151</v>
      </c>
      <c r="N4" s="39">
        <v>0.25</v>
      </c>
      <c r="O4" s="39">
        <v>0.29166666666666669</v>
      </c>
      <c r="P4" s="39">
        <v>0.33333333333333331</v>
      </c>
      <c r="Q4" s="39">
        <v>0.375</v>
      </c>
      <c r="R4" s="39">
        <v>0.41666666666666669</v>
      </c>
      <c r="S4" s="39">
        <v>0.45833333333333331</v>
      </c>
      <c r="T4" s="39">
        <v>0.5</v>
      </c>
      <c r="U4" s="39">
        <v>0.54166666666666663</v>
      </c>
      <c r="V4" s="39">
        <v>0.58333333333333337</v>
      </c>
      <c r="W4" s="39">
        <v>0.625</v>
      </c>
      <c r="X4" s="39">
        <v>0.66666666666666663</v>
      </c>
      <c r="Y4" s="39">
        <v>0.70833333333333337</v>
      </c>
      <c r="Z4" s="39">
        <v>0.75</v>
      </c>
      <c r="AA4" s="39">
        <v>0.79166666666666663</v>
      </c>
      <c r="AB4" s="39">
        <v>0.83333333333333337</v>
      </c>
      <c r="AC4" s="39">
        <v>0.875</v>
      </c>
      <c r="AD4" s="39">
        <v>0.91666666666666663</v>
      </c>
      <c r="AE4" s="39">
        <v>0.95833333333333337</v>
      </c>
      <c r="AF4" s="46" t="s">
        <v>38</v>
      </c>
      <c r="AG4" s="46" t="s">
        <v>38</v>
      </c>
      <c r="AH4" s="46" t="s">
        <v>38</v>
      </c>
      <c r="AI4" s="46" t="s">
        <v>38</v>
      </c>
      <c r="AJ4" s="46" t="s">
        <v>38</v>
      </c>
      <c r="AK4" s="46" t="s">
        <v>38</v>
      </c>
      <c r="AL4" s="46" t="s">
        <v>38</v>
      </c>
      <c r="AM4" s="46" t="s">
        <v>38</v>
      </c>
      <c r="AN4" s="46" t="s">
        <v>38</v>
      </c>
      <c r="AO4" s="46" t="s">
        <v>38</v>
      </c>
      <c r="AP4" s="46" t="s">
        <v>38</v>
      </c>
      <c r="AQ4" s="46" t="s">
        <v>38</v>
      </c>
      <c r="AR4" s="46" t="s">
        <v>38</v>
      </c>
      <c r="AS4" s="46" t="s">
        <v>38</v>
      </c>
      <c r="AT4" s="46" t="s">
        <v>38</v>
      </c>
      <c r="AU4" s="46" t="s">
        <v>38</v>
      </c>
      <c r="AV4" s="46" t="s">
        <v>38</v>
      </c>
      <c r="AW4" s="46" t="s">
        <v>38</v>
      </c>
      <c r="AX4" s="46" t="s">
        <v>38</v>
      </c>
      <c r="AY4" s="46" t="s">
        <v>38</v>
      </c>
      <c r="AZ4" s="46" t="s">
        <v>38</v>
      </c>
      <c r="BA4" s="46" t="s">
        <v>38</v>
      </c>
      <c r="BB4" s="46" t="s">
        <v>38</v>
      </c>
      <c r="BC4" s="46" t="s">
        <v>38</v>
      </c>
      <c r="BD4" s="46" t="s">
        <v>38</v>
      </c>
      <c r="BE4" s="46" t="s">
        <v>38</v>
      </c>
      <c r="BF4" s="46" t="s">
        <v>38</v>
      </c>
      <c r="BG4" s="46" t="s">
        <v>38</v>
      </c>
      <c r="BH4" s="46" t="s">
        <v>38</v>
      </c>
      <c r="BI4" s="46" t="s">
        <v>38</v>
      </c>
      <c r="BJ4" s="46" t="s">
        <v>38</v>
      </c>
      <c r="BK4" s="46" t="s">
        <v>38</v>
      </c>
      <c r="BL4" s="46" t="s">
        <v>38</v>
      </c>
      <c r="BM4" s="46" t="s">
        <v>38</v>
      </c>
      <c r="BN4" s="46" t="s">
        <v>38</v>
      </c>
      <c r="BO4" s="46" t="s">
        <v>38</v>
      </c>
      <c r="BP4" s="46" t="s">
        <v>38</v>
      </c>
      <c r="BQ4" s="46" t="s">
        <v>38</v>
      </c>
    </row>
    <row r="5" spans="1:70" x14ac:dyDescent="0.3">
      <c r="A5" s="45">
        <v>0.2986111111111111</v>
      </c>
      <c r="B5" s="38">
        <v>0.3125</v>
      </c>
      <c r="C5" s="39">
        <v>0.375</v>
      </c>
      <c r="E5" s="45">
        <v>0.27083333333333331</v>
      </c>
      <c r="F5" s="38">
        <v>0.29166666666666669</v>
      </c>
      <c r="G5" s="39">
        <v>0.35416666666666669</v>
      </c>
    </row>
    <row r="6" spans="1:70" x14ac:dyDescent="0.3">
      <c r="A6" s="45">
        <v>0.3125</v>
      </c>
      <c r="B6" s="38">
        <v>0.33333333333333331</v>
      </c>
      <c r="C6" s="39">
        <v>0.41666666666666669</v>
      </c>
      <c r="E6" s="45">
        <v>0.28125</v>
      </c>
      <c r="F6" s="38">
        <v>0.3125</v>
      </c>
      <c r="G6" s="39">
        <v>0.39583333333333331</v>
      </c>
      <c r="M6" s="49" t="s">
        <v>153</v>
      </c>
    </row>
    <row r="7" spans="1:70" x14ac:dyDescent="0.3">
      <c r="A7" s="45">
        <v>0.3263888888888889</v>
      </c>
      <c r="B7" s="38">
        <v>0.35416666666666669</v>
      </c>
      <c r="C7" s="39">
        <v>0.45833333333333331</v>
      </c>
      <c r="E7" s="45">
        <v>0.29166666666666669</v>
      </c>
      <c r="F7" s="38">
        <v>0.33333333333333331</v>
      </c>
      <c r="G7" s="39">
        <v>0.4375</v>
      </c>
      <c r="M7" s="48" t="s">
        <v>37</v>
      </c>
      <c r="N7" s="45">
        <v>0.2361111111111111</v>
      </c>
      <c r="O7" s="45">
        <v>0.25</v>
      </c>
      <c r="P7" s="45">
        <v>0.26041666666666669</v>
      </c>
      <c r="Q7" s="45">
        <v>0.27083333333333331</v>
      </c>
      <c r="R7" s="45">
        <v>0.28125</v>
      </c>
      <c r="S7" s="45">
        <v>0.29166666666666669</v>
      </c>
      <c r="T7" s="45">
        <v>0.30208333333333331</v>
      </c>
      <c r="U7" s="45">
        <v>0.3125</v>
      </c>
      <c r="V7" s="45">
        <v>0.32291666666666669</v>
      </c>
      <c r="W7" s="45">
        <v>0.33333333333333331</v>
      </c>
      <c r="X7" s="45">
        <v>0.34375</v>
      </c>
      <c r="Y7" s="45">
        <v>0.35416666666666669</v>
      </c>
      <c r="Z7" s="45">
        <v>0.36458333333333331</v>
      </c>
      <c r="AA7" s="45">
        <v>0.375</v>
      </c>
      <c r="AB7" s="45">
        <v>0.38541666666666669</v>
      </c>
      <c r="AC7" s="45">
        <v>0.39583333333333331</v>
      </c>
      <c r="AD7" s="45">
        <v>0.40625</v>
      </c>
      <c r="AE7" s="45">
        <v>0.41666666666666669</v>
      </c>
      <c r="AF7" s="45">
        <v>0.43055555555555558</v>
      </c>
      <c r="AG7" s="45">
        <v>0.44444444444444442</v>
      </c>
      <c r="AH7" s="45">
        <v>0.45833333333333331</v>
      </c>
      <c r="AI7" s="45">
        <v>0.47222222222222221</v>
      </c>
      <c r="AJ7" s="45">
        <v>0.4861111111111111</v>
      </c>
      <c r="AK7" s="45">
        <v>0.5</v>
      </c>
      <c r="AL7" s="45">
        <v>0.51388888888888884</v>
      </c>
      <c r="AM7" s="45">
        <v>0.52777777777777779</v>
      </c>
      <c r="AN7" s="45">
        <v>0.54166666666666663</v>
      </c>
      <c r="AO7" s="45">
        <v>0.55555555555555558</v>
      </c>
      <c r="AP7" s="45">
        <v>0.56944444444444442</v>
      </c>
      <c r="AQ7" s="45">
        <v>0.58333333333333337</v>
      </c>
      <c r="AR7" s="45">
        <v>0.59722222222222221</v>
      </c>
      <c r="AS7" s="45">
        <v>0.61111111111111116</v>
      </c>
      <c r="AT7" s="45">
        <v>0.625</v>
      </c>
      <c r="AU7" s="45">
        <v>0.63888888888888884</v>
      </c>
      <c r="AV7" s="45">
        <v>0.65277777777777779</v>
      </c>
      <c r="AW7" s="45">
        <v>0.66666666666666663</v>
      </c>
      <c r="AX7" s="45">
        <v>0.68055555555555558</v>
      </c>
      <c r="AY7" s="45">
        <v>0.69444444444444442</v>
      </c>
      <c r="AZ7" s="45">
        <v>0.70833333333333337</v>
      </c>
      <c r="BA7" s="45">
        <v>0.72222222222222221</v>
      </c>
      <c r="BB7" s="45">
        <v>0.73611111111111116</v>
      </c>
      <c r="BC7" s="45">
        <v>0.75</v>
      </c>
      <c r="BD7" s="45">
        <v>0.76388888888888884</v>
      </c>
      <c r="BE7" s="45">
        <v>0.77777777777777779</v>
      </c>
      <c r="BF7" s="45">
        <v>0.79166666666666663</v>
      </c>
      <c r="BG7" s="45">
        <v>0.80555555555555558</v>
      </c>
      <c r="BH7" s="45">
        <v>0.81944444444444442</v>
      </c>
      <c r="BI7" s="45">
        <v>0.83333333333333337</v>
      </c>
      <c r="BJ7" s="45">
        <v>0.84722222222222221</v>
      </c>
      <c r="BK7" s="45">
        <v>0.86111111111111116</v>
      </c>
      <c r="BL7" s="45">
        <v>0.875</v>
      </c>
      <c r="BM7" s="45">
        <v>0.88888888888888884</v>
      </c>
      <c r="BN7" s="45">
        <v>0.90277777777777779</v>
      </c>
      <c r="BO7" s="45">
        <v>0.91666666666666663</v>
      </c>
      <c r="BP7" s="45">
        <v>0.9375</v>
      </c>
      <c r="BQ7" s="45">
        <v>0.95833333333333337</v>
      </c>
      <c r="BR7" s="45">
        <v>0.97916666666666663</v>
      </c>
    </row>
    <row r="8" spans="1:70" x14ac:dyDescent="0.3">
      <c r="A8" s="45">
        <v>0.34027777777777779</v>
      </c>
      <c r="B8" s="38">
        <v>0.375</v>
      </c>
      <c r="C8" s="39">
        <v>0.5</v>
      </c>
      <c r="E8" s="45">
        <v>0.30208333333333331</v>
      </c>
      <c r="F8" s="38">
        <v>0.35416666666666669</v>
      </c>
      <c r="G8" s="39">
        <v>0.47916666666666669</v>
      </c>
      <c r="M8" s="48" t="s">
        <v>150</v>
      </c>
      <c r="N8" s="38">
        <v>0.22916666666666666</v>
      </c>
      <c r="O8" s="38">
        <v>0.25</v>
      </c>
      <c r="P8" s="38">
        <v>0.27083333333333331</v>
      </c>
      <c r="Q8" s="38">
        <v>0.29166666666666669</v>
      </c>
      <c r="R8" s="38">
        <v>0.3125</v>
      </c>
      <c r="S8" s="38">
        <v>0.33333333333333331</v>
      </c>
      <c r="T8" s="38">
        <v>0.35416666666666669</v>
      </c>
      <c r="U8" s="38">
        <v>0.375</v>
      </c>
      <c r="V8" s="38">
        <v>0.39583333333333331</v>
      </c>
      <c r="W8" s="38">
        <v>0.41666666666666669</v>
      </c>
      <c r="X8" s="38">
        <v>0.4375</v>
      </c>
      <c r="Y8" s="38">
        <v>0.45833333333333331</v>
      </c>
      <c r="Z8" s="38">
        <v>0.47916666666666669</v>
      </c>
      <c r="AA8" s="38">
        <v>0.5</v>
      </c>
      <c r="AB8" s="38">
        <v>0.52083333333333337</v>
      </c>
      <c r="AC8" s="38">
        <v>0.54166666666666663</v>
      </c>
      <c r="AD8" s="38">
        <v>0.5625</v>
      </c>
      <c r="AE8" s="38">
        <v>0.58333333333333337</v>
      </c>
      <c r="AF8" s="38">
        <v>0.60416666666666663</v>
      </c>
      <c r="AG8" s="38">
        <v>0.625</v>
      </c>
      <c r="AH8" s="38">
        <v>0.64583333333333337</v>
      </c>
      <c r="AI8" s="38">
        <v>0.66666666666666663</v>
      </c>
      <c r="AJ8" s="38">
        <v>0.6875</v>
      </c>
      <c r="AK8" s="38">
        <v>0.70833333333333337</v>
      </c>
      <c r="AL8" s="38">
        <v>0.72916666666666663</v>
      </c>
      <c r="AM8" s="38">
        <v>0.75</v>
      </c>
      <c r="AN8" s="38">
        <v>0.77083333333333337</v>
      </c>
      <c r="AO8" s="38">
        <v>0.79166666666666663</v>
      </c>
      <c r="AP8" s="38">
        <v>0.8125</v>
      </c>
      <c r="AQ8" s="38">
        <v>0.83333333333333337</v>
      </c>
      <c r="AR8" s="38">
        <v>0.85416666666666663</v>
      </c>
      <c r="AS8" s="38">
        <v>0.875</v>
      </c>
      <c r="AT8" s="38">
        <v>0.89583333333333337</v>
      </c>
      <c r="AU8" s="38">
        <v>0.91666666666666663</v>
      </c>
      <c r="AV8" s="38">
        <v>0.9375</v>
      </c>
      <c r="AW8" s="38">
        <v>0.95833333333333337</v>
      </c>
      <c r="AX8" s="38">
        <v>0.97916666666666663</v>
      </c>
      <c r="AY8" s="47" t="s">
        <v>38</v>
      </c>
      <c r="AZ8" s="47" t="s">
        <v>38</v>
      </c>
      <c r="BA8" s="47" t="s">
        <v>38</v>
      </c>
      <c r="BB8" s="47" t="s">
        <v>38</v>
      </c>
      <c r="BC8" s="47" t="s">
        <v>38</v>
      </c>
      <c r="BD8" s="47" t="s">
        <v>38</v>
      </c>
      <c r="BE8" s="47" t="s">
        <v>38</v>
      </c>
      <c r="BF8" s="47" t="s">
        <v>38</v>
      </c>
      <c r="BG8" s="47" t="s">
        <v>38</v>
      </c>
      <c r="BH8" s="47" t="s">
        <v>38</v>
      </c>
      <c r="BI8" s="47" t="s">
        <v>38</v>
      </c>
      <c r="BJ8" s="47" t="s">
        <v>38</v>
      </c>
      <c r="BK8" s="47" t="s">
        <v>38</v>
      </c>
      <c r="BL8" s="47" t="s">
        <v>38</v>
      </c>
      <c r="BM8" s="47" t="s">
        <v>38</v>
      </c>
      <c r="BN8" s="47" t="s">
        <v>38</v>
      </c>
      <c r="BO8" s="47" t="s">
        <v>38</v>
      </c>
      <c r="BP8" s="47" t="s">
        <v>38</v>
      </c>
      <c r="BQ8" s="47" t="s">
        <v>38</v>
      </c>
      <c r="BR8" s="47" t="s">
        <v>38</v>
      </c>
    </row>
    <row r="9" spans="1:70" x14ac:dyDescent="0.3">
      <c r="A9" s="45">
        <v>0.35416666666666669</v>
      </c>
      <c r="B9" s="38">
        <v>0.39583333333333331</v>
      </c>
      <c r="C9" s="39">
        <v>0.54166666666666663</v>
      </c>
      <c r="E9" s="45">
        <v>0.3125</v>
      </c>
      <c r="F9" s="38">
        <v>0.375</v>
      </c>
      <c r="G9" s="39">
        <v>0.52083333333333337</v>
      </c>
      <c r="M9" s="49" t="s">
        <v>151</v>
      </c>
      <c r="N9" s="39">
        <v>0.22916666666666666</v>
      </c>
      <c r="O9" s="39">
        <v>0.27083333333333331</v>
      </c>
      <c r="P9" s="39">
        <v>0.3125</v>
      </c>
      <c r="Q9" s="39">
        <v>0.35416666666666669</v>
      </c>
      <c r="R9" s="39">
        <v>0.39583333333333331</v>
      </c>
      <c r="S9" s="39">
        <v>0.4375</v>
      </c>
      <c r="T9" s="39">
        <v>0.47916666666666669</v>
      </c>
      <c r="U9" s="39">
        <v>0.52083333333333337</v>
      </c>
      <c r="V9" s="39">
        <v>0.5625</v>
      </c>
      <c r="W9" s="39">
        <v>0.60416666666666663</v>
      </c>
      <c r="X9" s="39">
        <v>0.64583333333333337</v>
      </c>
      <c r="Y9" s="39">
        <v>0.6875</v>
      </c>
      <c r="Z9" s="39">
        <v>0.72916666666666663</v>
      </c>
      <c r="AA9" s="39">
        <v>0.77083333333333337</v>
      </c>
      <c r="AB9" s="39">
        <v>0.8125</v>
      </c>
      <c r="AC9" s="39">
        <v>0.85416666666666663</v>
      </c>
      <c r="AD9" s="39">
        <v>0.89583333333333337</v>
      </c>
      <c r="AE9" s="39">
        <v>0.9375</v>
      </c>
      <c r="AF9" s="39">
        <v>0.97916666666666663</v>
      </c>
      <c r="AG9" s="46" t="s">
        <v>38</v>
      </c>
      <c r="AH9" s="46" t="s">
        <v>38</v>
      </c>
      <c r="AI9" s="46" t="s">
        <v>38</v>
      </c>
      <c r="AJ9" s="46" t="s">
        <v>38</v>
      </c>
      <c r="AK9" s="46" t="s">
        <v>38</v>
      </c>
      <c r="AL9" s="46" t="s">
        <v>38</v>
      </c>
      <c r="AM9" s="46" t="s">
        <v>38</v>
      </c>
      <c r="AN9" s="46" t="s">
        <v>38</v>
      </c>
      <c r="AO9" s="46" t="s">
        <v>38</v>
      </c>
      <c r="AP9" s="46" t="s">
        <v>38</v>
      </c>
      <c r="AQ9" s="46" t="s">
        <v>38</v>
      </c>
      <c r="AR9" s="46" t="s">
        <v>38</v>
      </c>
      <c r="AS9" s="46" t="s">
        <v>38</v>
      </c>
      <c r="AT9" s="46" t="s">
        <v>38</v>
      </c>
      <c r="AU9" s="46" t="s">
        <v>38</v>
      </c>
      <c r="AV9" s="46" t="s">
        <v>38</v>
      </c>
      <c r="AW9" s="46" t="s">
        <v>38</v>
      </c>
      <c r="AX9" s="46" t="s">
        <v>38</v>
      </c>
      <c r="AY9" s="46" t="s">
        <v>38</v>
      </c>
      <c r="AZ9" s="46" t="s">
        <v>38</v>
      </c>
      <c r="BA9" s="46" t="s">
        <v>38</v>
      </c>
      <c r="BB9" s="46" t="s">
        <v>38</v>
      </c>
      <c r="BC9" s="46" t="s">
        <v>38</v>
      </c>
      <c r="BD9" s="46" t="s">
        <v>38</v>
      </c>
      <c r="BE9" s="46" t="s">
        <v>38</v>
      </c>
      <c r="BF9" s="46" t="s">
        <v>38</v>
      </c>
      <c r="BG9" s="46" t="s">
        <v>38</v>
      </c>
      <c r="BH9" s="46" t="s">
        <v>38</v>
      </c>
      <c r="BI9" s="46" t="s">
        <v>38</v>
      </c>
      <c r="BJ9" s="46" t="s">
        <v>38</v>
      </c>
      <c r="BK9" s="46" t="s">
        <v>38</v>
      </c>
      <c r="BL9" s="46" t="s">
        <v>38</v>
      </c>
      <c r="BM9" s="46" t="s">
        <v>38</v>
      </c>
      <c r="BN9" s="46" t="s">
        <v>38</v>
      </c>
      <c r="BO9" s="46" t="s">
        <v>38</v>
      </c>
      <c r="BP9" s="46" t="s">
        <v>38</v>
      </c>
      <c r="BQ9" s="46" t="s">
        <v>38</v>
      </c>
      <c r="BR9" s="46" t="s">
        <v>38</v>
      </c>
    </row>
    <row r="10" spans="1:70" x14ac:dyDescent="0.3">
      <c r="A10" s="45">
        <v>0.36805555555555558</v>
      </c>
      <c r="B10" s="38">
        <v>0.41666666666666669</v>
      </c>
      <c r="C10" s="39">
        <v>0.58333333333333337</v>
      </c>
      <c r="E10" s="45">
        <v>0.32291666666666669</v>
      </c>
      <c r="F10" s="38">
        <v>0.39583333333333331</v>
      </c>
      <c r="G10" s="39">
        <v>0.5625</v>
      </c>
    </row>
    <row r="11" spans="1:70" x14ac:dyDescent="0.3">
      <c r="A11" s="45">
        <v>0.38194444444444442</v>
      </c>
      <c r="B11" s="38">
        <v>0.4375</v>
      </c>
      <c r="C11" s="39">
        <v>0.625</v>
      </c>
      <c r="E11" s="45">
        <v>0.33333333333333331</v>
      </c>
      <c r="F11" s="38">
        <v>0.41666666666666669</v>
      </c>
      <c r="G11" s="39">
        <v>0.60416666666666663</v>
      </c>
    </row>
    <row r="12" spans="1:70" x14ac:dyDescent="0.3">
      <c r="A12" s="45">
        <v>0.39583333333333331</v>
      </c>
      <c r="B12" s="38">
        <v>0.45833333333333331</v>
      </c>
      <c r="C12" s="39">
        <v>0.66666666666666663</v>
      </c>
      <c r="E12" s="45">
        <v>0.34375</v>
      </c>
      <c r="F12" s="38">
        <v>0.4375</v>
      </c>
      <c r="G12" s="39">
        <v>0.64583333333333337</v>
      </c>
    </row>
    <row r="13" spans="1:70" x14ac:dyDescent="0.3">
      <c r="A13" s="45">
        <v>0.40972222222222221</v>
      </c>
      <c r="B13" s="38">
        <v>0.47916666666666669</v>
      </c>
      <c r="C13" s="39">
        <v>0.70833333333333337</v>
      </c>
      <c r="E13" s="45">
        <v>0.35416666666666669</v>
      </c>
      <c r="F13" s="38">
        <v>0.45833333333333331</v>
      </c>
      <c r="G13" s="39">
        <v>0.6875</v>
      </c>
    </row>
    <row r="14" spans="1:70" x14ac:dyDescent="0.3">
      <c r="A14" s="45">
        <v>0.4236111111111111</v>
      </c>
      <c r="B14" s="38">
        <v>0.5</v>
      </c>
      <c r="C14" s="39">
        <v>0.75</v>
      </c>
      <c r="E14" s="45">
        <v>0.36458333333333331</v>
      </c>
      <c r="F14" s="38">
        <v>0.47916666666666669</v>
      </c>
      <c r="G14" s="39">
        <v>0.72916666666666663</v>
      </c>
    </row>
    <row r="15" spans="1:70" x14ac:dyDescent="0.3">
      <c r="A15" s="45">
        <v>0.4375</v>
      </c>
      <c r="B15" s="38">
        <v>0.52083333333333337</v>
      </c>
      <c r="C15" s="39">
        <v>0.79166666666666663</v>
      </c>
      <c r="E15" s="45">
        <v>0.375</v>
      </c>
      <c r="F15" s="38">
        <v>0.5</v>
      </c>
      <c r="G15" s="39">
        <v>0.77083333333333337</v>
      </c>
    </row>
    <row r="16" spans="1:70" x14ac:dyDescent="0.3">
      <c r="A16" s="45">
        <v>0.4513888888888889</v>
      </c>
      <c r="B16" s="38">
        <v>0.54166666666666663</v>
      </c>
      <c r="C16" s="39">
        <v>0.83333333333333337</v>
      </c>
      <c r="E16" s="45">
        <v>0.38541666666666669</v>
      </c>
      <c r="F16" s="38">
        <v>0.52083333333333337</v>
      </c>
      <c r="G16" s="39">
        <v>0.8125</v>
      </c>
    </row>
    <row r="17" spans="1:7" x14ac:dyDescent="0.3">
      <c r="A17" s="45">
        <v>0.46527777777777779</v>
      </c>
      <c r="B17" s="38">
        <v>0.5625</v>
      </c>
      <c r="C17" s="39">
        <v>0.875</v>
      </c>
      <c r="E17" s="45">
        <v>0.39583333333333331</v>
      </c>
      <c r="F17" s="38">
        <v>0.54166666666666663</v>
      </c>
      <c r="G17" s="39">
        <v>0.85416666666666663</v>
      </c>
    </row>
    <row r="18" spans="1:7" x14ac:dyDescent="0.3">
      <c r="A18" s="45">
        <v>0.47916666666666669</v>
      </c>
      <c r="B18" s="38">
        <v>0.58333333333333337</v>
      </c>
      <c r="C18" s="39">
        <v>0.91666666666666663</v>
      </c>
      <c r="E18" s="45">
        <v>0.40625</v>
      </c>
      <c r="F18" s="38">
        <v>0.5625</v>
      </c>
      <c r="G18" s="39">
        <v>0.89583333333333337</v>
      </c>
    </row>
    <row r="19" spans="1:7" x14ac:dyDescent="0.3">
      <c r="A19" s="45">
        <v>0.49305555555555558</v>
      </c>
      <c r="B19" s="38">
        <v>0.60416666666666663</v>
      </c>
      <c r="C19" s="39">
        <v>0.95833333333333337</v>
      </c>
      <c r="E19" s="45">
        <v>0.41666666666666669</v>
      </c>
      <c r="F19" s="38">
        <v>0.58333333333333337</v>
      </c>
      <c r="G19" s="39">
        <v>0.9375</v>
      </c>
    </row>
    <row r="20" spans="1:7" x14ac:dyDescent="0.3">
      <c r="A20" s="45">
        <v>0.50694444444444442</v>
      </c>
      <c r="B20" s="38">
        <v>0.625</v>
      </c>
      <c r="C20" s="46" t="s">
        <v>38</v>
      </c>
      <c r="E20" s="45">
        <v>0.43055555555555558</v>
      </c>
      <c r="F20" s="38">
        <v>0.60416666666666663</v>
      </c>
      <c r="G20" s="39">
        <v>0.97916666666666663</v>
      </c>
    </row>
    <row r="21" spans="1:7" x14ac:dyDescent="0.3">
      <c r="A21" s="45">
        <v>0.52083333333333337</v>
      </c>
      <c r="B21" s="38">
        <v>0.64583333333333337</v>
      </c>
      <c r="C21" s="46" t="s">
        <v>38</v>
      </c>
      <c r="E21" s="45">
        <v>0.44444444444444442</v>
      </c>
      <c r="F21" s="38">
        <v>0.625</v>
      </c>
      <c r="G21" s="46" t="s">
        <v>38</v>
      </c>
    </row>
    <row r="22" spans="1:7" x14ac:dyDescent="0.3">
      <c r="A22" s="45">
        <v>0.53472222222222221</v>
      </c>
      <c r="B22" s="38">
        <v>0.66666666666666663</v>
      </c>
      <c r="C22" s="46" t="s">
        <v>38</v>
      </c>
      <c r="E22" s="45">
        <v>0.45833333333333331</v>
      </c>
      <c r="F22" s="38">
        <v>0.64583333333333337</v>
      </c>
      <c r="G22" s="46" t="s">
        <v>38</v>
      </c>
    </row>
    <row r="23" spans="1:7" x14ac:dyDescent="0.3">
      <c r="A23" s="45">
        <v>0.54861111111111116</v>
      </c>
      <c r="B23" s="38">
        <v>0.6875</v>
      </c>
      <c r="C23" s="46" t="s">
        <v>38</v>
      </c>
      <c r="E23" s="45">
        <v>0.47222222222222221</v>
      </c>
      <c r="F23" s="38">
        <v>0.66666666666666663</v>
      </c>
      <c r="G23" s="46" t="s">
        <v>38</v>
      </c>
    </row>
    <row r="24" spans="1:7" x14ac:dyDescent="0.3">
      <c r="A24" s="45">
        <v>0.5625</v>
      </c>
      <c r="B24" s="38">
        <v>0.70833333333333337</v>
      </c>
      <c r="C24" s="46" t="s">
        <v>38</v>
      </c>
      <c r="E24" s="45">
        <v>0.4861111111111111</v>
      </c>
      <c r="F24" s="38">
        <v>0.6875</v>
      </c>
      <c r="G24" s="46" t="s">
        <v>38</v>
      </c>
    </row>
    <row r="25" spans="1:7" x14ac:dyDescent="0.3">
      <c r="A25" s="45">
        <v>0.57638888888888884</v>
      </c>
      <c r="B25" s="38">
        <v>0.72916666666666663</v>
      </c>
      <c r="C25" s="46" t="s">
        <v>38</v>
      </c>
      <c r="E25" s="45">
        <v>0.5</v>
      </c>
      <c r="F25" s="38">
        <v>0.70833333333333337</v>
      </c>
      <c r="G25" s="46" t="s">
        <v>38</v>
      </c>
    </row>
    <row r="26" spans="1:7" x14ac:dyDescent="0.3">
      <c r="A26" s="45">
        <v>0.59027777777777779</v>
      </c>
      <c r="B26" s="38">
        <v>0.75</v>
      </c>
      <c r="C26" s="46" t="s">
        <v>38</v>
      </c>
      <c r="E26" s="45">
        <v>0.51388888888888884</v>
      </c>
      <c r="F26" s="38">
        <v>0.72916666666666663</v>
      </c>
      <c r="G26" s="46" t="s">
        <v>38</v>
      </c>
    </row>
    <row r="27" spans="1:7" x14ac:dyDescent="0.3">
      <c r="A27" s="45">
        <v>0.60416666666666663</v>
      </c>
      <c r="B27" s="38">
        <v>0.77083333333333337</v>
      </c>
      <c r="C27" s="46" t="s">
        <v>38</v>
      </c>
      <c r="E27" s="45">
        <v>0.52777777777777779</v>
      </c>
      <c r="F27" s="38">
        <v>0.75</v>
      </c>
      <c r="G27" s="46" t="s">
        <v>38</v>
      </c>
    </row>
    <row r="28" spans="1:7" x14ac:dyDescent="0.3">
      <c r="A28" s="45">
        <v>0.61805555555555558</v>
      </c>
      <c r="B28" s="38">
        <v>0.79166666666666663</v>
      </c>
      <c r="C28" s="46" t="s">
        <v>38</v>
      </c>
      <c r="E28" s="45">
        <v>0.54166666666666663</v>
      </c>
      <c r="F28" s="38">
        <v>0.77083333333333337</v>
      </c>
      <c r="G28" s="46" t="s">
        <v>38</v>
      </c>
    </row>
    <row r="29" spans="1:7" x14ac:dyDescent="0.3">
      <c r="A29" s="45">
        <v>0.63194444444444442</v>
      </c>
      <c r="B29" s="38">
        <v>0.8125</v>
      </c>
      <c r="C29" s="46" t="s">
        <v>38</v>
      </c>
      <c r="E29" s="45">
        <v>0.55555555555555558</v>
      </c>
      <c r="F29" s="38">
        <v>0.79166666666666663</v>
      </c>
      <c r="G29" s="46" t="s">
        <v>38</v>
      </c>
    </row>
    <row r="30" spans="1:7" x14ac:dyDescent="0.3">
      <c r="A30" s="45">
        <v>0.64583333333333337</v>
      </c>
      <c r="B30" s="38">
        <v>0.83333333333333337</v>
      </c>
      <c r="C30" s="46" t="s">
        <v>38</v>
      </c>
      <c r="E30" s="45">
        <v>0.56944444444444442</v>
      </c>
      <c r="F30" s="38">
        <v>0.8125</v>
      </c>
      <c r="G30" s="46" t="s">
        <v>38</v>
      </c>
    </row>
    <row r="31" spans="1:7" x14ac:dyDescent="0.3">
      <c r="A31" s="45">
        <v>0.65972222222222221</v>
      </c>
      <c r="B31" s="38">
        <v>0.85416666666666663</v>
      </c>
      <c r="C31" s="46" t="s">
        <v>38</v>
      </c>
      <c r="E31" s="45">
        <v>0.58333333333333337</v>
      </c>
      <c r="F31" s="38">
        <v>0.83333333333333337</v>
      </c>
      <c r="G31" s="46" t="s">
        <v>38</v>
      </c>
    </row>
    <row r="32" spans="1:7" x14ac:dyDescent="0.3">
      <c r="A32" s="45">
        <v>0.67361111111111116</v>
      </c>
      <c r="B32" s="38">
        <v>0.875</v>
      </c>
      <c r="C32" s="46" t="s">
        <v>38</v>
      </c>
      <c r="E32" s="45">
        <v>0.59722222222222221</v>
      </c>
      <c r="F32" s="38">
        <v>0.85416666666666663</v>
      </c>
      <c r="G32" s="46" t="s">
        <v>38</v>
      </c>
    </row>
    <row r="33" spans="1:7" x14ac:dyDescent="0.3">
      <c r="A33" s="45">
        <v>0.6875</v>
      </c>
      <c r="B33" s="38">
        <v>0.89583333333333337</v>
      </c>
      <c r="C33" s="46" t="s">
        <v>38</v>
      </c>
      <c r="E33" s="45">
        <v>0.61111111111111116</v>
      </c>
      <c r="F33" s="38">
        <v>0.875</v>
      </c>
      <c r="G33" s="46" t="s">
        <v>38</v>
      </c>
    </row>
    <row r="34" spans="1:7" x14ac:dyDescent="0.3">
      <c r="A34" s="45">
        <v>0.69791666666666663</v>
      </c>
      <c r="B34" s="38">
        <v>0.91666666666666663</v>
      </c>
      <c r="C34" s="46" t="s">
        <v>38</v>
      </c>
      <c r="E34" s="45">
        <v>0.625</v>
      </c>
      <c r="F34" s="38">
        <v>0.89583333333333337</v>
      </c>
      <c r="G34" s="46" t="s">
        <v>38</v>
      </c>
    </row>
    <row r="35" spans="1:7" x14ac:dyDescent="0.3">
      <c r="A35" s="45">
        <v>0.70833333333333337</v>
      </c>
      <c r="B35" s="38">
        <v>0.9375</v>
      </c>
      <c r="C35" s="46" t="s">
        <v>38</v>
      </c>
      <c r="E35" s="45">
        <v>0.63888888888888884</v>
      </c>
      <c r="F35" s="38">
        <v>0.91666666666666663</v>
      </c>
      <c r="G35" s="46" t="s">
        <v>38</v>
      </c>
    </row>
    <row r="36" spans="1:7" x14ac:dyDescent="0.3">
      <c r="A36" s="45">
        <v>0.71875</v>
      </c>
      <c r="B36" s="38">
        <v>0.95833333333333337</v>
      </c>
      <c r="C36" s="46" t="s">
        <v>38</v>
      </c>
      <c r="E36" s="45">
        <v>0.65277777777777779</v>
      </c>
      <c r="F36" s="38">
        <v>0.9375</v>
      </c>
      <c r="G36" s="46" t="s">
        <v>38</v>
      </c>
    </row>
    <row r="37" spans="1:7" x14ac:dyDescent="0.3">
      <c r="A37" s="45">
        <v>0.72916666666666663</v>
      </c>
      <c r="B37" s="38">
        <v>0.97916666666666663</v>
      </c>
      <c r="C37" s="46" t="s">
        <v>38</v>
      </c>
      <c r="E37" s="45">
        <v>0.66666666666666663</v>
      </c>
      <c r="F37" s="38">
        <v>0.95833333333333337</v>
      </c>
      <c r="G37" s="46" t="s">
        <v>38</v>
      </c>
    </row>
    <row r="38" spans="1:7" x14ac:dyDescent="0.3">
      <c r="A38" s="45">
        <v>0.73958333333333337</v>
      </c>
      <c r="B38" s="47" t="s">
        <v>38</v>
      </c>
      <c r="C38" s="46" t="s">
        <v>38</v>
      </c>
      <c r="E38" s="45">
        <v>0.68055555555555558</v>
      </c>
      <c r="F38" s="38">
        <v>0.97916666666666663</v>
      </c>
      <c r="G38" s="46" t="s">
        <v>38</v>
      </c>
    </row>
    <row r="39" spans="1:7" x14ac:dyDescent="0.3">
      <c r="A39" s="45">
        <v>0.75</v>
      </c>
      <c r="B39" s="47" t="s">
        <v>38</v>
      </c>
      <c r="C39" s="46" t="s">
        <v>38</v>
      </c>
      <c r="E39" s="45">
        <v>0.69444444444444442</v>
      </c>
      <c r="F39" s="47" t="s">
        <v>38</v>
      </c>
      <c r="G39" s="46" t="s">
        <v>38</v>
      </c>
    </row>
    <row r="40" spans="1:7" x14ac:dyDescent="0.3">
      <c r="A40" s="45">
        <v>0.76041666666666663</v>
      </c>
      <c r="B40" s="47" t="s">
        <v>38</v>
      </c>
      <c r="C40" s="46" t="s">
        <v>38</v>
      </c>
      <c r="E40" s="45">
        <v>0.70833333333333337</v>
      </c>
      <c r="F40" s="47" t="s">
        <v>38</v>
      </c>
      <c r="G40" s="46" t="s">
        <v>38</v>
      </c>
    </row>
    <row r="41" spans="1:7" x14ac:dyDescent="0.3">
      <c r="A41" s="45">
        <v>0.77083333333333337</v>
      </c>
      <c r="B41" s="47" t="s">
        <v>38</v>
      </c>
      <c r="C41" s="46" t="s">
        <v>38</v>
      </c>
      <c r="E41" s="45">
        <v>0.72222222222222221</v>
      </c>
      <c r="F41" s="47" t="s">
        <v>38</v>
      </c>
      <c r="G41" s="46" t="s">
        <v>38</v>
      </c>
    </row>
    <row r="42" spans="1:7" x14ac:dyDescent="0.3">
      <c r="A42" s="45">
        <v>0.78125</v>
      </c>
      <c r="B42" s="47" t="s">
        <v>38</v>
      </c>
      <c r="C42" s="46" t="s">
        <v>38</v>
      </c>
      <c r="E42" s="45">
        <v>0.73611111111111116</v>
      </c>
      <c r="F42" s="47" t="s">
        <v>38</v>
      </c>
      <c r="G42" s="46" t="s">
        <v>38</v>
      </c>
    </row>
    <row r="43" spans="1:7" x14ac:dyDescent="0.3">
      <c r="A43" s="45">
        <v>0.79166666666666663</v>
      </c>
      <c r="B43" s="47" t="s">
        <v>38</v>
      </c>
      <c r="C43" s="46" t="s">
        <v>38</v>
      </c>
      <c r="E43" s="45">
        <v>0.75</v>
      </c>
      <c r="F43" s="47" t="s">
        <v>38</v>
      </c>
      <c r="G43" s="46" t="s">
        <v>38</v>
      </c>
    </row>
    <row r="44" spans="1:7" x14ac:dyDescent="0.3">
      <c r="A44" s="45">
        <v>0.80208333333333337</v>
      </c>
      <c r="B44" s="47" t="s">
        <v>38</v>
      </c>
      <c r="C44" s="46" t="s">
        <v>38</v>
      </c>
      <c r="E44" s="45">
        <v>0.76388888888888884</v>
      </c>
      <c r="F44" s="47" t="s">
        <v>38</v>
      </c>
      <c r="G44" s="46" t="s">
        <v>38</v>
      </c>
    </row>
    <row r="45" spans="1:7" x14ac:dyDescent="0.3">
      <c r="A45" s="45">
        <v>0.8125</v>
      </c>
      <c r="B45" s="47" t="s">
        <v>38</v>
      </c>
      <c r="C45" s="46" t="s">
        <v>38</v>
      </c>
      <c r="E45" s="45">
        <v>0.77777777777777779</v>
      </c>
      <c r="F45" s="47" t="s">
        <v>38</v>
      </c>
      <c r="G45" s="46" t="s">
        <v>38</v>
      </c>
    </row>
    <row r="46" spans="1:7" x14ac:dyDescent="0.3">
      <c r="A46" s="45">
        <v>0.82291666666666663</v>
      </c>
      <c r="B46" s="47" t="s">
        <v>38</v>
      </c>
      <c r="C46" s="46" t="s">
        <v>38</v>
      </c>
      <c r="E46" s="45">
        <v>0.79166666666666663</v>
      </c>
      <c r="F46" s="47" t="s">
        <v>38</v>
      </c>
      <c r="G46" s="46" t="s">
        <v>38</v>
      </c>
    </row>
    <row r="47" spans="1:7" x14ac:dyDescent="0.3">
      <c r="A47" s="45">
        <v>0.83333333333333337</v>
      </c>
      <c r="B47" s="47" t="s">
        <v>38</v>
      </c>
      <c r="C47" s="46" t="s">
        <v>38</v>
      </c>
      <c r="E47" s="45">
        <v>0.80555555555555558</v>
      </c>
      <c r="F47" s="47" t="s">
        <v>38</v>
      </c>
      <c r="G47" s="46" t="s">
        <v>38</v>
      </c>
    </row>
    <row r="48" spans="1:7" x14ac:dyDescent="0.3">
      <c r="A48" s="45">
        <v>0.84375</v>
      </c>
      <c r="B48" s="47" t="s">
        <v>38</v>
      </c>
      <c r="C48" s="46" t="s">
        <v>38</v>
      </c>
      <c r="E48" s="45">
        <v>0.81944444444444442</v>
      </c>
      <c r="F48" s="47" t="s">
        <v>38</v>
      </c>
      <c r="G48" s="46" t="s">
        <v>38</v>
      </c>
    </row>
    <row r="49" spans="1:7" x14ac:dyDescent="0.3">
      <c r="A49" s="45">
        <v>0.85416666666666663</v>
      </c>
      <c r="B49" s="47" t="s">
        <v>38</v>
      </c>
      <c r="C49" s="46" t="s">
        <v>38</v>
      </c>
      <c r="E49" s="45">
        <v>0.83333333333333337</v>
      </c>
      <c r="F49" s="47" t="s">
        <v>38</v>
      </c>
      <c r="G49" s="46" t="s">
        <v>38</v>
      </c>
    </row>
    <row r="50" spans="1:7" x14ac:dyDescent="0.3">
      <c r="A50" s="45">
        <v>0.86805555555555558</v>
      </c>
      <c r="B50" s="47" t="s">
        <v>38</v>
      </c>
      <c r="C50" s="46" t="s">
        <v>38</v>
      </c>
      <c r="E50" s="45">
        <v>0.84722222222222221</v>
      </c>
      <c r="F50" s="47" t="s">
        <v>38</v>
      </c>
      <c r="G50" s="46" t="s">
        <v>38</v>
      </c>
    </row>
    <row r="51" spans="1:7" x14ac:dyDescent="0.3">
      <c r="A51" s="45">
        <v>0.88194444444444442</v>
      </c>
      <c r="B51" s="47" t="s">
        <v>38</v>
      </c>
      <c r="C51" s="46" t="s">
        <v>38</v>
      </c>
      <c r="E51" s="45">
        <v>0.86111111111111116</v>
      </c>
      <c r="F51" s="47" t="s">
        <v>38</v>
      </c>
      <c r="G51" s="46" t="s">
        <v>38</v>
      </c>
    </row>
    <row r="52" spans="1:7" x14ac:dyDescent="0.3">
      <c r="A52" s="45">
        <v>0.89583333333333337</v>
      </c>
      <c r="B52" s="47" t="s">
        <v>38</v>
      </c>
      <c r="C52" s="46" t="s">
        <v>38</v>
      </c>
      <c r="E52" s="45">
        <v>0.875</v>
      </c>
      <c r="F52" s="47" t="s">
        <v>38</v>
      </c>
      <c r="G52" s="46" t="s">
        <v>38</v>
      </c>
    </row>
    <row r="53" spans="1:7" x14ac:dyDescent="0.3">
      <c r="A53" s="45">
        <v>0.90972222222222221</v>
      </c>
      <c r="B53" s="47" t="s">
        <v>38</v>
      </c>
      <c r="C53" s="46" t="s">
        <v>38</v>
      </c>
      <c r="E53" s="45">
        <v>0.88888888888888884</v>
      </c>
      <c r="F53" s="47" t="s">
        <v>38</v>
      </c>
      <c r="G53" s="46" t="s">
        <v>38</v>
      </c>
    </row>
    <row r="54" spans="1:7" x14ac:dyDescent="0.3">
      <c r="A54" s="45">
        <v>0.92361111111111116</v>
      </c>
      <c r="B54" s="47" t="s">
        <v>38</v>
      </c>
      <c r="C54" s="46" t="s">
        <v>38</v>
      </c>
      <c r="E54" s="45">
        <v>0.90277777777777779</v>
      </c>
      <c r="F54" s="47" t="s">
        <v>38</v>
      </c>
      <c r="G54" s="46" t="s">
        <v>38</v>
      </c>
    </row>
    <row r="55" spans="1:7" x14ac:dyDescent="0.3">
      <c r="A55" s="45">
        <v>0.9375</v>
      </c>
      <c r="B55" s="47" t="s">
        <v>38</v>
      </c>
      <c r="C55" s="46" t="s">
        <v>38</v>
      </c>
      <c r="E55" s="45">
        <v>0.91666666666666663</v>
      </c>
      <c r="F55" s="47" t="s">
        <v>38</v>
      </c>
      <c r="G55" s="46" t="s">
        <v>38</v>
      </c>
    </row>
    <row r="56" spans="1:7" x14ac:dyDescent="0.3">
      <c r="A56" s="45">
        <v>0.95833333333333337</v>
      </c>
      <c r="B56" s="47" t="s">
        <v>38</v>
      </c>
      <c r="C56" s="46" t="s">
        <v>38</v>
      </c>
      <c r="E56" s="45">
        <v>0.9375</v>
      </c>
      <c r="F56" s="47" t="s">
        <v>38</v>
      </c>
      <c r="G56" s="46" t="s">
        <v>38</v>
      </c>
    </row>
    <row r="57" spans="1:7" x14ac:dyDescent="0.3">
      <c r="A57" s="45">
        <v>0.97916666666666663</v>
      </c>
      <c r="B57" s="47" t="s">
        <v>38</v>
      </c>
      <c r="C57" s="46" t="s">
        <v>38</v>
      </c>
      <c r="E57" s="45">
        <v>0.95833333333333337</v>
      </c>
      <c r="F57" s="47" t="s">
        <v>38</v>
      </c>
      <c r="G57" s="46" t="s">
        <v>38</v>
      </c>
    </row>
    <row r="58" spans="1:7" x14ac:dyDescent="0.3">
      <c r="E58" s="45">
        <v>0.97916666666666663</v>
      </c>
      <c r="F58" s="47" t="s">
        <v>38</v>
      </c>
      <c r="G58" s="46" t="s">
        <v>38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A154762E5C7940934D8139408CDDF1" ma:contentTypeVersion="18" ma:contentTypeDescription="Crie um novo documento." ma:contentTypeScope="" ma:versionID="921ac65b60dcce4935bfa6c17d03eaad">
  <xsd:schema xmlns:xsd="http://www.w3.org/2001/XMLSchema" xmlns:xs="http://www.w3.org/2001/XMLSchema" xmlns:p="http://schemas.microsoft.com/office/2006/metadata/properties" xmlns:ns2="e355a6e8-f721-49d7-b308-e6bb8d3127b5" xmlns:ns3="af31af93-dcf6-45b8-8859-6ee9a6bc95bf" targetNamespace="http://schemas.microsoft.com/office/2006/metadata/properties" ma:root="true" ma:fieldsID="067fada8ab3c271f5d21eb86cf2e11fe" ns2:_="" ns3:_="">
    <xsd:import namespace="e355a6e8-f721-49d7-b308-e6bb8d3127b5"/>
    <xsd:import namespace="af31af93-dcf6-45b8-8859-6ee9a6bc9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5a6e8-f721-49d7-b308-e6bb8d3127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2c0262b5-acc8-4d6b-bee4-f9b3bba4e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1af93-dcf6-45b8-8859-6ee9a6bc9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67e30b7-d133-41a8-8a79-c142d472b13a}" ma:internalName="TaxCatchAll" ma:showField="CatchAllData" ma:web="af31af93-dcf6-45b8-8859-6ee9a6bc9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55a6e8-f721-49d7-b308-e6bb8d3127b5">
      <Terms xmlns="http://schemas.microsoft.com/office/infopath/2007/PartnerControls"/>
    </lcf76f155ced4ddcb4097134ff3c332f>
    <TaxCatchAll xmlns="af31af93-dcf6-45b8-8859-6ee9a6bc95bf" xsi:nil="true"/>
  </documentManagement>
</p:properties>
</file>

<file path=customXml/itemProps1.xml><?xml version="1.0" encoding="utf-8"?>
<ds:datastoreItem xmlns:ds="http://schemas.openxmlformats.org/officeDocument/2006/customXml" ds:itemID="{10C03DDF-D5EC-4BB6-A671-9CC25712C4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5a6e8-f721-49d7-b308-e6bb8d3127b5"/>
    <ds:schemaRef ds:uri="af31af93-dcf6-45b8-8859-6ee9a6bc9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A26DEA-6D66-4941-8C28-860301985A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89BB8-656E-47E7-95BE-15B675630A3F}">
  <ds:schemaRefs>
    <ds:schemaRef ds:uri="http://schemas.microsoft.com/office/2006/metadata/properties"/>
    <ds:schemaRef ds:uri="http://schemas.microsoft.com/office/infopath/2007/PartnerControls"/>
    <ds:schemaRef ds:uri="e355a6e8-f721-49d7-b308-e6bb8d3127b5"/>
    <ds:schemaRef ds:uri="af31af93-dcf6-45b8-8859-6ee9a6bc95bf"/>
  </ds:schemaRefs>
</ds:datastoreItem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Planilha3</vt:lpstr>
      <vt:lpstr>Planilha7</vt:lpstr>
      <vt:lpstr>Planilha5</vt:lpstr>
      <vt:lpstr>Horarios </vt:lpstr>
      <vt:lpstr>Planilha2</vt:lpstr>
      <vt:lpstr>Planilha1</vt:lpstr>
      <vt:lpstr>PRAÇA ARARIBOIA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Marden de Sousa Silva</dc:creator>
  <cp:keywords/>
  <dc:description/>
  <cp:lastModifiedBy>L oliveri</cp:lastModifiedBy>
  <cp:revision/>
  <dcterms:created xsi:type="dcterms:W3CDTF">2025-05-19T08:41:02Z</dcterms:created>
  <dcterms:modified xsi:type="dcterms:W3CDTF">2025-05-29T14:32:42Z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0x01010000A154762E5C7940934D8139408CDDF1</vt:lpwstr>
  </property>
  <property fmtid="{D5CDD505-2E9C-101B-9397-08002B2CF9AE}" pid="3" name="MediaServiceImageTags">
    <vt:lpwstr/>
  </property>
</Properties>
</file>