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10946164490604df/Documentos/Projeto Prisma/PRISMA/"/>
    </mc:Choice>
  </mc:AlternateContent>
  <xr:revisionPtr revIDLastSave="112" documentId="13_ncr:1_{96F3F73E-08B1-4916-BE15-87809F901E50}" xr6:coauthVersionLast="47" xr6:coauthVersionMax="47" xr10:uidLastSave="{81A32699-B9D7-4ED3-87F0-C4FD247BC93E}"/>
  <bookViews>
    <workbookView xWindow="-108" yWindow="-108" windowWidth="23256" windowHeight="12576" activeTab="2" xr2:uid="{1D8A2D8E-7A1B-4A14-9F66-797CD426DEA1}"/>
  </bookViews>
  <sheets>
    <sheet name="Horarios" sheetId="13" r:id="rId1"/>
    <sheet name="stops" sheetId="1" r:id="rId2"/>
    <sheet name="Trips" sheetId="15" r:id="rId3"/>
    <sheet name="chegadas_final" sheetId="16" r:id="rId4"/>
    <sheet name="Praças  (ignorar)" sheetId="1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9" i="15" l="1"/>
  <c r="AT9" i="15"/>
  <c r="AU9" i="15"/>
  <c r="AV9" i="15"/>
  <c r="AW9" i="15"/>
  <c r="AX9" i="15"/>
  <c r="AY9" i="15"/>
  <c r="AZ9" i="15"/>
  <c r="BA9" i="15"/>
  <c r="BB9" i="15"/>
  <c r="BC9" i="15"/>
  <c r="BD9" i="15"/>
  <c r="BE9" i="15"/>
  <c r="BF9" i="15"/>
  <c r="BG9" i="15"/>
  <c r="BH9" i="15"/>
  <c r="BI9" i="15"/>
  <c r="BJ9" i="15"/>
  <c r="BK9" i="15"/>
  <c r="BL9" i="15"/>
  <c r="AA9" i="15"/>
  <c r="AB9" i="15"/>
  <c r="AC9" i="15"/>
  <c r="AD9" i="15"/>
  <c r="AE9" i="15"/>
  <c r="AF9" i="15"/>
  <c r="AG9" i="15"/>
  <c r="AH9" i="15"/>
  <c r="AI9" i="15"/>
  <c r="AJ9" i="15"/>
  <c r="AK9" i="15"/>
  <c r="AL9" i="15"/>
  <c r="AM9" i="15"/>
  <c r="AN9" i="15"/>
  <c r="AO9" i="15"/>
  <c r="AP9" i="15"/>
  <c r="AQ9" i="15"/>
  <c r="AR9" i="15"/>
  <c r="AA10" i="15"/>
  <c r="AB10" i="15"/>
  <c r="AC10" i="15"/>
  <c r="AD10" i="15"/>
  <c r="AE10" i="15"/>
  <c r="AF10" i="15"/>
  <c r="AG10" i="15"/>
  <c r="AH10" i="15"/>
  <c r="AI10" i="15"/>
  <c r="AJ10" i="15"/>
  <c r="AK10" i="15"/>
  <c r="AL10" i="15"/>
  <c r="AM10" i="15"/>
  <c r="AN10" i="15"/>
  <c r="AO10" i="15"/>
  <c r="AP10" i="15"/>
  <c r="AQ10" i="15"/>
  <c r="AR10" i="15"/>
  <c r="S9" i="15"/>
  <c r="T9" i="15"/>
  <c r="U9" i="15"/>
  <c r="V9" i="15"/>
  <c r="W9" i="15"/>
  <c r="X9" i="15"/>
  <c r="Y9" i="15"/>
  <c r="Z9" i="15"/>
  <c r="S10" i="15"/>
  <c r="T10" i="15"/>
  <c r="U10" i="15"/>
  <c r="V10" i="15"/>
  <c r="W10" i="15"/>
  <c r="X10" i="15"/>
  <c r="Y10" i="15"/>
  <c r="Z10" i="15"/>
  <c r="S11" i="15"/>
  <c r="T11" i="15"/>
  <c r="U11" i="15"/>
  <c r="V11" i="15"/>
  <c r="W11" i="15"/>
  <c r="X11" i="15"/>
  <c r="Y11" i="15"/>
  <c r="Z11" i="15"/>
  <c r="S13" i="15"/>
  <c r="T13" i="15"/>
  <c r="S14" i="15"/>
  <c r="T14" i="15"/>
  <c r="S16" i="15"/>
  <c r="S17" i="15"/>
  <c r="I9" i="15"/>
  <c r="J9" i="15"/>
  <c r="K9" i="15"/>
  <c r="L9" i="15"/>
  <c r="M9" i="15"/>
  <c r="N9" i="15"/>
  <c r="O9" i="15"/>
  <c r="P9" i="15"/>
  <c r="Q9" i="15"/>
  <c r="R9" i="15"/>
  <c r="I10" i="15"/>
  <c r="J10" i="15"/>
  <c r="K10" i="15"/>
  <c r="L10" i="15"/>
  <c r="M10" i="15"/>
  <c r="N10" i="15"/>
  <c r="O10" i="15"/>
  <c r="P10" i="15"/>
  <c r="Q10" i="15"/>
  <c r="R10" i="15"/>
  <c r="I11" i="15"/>
  <c r="J11" i="15"/>
  <c r="K11" i="15"/>
  <c r="L11" i="15"/>
  <c r="M11" i="15"/>
  <c r="N11" i="15"/>
  <c r="O11" i="15"/>
  <c r="P11" i="15"/>
  <c r="Q11" i="15"/>
  <c r="R11" i="15"/>
  <c r="I12" i="15"/>
  <c r="J12" i="15"/>
  <c r="K12" i="15"/>
  <c r="L12" i="15"/>
  <c r="M12" i="15"/>
  <c r="N12" i="15"/>
  <c r="O12" i="15"/>
  <c r="P12" i="15"/>
  <c r="Q12" i="15"/>
  <c r="R12" i="15"/>
  <c r="I13" i="15"/>
  <c r="J13" i="15"/>
  <c r="K13" i="15"/>
  <c r="L13" i="15"/>
  <c r="M13" i="15"/>
  <c r="N13" i="15"/>
  <c r="O13" i="15"/>
  <c r="P13" i="15"/>
  <c r="Q13" i="15"/>
  <c r="R13" i="15"/>
  <c r="I14" i="15"/>
  <c r="J14" i="15"/>
  <c r="K14" i="15"/>
  <c r="L14" i="15"/>
  <c r="M14" i="15"/>
  <c r="N14" i="15"/>
  <c r="O14" i="15"/>
  <c r="P14" i="15"/>
  <c r="Q14" i="15"/>
  <c r="R14" i="15"/>
  <c r="I15" i="15"/>
  <c r="J15" i="15"/>
  <c r="K15" i="15"/>
  <c r="L15" i="15"/>
  <c r="M15" i="15"/>
  <c r="N15" i="15"/>
  <c r="O15" i="15"/>
  <c r="P15" i="15"/>
  <c r="Q15" i="15"/>
  <c r="R15" i="15"/>
  <c r="I16" i="15"/>
  <c r="J16" i="15"/>
  <c r="K16" i="15"/>
  <c r="L16" i="15"/>
  <c r="M16" i="15"/>
  <c r="N16" i="15"/>
  <c r="O16" i="15"/>
  <c r="P16" i="15"/>
  <c r="Q16" i="15"/>
  <c r="R16" i="15"/>
  <c r="I17" i="15"/>
  <c r="J17" i="15"/>
  <c r="K17" i="15"/>
  <c r="L17" i="15"/>
  <c r="M17" i="15"/>
  <c r="N17" i="15"/>
  <c r="O17" i="15"/>
  <c r="P17" i="15"/>
  <c r="Q17" i="15"/>
  <c r="R17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7" i="15"/>
  <c r="AA7" i="15"/>
  <c r="AB7" i="15"/>
  <c r="AC7" i="15"/>
  <c r="AD7" i="15"/>
  <c r="AE7" i="15"/>
  <c r="AF7" i="15"/>
  <c r="AG7" i="15"/>
  <c r="AH7" i="15"/>
  <c r="AI7" i="15"/>
  <c r="AJ7" i="15"/>
  <c r="AK7" i="15"/>
  <c r="AL7" i="15"/>
  <c r="AM7" i="15"/>
  <c r="AN7" i="15"/>
  <c r="AO7" i="15"/>
  <c r="AP7" i="15"/>
  <c r="AQ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J6" i="15"/>
  <c r="AK6" i="15"/>
  <c r="AL6" i="15"/>
  <c r="AM6" i="15"/>
  <c r="AN6" i="15"/>
  <c r="AO6" i="15"/>
  <c r="AP6" i="15"/>
  <c r="AQ6" i="15"/>
  <c r="AR6" i="15"/>
  <c r="AS6" i="15"/>
  <c r="AT6" i="15"/>
  <c r="AU6" i="15"/>
  <c r="AV6" i="15"/>
  <c r="AW6" i="15"/>
  <c r="AX6" i="15"/>
  <c r="AY6" i="15"/>
  <c r="AZ6" i="15"/>
  <c r="BA6" i="15"/>
  <c r="BB6" i="15"/>
  <c r="BC6" i="15"/>
  <c r="BD6" i="15"/>
  <c r="BE6" i="15"/>
  <c r="BF6" i="15"/>
  <c r="BG6" i="15"/>
  <c r="BH6" i="15"/>
  <c r="BI6" i="15"/>
  <c r="BJ6" i="15"/>
  <c r="BK6" i="15"/>
  <c r="J5" i="15"/>
  <c r="I5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I4" i="15"/>
  <c r="J4" i="15"/>
  <c r="H4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Z3" i="15"/>
  <c r="AA3" i="15"/>
  <c r="AB3" i="15"/>
  <c r="AC3" i="15"/>
  <c r="AD3" i="15"/>
  <c r="AE3" i="15"/>
  <c r="AF3" i="15"/>
  <c r="AG3" i="15"/>
  <c r="AH3" i="15"/>
  <c r="AI3" i="15"/>
  <c r="H3" i="15"/>
  <c r="H18" i="15"/>
  <c r="H19" i="15"/>
  <c r="H20" i="15"/>
  <c r="H21" i="15"/>
  <c r="H22" i="15"/>
  <c r="H23" i="15"/>
  <c r="H24" i="15"/>
  <c r="H25" i="15"/>
  <c r="H26" i="15"/>
  <c r="H27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Z2" i="15"/>
  <c r="AA2" i="15"/>
  <c r="AB2" i="15"/>
  <c r="AC2" i="15"/>
  <c r="AD2" i="15"/>
  <c r="AE2" i="15"/>
  <c r="AF2" i="15"/>
  <c r="AG2" i="15"/>
  <c r="AH2" i="15"/>
  <c r="AI2" i="15"/>
</calcChain>
</file>

<file path=xl/sharedStrings.xml><?xml version="1.0" encoding="utf-8"?>
<sst xmlns="http://schemas.openxmlformats.org/spreadsheetml/2006/main" count="1521" uniqueCount="184">
  <si>
    <t>stop_name</t>
  </si>
  <si>
    <t>service_id</t>
  </si>
  <si>
    <t>weekday</t>
  </si>
  <si>
    <t>-</t>
  </si>
  <si>
    <t>Dias úteis</t>
  </si>
  <si>
    <t>Partida #1</t>
  </si>
  <si>
    <t>Partida #2</t>
  </si>
  <si>
    <t>Partida #3</t>
  </si>
  <si>
    <t>Partida #4</t>
  </si>
  <si>
    <t>Partida #5</t>
  </si>
  <si>
    <t>Partida #6</t>
  </si>
  <si>
    <t>Partida #7</t>
  </si>
  <si>
    <t>Partida #8</t>
  </si>
  <si>
    <t>Partida #9</t>
  </si>
  <si>
    <t>Partida #10</t>
  </si>
  <si>
    <t>Partida #11</t>
  </si>
  <si>
    <t>Partida #12</t>
  </si>
  <si>
    <t>Partida #13</t>
  </si>
  <si>
    <t>Partida #14</t>
  </si>
  <si>
    <t>Partida #15</t>
  </si>
  <si>
    <t>Partida #16</t>
  </si>
  <si>
    <t>Partida #17</t>
  </si>
  <si>
    <t>Partida #18</t>
  </si>
  <si>
    <t>Partida #19</t>
  </si>
  <si>
    <t>Partida #20</t>
  </si>
  <si>
    <t>Partida #21</t>
  </si>
  <si>
    <t>Partida #22</t>
  </si>
  <si>
    <t>Partida #23</t>
  </si>
  <si>
    <t>Partida #24</t>
  </si>
  <si>
    <t>Partida #25</t>
  </si>
  <si>
    <t>Partida #26</t>
  </si>
  <si>
    <t>Partida #27</t>
  </si>
  <si>
    <t>Partida #28</t>
  </si>
  <si>
    <t>Partida #29</t>
  </si>
  <si>
    <t>Partida #30</t>
  </si>
  <si>
    <t>Partida #31</t>
  </si>
  <si>
    <t>Partida #32</t>
  </si>
  <si>
    <t>Partida #33</t>
  </si>
  <si>
    <t>Partida #34</t>
  </si>
  <si>
    <t>Partida #35</t>
  </si>
  <si>
    <t>Partida #36</t>
  </si>
  <si>
    <t>Partida #37</t>
  </si>
  <si>
    <t>Partida #38</t>
  </si>
  <si>
    <t>Partida #39</t>
  </si>
  <si>
    <t>Partida #40</t>
  </si>
  <si>
    <t>Partida #41</t>
  </si>
  <si>
    <t>Partida #42</t>
  </si>
  <si>
    <t>Partida #43</t>
  </si>
  <si>
    <t>Partida #44</t>
  </si>
  <si>
    <t>Partida #45</t>
  </si>
  <si>
    <t>Partida #46</t>
  </si>
  <si>
    <t>Partida #47</t>
  </si>
  <si>
    <t>Partida #48</t>
  </si>
  <si>
    <t>Partida #49</t>
  </si>
  <si>
    <t>Partida #50</t>
  </si>
  <si>
    <t>Partida #51</t>
  </si>
  <si>
    <t>Partida #52</t>
  </si>
  <si>
    <t>Partida #53</t>
  </si>
  <si>
    <t>Partida #54</t>
  </si>
  <si>
    <t>Partida #55</t>
  </si>
  <si>
    <t>Partida #56</t>
  </si>
  <si>
    <t>Partida #57</t>
  </si>
  <si>
    <t>sábado</t>
  </si>
  <si>
    <t>domingo</t>
  </si>
  <si>
    <t>Modal</t>
  </si>
  <si>
    <t>Barcas</t>
  </si>
  <si>
    <t>MANGARATIBA - ILHA GRANDE</t>
  </si>
  <si>
    <t>PAQUETÁ - PRAÇA XV</t>
  </si>
  <si>
    <t>agency_name</t>
  </si>
  <si>
    <t>route_short_name</t>
  </si>
  <si>
    <t>route_long_name</t>
  </si>
  <si>
    <t>stop_sequence</t>
  </si>
  <si>
    <t>CCR</t>
  </si>
  <si>
    <t>COCOTÁ - PRAÇA XV</t>
  </si>
  <si>
    <t>CHARITAS - PRAÇA XV</t>
  </si>
  <si>
    <t>CHARITAS - PRAÇA XV - CHARITAS</t>
  </si>
  <si>
    <t>CHARITAS</t>
  </si>
  <si>
    <t>CHARITAS - PRAÇA XV - PRAÇA XV</t>
  </si>
  <si>
    <t>PRAÇA XV</t>
  </si>
  <si>
    <t>COCOTÁ - PRAÇA XV - PRAÇA XV</t>
  </si>
  <si>
    <t>COCOTÁ</t>
  </si>
  <si>
    <t>COCOTÁ - PRAÇA XV - COCOTÁ</t>
  </si>
  <si>
    <t>PRAÇA ARARIBÓIA - PRAÇA XV</t>
  </si>
  <si>
    <t>PRAÇA ARARIBÓIA - PRAÇA XV - PRAÇA ARARIBÓIA</t>
  </si>
  <si>
    <t>Saturday</t>
  </si>
  <si>
    <t>Sunday</t>
  </si>
  <si>
    <t>saturday</t>
  </si>
  <si>
    <t>sunday</t>
  </si>
  <si>
    <t>Saindo da Praça XV</t>
  </si>
  <si>
    <t>Saindo da PRAÇA ARARIBOIA</t>
  </si>
  <si>
    <t>*</t>
  </si>
  <si>
    <t>PRAÇA ARARIBÓIA - PRAÇA XV - PRAÇA XV</t>
  </si>
  <si>
    <t>PRAÇA ARARIBÓIA</t>
  </si>
  <si>
    <t>PAQUETÁ - PRAÇA XV - PAQUETÁ</t>
  </si>
  <si>
    <t>PAQUETÁ</t>
  </si>
  <si>
    <t>PAQUETÁ - PRAÇA XV - PRAÇA XV</t>
  </si>
  <si>
    <t>Sanindo da PRAÇA XV</t>
  </si>
  <si>
    <t>saturaday</t>
  </si>
  <si>
    <t>Sanindo da PAQUETÁ</t>
  </si>
  <si>
    <t>ILHA GRANDE - ANGRA DOS REIS</t>
  </si>
  <si>
    <t>ILHA GRANDE - ANGRA DOS REIS - ANGRA DOS REIS</t>
  </si>
  <si>
    <t>ILHA GRANDE</t>
  </si>
  <si>
    <t>ANGRA DOS REIS</t>
  </si>
  <si>
    <t>ILHA GRANDE - ANGRA DOS REIS - ILHA GRANDE</t>
  </si>
  <si>
    <t>MANGARATIBA - ILHA GRANDE - MANGARATIBA</t>
  </si>
  <si>
    <t>MANGARATIBA</t>
  </si>
  <si>
    <t>MANGARATIBA - ILHA GRANDE - ILHA GRANDE</t>
  </si>
  <si>
    <t>stop_lat</t>
  </si>
  <si>
    <t>stops</t>
  </si>
  <si>
    <t>-22.80402078798928</t>
  </si>
  <si>
    <t>-43.17846317802561</t>
  </si>
  <si>
    <t>-22.932352389551255</t>
  </si>
  <si>
    <t>-43.09929450090099</t>
  </si>
  <si>
    <t>-22.902480504746077</t>
  </si>
  <si>
    <t>-43.1724639561617</t>
  </si>
  <si>
    <t>-22.893694253939177</t>
  </si>
  <si>
    <t>-43.12425978204866</t>
  </si>
  <si>
    <t>-22.76189182060343</t>
  </si>
  <si>
    <t>43.107057018737954</t>
  </si>
  <si>
    <t xml:space="preserve">-23.012271081820167 </t>
  </si>
  <si>
    <t>-44.31729774171362</t>
  </si>
  <si>
    <t>-44.1685503694035</t>
  </si>
  <si>
    <t>-23.139235769501287</t>
  </si>
  <si>
    <t>-22.960769639076727</t>
  </si>
  <si>
    <t>-44.04210968650639</t>
  </si>
  <si>
    <t>stop_long</t>
  </si>
  <si>
    <t>Column1</t>
  </si>
  <si>
    <t>trip_1</t>
  </si>
  <si>
    <t>trip_2</t>
  </si>
  <si>
    <t>trip_3</t>
  </si>
  <si>
    <t>trip_4</t>
  </si>
  <si>
    <t>trip_5</t>
  </si>
  <si>
    <t>trip_6</t>
  </si>
  <si>
    <t>trip_7</t>
  </si>
  <si>
    <t>trip_8</t>
  </si>
  <si>
    <t>trip_9</t>
  </si>
  <si>
    <t>trip_10</t>
  </si>
  <si>
    <t>trip_11</t>
  </si>
  <si>
    <t>trip_12</t>
  </si>
  <si>
    <t>trip_13</t>
  </si>
  <si>
    <t>trip_14</t>
  </si>
  <si>
    <t>trip_15</t>
  </si>
  <si>
    <t>trip_16</t>
  </si>
  <si>
    <t>trip_17</t>
  </si>
  <si>
    <t>trip_18</t>
  </si>
  <si>
    <t>trip_19</t>
  </si>
  <si>
    <t>trip_20</t>
  </si>
  <si>
    <t>trip_21</t>
  </si>
  <si>
    <t>trip_22</t>
  </si>
  <si>
    <t>trip_23</t>
  </si>
  <si>
    <t>trip_24</t>
  </si>
  <si>
    <t>trip_25</t>
  </si>
  <si>
    <t>trip_26</t>
  </si>
  <si>
    <t>trip_27</t>
  </si>
  <si>
    <t>trip_28</t>
  </si>
  <si>
    <t>trip_29</t>
  </si>
  <si>
    <t>trip_30</t>
  </si>
  <si>
    <t>trip_31</t>
  </si>
  <si>
    <t>trip_32</t>
  </si>
  <si>
    <t>trip_33</t>
  </si>
  <si>
    <t>trip_34</t>
  </si>
  <si>
    <t>trip_35</t>
  </si>
  <si>
    <t>trip_36</t>
  </si>
  <si>
    <t>trip_37</t>
  </si>
  <si>
    <t>trip_38</t>
  </si>
  <si>
    <t>trip_39</t>
  </si>
  <si>
    <t>trip_40</t>
  </si>
  <si>
    <t>trip_41</t>
  </si>
  <si>
    <t>trip_42</t>
  </si>
  <si>
    <t>trip_43</t>
  </si>
  <si>
    <t>trip_44</t>
  </si>
  <si>
    <t>trip_45</t>
  </si>
  <si>
    <t>trip_46</t>
  </si>
  <si>
    <t>trip_47</t>
  </si>
  <si>
    <t>trip_48</t>
  </si>
  <si>
    <t>trip_49</t>
  </si>
  <si>
    <t>trip_50</t>
  </si>
  <si>
    <t>trip_51</t>
  </si>
  <si>
    <t>trip_52</t>
  </si>
  <si>
    <t>trip_53</t>
  </si>
  <si>
    <t>trip_54</t>
  </si>
  <si>
    <t>trip_55</t>
  </si>
  <si>
    <t>trip_56</t>
  </si>
  <si>
    <t>trip_57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</si>
</sst>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2" x14ac:knownFonts="1">
    <font>
      <sz val="11"/>
      <color theme="1"/>
      <name val="Aptos Narrow"/>
      <family val="2"/>
      <scheme val="minor"/>
    </font>
    <font>
      <b/>
      <sz val="12"/>
      <color rgb="FF292A30"/>
      <name val="Arial"/>
      <family val="2"/>
    </font>
    <font>
      <sz val="12"/>
      <color rgb="FF292A30"/>
      <name val="Arial"/>
      <family val="2"/>
    </font>
    <font>
      <sz val="8"/>
      <name val="Aptos Narrow"/>
      <family val="2"/>
      <scheme val="minor"/>
    </font>
    <font>
      <b/>
      <sz val="12"/>
      <color rgb="FF292A30"/>
      <name val="Roboto"/>
    </font>
    <font>
      <sz val="12"/>
      <color rgb="FF292A30"/>
      <name val="Roboto"/>
    </font>
    <font>
      <u/>
      <sz val="11"/>
      <color theme="10"/>
      <name val="Aptos Narrow"/>
      <family val="2"/>
      <scheme val="minor"/>
    </font>
    <font>
      <sz val="10"/>
      <color rgb="FF292A30"/>
      <name val="Roboto"/>
    </font>
    <font>
      <b/>
      <sz val="10"/>
      <color rgb="FF292A30"/>
      <name val="Roboto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  <bgColor theme="5"/>
      </patternFill>
    </fill>
  </fills>
  <borders count="10">
    <border>
      <left/>
      <right/>
      <top/>
      <bottom/>
      <diagonal/>
    </border>
    <border>
      <left/>
      <right style="medium">
        <color rgb="FFEBEDEE"/>
      </right>
      <top/>
      <bottom/>
      <diagonal/>
    </border>
    <border>
      <left/>
      <right style="thin">
        <color rgb="FFEBEDEE"/>
      </right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medium">
        <color rgb="FFEBEDEE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9" fillId="2" borderId="0" applyNumberFormat="0" applyBorder="0" applyAlignment="0" applyProtection="0"/>
  </cellStyleXfs>
  <cellXfs count="4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 indent="2"/>
    </xf>
    <xf numFmtId="20" fontId="2" fillId="0" borderId="1" xfId="0" applyNumberFormat="1" applyFont="1" applyBorder="1" applyAlignment="1">
      <alignment vertical="center"/>
    </xf>
    <xf numFmtId="20" fontId="2" fillId="0" borderId="0" xfId="0" applyNumberFormat="1" applyFont="1" applyAlignment="1">
      <alignment vertical="center"/>
    </xf>
    <xf numFmtId="20" fontId="2" fillId="0" borderId="1" xfId="0" applyNumberFormat="1" applyFont="1" applyBorder="1" applyAlignment="1">
      <alignment horizontal="left" vertical="center" indent="2"/>
    </xf>
    <xf numFmtId="0" fontId="2" fillId="0" borderId="1" xfId="0" applyFont="1" applyBorder="1" applyAlignment="1">
      <alignment horizontal="left" vertical="center" indent="2"/>
    </xf>
    <xf numFmtId="0" fontId="4" fillId="0" borderId="2" xfId="0" applyFont="1" applyBorder="1"/>
    <xf numFmtId="0" fontId="4" fillId="0" borderId="0" xfId="0" applyFont="1"/>
    <xf numFmtId="20" fontId="5" fillId="0" borderId="2" xfId="0" applyNumberFormat="1" applyFont="1" applyBorder="1"/>
    <xf numFmtId="20" fontId="5" fillId="0" borderId="0" xfId="0" applyNumberFormat="1" applyFont="1"/>
    <xf numFmtId="0" fontId="5" fillId="0" borderId="0" xfId="0" quotePrefix="1" applyFont="1"/>
    <xf numFmtId="0" fontId="5" fillId="0" borderId="2" xfId="0" quotePrefix="1" applyFont="1" applyBorder="1"/>
    <xf numFmtId="20" fontId="0" fillId="0" borderId="0" xfId="0" applyNumberFormat="1"/>
    <xf numFmtId="164" fontId="0" fillId="0" borderId="0" xfId="0" applyNumberFormat="1"/>
    <xf numFmtId="20" fontId="7" fillId="0" borderId="1" xfId="0" applyNumberFormat="1" applyFont="1" applyBorder="1" applyAlignment="1">
      <alignment vertical="center"/>
    </xf>
    <xf numFmtId="20" fontId="7" fillId="0" borderId="0" xfId="0" applyNumberFormat="1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20" fontId="7" fillId="0" borderId="1" xfId="0" applyNumberFormat="1" applyFont="1" applyBorder="1" applyAlignment="1">
      <alignment horizontal="left" vertical="center" indent="2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2" borderId="0" xfId="2"/>
    <xf numFmtId="0" fontId="10" fillId="0" borderId="0" xfId="0" applyFont="1"/>
    <xf numFmtId="49" fontId="0" fillId="0" borderId="0" xfId="0" applyNumberFormat="1"/>
    <xf numFmtId="0" fontId="11" fillId="3" borderId="3" xfId="0" applyFont="1" applyFill="1" applyBorder="1"/>
    <xf numFmtId="0" fontId="11" fillId="3" borderId="4" xfId="0" applyFont="1" applyFill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11" fillId="3" borderId="8" xfId="0" applyFont="1" applyFill="1" applyBorder="1"/>
    <xf numFmtId="164" fontId="0" fillId="0" borderId="4" xfId="0" applyNumberFormat="1" applyBorder="1"/>
    <xf numFmtId="164" fontId="0" fillId="0" borderId="8" xfId="0" applyNumberFormat="1" applyBorder="1"/>
    <xf numFmtId="0" fontId="7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10" fillId="0" borderId="4" xfId="0" applyFont="1" applyBorder="1"/>
    <xf numFmtId="164" fontId="0" fillId="0" borderId="7" xfId="0" applyNumberFormat="1" applyBorder="1"/>
    <xf numFmtId="164" fontId="0" fillId="0" borderId="9" xfId="0" applyNumberFormat="1" applyBorder="1"/>
  </cellXfs>
  <cellStyles count="3">
    <cellStyle name="Accent1" xfId="2" builtinId="29"/>
    <cellStyle name="Hyperlink" xfId="1" xr:uid="{00000000-000B-0000-0000-000008000000}"/>
    <cellStyle name="Normal" xfId="0" builtinId="0"/>
  </cellStyles>
  <dxfs count="57"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D03899-8CC9-4565-BEFC-80C075985F3B}" name="Table1" displayName="Table1" ref="A1:BL53" totalsRowShown="0">
  <autoFilter ref="A1:BL53" xr:uid="{9BD03899-8CC9-4565-BEFC-80C075985F3B}"/>
  <tableColumns count="64">
    <tableColumn id="1" xr3:uid="{376A99DD-A6BA-4473-AE46-4A3BAD7D39B1}" name="Modal"/>
    <tableColumn id="2" xr3:uid="{838A78C3-CC43-4695-95FC-E9364EC3A35C}" name="agency_name"/>
    <tableColumn id="3" xr3:uid="{A0C7143C-ACAC-44CE-8691-6057CCEFD70D}" name="route_short_name"/>
    <tableColumn id="4" xr3:uid="{4613E1A1-FAEF-43D8-9771-F9EAAB04A5F7}" name="route_long_name"/>
    <tableColumn id="5" xr3:uid="{DA8216D1-309B-4209-9B8D-4A2B161F9AA8}" name="stop_name"/>
    <tableColumn id="6" xr3:uid="{84CF37A1-A535-402C-94E3-4C237F0A9B94}" name="stop_sequence"/>
    <tableColumn id="7" xr3:uid="{46E0EBE3-0CB2-4921-950D-9C3873C782AA}" name="service_id"/>
    <tableColumn id="8" xr3:uid="{E759D39E-E087-4BB1-92D6-83FBDD25DD13}" name="Partida #1" dataDxfId="56"/>
    <tableColumn id="9" xr3:uid="{2D5C4652-75BD-4D1F-ACBD-D41E96CE1935}" name="Partida #2" dataDxfId="55"/>
    <tableColumn id="10" xr3:uid="{8389F8C4-5CB3-4887-972B-E33D0AF6C8CC}" name="Partida #3" dataDxfId="54"/>
    <tableColumn id="11" xr3:uid="{2B470B30-9323-4D13-AFE4-242CAE4149ED}" name="Partida #4" dataDxfId="53"/>
    <tableColumn id="12" xr3:uid="{BF49FF4F-DDFD-4817-8258-D55234A6C28A}" name="Partida #5" dataDxfId="52"/>
    <tableColumn id="13" xr3:uid="{A5EB0686-3568-4331-818D-C1D8A07C92FA}" name="Partida #6" dataDxfId="51"/>
    <tableColumn id="14" xr3:uid="{047638BB-C330-4D85-95D2-8D26F6965844}" name="Partida #7" dataDxfId="50"/>
    <tableColumn id="15" xr3:uid="{A50FAEDE-4AA4-461C-87FD-08873362AAC5}" name="Partida #8" dataDxfId="49"/>
    <tableColumn id="16" xr3:uid="{A8462B2A-8AF4-4A8F-9044-DAF0229A55A3}" name="Partida #9" dataDxfId="48"/>
    <tableColumn id="17" xr3:uid="{5D0058CE-D876-422E-A51F-488AA424DA2D}" name="Partida #10" dataDxfId="47"/>
    <tableColumn id="18" xr3:uid="{E4EE2101-80CB-439E-A760-BE26C8FC117F}" name="Partida #11" dataDxfId="46"/>
    <tableColumn id="19" xr3:uid="{3CC2C25C-F768-4F62-8F00-9F384F7F327B}" name="Partida #12" dataDxfId="45"/>
    <tableColumn id="20" xr3:uid="{3DCEBFC3-357C-459A-8C88-DF5B1B024E2C}" name="Partida #13" dataDxfId="44"/>
    <tableColumn id="21" xr3:uid="{7C032C4A-7FA9-425B-B48C-5E0931976F8F}" name="Partida #14" dataDxfId="43"/>
    <tableColumn id="22" xr3:uid="{EF77C01E-2FB9-45E5-BB61-CEF664E84E2E}" name="Partida #15" dataDxfId="42"/>
    <tableColumn id="23" xr3:uid="{94FA2BB4-F8D3-4075-88FC-8CF5F488C60D}" name="Partida #16" dataDxfId="41"/>
    <tableColumn id="24" xr3:uid="{5EBA8F26-5F32-4B43-8AFC-34E121D7EDCF}" name="Partida #17" dataDxfId="40"/>
    <tableColumn id="25" xr3:uid="{68A0A482-5026-478D-8EC1-70030D11193D}" name="Partida #18" dataDxfId="39"/>
    <tableColumn id="26" xr3:uid="{AD87099D-E939-416F-9355-31CC0280DCA8}" name="Partida #19" dataDxfId="38"/>
    <tableColumn id="27" xr3:uid="{1D7031CB-FF7D-4BC9-9C7B-1D5B9B68B737}" name="Partida #20" dataDxfId="37"/>
    <tableColumn id="28" xr3:uid="{8382B38A-856F-43A2-9A1E-D5F842217F9A}" name="Partida #21" dataDxfId="36"/>
    <tableColumn id="29" xr3:uid="{A2379F51-C9AF-4DC0-AC9A-FD2A60D5F6A7}" name="Partida #22" dataDxfId="35"/>
    <tableColumn id="30" xr3:uid="{0E3944CE-C920-491E-8E49-F8C75D30FD56}" name="Partida #23" dataDxfId="34"/>
    <tableColumn id="31" xr3:uid="{6F5F1E09-CC60-47AE-AB74-0741D465318C}" name="Partida #24" dataDxfId="33"/>
    <tableColumn id="32" xr3:uid="{8A932F55-9E6C-41DC-B83C-A3DA22C8466C}" name="Partida #25" dataDxfId="32"/>
    <tableColumn id="33" xr3:uid="{45E9B91B-2FD1-48FC-A864-60E0C65F3768}" name="Partida #26" dataDxfId="31"/>
    <tableColumn id="34" xr3:uid="{4D5DF8A2-3F99-427E-9707-B6B0C1338995}" name="Partida #27" dataDxfId="30"/>
    <tableColumn id="35" xr3:uid="{9706B554-CEF9-432A-9E0D-C02C1289F569}" name="Partida #28" dataDxfId="29"/>
    <tableColumn id="36" xr3:uid="{3FBD546E-BB16-44A4-A1AE-AEA18E73D6F9}" name="Partida #29" dataDxfId="28"/>
    <tableColumn id="37" xr3:uid="{AACBE32E-64A2-4B89-9CAF-EF96AF0C742D}" name="Partida #30" dataDxfId="27"/>
    <tableColumn id="38" xr3:uid="{118B5768-8712-44B6-A604-63784C8216B5}" name="Partida #31" dataDxfId="26"/>
    <tableColumn id="39" xr3:uid="{73B6DE82-2988-4451-9936-F2EA85D6C768}" name="Partida #32" dataDxfId="25"/>
    <tableColumn id="40" xr3:uid="{26868BB7-B4E9-44CF-B3A3-A52FCA973AB0}" name="Partida #33" dataDxfId="24"/>
    <tableColumn id="41" xr3:uid="{369BBC21-3527-43C6-81C9-65C1181615C4}" name="Partida #34" dataDxfId="23"/>
    <tableColumn id="42" xr3:uid="{99E81E97-1444-4F1C-8555-7F28CCA27716}" name="Partida #35" dataDxfId="22"/>
    <tableColumn id="43" xr3:uid="{599B7A99-7211-4343-9CD1-9DA0342230EC}" name="Partida #36" dataDxfId="21"/>
    <tableColumn id="44" xr3:uid="{006BA010-6A39-4ECF-B2E9-815CF883CA66}" name="Partida #37" dataDxfId="20"/>
    <tableColumn id="45" xr3:uid="{23860544-BB29-4EA3-8D5D-F583BA2C1A9F}" name="Partida #38" dataDxfId="19"/>
    <tableColumn id="46" xr3:uid="{D875F340-61CD-4975-A94C-E62BA4D03E5D}" name="Partida #39" dataDxfId="18"/>
    <tableColumn id="47" xr3:uid="{BFD8DD3B-80B0-4424-B9E3-46FF208230CD}" name="Partida #40" dataDxfId="17"/>
    <tableColumn id="48" xr3:uid="{65D2E0A2-E3C8-4602-B075-FE047723CF12}" name="Partida #41" dataDxfId="16"/>
    <tableColumn id="49" xr3:uid="{DF0FC4DD-5843-4D5B-A786-937947F04F3C}" name="Partida #42" dataDxfId="15"/>
    <tableColumn id="50" xr3:uid="{6464C167-F1BC-4BB7-8667-C4E897CC9EE9}" name="Partida #43" dataDxfId="14"/>
    <tableColumn id="51" xr3:uid="{6E2184D0-A5B9-4C2B-BD2C-2A9747CA2188}" name="Partida #44" dataDxfId="13"/>
    <tableColumn id="52" xr3:uid="{E7F8EAC4-C5CA-45B1-A245-F07E312345DF}" name="Partida #45" dataDxfId="12"/>
    <tableColumn id="53" xr3:uid="{0A3547BF-471C-449B-BD9C-E2EE6B666264}" name="Partida #46" dataDxfId="11"/>
    <tableColumn id="54" xr3:uid="{FDD03FF7-C7B2-43DF-9BDD-C44B35E3E316}" name="Partida #47" dataDxfId="10"/>
    <tableColumn id="55" xr3:uid="{2AF931CD-3466-4277-97B4-345E92844498}" name="Partida #48" dataDxfId="9"/>
    <tableColumn id="56" xr3:uid="{BEF8E5FD-0D91-4E60-A183-9933F3B19312}" name="Partida #49" dataDxfId="8"/>
    <tableColumn id="57" xr3:uid="{35C7E15F-880B-489E-823C-24A086B14C28}" name="Partida #50" dataDxfId="7"/>
    <tableColumn id="58" xr3:uid="{5555152C-769A-45FB-9B21-78F1EB5C019D}" name="Partida #51" dataDxfId="6"/>
    <tableColumn id="59" xr3:uid="{497B320C-A521-428A-BDDE-898E9FB3827B}" name="Partida #52" dataDxfId="5"/>
    <tableColumn id="60" xr3:uid="{6DE5D30D-3FEB-4C8C-8837-87D736CCFFA2}" name="Partida #53" dataDxfId="4"/>
    <tableColumn id="61" xr3:uid="{2928AEB3-9AC8-4745-8B32-4EA82B2314DD}" name="Partida #54" dataDxfId="3"/>
    <tableColumn id="62" xr3:uid="{C4F1EE3C-E0D6-4BD5-9972-37B90945985B}" name="Partida #55" dataDxfId="2"/>
    <tableColumn id="63" xr3:uid="{D9372790-F2E0-4EF1-AADB-CC30CEDAF01C}" name="Partida #56" dataDxfId="1"/>
    <tableColumn id="64" xr3:uid="{53B202DB-6E95-40AE-B188-B038F388B7F7}" name="Partida #57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95B7D-1ED0-4130-AC67-532792B74AAA}">
  <dimension ref="A1:BL53"/>
  <sheetViews>
    <sheetView topLeftCell="A10" zoomScale="85" zoomScaleNormal="70" workbookViewId="0">
      <selection activeCell="G5" sqref="G5"/>
    </sheetView>
  </sheetViews>
  <sheetFormatPr defaultRowHeight="14.4" x14ac:dyDescent="0.3"/>
  <cols>
    <col min="2" max="2" width="14.6640625" customWidth="1"/>
    <col min="3" max="3" width="29" bestFit="1" customWidth="1"/>
    <col min="4" max="4" width="47" bestFit="1" customWidth="1"/>
    <col min="5" max="5" width="16" bestFit="1" customWidth="1"/>
    <col min="6" max="6" width="15.6640625" customWidth="1"/>
    <col min="7" max="7" width="11.5546875" customWidth="1"/>
    <col min="8" max="8" width="15.6640625" bestFit="1" customWidth="1"/>
    <col min="9" max="9" width="14.88671875" bestFit="1" customWidth="1"/>
    <col min="10" max="10" width="11.33203125" customWidth="1"/>
    <col min="11" max="11" width="13.33203125" bestFit="1" customWidth="1"/>
    <col min="12" max="16" width="11.33203125" customWidth="1"/>
    <col min="17" max="64" width="12.44140625" customWidth="1"/>
  </cols>
  <sheetData>
    <row r="1" spans="1:64" x14ac:dyDescent="0.3">
      <c r="A1" t="s">
        <v>64</v>
      </c>
      <c r="B1" t="s">
        <v>68</v>
      </c>
      <c r="C1" t="s">
        <v>69</v>
      </c>
      <c r="D1" t="s">
        <v>70</v>
      </c>
      <c r="E1" t="s">
        <v>0</v>
      </c>
      <c r="F1" t="s">
        <v>71</v>
      </c>
      <c r="G1" t="s">
        <v>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</row>
    <row r="2" spans="1:64" x14ac:dyDescent="0.3">
      <c r="A2" t="s">
        <v>65</v>
      </c>
      <c r="B2" t="s">
        <v>72</v>
      </c>
      <c r="C2" t="s">
        <v>74</v>
      </c>
      <c r="D2" t="s">
        <v>77</v>
      </c>
      <c r="E2" t="s">
        <v>76</v>
      </c>
      <c r="F2">
        <v>0</v>
      </c>
      <c r="G2" t="s">
        <v>2</v>
      </c>
      <c r="H2" s="15">
        <v>0.27083333333333331</v>
      </c>
      <c r="I2" s="15">
        <v>0.28472222222222221</v>
      </c>
      <c r="J2" s="15">
        <v>0.2986111111111111</v>
      </c>
      <c r="K2" s="15">
        <v>0.3125</v>
      </c>
      <c r="L2" s="15">
        <v>0.3263888888888889</v>
      </c>
      <c r="M2" s="15">
        <v>0.34027777777777779</v>
      </c>
      <c r="N2" s="15">
        <v>0.35416666666666669</v>
      </c>
      <c r="O2" s="15">
        <v>0.36805555555555558</v>
      </c>
      <c r="P2" s="15">
        <v>0.38194444444444442</v>
      </c>
      <c r="Q2" s="15">
        <v>0.39583333333333331</v>
      </c>
      <c r="R2" s="15">
        <v>0.40972222222222221</v>
      </c>
      <c r="S2" s="15">
        <v>0.4236111111111111</v>
      </c>
      <c r="T2" s="15">
        <v>0.4375</v>
      </c>
      <c r="U2" s="15">
        <v>0.45833333333333331</v>
      </c>
      <c r="V2" s="15">
        <v>0.47916666666666669</v>
      </c>
      <c r="W2" s="15">
        <v>0.5</v>
      </c>
      <c r="X2" s="15">
        <v>0.6875</v>
      </c>
      <c r="Y2" s="15">
        <v>0.71527777777777779</v>
      </c>
      <c r="Z2" s="15">
        <v>0.72916666666666663</v>
      </c>
      <c r="AA2" s="15">
        <v>0.74305555555555558</v>
      </c>
      <c r="AB2" s="15">
        <v>0.75694444444444442</v>
      </c>
      <c r="AC2" s="15">
        <v>0.77083333333333337</v>
      </c>
      <c r="AD2" s="15">
        <v>0.78472222222222221</v>
      </c>
      <c r="AE2" s="15">
        <v>0.79861111111111116</v>
      </c>
      <c r="AF2" s="15">
        <v>0.8125</v>
      </c>
      <c r="AG2" s="15">
        <v>0.82638888888888884</v>
      </c>
      <c r="AH2" s="15">
        <v>0.84027777777777779</v>
      </c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</row>
    <row r="3" spans="1:64" x14ac:dyDescent="0.3">
      <c r="A3" t="s">
        <v>65</v>
      </c>
      <c r="B3" t="s">
        <v>72</v>
      </c>
      <c r="C3" t="s">
        <v>74</v>
      </c>
      <c r="D3" t="s">
        <v>77</v>
      </c>
      <c r="E3" t="s">
        <v>78</v>
      </c>
      <c r="F3">
        <v>1</v>
      </c>
      <c r="G3" t="s">
        <v>2</v>
      </c>
      <c r="H3" s="15">
        <v>0.28472222222222221</v>
      </c>
      <c r="I3" s="15">
        <v>0.2986111111111111</v>
      </c>
      <c r="J3" s="15">
        <v>0.3125</v>
      </c>
      <c r="K3" s="15">
        <v>0.3263888888888889</v>
      </c>
      <c r="L3" s="15">
        <v>0.34027777777777779</v>
      </c>
      <c r="M3" s="15">
        <v>0.35416666666666669</v>
      </c>
      <c r="N3" s="15">
        <v>0.36805555555555558</v>
      </c>
      <c r="O3" s="15">
        <v>0.38194444444444442</v>
      </c>
      <c r="P3" s="15">
        <v>0.39583333333333331</v>
      </c>
      <c r="Q3" s="15">
        <v>0.40972222222222221</v>
      </c>
      <c r="R3" s="15">
        <v>0.4236111111111111</v>
      </c>
      <c r="S3" s="15">
        <v>0.4375</v>
      </c>
      <c r="T3" s="15">
        <v>0.4513888888888889</v>
      </c>
      <c r="U3" s="15">
        <v>0.47222222222222221</v>
      </c>
      <c r="V3" s="15">
        <v>0.49305555555555558</v>
      </c>
      <c r="W3" s="15">
        <v>0.51388888888888884</v>
      </c>
      <c r="X3" s="15">
        <v>0.70138888888888884</v>
      </c>
      <c r="Y3" s="15">
        <v>0.72916666666666663</v>
      </c>
      <c r="Z3" s="15">
        <v>0.74305555555555558</v>
      </c>
      <c r="AA3" s="15">
        <v>0.75694444444444442</v>
      </c>
      <c r="AB3" s="15">
        <v>0.77083333333333337</v>
      </c>
      <c r="AC3" s="15">
        <v>0.78472222222222221</v>
      </c>
      <c r="AD3" s="15">
        <v>0.79861111111111116</v>
      </c>
      <c r="AE3" s="15">
        <v>0.8125</v>
      </c>
      <c r="AF3" s="15">
        <v>0.82638888888888884</v>
      </c>
      <c r="AG3" s="15">
        <v>0.84027777777777779</v>
      </c>
      <c r="AH3" s="15">
        <v>0.85416666666666663</v>
      </c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</row>
    <row r="4" spans="1:64" x14ac:dyDescent="0.3">
      <c r="A4" t="s">
        <v>65</v>
      </c>
      <c r="B4" t="s">
        <v>72</v>
      </c>
      <c r="C4" t="s">
        <v>74</v>
      </c>
      <c r="D4" t="s">
        <v>75</v>
      </c>
      <c r="E4" t="s">
        <v>78</v>
      </c>
      <c r="F4">
        <v>0</v>
      </c>
      <c r="G4" t="s">
        <v>2</v>
      </c>
      <c r="H4" s="15">
        <v>0.29166666666666669</v>
      </c>
      <c r="I4" s="15">
        <v>0.30555555555555558</v>
      </c>
      <c r="J4" s="15">
        <v>0.31944444444444442</v>
      </c>
      <c r="K4" s="15">
        <v>0.33333333333333331</v>
      </c>
      <c r="L4" s="15">
        <v>0.34722222222222221</v>
      </c>
      <c r="M4" s="15">
        <v>0.3611111111111111</v>
      </c>
      <c r="N4" s="15">
        <v>0.375</v>
      </c>
      <c r="O4" s="15">
        <v>0.3888888888888889</v>
      </c>
      <c r="P4" s="15">
        <v>0.40277777777777779</v>
      </c>
      <c r="Q4" s="15">
        <v>0.41666666666666669</v>
      </c>
      <c r="R4" s="15">
        <v>0.4375</v>
      </c>
      <c r="S4" s="15">
        <v>0.45833333333333331</v>
      </c>
      <c r="T4" s="15">
        <v>0.47916666666666669</v>
      </c>
      <c r="U4" s="15">
        <v>0.5</v>
      </c>
      <c r="V4" s="15">
        <v>0.66666666666666663</v>
      </c>
      <c r="W4" s="15">
        <v>0.69444444444444442</v>
      </c>
      <c r="X4" s="15">
        <v>0.70833333333333337</v>
      </c>
      <c r="Y4" s="15">
        <v>0.72222222222222221</v>
      </c>
      <c r="Z4" s="15">
        <v>0.73611111111111116</v>
      </c>
      <c r="AA4" s="15">
        <v>0.75</v>
      </c>
      <c r="AB4" s="15">
        <v>0.76388888888888884</v>
      </c>
      <c r="AC4" s="15">
        <v>0.77777777777777779</v>
      </c>
      <c r="AD4" s="15">
        <v>0.79166666666666663</v>
      </c>
      <c r="AE4" s="15">
        <v>0.80555555555555558</v>
      </c>
      <c r="AF4" s="15">
        <v>0.81944444444444442</v>
      </c>
      <c r="AG4" s="15">
        <v>0.83333333333333337</v>
      </c>
      <c r="AH4" s="15">
        <v>0.85416666666666663</v>
      </c>
      <c r="AI4" s="15">
        <v>0.875</v>
      </c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</row>
    <row r="5" spans="1:64" x14ac:dyDescent="0.3">
      <c r="A5" t="s">
        <v>65</v>
      </c>
      <c r="B5" t="s">
        <v>72</v>
      </c>
      <c r="C5" t="s">
        <v>74</v>
      </c>
      <c r="D5" t="s">
        <v>75</v>
      </c>
      <c r="E5" t="s">
        <v>76</v>
      </c>
      <c r="F5">
        <v>1</v>
      </c>
      <c r="G5" t="s">
        <v>2</v>
      </c>
      <c r="H5" s="15">
        <v>0.30555555555555558</v>
      </c>
      <c r="I5" s="15">
        <v>0.31944444444444442</v>
      </c>
      <c r="J5" s="15">
        <v>0.33333333333333331</v>
      </c>
      <c r="K5" s="15">
        <v>0.34722222222222221</v>
      </c>
      <c r="L5" s="15">
        <v>0.3611111111111111</v>
      </c>
      <c r="M5" s="15">
        <v>0.375</v>
      </c>
      <c r="N5" s="15">
        <v>0.3888888888888889</v>
      </c>
      <c r="O5" s="15">
        <v>0.40277777777777779</v>
      </c>
      <c r="P5" s="15">
        <v>0.41666666666666669</v>
      </c>
      <c r="Q5" s="15">
        <v>0.43055555555555558</v>
      </c>
      <c r="R5" s="15">
        <v>0.4513888888888889</v>
      </c>
      <c r="S5" s="15">
        <v>0.47222222222222221</v>
      </c>
      <c r="T5" s="15">
        <v>0.49305555555555558</v>
      </c>
      <c r="U5" s="15">
        <v>0.51388888888888884</v>
      </c>
      <c r="V5" s="15">
        <v>0.68055555555555558</v>
      </c>
      <c r="W5" s="15">
        <v>0.70833333333333337</v>
      </c>
      <c r="X5" s="15">
        <v>0.72222222222222221</v>
      </c>
      <c r="Y5" s="15">
        <v>0.73611111111111116</v>
      </c>
      <c r="Z5" s="15">
        <v>0.75</v>
      </c>
      <c r="AA5" s="15">
        <v>0.76388888888888884</v>
      </c>
      <c r="AB5" s="15">
        <v>0.77777777777777779</v>
      </c>
      <c r="AC5" s="15">
        <v>0.79166666666666663</v>
      </c>
      <c r="AD5" s="15">
        <v>0.80555555555555558</v>
      </c>
      <c r="AE5" s="15">
        <v>0.81944444444444442</v>
      </c>
      <c r="AF5" s="15">
        <v>0.83333333333333337</v>
      </c>
      <c r="AG5" s="15">
        <v>0.84722222222222221</v>
      </c>
      <c r="AH5" s="15">
        <v>0.86805555555555558</v>
      </c>
      <c r="AI5" s="15">
        <v>0.88888888888888884</v>
      </c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</row>
    <row r="6" spans="1:64" x14ac:dyDescent="0.3">
      <c r="A6" t="s">
        <v>65</v>
      </c>
      <c r="B6" t="s">
        <v>72</v>
      </c>
      <c r="C6" t="s">
        <v>73</v>
      </c>
      <c r="D6" t="s">
        <v>79</v>
      </c>
      <c r="E6" t="s">
        <v>80</v>
      </c>
      <c r="F6">
        <v>0</v>
      </c>
      <c r="G6" t="s">
        <v>2</v>
      </c>
      <c r="H6" s="15">
        <v>0.29166666666666669</v>
      </c>
      <c r="I6" s="15">
        <v>0.33333333333333331</v>
      </c>
      <c r="J6" s="15">
        <v>0.3888888888888889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</row>
    <row r="7" spans="1:64" x14ac:dyDescent="0.3">
      <c r="A7" t="s">
        <v>65</v>
      </c>
      <c r="B7" t="s">
        <v>72</v>
      </c>
      <c r="C7" t="s">
        <v>73</v>
      </c>
      <c r="D7" t="s">
        <v>79</v>
      </c>
      <c r="E7" t="s">
        <v>78</v>
      </c>
      <c r="F7">
        <v>1</v>
      </c>
      <c r="G7" t="s">
        <v>2</v>
      </c>
      <c r="H7" s="15">
        <v>0.3298611111111111</v>
      </c>
      <c r="I7" s="15">
        <v>0.37152777777777779</v>
      </c>
      <c r="J7" s="15">
        <v>0.42708333333333331</v>
      </c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</row>
    <row r="8" spans="1:64" x14ac:dyDescent="0.3">
      <c r="A8" t="s">
        <v>65</v>
      </c>
      <c r="B8" t="s">
        <v>72</v>
      </c>
      <c r="C8" t="s">
        <v>73</v>
      </c>
      <c r="D8" t="s">
        <v>81</v>
      </c>
      <c r="E8" t="s">
        <v>78</v>
      </c>
      <c r="F8">
        <v>0</v>
      </c>
      <c r="G8" t="s">
        <v>2</v>
      </c>
      <c r="H8" s="15">
        <v>0.72916666666666663</v>
      </c>
      <c r="I8" s="15">
        <v>0.77777777777777779</v>
      </c>
      <c r="J8" s="15">
        <v>0.82638888888888884</v>
      </c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</row>
    <row r="9" spans="1:64" x14ac:dyDescent="0.3">
      <c r="A9" t="s">
        <v>65</v>
      </c>
      <c r="B9" t="s">
        <v>72</v>
      </c>
      <c r="C9" t="s">
        <v>73</v>
      </c>
      <c r="D9" t="s">
        <v>81</v>
      </c>
      <c r="E9" t="s">
        <v>80</v>
      </c>
      <c r="F9">
        <v>1</v>
      </c>
      <c r="G9" t="s">
        <v>2</v>
      </c>
      <c r="H9" s="15">
        <v>0.76736111111111116</v>
      </c>
      <c r="I9" s="15">
        <v>0.81597222222222221</v>
      </c>
      <c r="J9" s="15">
        <v>0.86458333333333337</v>
      </c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</row>
    <row r="10" spans="1:64" x14ac:dyDescent="0.3">
      <c r="A10" t="s">
        <v>65</v>
      </c>
      <c r="B10" t="s">
        <v>72</v>
      </c>
      <c r="C10" t="s">
        <v>82</v>
      </c>
      <c r="D10" t="s">
        <v>83</v>
      </c>
      <c r="E10" t="s">
        <v>78</v>
      </c>
      <c r="F10">
        <v>0</v>
      </c>
      <c r="G10" s="23" t="s">
        <v>2</v>
      </c>
      <c r="H10" s="15">
        <v>0.25</v>
      </c>
      <c r="I10" s="15">
        <v>0.27083333333333331</v>
      </c>
      <c r="J10" s="15">
        <v>0.28472222222222221</v>
      </c>
      <c r="K10" s="15">
        <v>0.2986111111111111</v>
      </c>
      <c r="L10" s="15">
        <v>0.3125</v>
      </c>
      <c r="M10" s="15">
        <v>0.3263888888888889</v>
      </c>
      <c r="N10" s="15">
        <v>0.34027777777777779</v>
      </c>
      <c r="O10" s="15">
        <v>0.35416666666666669</v>
      </c>
      <c r="P10" s="15">
        <v>0.36805555555555558</v>
      </c>
      <c r="Q10" s="15">
        <v>0.38194444444444442</v>
      </c>
      <c r="R10" s="15">
        <v>0.39583333333333331</v>
      </c>
      <c r="S10" s="15">
        <v>0.40972222222222221</v>
      </c>
      <c r="T10" s="15">
        <v>0.4236111111111111</v>
      </c>
      <c r="U10" s="15">
        <v>0.4375</v>
      </c>
      <c r="V10" s="15">
        <v>0.4513888888888889</v>
      </c>
      <c r="W10" s="15">
        <v>0.46527777777777779</v>
      </c>
      <c r="X10" s="15">
        <v>0.47916666666666669</v>
      </c>
      <c r="Y10" s="15">
        <v>0.49305555555555558</v>
      </c>
      <c r="Z10" s="15">
        <v>0.50694444444444442</v>
      </c>
      <c r="AA10" s="15">
        <v>0.52083333333333337</v>
      </c>
      <c r="AB10" s="15">
        <v>0.53472222222222221</v>
      </c>
      <c r="AC10" s="15">
        <v>0.54861111111111116</v>
      </c>
      <c r="AD10" s="15">
        <v>0.5625</v>
      </c>
      <c r="AE10" s="15">
        <v>0.57638888888888884</v>
      </c>
      <c r="AF10" s="15">
        <v>0.59027777777777779</v>
      </c>
      <c r="AG10" s="15">
        <v>0.60416666666666663</v>
      </c>
      <c r="AH10" s="15">
        <v>0.61805555555555558</v>
      </c>
      <c r="AI10" s="15">
        <v>0.63194444444444442</v>
      </c>
      <c r="AJ10" s="15">
        <v>0.64583333333333337</v>
      </c>
      <c r="AK10" s="15">
        <v>0.65972222222222221</v>
      </c>
      <c r="AL10" s="15">
        <v>0.67361111111111116</v>
      </c>
      <c r="AM10" s="15">
        <v>0.6875</v>
      </c>
      <c r="AN10" s="15">
        <v>0.69791666666666663</v>
      </c>
      <c r="AO10" s="15">
        <v>0.70833333333333337</v>
      </c>
      <c r="AP10" s="15">
        <v>0.71875</v>
      </c>
      <c r="AQ10" s="15">
        <v>0.72916666666666663</v>
      </c>
      <c r="AR10" s="15">
        <v>0.73958333333333337</v>
      </c>
      <c r="AS10" s="15">
        <v>0.75</v>
      </c>
      <c r="AT10" s="15">
        <v>0.76041666666666663</v>
      </c>
      <c r="AU10" s="15">
        <v>0.77083333333333337</v>
      </c>
      <c r="AV10" s="15">
        <v>0.78125</v>
      </c>
      <c r="AW10" s="15">
        <v>0.79166666666666663</v>
      </c>
      <c r="AX10" s="15">
        <v>0.80208333333333337</v>
      </c>
      <c r="AY10" s="15">
        <v>0.8125</v>
      </c>
      <c r="AZ10" s="15">
        <v>0.82291666666666663</v>
      </c>
      <c r="BA10" s="15">
        <v>0.83333333333333337</v>
      </c>
      <c r="BB10" s="15">
        <v>0.84375</v>
      </c>
      <c r="BC10" s="15">
        <v>0.85416666666666663</v>
      </c>
      <c r="BD10" s="15">
        <v>0.86805555555555558</v>
      </c>
      <c r="BE10" s="15">
        <v>0.88194444444444442</v>
      </c>
      <c r="BF10" s="15">
        <v>0.89583333333333337</v>
      </c>
      <c r="BG10" s="15">
        <v>0.90972222222222221</v>
      </c>
      <c r="BH10" s="15">
        <v>0.92361111111111116</v>
      </c>
      <c r="BI10" s="15">
        <v>0.9375</v>
      </c>
      <c r="BJ10" s="15">
        <v>0.95833333333333337</v>
      </c>
      <c r="BK10" s="15">
        <v>0.97916666666666663</v>
      </c>
      <c r="BL10" s="15"/>
    </row>
    <row r="11" spans="1:64" x14ac:dyDescent="0.3">
      <c r="A11" t="s">
        <v>65</v>
      </c>
      <c r="B11" t="s">
        <v>72</v>
      </c>
      <c r="C11" t="s">
        <v>82</v>
      </c>
      <c r="D11" t="s">
        <v>83</v>
      </c>
      <c r="E11" t="s">
        <v>92</v>
      </c>
      <c r="F11">
        <v>1</v>
      </c>
      <c r="G11" s="23" t="s">
        <v>2</v>
      </c>
      <c r="H11" s="15">
        <v>0.26527777777777778</v>
      </c>
      <c r="I11" s="15">
        <v>0.28611111111111109</v>
      </c>
      <c r="J11" s="15">
        <v>0.3</v>
      </c>
      <c r="K11" s="15">
        <v>0.31388888888888888</v>
      </c>
      <c r="L11" s="15">
        <v>0.32777777777777778</v>
      </c>
      <c r="M11" s="15">
        <v>0.34166666666666667</v>
      </c>
      <c r="N11" s="15">
        <v>0.35555555555555557</v>
      </c>
      <c r="O11" s="15">
        <v>0.36944444444444446</v>
      </c>
      <c r="P11" s="15">
        <v>0.38333333333333336</v>
      </c>
      <c r="Q11" s="15">
        <v>0.3972222222222222</v>
      </c>
      <c r="R11" s="15">
        <v>0.41111111111111109</v>
      </c>
      <c r="S11" s="15">
        <v>0.42499999999999999</v>
      </c>
      <c r="T11" s="15">
        <v>0.43888888888888888</v>
      </c>
      <c r="U11" s="15">
        <v>0.45277777777777778</v>
      </c>
      <c r="V11" s="15">
        <v>0.46666666666666667</v>
      </c>
      <c r="W11" s="15">
        <v>0.48055555555555557</v>
      </c>
      <c r="X11" s="15">
        <v>0.49444444444444446</v>
      </c>
      <c r="Y11" s="15">
        <v>0.5083333333333333</v>
      </c>
      <c r="Z11" s="15">
        <v>0.52222222222222214</v>
      </c>
      <c r="AA11" s="15">
        <v>0.53611111111111109</v>
      </c>
      <c r="AB11" s="15">
        <v>0.54999999999999993</v>
      </c>
      <c r="AC11" s="15">
        <v>0.56388888888888888</v>
      </c>
      <c r="AD11" s="15">
        <v>0.57777777777777772</v>
      </c>
      <c r="AE11" s="15">
        <v>0.59166666666666656</v>
      </c>
      <c r="AF11" s="15">
        <v>0.60555555555555551</v>
      </c>
      <c r="AG11" s="15">
        <v>0.61944444444444435</v>
      </c>
      <c r="AH11" s="15">
        <v>0.6333333333333333</v>
      </c>
      <c r="AI11" s="15">
        <v>0.64722222222222214</v>
      </c>
      <c r="AJ11" s="15">
        <v>0.66111111111111109</v>
      </c>
      <c r="AK11" s="15">
        <v>0.67499999999999993</v>
      </c>
      <c r="AL11" s="15">
        <v>0.68888888888888888</v>
      </c>
      <c r="AM11" s="15">
        <v>0.70277777777777772</v>
      </c>
      <c r="AN11" s="15">
        <v>0.71319444444444435</v>
      </c>
      <c r="AO11" s="15">
        <v>0.72361111111111109</v>
      </c>
      <c r="AP11" s="15">
        <v>0.73402777777777772</v>
      </c>
      <c r="AQ11" s="15">
        <v>0.74444444444444435</v>
      </c>
      <c r="AR11" s="15">
        <v>0.75486111111111109</v>
      </c>
      <c r="AS11" s="15">
        <v>0.76527777777777772</v>
      </c>
      <c r="AT11" s="15">
        <v>0.77569444444444435</v>
      </c>
      <c r="AU11" s="15">
        <v>0.78611111111111109</v>
      </c>
      <c r="AV11" s="15">
        <v>0.79652777777777772</v>
      </c>
      <c r="AW11" s="15">
        <v>0.80694444444444435</v>
      </c>
      <c r="AX11" s="15">
        <v>0.81736111111111109</v>
      </c>
      <c r="AY11" s="15">
        <v>0.82777777777777772</v>
      </c>
      <c r="AZ11" s="15">
        <v>0.83819444444444435</v>
      </c>
      <c r="BA11" s="15">
        <v>0.84861111111111109</v>
      </c>
      <c r="BB11" s="15">
        <v>0.85902777777777772</v>
      </c>
      <c r="BC11" s="15">
        <v>0.86944444444444435</v>
      </c>
      <c r="BD11" s="15">
        <v>0.8833333333333333</v>
      </c>
      <c r="BE11" s="15">
        <v>0.89722222222222214</v>
      </c>
      <c r="BF11" s="15">
        <v>0.91111111111111109</v>
      </c>
      <c r="BG11" s="15">
        <v>0.92499999999999993</v>
      </c>
      <c r="BH11" s="15">
        <v>0.93888888888888888</v>
      </c>
      <c r="BI11" s="15">
        <v>0.95277777777777772</v>
      </c>
      <c r="BJ11" s="15">
        <v>0.97361111111111109</v>
      </c>
      <c r="BK11" s="15">
        <v>0.99444444444444435</v>
      </c>
      <c r="BL11" s="15"/>
    </row>
    <row r="12" spans="1:64" x14ac:dyDescent="0.3">
      <c r="A12" t="s">
        <v>65</v>
      </c>
      <c r="B12" t="s">
        <v>72</v>
      </c>
      <c r="C12" t="s">
        <v>82</v>
      </c>
      <c r="D12" t="s">
        <v>83</v>
      </c>
      <c r="E12" t="s">
        <v>78</v>
      </c>
      <c r="F12">
        <v>0</v>
      </c>
      <c r="G12" s="23" t="s">
        <v>86</v>
      </c>
      <c r="H12" s="15">
        <v>0.25</v>
      </c>
      <c r="I12" s="15">
        <v>0.27083333333333331</v>
      </c>
      <c r="J12" s="15">
        <v>0.29166666666666669</v>
      </c>
      <c r="K12" s="15">
        <v>0.3125</v>
      </c>
      <c r="L12" s="15">
        <v>0.33333333333333331</v>
      </c>
      <c r="M12" s="15">
        <v>0.35416666666666669</v>
      </c>
      <c r="N12" s="15">
        <v>0.375</v>
      </c>
      <c r="O12" s="15">
        <v>0.39583333333333331</v>
      </c>
      <c r="P12" s="15">
        <v>0.41666666666666669</v>
      </c>
      <c r="Q12" s="15">
        <v>0.4375</v>
      </c>
      <c r="R12" s="15">
        <v>0.45833333333333331</v>
      </c>
      <c r="S12" s="15">
        <v>0.47916666666666669</v>
      </c>
      <c r="T12" s="15">
        <v>0.5</v>
      </c>
      <c r="U12" s="15">
        <v>0.52083333333333337</v>
      </c>
      <c r="V12" s="15">
        <v>0.54166666666666663</v>
      </c>
      <c r="W12" s="15">
        <v>0.5625</v>
      </c>
      <c r="X12" s="15">
        <v>0.58333333333333337</v>
      </c>
      <c r="Y12" s="15">
        <v>0.60416666666666663</v>
      </c>
      <c r="Z12" s="15">
        <v>0.625</v>
      </c>
      <c r="AA12" s="15">
        <v>0.64583333333333337</v>
      </c>
      <c r="AB12" s="15">
        <v>0.66666666666666663</v>
      </c>
      <c r="AC12" s="15">
        <v>0.6875</v>
      </c>
      <c r="AD12" s="15">
        <v>0.70833333333333337</v>
      </c>
      <c r="AE12" s="15">
        <v>0.72916666666666663</v>
      </c>
      <c r="AF12" s="15">
        <v>0.75</v>
      </c>
      <c r="AG12" s="15">
        <v>0.77083333333333337</v>
      </c>
      <c r="AH12" s="15">
        <v>0.79166666666666663</v>
      </c>
      <c r="AI12" s="15">
        <v>0.8125</v>
      </c>
      <c r="AJ12" s="15">
        <v>0.83333333333333337</v>
      </c>
      <c r="AK12" s="15">
        <v>0.85416666666666663</v>
      </c>
      <c r="AL12" s="15">
        <v>0.875</v>
      </c>
      <c r="AM12" s="15">
        <v>0.89583333333333337</v>
      </c>
      <c r="AN12" s="15">
        <v>0.91666666666666663</v>
      </c>
      <c r="AO12" s="15">
        <v>0.9375</v>
      </c>
      <c r="AP12" s="15">
        <v>0.95833333333333337</v>
      </c>
      <c r="AQ12" s="15">
        <v>0.97916666666666663</v>
      </c>
      <c r="AR12" s="15"/>
      <c r="AS12" s="15" t="s">
        <v>3</v>
      </c>
      <c r="AT12" s="15" t="s">
        <v>3</v>
      </c>
      <c r="AU12" s="15" t="s">
        <v>3</v>
      </c>
      <c r="AV12" s="15" t="s">
        <v>3</v>
      </c>
      <c r="AW12" s="15" t="s">
        <v>3</v>
      </c>
      <c r="AX12" s="15" t="s">
        <v>3</v>
      </c>
      <c r="AY12" s="15" t="s">
        <v>3</v>
      </c>
      <c r="AZ12" s="15" t="s">
        <v>3</v>
      </c>
      <c r="BA12" s="15" t="s">
        <v>3</v>
      </c>
      <c r="BB12" s="15" t="s">
        <v>3</v>
      </c>
      <c r="BC12" s="15" t="s">
        <v>3</v>
      </c>
      <c r="BD12" s="15" t="s">
        <v>3</v>
      </c>
      <c r="BE12" s="15" t="s">
        <v>3</v>
      </c>
      <c r="BF12" s="15" t="s">
        <v>3</v>
      </c>
      <c r="BG12" s="15" t="s">
        <v>3</v>
      </c>
      <c r="BH12" s="15" t="s">
        <v>3</v>
      </c>
      <c r="BI12" s="15" t="s">
        <v>3</v>
      </c>
      <c r="BJ12" s="15" t="s">
        <v>3</v>
      </c>
      <c r="BK12" s="15" t="s">
        <v>3</v>
      </c>
      <c r="BL12" s="15"/>
    </row>
    <row r="13" spans="1:64" x14ac:dyDescent="0.3">
      <c r="A13" t="s">
        <v>65</v>
      </c>
      <c r="B13" t="s">
        <v>72</v>
      </c>
      <c r="C13" t="s">
        <v>82</v>
      </c>
      <c r="D13" t="s">
        <v>83</v>
      </c>
      <c r="E13" t="s">
        <v>92</v>
      </c>
      <c r="F13">
        <v>1</v>
      </c>
      <c r="G13" s="23" t="s">
        <v>86</v>
      </c>
      <c r="H13" s="15">
        <v>0.26527777777777778</v>
      </c>
      <c r="I13" s="15">
        <v>0.28611111111111109</v>
      </c>
      <c r="J13" s="15">
        <v>0.30694444444444446</v>
      </c>
      <c r="K13" s="15">
        <v>0.32777777777777778</v>
      </c>
      <c r="L13" s="15">
        <v>0.34861111111111109</v>
      </c>
      <c r="M13" s="15">
        <v>0.36944444444444446</v>
      </c>
      <c r="N13" s="15">
        <v>0.39027777777777778</v>
      </c>
      <c r="O13" s="15">
        <v>0.41111111111111109</v>
      </c>
      <c r="P13" s="15">
        <v>0.43194444444444446</v>
      </c>
      <c r="Q13" s="15">
        <v>0.45277777777777778</v>
      </c>
      <c r="R13" s="15">
        <v>0.47361111111111109</v>
      </c>
      <c r="S13" s="15">
        <v>0.49444444444444446</v>
      </c>
      <c r="T13" s="15">
        <v>0.51527777777777772</v>
      </c>
      <c r="U13" s="15">
        <v>0.53611111111111109</v>
      </c>
      <c r="V13" s="15">
        <v>0.55694444444444435</v>
      </c>
      <c r="W13" s="15">
        <v>0.57777777777777772</v>
      </c>
      <c r="X13" s="15">
        <v>0.59861111111111109</v>
      </c>
      <c r="Y13" s="15">
        <v>0.61944444444444435</v>
      </c>
      <c r="Z13" s="15">
        <v>0.64027777777777772</v>
      </c>
      <c r="AA13" s="15">
        <v>0.66111111111111109</v>
      </c>
      <c r="AB13" s="15">
        <v>0.68194444444444435</v>
      </c>
      <c r="AC13" s="15">
        <v>0.70277777777777772</v>
      </c>
      <c r="AD13" s="15">
        <v>0.72361111111111109</v>
      </c>
      <c r="AE13" s="15">
        <v>0.74444444444444435</v>
      </c>
      <c r="AF13" s="15">
        <v>0.76527777777777772</v>
      </c>
      <c r="AG13" s="15">
        <v>0.78611111111111109</v>
      </c>
      <c r="AH13" s="15">
        <v>0.80694444444444435</v>
      </c>
      <c r="AI13" s="15">
        <v>0.82777777777777772</v>
      </c>
      <c r="AJ13" s="15">
        <v>0.84861111111111109</v>
      </c>
      <c r="AK13" s="15">
        <v>0.86944444444444435</v>
      </c>
      <c r="AL13" s="15">
        <v>0.89027777777777772</v>
      </c>
      <c r="AM13" s="15">
        <v>0.91111111111111109</v>
      </c>
      <c r="AN13" s="15">
        <v>0.93194444444444435</v>
      </c>
      <c r="AO13" s="15">
        <v>0.95277777777777772</v>
      </c>
      <c r="AP13" s="15">
        <v>0.97361111111111109</v>
      </c>
      <c r="AQ13" s="15">
        <v>0.99444444444444435</v>
      </c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</row>
    <row r="14" spans="1:64" x14ac:dyDescent="0.3">
      <c r="A14" t="s">
        <v>65</v>
      </c>
      <c r="B14" t="s">
        <v>72</v>
      </c>
      <c r="C14" t="s">
        <v>82</v>
      </c>
      <c r="D14" t="s">
        <v>83</v>
      </c>
      <c r="E14" t="s">
        <v>78</v>
      </c>
      <c r="F14">
        <v>0</v>
      </c>
      <c r="G14" s="24" t="s">
        <v>87</v>
      </c>
      <c r="H14" s="15">
        <v>0.25</v>
      </c>
      <c r="I14" s="15">
        <v>0.29166666666666669</v>
      </c>
      <c r="J14" s="15">
        <v>0.33333333333333331</v>
      </c>
      <c r="K14" s="15">
        <v>0.375</v>
      </c>
      <c r="L14" s="15">
        <v>0.41666666666666669</v>
      </c>
      <c r="M14" s="15">
        <v>0.45833333333333331</v>
      </c>
      <c r="N14" s="15">
        <v>0.5</v>
      </c>
      <c r="O14" s="15">
        <v>0.54166666666666663</v>
      </c>
      <c r="P14" s="15">
        <v>0.58333333333333337</v>
      </c>
      <c r="Q14" s="15">
        <v>0.625</v>
      </c>
      <c r="R14" s="15">
        <v>0.66666666666666663</v>
      </c>
      <c r="S14" s="15">
        <v>0.70833333333333337</v>
      </c>
      <c r="T14" s="15">
        <v>0.75</v>
      </c>
      <c r="U14" s="15">
        <v>0.79166666666666663</v>
      </c>
      <c r="V14" s="15">
        <v>0.83333333333333337</v>
      </c>
      <c r="W14" s="15">
        <v>0.875</v>
      </c>
      <c r="X14" s="15">
        <v>0.91666666666666663</v>
      </c>
      <c r="Y14" s="15">
        <v>0.95833333333333337</v>
      </c>
      <c r="Z14" s="15" t="s">
        <v>3</v>
      </c>
      <c r="AA14" s="15" t="s">
        <v>3</v>
      </c>
      <c r="AB14" s="15" t="s">
        <v>3</v>
      </c>
      <c r="AC14" s="15" t="s">
        <v>3</v>
      </c>
      <c r="AD14" s="15" t="s">
        <v>3</v>
      </c>
      <c r="AE14" s="15" t="s">
        <v>3</v>
      </c>
      <c r="AF14" s="15" t="s">
        <v>3</v>
      </c>
      <c r="AG14" s="15" t="s">
        <v>3</v>
      </c>
      <c r="AH14" s="15" t="s">
        <v>3</v>
      </c>
      <c r="AI14" s="15" t="s">
        <v>3</v>
      </c>
      <c r="AJ14" s="15" t="s">
        <v>3</v>
      </c>
      <c r="AK14" s="15" t="s">
        <v>3</v>
      </c>
      <c r="AL14" s="15" t="s">
        <v>3</v>
      </c>
      <c r="AM14" s="15" t="s">
        <v>3</v>
      </c>
      <c r="AN14" s="15" t="s">
        <v>3</v>
      </c>
      <c r="AO14" s="15" t="s">
        <v>3</v>
      </c>
      <c r="AP14" s="15" t="s">
        <v>3</v>
      </c>
      <c r="AQ14" s="15" t="s">
        <v>3</v>
      </c>
      <c r="AR14" s="15" t="s">
        <v>3</v>
      </c>
      <c r="AS14" s="15" t="s">
        <v>3</v>
      </c>
      <c r="AT14" s="15" t="s">
        <v>3</v>
      </c>
      <c r="AU14" s="15" t="s">
        <v>3</v>
      </c>
      <c r="AV14" s="15" t="s">
        <v>3</v>
      </c>
      <c r="AW14" s="15" t="s">
        <v>3</v>
      </c>
      <c r="AX14" s="15" t="s">
        <v>3</v>
      </c>
      <c r="AY14" s="15" t="s">
        <v>3</v>
      </c>
      <c r="AZ14" s="15" t="s">
        <v>3</v>
      </c>
      <c r="BA14" s="15" t="s">
        <v>3</v>
      </c>
      <c r="BB14" s="15" t="s">
        <v>3</v>
      </c>
      <c r="BC14" s="15" t="s">
        <v>3</v>
      </c>
      <c r="BD14" s="15" t="s">
        <v>3</v>
      </c>
      <c r="BE14" s="15" t="s">
        <v>3</v>
      </c>
      <c r="BF14" s="15" t="s">
        <v>3</v>
      </c>
      <c r="BG14" s="15" t="s">
        <v>3</v>
      </c>
      <c r="BH14" s="15" t="s">
        <v>3</v>
      </c>
      <c r="BI14" s="15" t="s">
        <v>3</v>
      </c>
      <c r="BJ14" s="15" t="s">
        <v>3</v>
      </c>
      <c r="BK14" s="15" t="s">
        <v>3</v>
      </c>
      <c r="BL14" s="15"/>
    </row>
    <row r="15" spans="1:64" x14ac:dyDescent="0.3">
      <c r="A15" t="s">
        <v>65</v>
      </c>
      <c r="B15" t="s">
        <v>72</v>
      </c>
      <c r="C15" t="s">
        <v>82</v>
      </c>
      <c r="D15" t="s">
        <v>83</v>
      </c>
      <c r="E15" t="s">
        <v>92</v>
      </c>
      <c r="F15">
        <v>1</v>
      </c>
      <c r="G15" s="24" t="s">
        <v>87</v>
      </c>
      <c r="H15" s="15">
        <v>0.26527777777777778</v>
      </c>
      <c r="I15" s="15">
        <v>0.30694444444444446</v>
      </c>
      <c r="J15" s="15">
        <v>0.34861111111111109</v>
      </c>
      <c r="K15" s="15">
        <v>0.39027777777777778</v>
      </c>
      <c r="L15" s="15">
        <v>0.43194444444444446</v>
      </c>
      <c r="M15" s="15">
        <v>0.47361111111111109</v>
      </c>
      <c r="N15" s="15">
        <v>0.51527777777777772</v>
      </c>
      <c r="O15" s="15">
        <v>0.55694444444444435</v>
      </c>
      <c r="P15" s="15">
        <v>0.59861111111111109</v>
      </c>
      <c r="Q15" s="15">
        <v>0.64027777777777772</v>
      </c>
      <c r="R15" s="15">
        <v>0.68194444444444435</v>
      </c>
      <c r="S15" s="15">
        <v>0.72361111111111109</v>
      </c>
      <c r="T15" s="15">
        <v>0.76527777777777772</v>
      </c>
      <c r="U15" s="15">
        <v>0.80694444444444435</v>
      </c>
      <c r="V15" s="15">
        <v>0.84861111111111109</v>
      </c>
      <c r="W15" s="15">
        <v>0.89027777777777772</v>
      </c>
      <c r="X15" s="15">
        <v>0.93194444444444435</v>
      </c>
      <c r="Y15" s="15">
        <v>0.97361111111111109</v>
      </c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</row>
    <row r="16" spans="1:64" x14ac:dyDescent="0.3">
      <c r="A16" t="s">
        <v>65</v>
      </c>
      <c r="B16" t="s">
        <v>72</v>
      </c>
      <c r="C16" t="s">
        <v>82</v>
      </c>
      <c r="D16" t="s">
        <v>91</v>
      </c>
      <c r="E16" t="s">
        <v>92</v>
      </c>
      <c r="F16">
        <v>0</v>
      </c>
      <c r="G16" s="23" t="s">
        <v>2</v>
      </c>
      <c r="H16" s="15">
        <v>0.2361111111111111</v>
      </c>
      <c r="I16" s="15">
        <v>0.25</v>
      </c>
      <c r="J16" s="15">
        <v>0.26041666666666669</v>
      </c>
      <c r="K16" s="15">
        <v>0.27083333333333331</v>
      </c>
      <c r="L16" s="15">
        <v>0.28125</v>
      </c>
      <c r="M16" s="15">
        <v>0.29166666666666669</v>
      </c>
      <c r="N16" s="15">
        <v>0.30208333333333331</v>
      </c>
      <c r="O16" s="15">
        <v>0.3125</v>
      </c>
      <c r="P16" s="15">
        <v>0.32291666666666669</v>
      </c>
      <c r="Q16" s="15">
        <v>0.33333333333333331</v>
      </c>
      <c r="R16" s="15">
        <v>0.34375</v>
      </c>
      <c r="S16" s="15">
        <v>0.35416666666666669</v>
      </c>
      <c r="T16" s="15">
        <v>0.36458333333333331</v>
      </c>
      <c r="U16" s="15">
        <v>0.375</v>
      </c>
      <c r="V16" s="15">
        <v>0.38541666666666669</v>
      </c>
      <c r="W16" s="15">
        <v>0.39583333333333331</v>
      </c>
      <c r="X16" s="15">
        <v>0.40625</v>
      </c>
      <c r="Y16" s="15">
        <v>0.41666666666666669</v>
      </c>
      <c r="Z16" s="15">
        <v>0.43055555555555558</v>
      </c>
      <c r="AA16" s="15">
        <v>0.44444444444444442</v>
      </c>
      <c r="AB16" s="15">
        <v>0.45833333333333331</v>
      </c>
      <c r="AC16" s="15">
        <v>0.47222222222222221</v>
      </c>
      <c r="AD16" s="15">
        <v>0.4861111111111111</v>
      </c>
      <c r="AE16" s="15">
        <v>0.5</v>
      </c>
      <c r="AF16" s="15">
        <v>0.51388888888888884</v>
      </c>
      <c r="AG16" s="15">
        <v>0.52777777777777779</v>
      </c>
      <c r="AH16" s="15">
        <v>0.54166666666666663</v>
      </c>
      <c r="AI16" s="15">
        <v>0.55555555555555558</v>
      </c>
      <c r="AJ16" s="15">
        <v>0.56944444444444442</v>
      </c>
      <c r="AK16" s="15">
        <v>0.58333333333333337</v>
      </c>
      <c r="AL16" s="15">
        <v>0.59722222222222221</v>
      </c>
      <c r="AM16" s="15">
        <v>0.61111111111111116</v>
      </c>
      <c r="AN16" s="15">
        <v>0.625</v>
      </c>
      <c r="AO16" s="15">
        <v>0.63888888888888884</v>
      </c>
      <c r="AP16" s="15">
        <v>0.65277777777777779</v>
      </c>
      <c r="AQ16" s="15">
        <v>0.66666666666666663</v>
      </c>
      <c r="AR16" s="15">
        <v>0.68055555555555558</v>
      </c>
      <c r="AS16" s="15">
        <v>0.69444444444444442</v>
      </c>
      <c r="AT16" s="15">
        <v>0.70833333333333337</v>
      </c>
      <c r="AU16" s="15">
        <v>0.72222222222222221</v>
      </c>
      <c r="AV16" s="15">
        <v>0.73611111111111116</v>
      </c>
      <c r="AW16" s="15">
        <v>0.75</v>
      </c>
      <c r="AX16" s="15">
        <v>0.76388888888888884</v>
      </c>
      <c r="AY16" s="15">
        <v>0.77777777777777779</v>
      </c>
      <c r="AZ16" s="15">
        <v>0.79166666666666663</v>
      </c>
      <c r="BA16" s="15">
        <v>0.80555555555555558</v>
      </c>
      <c r="BB16" s="15">
        <v>0.81944444444444442</v>
      </c>
      <c r="BC16" s="15">
        <v>0.83333333333333337</v>
      </c>
      <c r="BD16" s="15">
        <v>0.84722222222222221</v>
      </c>
      <c r="BE16" s="15">
        <v>0.86111111111111116</v>
      </c>
      <c r="BF16" s="15">
        <v>0.875</v>
      </c>
      <c r="BG16" s="15">
        <v>0.88888888888888884</v>
      </c>
      <c r="BH16" s="15">
        <v>0.90277777777777779</v>
      </c>
      <c r="BI16" s="15">
        <v>0.91666666666666663</v>
      </c>
      <c r="BJ16" s="15">
        <v>0.9375</v>
      </c>
      <c r="BK16" s="15">
        <v>0.95833333333333337</v>
      </c>
      <c r="BL16" s="15">
        <v>0.97916666666666663</v>
      </c>
    </row>
    <row r="17" spans="1:64" x14ac:dyDescent="0.3">
      <c r="A17" t="s">
        <v>65</v>
      </c>
      <c r="B17" t="s">
        <v>72</v>
      </c>
      <c r="C17" t="s">
        <v>82</v>
      </c>
      <c r="D17" t="s">
        <v>91</v>
      </c>
      <c r="E17" t="s">
        <v>78</v>
      </c>
      <c r="F17">
        <v>1</v>
      </c>
      <c r="G17" s="23" t="s">
        <v>2</v>
      </c>
      <c r="H17" s="15">
        <v>0.25138888888888888</v>
      </c>
      <c r="I17" s="15">
        <v>0.26527777777777778</v>
      </c>
      <c r="J17" s="15">
        <v>0.27569444444444446</v>
      </c>
      <c r="K17" s="15">
        <v>0.28611111111111109</v>
      </c>
      <c r="L17" s="15">
        <v>0.29652777777777778</v>
      </c>
      <c r="M17" s="15">
        <v>0.30694444444444446</v>
      </c>
      <c r="N17" s="15">
        <v>0.31736111111111109</v>
      </c>
      <c r="O17" s="15">
        <v>0.32777777777777778</v>
      </c>
      <c r="P17" s="15">
        <v>0.33819444444444446</v>
      </c>
      <c r="Q17" s="15">
        <v>0.34861111111111109</v>
      </c>
      <c r="R17" s="15">
        <v>0.35902777777777778</v>
      </c>
      <c r="S17" s="15">
        <v>0.36944444444444446</v>
      </c>
      <c r="T17" s="15">
        <v>0.37986111111111109</v>
      </c>
      <c r="U17" s="15">
        <v>0.39027777777777778</v>
      </c>
      <c r="V17" s="15">
        <v>0.40069444444444446</v>
      </c>
      <c r="W17" s="15">
        <v>0.41111111111111109</v>
      </c>
      <c r="X17" s="15">
        <v>0.42152777777777778</v>
      </c>
      <c r="Y17" s="15">
        <v>0.43194444444444446</v>
      </c>
      <c r="Z17" s="15">
        <v>0.44583333333333336</v>
      </c>
      <c r="AA17" s="15">
        <v>0.4597222222222222</v>
      </c>
      <c r="AB17" s="15">
        <v>0.47361111111111109</v>
      </c>
      <c r="AC17" s="15">
        <v>0.48749999999999999</v>
      </c>
      <c r="AD17" s="15">
        <v>0.50138888888888888</v>
      </c>
      <c r="AE17" s="15">
        <v>0.51527777777777772</v>
      </c>
      <c r="AF17" s="15">
        <v>0.52916666666666656</v>
      </c>
      <c r="AG17" s="15">
        <v>0.54305555555555551</v>
      </c>
      <c r="AH17" s="15">
        <v>0.55694444444444435</v>
      </c>
      <c r="AI17" s="15">
        <v>0.5708333333333333</v>
      </c>
      <c r="AJ17" s="15">
        <v>0.58472222222222214</v>
      </c>
      <c r="AK17" s="15">
        <v>0.59861111111111109</v>
      </c>
      <c r="AL17" s="15">
        <v>0.61249999999999993</v>
      </c>
      <c r="AM17" s="15">
        <v>0.62638888888888888</v>
      </c>
      <c r="AN17" s="15">
        <v>0.64027777777777772</v>
      </c>
      <c r="AO17" s="15">
        <v>0.65416666666666656</v>
      </c>
      <c r="AP17" s="15">
        <v>0.66805555555555551</v>
      </c>
      <c r="AQ17" s="15">
        <v>0.68194444444444435</v>
      </c>
      <c r="AR17" s="15">
        <v>0.6958333333333333</v>
      </c>
      <c r="AS17" s="15">
        <v>0.70972222222222214</v>
      </c>
      <c r="AT17" s="15">
        <v>0.72361111111111109</v>
      </c>
      <c r="AU17" s="15">
        <v>0.73749999999999993</v>
      </c>
      <c r="AV17" s="15">
        <v>0.75138888888888888</v>
      </c>
      <c r="AW17" s="15">
        <v>0.76527777777777772</v>
      </c>
      <c r="AX17" s="15">
        <v>0.77916666666666656</v>
      </c>
      <c r="AY17" s="15">
        <v>0.79305555555555551</v>
      </c>
      <c r="AZ17" s="15">
        <v>0.80694444444444435</v>
      </c>
      <c r="BA17" s="15">
        <v>0.8208333333333333</v>
      </c>
      <c r="BB17" s="15">
        <v>0.83472222222222214</v>
      </c>
      <c r="BC17" s="15">
        <v>0.84861111111111109</v>
      </c>
      <c r="BD17" s="15">
        <v>0.86249999999999993</v>
      </c>
      <c r="BE17" s="15">
        <v>0.87638888888888888</v>
      </c>
      <c r="BF17" s="15">
        <v>0.89027777777777772</v>
      </c>
      <c r="BG17" s="15">
        <v>0.90416666666666656</v>
      </c>
      <c r="BH17" s="15">
        <v>0.91805555555555551</v>
      </c>
      <c r="BI17" s="15">
        <v>0.93194444444444435</v>
      </c>
      <c r="BJ17" s="15">
        <v>0.95277777777777772</v>
      </c>
      <c r="BK17" s="15">
        <v>0.97361111111111109</v>
      </c>
      <c r="BL17" s="15">
        <v>0.99444444444444435</v>
      </c>
    </row>
    <row r="18" spans="1:64" x14ac:dyDescent="0.3">
      <c r="A18" t="s">
        <v>65</v>
      </c>
      <c r="B18" t="s">
        <v>72</v>
      </c>
      <c r="C18" t="s">
        <v>82</v>
      </c>
      <c r="D18" t="s">
        <v>91</v>
      </c>
      <c r="E18" t="s">
        <v>92</v>
      </c>
      <c r="F18">
        <v>0</v>
      </c>
      <c r="G18" s="23" t="s">
        <v>86</v>
      </c>
      <c r="H18" s="15">
        <v>0.22916666666666666</v>
      </c>
      <c r="I18" s="15">
        <v>0.25</v>
      </c>
      <c r="J18" s="15">
        <v>0.27083333333333331</v>
      </c>
      <c r="K18" s="15">
        <v>0.29166666666666669</v>
      </c>
      <c r="L18" s="15">
        <v>0.3125</v>
      </c>
      <c r="M18" s="15">
        <v>0.33333333333333331</v>
      </c>
      <c r="N18" s="15">
        <v>0.35416666666666669</v>
      </c>
      <c r="O18" s="15">
        <v>0.375</v>
      </c>
      <c r="P18" s="15">
        <v>0.39583333333333331</v>
      </c>
      <c r="Q18" s="15">
        <v>0.41666666666666669</v>
      </c>
      <c r="R18" s="15">
        <v>0.4375</v>
      </c>
      <c r="S18" s="15">
        <v>0.45833333333333331</v>
      </c>
      <c r="T18" s="15">
        <v>0.47916666666666669</v>
      </c>
      <c r="U18" s="15">
        <v>0.5</v>
      </c>
      <c r="V18" s="15">
        <v>0.52083333333333337</v>
      </c>
      <c r="W18" s="15">
        <v>0.54166666666666663</v>
      </c>
      <c r="X18" s="15">
        <v>0.5625</v>
      </c>
      <c r="Y18" s="15">
        <v>0.58333333333333337</v>
      </c>
      <c r="Z18" s="15">
        <v>0.60416666666666663</v>
      </c>
      <c r="AA18" s="15">
        <v>0.625</v>
      </c>
      <c r="AB18" s="15">
        <v>0.64583333333333337</v>
      </c>
      <c r="AC18" s="15">
        <v>0.66666666666666663</v>
      </c>
      <c r="AD18" s="15">
        <v>0.6875</v>
      </c>
      <c r="AE18" s="15">
        <v>0.70833333333333337</v>
      </c>
      <c r="AF18" s="15">
        <v>0.72916666666666663</v>
      </c>
      <c r="AG18" s="15">
        <v>0.75</v>
      </c>
      <c r="AH18" s="15">
        <v>0.77083333333333337</v>
      </c>
      <c r="AI18" s="15">
        <v>0.79166666666666663</v>
      </c>
      <c r="AJ18" s="15">
        <v>0.8125</v>
      </c>
      <c r="AK18" s="15">
        <v>0.83333333333333337</v>
      </c>
      <c r="AL18" s="15">
        <v>0.85416666666666663</v>
      </c>
      <c r="AM18" s="15">
        <v>0.875</v>
      </c>
      <c r="AN18" s="15">
        <v>0.89583333333333337</v>
      </c>
      <c r="AO18" s="15">
        <v>0.91666666666666663</v>
      </c>
      <c r="AP18" s="15">
        <v>0.9375</v>
      </c>
      <c r="AQ18" s="15">
        <v>0.95833333333333337</v>
      </c>
      <c r="AR18" s="15">
        <v>0.97916666666666663</v>
      </c>
      <c r="AS18" s="15" t="s">
        <v>3</v>
      </c>
      <c r="AT18" s="15" t="s">
        <v>3</v>
      </c>
      <c r="AU18" s="15" t="s">
        <v>3</v>
      </c>
      <c r="AV18" s="15" t="s">
        <v>3</v>
      </c>
      <c r="AW18" s="15" t="s">
        <v>3</v>
      </c>
      <c r="AX18" s="15" t="s">
        <v>3</v>
      </c>
      <c r="AY18" s="15" t="s">
        <v>3</v>
      </c>
      <c r="AZ18" s="15" t="s">
        <v>3</v>
      </c>
      <c r="BA18" s="15" t="s">
        <v>3</v>
      </c>
      <c r="BB18" s="15" t="s">
        <v>3</v>
      </c>
      <c r="BC18" s="15" t="s">
        <v>3</v>
      </c>
      <c r="BD18" s="15" t="s">
        <v>3</v>
      </c>
      <c r="BE18" s="15" t="s">
        <v>3</v>
      </c>
      <c r="BF18" s="15" t="s">
        <v>3</v>
      </c>
      <c r="BG18" s="15" t="s">
        <v>3</v>
      </c>
      <c r="BH18" s="15" t="s">
        <v>3</v>
      </c>
      <c r="BI18" s="15" t="s">
        <v>3</v>
      </c>
      <c r="BJ18" s="15" t="s">
        <v>3</v>
      </c>
      <c r="BK18" s="15" t="s">
        <v>3</v>
      </c>
      <c r="BL18" s="15" t="s">
        <v>3</v>
      </c>
    </row>
    <row r="19" spans="1:64" x14ac:dyDescent="0.3">
      <c r="A19" t="s">
        <v>65</v>
      </c>
      <c r="B19" t="s">
        <v>72</v>
      </c>
      <c r="C19" t="s">
        <v>82</v>
      </c>
      <c r="D19" t="s">
        <v>91</v>
      </c>
      <c r="E19" t="s">
        <v>78</v>
      </c>
      <c r="F19">
        <v>1</v>
      </c>
      <c r="G19" s="23" t="s">
        <v>86</v>
      </c>
      <c r="H19" s="15">
        <v>0.24444444444444444</v>
      </c>
      <c r="I19" s="15">
        <v>0.26527777777777778</v>
      </c>
      <c r="J19" s="15">
        <v>0.28611111111111109</v>
      </c>
      <c r="K19" s="15">
        <v>0.30694444444444446</v>
      </c>
      <c r="L19" s="15">
        <v>0.32777777777777778</v>
      </c>
      <c r="M19" s="15">
        <v>0.34861111111111109</v>
      </c>
      <c r="N19" s="15">
        <v>0.36944444444444446</v>
      </c>
      <c r="O19" s="15">
        <v>0.39027777777777778</v>
      </c>
      <c r="P19" s="15">
        <v>0.41111111111111109</v>
      </c>
      <c r="Q19" s="15">
        <v>0.43194444444444446</v>
      </c>
      <c r="R19" s="15">
        <v>0.45277777777777778</v>
      </c>
      <c r="S19" s="15">
        <v>0.47361111111111109</v>
      </c>
      <c r="T19" s="15">
        <v>0.49444444444444446</v>
      </c>
      <c r="U19" s="15">
        <v>0.51527777777777772</v>
      </c>
      <c r="V19" s="15">
        <v>0.53611111111111109</v>
      </c>
      <c r="W19" s="15">
        <v>0.55694444444444435</v>
      </c>
      <c r="X19" s="15">
        <v>0.57777777777777772</v>
      </c>
      <c r="Y19" s="15">
        <v>0.59861111111111109</v>
      </c>
      <c r="Z19" s="15">
        <v>0.61944444444444435</v>
      </c>
      <c r="AA19" s="15">
        <v>0.64027777777777772</v>
      </c>
      <c r="AB19" s="15">
        <v>0.66111111111111109</v>
      </c>
      <c r="AC19" s="15">
        <v>0.68194444444444435</v>
      </c>
      <c r="AD19" s="15">
        <v>0.70277777777777772</v>
      </c>
      <c r="AE19" s="15">
        <v>0.72361111111111109</v>
      </c>
      <c r="AF19" s="15">
        <v>0.74444444444444435</v>
      </c>
      <c r="AG19" s="15">
        <v>0.76527777777777772</v>
      </c>
      <c r="AH19" s="15">
        <v>0.78611111111111109</v>
      </c>
      <c r="AI19" s="15">
        <v>0.80694444444444435</v>
      </c>
      <c r="AJ19" s="15">
        <v>0.82777777777777772</v>
      </c>
      <c r="AK19" s="15">
        <v>0.84861111111111109</v>
      </c>
      <c r="AL19" s="15">
        <v>0.86944444444444435</v>
      </c>
      <c r="AM19" s="15">
        <v>0.89027777777777772</v>
      </c>
      <c r="AN19" s="15">
        <v>0.91111111111111109</v>
      </c>
      <c r="AO19" s="15">
        <v>0.93194444444444435</v>
      </c>
      <c r="AP19" s="15">
        <v>0.95277777777777772</v>
      </c>
      <c r="AQ19" s="15">
        <v>0.97361111111111109</v>
      </c>
      <c r="AR19" s="15">
        <v>0.99444444444444435</v>
      </c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</row>
    <row r="20" spans="1:64" x14ac:dyDescent="0.3">
      <c r="A20" t="s">
        <v>65</v>
      </c>
      <c r="B20" t="s">
        <v>72</v>
      </c>
      <c r="C20" t="s">
        <v>82</v>
      </c>
      <c r="D20" t="s">
        <v>91</v>
      </c>
      <c r="E20" t="s">
        <v>92</v>
      </c>
      <c r="F20">
        <v>0</v>
      </c>
      <c r="G20" s="24" t="s">
        <v>87</v>
      </c>
      <c r="H20" s="15">
        <v>0.22916666666666666</v>
      </c>
      <c r="I20" s="15">
        <v>0.27083333333333331</v>
      </c>
      <c r="J20" s="15">
        <v>0.3125</v>
      </c>
      <c r="K20" s="15">
        <v>0.35416666666666669</v>
      </c>
      <c r="L20" s="15">
        <v>0.39583333333333331</v>
      </c>
      <c r="M20" s="15">
        <v>0.4375</v>
      </c>
      <c r="N20" s="15">
        <v>0.47916666666666669</v>
      </c>
      <c r="O20" s="15">
        <v>0.52083333333333337</v>
      </c>
      <c r="P20" s="15">
        <v>0.5625</v>
      </c>
      <c r="Q20" s="15">
        <v>0.60416666666666663</v>
      </c>
      <c r="R20" s="15">
        <v>0.64583333333333337</v>
      </c>
      <c r="S20" s="15">
        <v>0.6875</v>
      </c>
      <c r="T20" s="15">
        <v>0.72916666666666663</v>
      </c>
      <c r="U20" s="15">
        <v>0.77083333333333337</v>
      </c>
      <c r="V20" s="15">
        <v>0.8125</v>
      </c>
      <c r="W20" s="15">
        <v>0.85416666666666663</v>
      </c>
      <c r="X20" s="15">
        <v>0.89583333333333337</v>
      </c>
      <c r="Y20" s="15">
        <v>0.9375</v>
      </c>
      <c r="Z20" s="15">
        <v>0.97916666666666663</v>
      </c>
      <c r="AA20" s="15" t="s">
        <v>3</v>
      </c>
      <c r="AB20" s="15" t="s">
        <v>3</v>
      </c>
      <c r="AC20" s="15" t="s">
        <v>3</v>
      </c>
      <c r="AD20" s="15" t="s">
        <v>3</v>
      </c>
      <c r="AE20" s="15" t="s">
        <v>3</v>
      </c>
      <c r="AF20" s="15" t="s">
        <v>3</v>
      </c>
      <c r="AG20" s="15" t="s">
        <v>3</v>
      </c>
      <c r="AH20" s="15" t="s">
        <v>3</v>
      </c>
      <c r="AI20" s="15" t="s">
        <v>3</v>
      </c>
      <c r="AJ20" s="15" t="s">
        <v>3</v>
      </c>
      <c r="AK20" s="15" t="s">
        <v>3</v>
      </c>
      <c r="AL20" s="15" t="s">
        <v>3</v>
      </c>
      <c r="AM20" s="15" t="s">
        <v>3</v>
      </c>
      <c r="AN20" s="15" t="s">
        <v>3</v>
      </c>
      <c r="AO20" s="15" t="s">
        <v>3</v>
      </c>
      <c r="AP20" s="15" t="s">
        <v>3</v>
      </c>
      <c r="AQ20" s="15" t="s">
        <v>3</v>
      </c>
      <c r="AR20" s="15" t="s">
        <v>3</v>
      </c>
      <c r="AS20" s="15" t="s">
        <v>3</v>
      </c>
      <c r="AT20" s="15" t="s">
        <v>3</v>
      </c>
      <c r="AU20" s="15" t="s">
        <v>3</v>
      </c>
      <c r="AV20" s="15" t="s">
        <v>3</v>
      </c>
      <c r="AW20" s="15" t="s">
        <v>3</v>
      </c>
      <c r="AX20" s="15" t="s">
        <v>3</v>
      </c>
      <c r="AY20" s="15" t="s">
        <v>3</v>
      </c>
      <c r="AZ20" s="15" t="s">
        <v>3</v>
      </c>
      <c r="BA20" s="15" t="s">
        <v>3</v>
      </c>
      <c r="BB20" s="15" t="s">
        <v>3</v>
      </c>
      <c r="BC20" s="15" t="s">
        <v>3</v>
      </c>
      <c r="BD20" s="15" t="s">
        <v>3</v>
      </c>
      <c r="BE20" s="15" t="s">
        <v>3</v>
      </c>
      <c r="BF20" s="15" t="s">
        <v>3</v>
      </c>
      <c r="BG20" s="15" t="s">
        <v>3</v>
      </c>
      <c r="BH20" s="15" t="s">
        <v>3</v>
      </c>
      <c r="BI20" s="15" t="s">
        <v>3</v>
      </c>
      <c r="BJ20" s="15" t="s">
        <v>3</v>
      </c>
      <c r="BK20" s="15" t="s">
        <v>3</v>
      </c>
      <c r="BL20" s="15" t="s">
        <v>3</v>
      </c>
    </row>
    <row r="21" spans="1:64" x14ac:dyDescent="0.3">
      <c r="A21" t="s">
        <v>65</v>
      </c>
      <c r="B21" t="s">
        <v>72</v>
      </c>
      <c r="C21" t="s">
        <v>82</v>
      </c>
      <c r="D21" t="s">
        <v>91</v>
      </c>
      <c r="E21" t="s">
        <v>78</v>
      </c>
      <c r="F21" s="22">
        <v>1</v>
      </c>
      <c r="G21" s="24" t="s">
        <v>87</v>
      </c>
      <c r="H21" s="15">
        <v>0.24444444444444444</v>
      </c>
      <c r="I21" s="15">
        <v>0.28611111111111109</v>
      </c>
      <c r="J21" s="15">
        <v>0.32777777777777778</v>
      </c>
      <c r="K21" s="15">
        <v>0.36944444444444446</v>
      </c>
      <c r="L21" s="15">
        <v>0.41111111111111109</v>
      </c>
      <c r="M21" s="15">
        <v>0.45277777777777778</v>
      </c>
      <c r="N21" s="15">
        <v>0.49444444444444446</v>
      </c>
      <c r="O21" s="15">
        <v>0.53611111111111109</v>
      </c>
      <c r="P21" s="15">
        <v>0.57777777777777772</v>
      </c>
      <c r="Q21" s="15">
        <v>0.61944444444444435</v>
      </c>
      <c r="R21" s="15">
        <v>0.66111111111111109</v>
      </c>
      <c r="S21" s="15">
        <v>0.70277777777777772</v>
      </c>
      <c r="T21" s="15">
        <v>0.74444444444444435</v>
      </c>
      <c r="U21" s="15">
        <v>0.78611111111111109</v>
      </c>
      <c r="V21" s="15">
        <v>0.82777777777777772</v>
      </c>
      <c r="W21" s="15">
        <v>0.86944444444444435</v>
      </c>
      <c r="X21" s="15">
        <v>0.91111111111111109</v>
      </c>
      <c r="Y21" s="15">
        <v>0.95277777777777772</v>
      </c>
      <c r="Z21" s="15">
        <v>0.99444444444444435</v>
      </c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</row>
    <row r="22" spans="1:64" x14ac:dyDescent="0.3">
      <c r="A22" t="s">
        <v>65</v>
      </c>
      <c r="B22" t="s">
        <v>72</v>
      </c>
      <c r="C22" t="s">
        <v>67</v>
      </c>
      <c r="D22" t="s">
        <v>93</v>
      </c>
      <c r="E22" t="s">
        <v>78</v>
      </c>
      <c r="F22" s="22">
        <v>0</v>
      </c>
      <c r="G22" t="s">
        <v>2</v>
      </c>
      <c r="H22" s="15">
        <v>0.22916666666666666</v>
      </c>
      <c r="I22" s="15">
        <v>0.27083333333333331</v>
      </c>
      <c r="J22" s="15">
        <v>0.35416666666666669</v>
      </c>
      <c r="K22" s="15">
        <v>0.4375</v>
      </c>
      <c r="L22" s="15">
        <v>0.55555555555555558</v>
      </c>
      <c r="M22" s="15">
        <v>0.64583333333333337</v>
      </c>
      <c r="N22" s="15">
        <v>0.72916666666666663</v>
      </c>
      <c r="O22" s="15">
        <v>0.77083333333333337</v>
      </c>
      <c r="P22" s="15">
        <v>0.83333333333333337</v>
      </c>
      <c r="Q22" s="15">
        <v>0.92708333333333337</v>
      </c>
      <c r="R22" s="15">
        <v>0</v>
      </c>
      <c r="S22" s="15" t="s">
        <v>3</v>
      </c>
      <c r="T22" s="15" t="s">
        <v>3</v>
      </c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</row>
    <row r="23" spans="1:64" x14ac:dyDescent="0.3">
      <c r="A23" t="s">
        <v>65</v>
      </c>
      <c r="B23" t="s">
        <v>72</v>
      </c>
      <c r="C23" t="s">
        <v>67</v>
      </c>
      <c r="D23" t="s">
        <v>93</v>
      </c>
      <c r="E23" t="s">
        <v>94</v>
      </c>
      <c r="F23" s="21">
        <v>1</v>
      </c>
      <c r="G23" t="s">
        <v>2</v>
      </c>
      <c r="H23" s="15">
        <v>0.27083333333333331</v>
      </c>
      <c r="I23" s="15">
        <v>0.3125</v>
      </c>
      <c r="J23" s="15">
        <v>0.39583333333333337</v>
      </c>
      <c r="K23" s="15">
        <v>0.47916666666666669</v>
      </c>
      <c r="L23" s="15">
        <v>0.59722222222222221</v>
      </c>
      <c r="M23" s="15">
        <v>0.6875</v>
      </c>
      <c r="N23" s="15">
        <v>0.77083333333333326</v>
      </c>
      <c r="O23" s="15">
        <v>0.8125</v>
      </c>
      <c r="P23" s="15">
        <v>0.875</v>
      </c>
      <c r="Q23" s="15">
        <v>0.96875</v>
      </c>
      <c r="R23" s="15">
        <v>4.1666666666666664E-2</v>
      </c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</row>
    <row r="24" spans="1:64" x14ac:dyDescent="0.3">
      <c r="A24" t="s">
        <v>65</v>
      </c>
      <c r="B24" t="s">
        <v>72</v>
      </c>
      <c r="C24" t="s">
        <v>67</v>
      </c>
      <c r="D24" t="s">
        <v>93</v>
      </c>
      <c r="E24" t="s">
        <v>78</v>
      </c>
      <c r="F24">
        <v>0</v>
      </c>
      <c r="G24" t="s">
        <v>86</v>
      </c>
      <c r="H24" s="15">
        <v>0.1875</v>
      </c>
      <c r="I24" s="15">
        <v>0.29166666666666669</v>
      </c>
      <c r="J24" s="15">
        <v>0.35416666666666669</v>
      </c>
      <c r="K24" s="15">
        <v>0.41666666666666669</v>
      </c>
      <c r="L24" s="15">
        <v>0.47916666666666669</v>
      </c>
      <c r="M24" s="15">
        <v>0.54166666666666663</v>
      </c>
      <c r="N24" s="15">
        <v>0.60416666666666663</v>
      </c>
      <c r="O24" s="15">
        <v>0.66666666666666663</v>
      </c>
      <c r="P24" s="15">
        <v>0.72916666666666663</v>
      </c>
      <c r="Q24" s="15">
        <v>0.79166666666666663</v>
      </c>
      <c r="R24" s="15">
        <v>0.85416666666666663</v>
      </c>
      <c r="S24" s="15">
        <v>0.91666666666666663</v>
      </c>
      <c r="T24" s="15">
        <v>0</v>
      </c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</row>
    <row r="25" spans="1:64" x14ac:dyDescent="0.3">
      <c r="A25" t="s">
        <v>65</v>
      </c>
      <c r="B25" t="s">
        <v>72</v>
      </c>
      <c r="C25" t="s">
        <v>67</v>
      </c>
      <c r="D25" t="s">
        <v>93</v>
      </c>
      <c r="E25" t="s">
        <v>94</v>
      </c>
      <c r="F25" s="21">
        <v>1</v>
      </c>
      <c r="G25" t="s">
        <v>86</v>
      </c>
      <c r="H25" s="15">
        <v>0.22916666666666666</v>
      </c>
      <c r="I25" s="15">
        <v>0.33333333333333337</v>
      </c>
      <c r="J25" s="15">
        <v>0.39583333333333337</v>
      </c>
      <c r="K25" s="15">
        <v>0.45833333333333337</v>
      </c>
      <c r="L25" s="15">
        <v>0.52083333333333337</v>
      </c>
      <c r="M25" s="15">
        <v>0.58333333333333326</v>
      </c>
      <c r="N25" s="15">
        <v>0.64583333333333326</v>
      </c>
      <c r="O25" s="15">
        <v>0.70833333333333326</v>
      </c>
      <c r="P25" s="15">
        <v>0.77083333333333326</v>
      </c>
      <c r="Q25" s="15">
        <v>0.83333333333333326</v>
      </c>
      <c r="R25" s="15">
        <v>0.89583333333333326</v>
      </c>
      <c r="S25" s="15">
        <v>0.95833333333333326</v>
      </c>
      <c r="T25" s="15">
        <v>4.1666666666666664E-2</v>
      </c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</row>
    <row r="26" spans="1:64" x14ac:dyDescent="0.3">
      <c r="A26" t="s">
        <v>65</v>
      </c>
      <c r="B26" t="s">
        <v>72</v>
      </c>
      <c r="C26" t="s">
        <v>67</v>
      </c>
      <c r="D26" t="s">
        <v>93</v>
      </c>
      <c r="E26" t="s">
        <v>78</v>
      </c>
      <c r="F26">
        <v>0</v>
      </c>
      <c r="G26" t="s">
        <v>87</v>
      </c>
      <c r="H26" s="15">
        <v>0.1875</v>
      </c>
      <c r="I26" s="15">
        <v>0.29166666666666669</v>
      </c>
      <c r="J26" s="15">
        <v>0.35416666666666669</v>
      </c>
      <c r="K26" s="15">
        <v>0.41666666666666669</v>
      </c>
      <c r="L26" s="15">
        <v>0.47916666666666669</v>
      </c>
      <c r="M26" s="15">
        <v>0.54166666666666663</v>
      </c>
      <c r="N26" s="15">
        <v>0.60416666666666663</v>
      </c>
      <c r="O26" s="15">
        <v>0.66666666666666663</v>
      </c>
      <c r="P26" s="15">
        <v>0.72916666666666663</v>
      </c>
      <c r="Q26" s="15">
        <v>0.79166666666666663</v>
      </c>
      <c r="R26" s="15">
        <v>0.85416666666666663</v>
      </c>
      <c r="S26" s="15">
        <v>0.91666666666666663</v>
      </c>
      <c r="T26" s="15">
        <v>0</v>
      </c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</row>
    <row r="27" spans="1:64" x14ac:dyDescent="0.3">
      <c r="A27" t="s">
        <v>65</v>
      </c>
      <c r="B27" t="s">
        <v>72</v>
      </c>
      <c r="C27" t="s">
        <v>67</v>
      </c>
      <c r="D27" t="s">
        <v>93</v>
      </c>
      <c r="E27" t="s">
        <v>94</v>
      </c>
      <c r="F27" s="22">
        <v>1</v>
      </c>
      <c r="G27" t="s">
        <v>87</v>
      </c>
      <c r="H27" s="15">
        <v>0.22916666666666666</v>
      </c>
      <c r="I27" s="15">
        <v>0.33333333333333337</v>
      </c>
      <c r="J27" s="15">
        <v>0.39583333333333337</v>
      </c>
      <c r="K27" s="15">
        <v>0.45833333333333337</v>
      </c>
      <c r="L27" s="15">
        <v>0.52083333333333337</v>
      </c>
      <c r="M27" s="15">
        <v>0.58333333333333326</v>
      </c>
      <c r="N27" s="15">
        <v>0.64583333333333326</v>
      </c>
      <c r="O27" s="15">
        <v>0.70833333333333326</v>
      </c>
      <c r="P27" s="15">
        <v>0.77083333333333326</v>
      </c>
      <c r="Q27" s="15">
        <v>0.83333333333333326</v>
      </c>
      <c r="R27" s="15">
        <v>0.89583333333333326</v>
      </c>
      <c r="S27" s="15">
        <v>0.95833333333333326</v>
      </c>
      <c r="T27" s="15">
        <v>4.1666666666666664E-2</v>
      </c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</row>
    <row r="28" spans="1:64" x14ac:dyDescent="0.3">
      <c r="A28" t="s">
        <v>65</v>
      </c>
      <c r="B28" t="s">
        <v>72</v>
      </c>
      <c r="C28" t="s">
        <v>67</v>
      </c>
      <c r="D28" t="s">
        <v>95</v>
      </c>
      <c r="E28" t="s">
        <v>94</v>
      </c>
      <c r="F28">
        <v>0</v>
      </c>
      <c r="G28" t="s">
        <v>2</v>
      </c>
      <c r="H28" s="15">
        <v>0.22916666666666666</v>
      </c>
      <c r="I28" s="15">
        <v>0.27083333333333331</v>
      </c>
      <c r="J28" s="15">
        <v>0.3125</v>
      </c>
      <c r="K28" s="15">
        <v>0.39583333333333331</v>
      </c>
      <c r="L28" s="15">
        <v>0.47916666666666669</v>
      </c>
      <c r="M28" s="15">
        <v>0.60416666666666663</v>
      </c>
      <c r="N28" s="15">
        <v>0.6875</v>
      </c>
      <c r="O28" s="15">
        <v>0.77083333333333337</v>
      </c>
      <c r="P28" s="15">
        <v>0.8125</v>
      </c>
      <c r="Q28" s="15">
        <v>0.875</v>
      </c>
      <c r="R28" s="15">
        <v>0.96527777777777779</v>
      </c>
      <c r="S28" s="15" t="s">
        <v>3</v>
      </c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</row>
    <row r="29" spans="1:64" x14ac:dyDescent="0.3">
      <c r="A29" t="s">
        <v>65</v>
      </c>
      <c r="B29" t="s">
        <v>72</v>
      </c>
      <c r="C29" t="s">
        <v>67</v>
      </c>
      <c r="D29" t="s">
        <v>95</v>
      </c>
      <c r="E29" t="s">
        <v>78</v>
      </c>
      <c r="F29" s="22">
        <v>1</v>
      </c>
      <c r="G29" t="s">
        <v>2</v>
      </c>
      <c r="H29" s="15">
        <v>0.27083333333333331</v>
      </c>
      <c r="I29" s="15">
        <v>0.3125</v>
      </c>
      <c r="J29" s="15">
        <v>0.35416666666666669</v>
      </c>
      <c r="K29" s="15">
        <v>0.4375</v>
      </c>
      <c r="L29" s="15">
        <v>0.52083333333333337</v>
      </c>
      <c r="M29" s="15">
        <v>0.64583333333333326</v>
      </c>
      <c r="N29" s="15">
        <v>0.72916666666666663</v>
      </c>
      <c r="O29" s="15">
        <v>0.8125</v>
      </c>
      <c r="P29" s="15">
        <v>0.85416666666666663</v>
      </c>
      <c r="Q29" s="15">
        <v>0.91666666666666663</v>
      </c>
      <c r="R29" s="15">
        <v>6.9444444444444441E-3</v>
      </c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</row>
    <row r="30" spans="1:64" x14ac:dyDescent="0.3">
      <c r="A30" t="s">
        <v>65</v>
      </c>
      <c r="B30" t="s">
        <v>72</v>
      </c>
      <c r="C30" t="s">
        <v>67</v>
      </c>
      <c r="D30" t="s">
        <v>95</v>
      </c>
      <c r="E30" t="s">
        <v>94</v>
      </c>
      <c r="F30">
        <v>0</v>
      </c>
      <c r="G30" t="s">
        <v>86</v>
      </c>
      <c r="H30" s="15">
        <v>0.25</v>
      </c>
      <c r="I30" s="15">
        <v>0.35416666666666669</v>
      </c>
      <c r="J30" s="15">
        <v>0.41666666666666669</v>
      </c>
      <c r="K30" s="15">
        <v>0.47916666666666669</v>
      </c>
      <c r="L30" s="15">
        <v>0.54166666666666663</v>
      </c>
      <c r="M30" s="15">
        <v>0.60416666666666663</v>
      </c>
      <c r="N30" s="15">
        <v>0.66666666666666663</v>
      </c>
      <c r="O30" s="15">
        <v>0.72916666666666663</v>
      </c>
      <c r="P30" s="15">
        <v>0.79166666666666663</v>
      </c>
      <c r="Q30" s="15">
        <v>0.85416666666666663</v>
      </c>
      <c r="R30" s="15">
        <v>0.91666666666666663</v>
      </c>
      <c r="S30" s="15">
        <v>0.97916666666666663</v>
      </c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</row>
    <row r="31" spans="1:64" x14ac:dyDescent="0.3">
      <c r="A31" t="s">
        <v>65</v>
      </c>
      <c r="B31" t="s">
        <v>72</v>
      </c>
      <c r="C31" t="s">
        <v>67</v>
      </c>
      <c r="D31" t="s">
        <v>95</v>
      </c>
      <c r="E31" t="s">
        <v>78</v>
      </c>
      <c r="F31" s="22">
        <v>1</v>
      </c>
      <c r="G31" t="s">
        <v>86</v>
      </c>
      <c r="H31" s="15">
        <v>0.29166666666666669</v>
      </c>
      <c r="I31" s="15">
        <v>0.39583333333333337</v>
      </c>
      <c r="J31" s="15">
        <v>0.45833333333333337</v>
      </c>
      <c r="K31" s="15">
        <v>0.52083333333333337</v>
      </c>
      <c r="L31" s="15">
        <v>0.58333333333333326</v>
      </c>
      <c r="M31" s="15">
        <v>0.64583333333333326</v>
      </c>
      <c r="N31" s="15">
        <v>0.70833333333333326</v>
      </c>
      <c r="O31" s="15">
        <v>0.77083333333333326</v>
      </c>
      <c r="P31" s="15">
        <v>0.83333333333333326</v>
      </c>
      <c r="Q31" s="15">
        <v>0.89583333333333326</v>
      </c>
      <c r="R31" s="15">
        <v>0.95833333333333326</v>
      </c>
      <c r="S31" s="15">
        <v>2.0833333333333332E-2</v>
      </c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</row>
    <row r="32" spans="1:64" x14ac:dyDescent="0.3">
      <c r="A32" t="s">
        <v>65</v>
      </c>
      <c r="B32" t="s">
        <v>72</v>
      </c>
      <c r="C32" t="s">
        <v>67</v>
      </c>
      <c r="D32" t="s">
        <v>95</v>
      </c>
      <c r="E32" t="s">
        <v>94</v>
      </c>
      <c r="F32">
        <v>0</v>
      </c>
      <c r="G32" t="s">
        <v>87</v>
      </c>
      <c r="H32" s="15">
        <v>0.25</v>
      </c>
      <c r="I32" s="15">
        <v>0.35416666666666669</v>
      </c>
      <c r="J32" s="15">
        <v>0.41666666666666669</v>
      </c>
      <c r="K32" s="15">
        <v>0.47916666666666669</v>
      </c>
      <c r="L32" s="15">
        <v>0.54166666666666663</v>
      </c>
      <c r="M32" s="15">
        <v>0.60416666666666663</v>
      </c>
      <c r="N32" s="15">
        <v>0.66666666666666663</v>
      </c>
      <c r="O32" s="15">
        <v>0.72916666666666663</v>
      </c>
      <c r="P32" s="15">
        <v>0.79166666666666663</v>
      </c>
      <c r="Q32" s="15">
        <v>0.85416666666666663</v>
      </c>
      <c r="R32" s="15">
        <v>0.91666666666666663</v>
      </c>
      <c r="S32" s="15">
        <v>0.97916666666666663</v>
      </c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</row>
    <row r="33" spans="1:64" x14ac:dyDescent="0.3">
      <c r="A33" t="s">
        <v>65</v>
      </c>
      <c r="B33" t="s">
        <v>72</v>
      </c>
      <c r="C33" t="s">
        <v>67</v>
      </c>
      <c r="D33" t="s">
        <v>95</v>
      </c>
      <c r="E33" t="s">
        <v>78</v>
      </c>
      <c r="F33" s="22">
        <v>1</v>
      </c>
      <c r="G33" t="s">
        <v>87</v>
      </c>
      <c r="H33" s="15">
        <v>0.29166666666666669</v>
      </c>
      <c r="I33" s="15">
        <v>0.39583333333333337</v>
      </c>
      <c r="J33" s="15">
        <v>0.45833333333333337</v>
      </c>
      <c r="K33" s="15">
        <v>0.52083333333333337</v>
      </c>
      <c r="L33" s="15">
        <v>0.58333333333333326</v>
      </c>
      <c r="M33" s="15">
        <v>0.64583333333333326</v>
      </c>
      <c r="N33" s="15">
        <v>0.70833333333333326</v>
      </c>
      <c r="O33" s="15">
        <v>0.77083333333333326</v>
      </c>
      <c r="P33" s="15">
        <v>0.83333333333333326</v>
      </c>
      <c r="Q33" s="15">
        <v>0.89583333333333326</v>
      </c>
      <c r="R33" s="15">
        <v>0.95833333333333326</v>
      </c>
      <c r="S33" s="15">
        <v>2.0833333333333332E-2</v>
      </c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</row>
    <row r="34" spans="1:64" x14ac:dyDescent="0.3">
      <c r="A34" t="s">
        <v>65</v>
      </c>
      <c r="B34" t="s">
        <v>72</v>
      </c>
      <c r="C34" t="s">
        <v>99</v>
      </c>
      <c r="D34" t="s">
        <v>100</v>
      </c>
      <c r="E34" t="s">
        <v>101</v>
      </c>
      <c r="F34">
        <v>0</v>
      </c>
      <c r="G34" t="s">
        <v>2</v>
      </c>
      <c r="H34" s="15">
        <v>0.41666666666666669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</row>
    <row r="35" spans="1:64" x14ac:dyDescent="0.3">
      <c r="A35" t="s">
        <v>65</v>
      </c>
      <c r="B35" t="s">
        <v>72</v>
      </c>
      <c r="C35" t="s">
        <v>99</v>
      </c>
      <c r="D35" t="s">
        <v>100</v>
      </c>
      <c r="E35" t="s">
        <v>102</v>
      </c>
      <c r="F35" s="21">
        <v>1</v>
      </c>
      <c r="G35" t="s">
        <v>2</v>
      </c>
      <c r="H35" s="15">
        <v>0.47222222222222227</v>
      </c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</row>
    <row r="36" spans="1:64" x14ac:dyDescent="0.3">
      <c r="A36" t="s">
        <v>65</v>
      </c>
      <c r="B36" t="s">
        <v>72</v>
      </c>
      <c r="C36" t="s">
        <v>99</v>
      </c>
      <c r="D36" t="s">
        <v>103</v>
      </c>
      <c r="E36" t="s">
        <v>102</v>
      </c>
      <c r="F36">
        <v>0</v>
      </c>
      <c r="G36" t="s">
        <v>2</v>
      </c>
      <c r="H36" s="15">
        <v>0.64583333333333337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</row>
    <row r="37" spans="1:64" x14ac:dyDescent="0.3">
      <c r="A37" t="s">
        <v>65</v>
      </c>
      <c r="B37" t="s">
        <v>72</v>
      </c>
      <c r="C37" t="s">
        <v>99</v>
      </c>
      <c r="D37" t="s">
        <v>103</v>
      </c>
      <c r="E37" t="s">
        <v>101</v>
      </c>
      <c r="F37" s="21">
        <v>1</v>
      </c>
      <c r="G37" t="s">
        <v>2</v>
      </c>
      <c r="H37" s="15">
        <v>0.70138888888888884</v>
      </c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</row>
    <row r="38" spans="1:64" x14ac:dyDescent="0.3">
      <c r="A38" t="s">
        <v>65</v>
      </c>
      <c r="B38" t="s">
        <v>72</v>
      </c>
      <c r="C38" t="s">
        <v>99</v>
      </c>
      <c r="D38" t="s">
        <v>103</v>
      </c>
      <c r="E38" t="s">
        <v>102</v>
      </c>
      <c r="F38">
        <v>0</v>
      </c>
      <c r="G38" t="s">
        <v>86</v>
      </c>
      <c r="H38" s="15">
        <v>0.5625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</row>
    <row r="39" spans="1:64" x14ac:dyDescent="0.3">
      <c r="A39" t="s">
        <v>65</v>
      </c>
      <c r="B39" t="s">
        <v>72</v>
      </c>
      <c r="C39" t="s">
        <v>99</v>
      </c>
      <c r="D39" t="s">
        <v>103</v>
      </c>
      <c r="E39" t="s">
        <v>101</v>
      </c>
      <c r="F39" s="21">
        <v>1</v>
      </c>
      <c r="G39" t="s">
        <v>86</v>
      </c>
      <c r="H39" s="15">
        <v>0.61805555555555558</v>
      </c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</row>
    <row r="40" spans="1:64" x14ac:dyDescent="0.3">
      <c r="A40" t="s">
        <v>65</v>
      </c>
      <c r="B40" t="s">
        <v>72</v>
      </c>
      <c r="C40" t="s">
        <v>99</v>
      </c>
      <c r="D40" t="s">
        <v>103</v>
      </c>
      <c r="E40" t="s">
        <v>102</v>
      </c>
      <c r="F40">
        <v>0</v>
      </c>
      <c r="G40" t="s">
        <v>87</v>
      </c>
      <c r="H40" s="15">
        <v>0.5625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</row>
    <row r="41" spans="1:64" x14ac:dyDescent="0.3">
      <c r="A41" t="s">
        <v>65</v>
      </c>
      <c r="B41" t="s">
        <v>72</v>
      </c>
      <c r="C41" t="s">
        <v>99</v>
      </c>
      <c r="D41" t="s">
        <v>103</v>
      </c>
      <c r="E41" t="s">
        <v>101</v>
      </c>
      <c r="F41" s="22">
        <v>1</v>
      </c>
      <c r="G41" t="s">
        <v>87</v>
      </c>
      <c r="H41" s="15">
        <v>0.61805555555555558</v>
      </c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</row>
    <row r="42" spans="1:64" x14ac:dyDescent="0.3">
      <c r="A42" t="s">
        <v>65</v>
      </c>
      <c r="B42" t="s">
        <v>72</v>
      </c>
      <c r="C42" t="s">
        <v>66</v>
      </c>
      <c r="D42" t="s">
        <v>104</v>
      </c>
      <c r="E42" t="s">
        <v>101</v>
      </c>
      <c r="F42">
        <v>0</v>
      </c>
      <c r="G42" t="s">
        <v>2</v>
      </c>
      <c r="H42" s="15">
        <v>0.72916666666666663</v>
      </c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</row>
    <row r="43" spans="1:64" x14ac:dyDescent="0.3">
      <c r="A43" t="s">
        <v>65</v>
      </c>
      <c r="B43" t="s">
        <v>72</v>
      </c>
      <c r="C43" t="s">
        <v>66</v>
      </c>
      <c r="D43" t="s">
        <v>104</v>
      </c>
      <c r="E43" t="s">
        <v>101</v>
      </c>
      <c r="F43" s="21">
        <v>0</v>
      </c>
      <c r="G43" t="s">
        <v>86</v>
      </c>
      <c r="H43" s="15">
        <v>0.72916666666666663</v>
      </c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</row>
    <row r="44" spans="1:64" x14ac:dyDescent="0.3">
      <c r="A44" t="s">
        <v>65</v>
      </c>
      <c r="B44" t="s">
        <v>72</v>
      </c>
      <c r="C44" t="s">
        <v>66</v>
      </c>
      <c r="D44" t="s">
        <v>104</v>
      </c>
      <c r="E44" t="s">
        <v>101</v>
      </c>
      <c r="F44">
        <v>0</v>
      </c>
      <c r="G44" t="s">
        <v>87</v>
      </c>
      <c r="H44" s="15">
        <v>0.72916666666666663</v>
      </c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</row>
    <row r="45" spans="1:64" x14ac:dyDescent="0.3">
      <c r="A45" t="s">
        <v>65</v>
      </c>
      <c r="B45" t="s">
        <v>72</v>
      </c>
      <c r="C45" t="s">
        <v>66</v>
      </c>
      <c r="D45" t="s">
        <v>104</v>
      </c>
      <c r="E45" t="s">
        <v>105</v>
      </c>
      <c r="F45" s="26">
        <v>1</v>
      </c>
      <c r="G45" t="s">
        <v>2</v>
      </c>
      <c r="H45" s="15">
        <v>0.78472222222222221</v>
      </c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</row>
    <row r="46" spans="1:64" x14ac:dyDescent="0.3">
      <c r="A46" t="s">
        <v>65</v>
      </c>
      <c r="B46" t="s">
        <v>72</v>
      </c>
      <c r="C46" t="s">
        <v>66</v>
      </c>
      <c r="D46" t="s">
        <v>104</v>
      </c>
      <c r="E46" t="s">
        <v>105</v>
      </c>
      <c r="F46" s="26">
        <v>1</v>
      </c>
      <c r="G46" t="s">
        <v>86</v>
      </c>
      <c r="H46" s="15">
        <v>0.78472222222222221</v>
      </c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</row>
    <row r="47" spans="1:64" x14ac:dyDescent="0.3">
      <c r="A47" t="s">
        <v>65</v>
      </c>
      <c r="B47" t="s">
        <v>72</v>
      </c>
      <c r="C47" t="s">
        <v>66</v>
      </c>
      <c r="D47" t="s">
        <v>104</v>
      </c>
      <c r="E47" t="s">
        <v>105</v>
      </c>
      <c r="F47" s="26">
        <v>1</v>
      </c>
      <c r="G47" t="s">
        <v>87</v>
      </c>
      <c r="H47" s="15">
        <v>0.78472222222222221</v>
      </c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</row>
    <row r="48" spans="1:64" x14ac:dyDescent="0.3">
      <c r="A48" t="s">
        <v>65</v>
      </c>
      <c r="B48" t="s">
        <v>72</v>
      </c>
      <c r="C48" t="s">
        <v>66</v>
      </c>
      <c r="D48" t="s">
        <v>106</v>
      </c>
      <c r="E48" t="s">
        <v>105</v>
      </c>
      <c r="F48">
        <v>0</v>
      </c>
      <c r="G48" t="s">
        <v>2</v>
      </c>
      <c r="H48" s="15">
        <v>0.33333333333333331</v>
      </c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</row>
    <row r="49" spans="1:64" x14ac:dyDescent="0.3">
      <c r="A49" t="s">
        <v>65</v>
      </c>
      <c r="B49" t="s">
        <v>72</v>
      </c>
      <c r="C49" t="s">
        <v>66</v>
      </c>
      <c r="D49" t="s">
        <v>106</v>
      </c>
      <c r="E49" t="s">
        <v>105</v>
      </c>
      <c r="F49">
        <v>0</v>
      </c>
      <c r="G49" t="s">
        <v>86</v>
      </c>
      <c r="H49" s="15">
        <v>0.33333333333333331</v>
      </c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</row>
    <row r="50" spans="1:64" x14ac:dyDescent="0.3">
      <c r="A50" t="s">
        <v>65</v>
      </c>
      <c r="B50" t="s">
        <v>72</v>
      </c>
      <c r="C50" t="s">
        <v>66</v>
      </c>
      <c r="D50" t="s">
        <v>106</v>
      </c>
      <c r="E50" t="s">
        <v>105</v>
      </c>
      <c r="F50">
        <v>0</v>
      </c>
      <c r="G50" t="s">
        <v>87</v>
      </c>
      <c r="H50" s="15">
        <v>0.33333333333333331</v>
      </c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</row>
    <row r="51" spans="1:64" x14ac:dyDescent="0.3">
      <c r="A51" t="s">
        <v>65</v>
      </c>
      <c r="B51" t="s">
        <v>72</v>
      </c>
      <c r="C51" t="s">
        <v>66</v>
      </c>
      <c r="D51" t="s">
        <v>106</v>
      </c>
      <c r="E51" t="s">
        <v>101</v>
      </c>
      <c r="F51">
        <v>1</v>
      </c>
      <c r="G51" t="s">
        <v>2</v>
      </c>
      <c r="H51" s="15">
        <v>0.3888888888888889</v>
      </c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</row>
    <row r="52" spans="1:64" x14ac:dyDescent="0.3">
      <c r="A52" t="s">
        <v>65</v>
      </c>
      <c r="B52" t="s">
        <v>72</v>
      </c>
      <c r="C52" t="s">
        <v>66</v>
      </c>
      <c r="D52" t="s">
        <v>106</v>
      </c>
      <c r="E52" t="s">
        <v>101</v>
      </c>
      <c r="F52">
        <v>1</v>
      </c>
      <c r="G52" t="s">
        <v>86</v>
      </c>
      <c r="H52" s="15">
        <v>0.3888888888888889</v>
      </c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</row>
    <row r="53" spans="1:64" x14ac:dyDescent="0.3">
      <c r="A53" t="s">
        <v>65</v>
      </c>
      <c r="B53" t="s">
        <v>72</v>
      </c>
      <c r="C53" t="s">
        <v>66</v>
      </c>
      <c r="D53" t="s">
        <v>106</v>
      </c>
      <c r="E53" t="s">
        <v>101</v>
      </c>
      <c r="F53">
        <v>1</v>
      </c>
      <c r="G53" t="s">
        <v>87</v>
      </c>
      <c r="H53" s="15">
        <v>0.3888888888888889</v>
      </c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101C1-9BA1-469F-BA5E-D6A5F8FD2444}">
  <dimension ref="A1:AC103"/>
  <sheetViews>
    <sheetView zoomScale="85" zoomScaleNormal="85" workbookViewId="0">
      <selection activeCell="E25" sqref="E25"/>
    </sheetView>
  </sheetViews>
  <sheetFormatPr defaultRowHeight="14.4" x14ac:dyDescent="0.3"/>
  <cols>
    <col min="1" max="1" width="17.44140625" bestFit="1" customWidth="1"/>
    <col min="2" max="2" width="20.6640625" bestFit="1" customWidth="1"/>
    <col min="3" max="3" width="19.88671875" bestFit="1" customWidth="1"/>
    <col min="4" max="6" width="12.109375" bestFit="1" customWidth="1"/>
    <col min="10" max="10" width="11.44140625" bestFit="1" customWidth="1"/>
    <col min="11" max="11" width="13.44140625" bestFit="1" customWidth="1"/>
    <col min="12" max="12" width="12.77734375" bestFit="1" customWidth="1"/>
    <col min="19" max="19" width="13.44140625" bestFit="1" customWidth="1"/>
  </cols>
  <sheetData>
    <row r="1" spans="1:29" ht="15.6" x14ac:dyDescent="0.3">
      <c r="A1" t="s">
        <v>108</v>
      </c>
      <c r="B1" t="s">
        <v>107</v>
      </c>
      <c r="C1" t="s">
        <v>125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"/>
    </row>
    <row r="2" spans="1:29" ht="15" x14ac:dyDescent="0.3">
      <c r="A2" t="s">
        <v>76</v>
      </c>
      <c r="B2" s="27" t="s">
        <v>111</v>
      </c>
      <c r="C2" s="27" t="s">
        <v>112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5"/>
    </row>
    <row r="3" spans="1:29" ht="15" x14ac:dyDescent="0.3">
      <c r="A3" t="s">
        <v>78</v>
      </c>
      <c r="B3" s="27" t="s">
        <v>113</v>
      </c>
      <c r="C3" s="27" t="s">
        <v>114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5"/>
    </row>
    <row r="4" spans="1:29" x14ac:dyDescent="0.3">
      <c r="A4" t="s">
        <v>80</v>
      </c>
      <c r="B4" s="27" t="s">
        <v>109</v>
      </c>
      <c r="C4" s="27" t="s">
        <v>110</v>
      </c>
    </row>
    <row r="5" spans="1:29" x14ac:dyDescent="0.3">
      <c r="A5" t="s">
        <v>92</v>
      </c>
      <c r="B5" s="27" t="s">
        <v>115</v>
      </c>
      <c r="C5" s="27" t="s">
        <v>116</v>
      </c>
    </row>
    <row r="6" spans="1:29" x14ac:dyDescent="0.3">
      <c r="A6" t="s">
        <v>94</v>
      </c>
      <c r="B6" s="27" t="s">
        <v>117</v>
      </c>
      <c r="C6" s="27" t="s">
        <v>118</v>
      </c>
    </row>
    <row r="7" spans="1:29" x14ac:dyDescent="0.3">
      <c r="A7" t="s">
        <v>101</v>
      </c>
      <c r="B7" s="27" t="s">
        <v>122</v>
      </c>
      <c r="C7" s="27" t="s">
        <v>121</v>
      </c>
    </row>
    <row r="8" spans="1:29" x14ac:dyDescent="0.3">
      <c r="A8" t="s">
        <v>102</v>
      </c>
      <c r="B8" s="27" t="s">
        <v>119</v>
      </c>
      <c r="C8" s="27" t="s">
        <v>120</v>
      </c>
    </row>
    <row r="9" spans="1:29" x14ac:dyDescent="0.3">
      <c r="A9" t="s">
        <v>105</v>
      </c>
      <c r="B9" s="27" t="s">
        <v>123</v>
      </c>
      <c r="C9" s="27" t="s">
        <v>124</v>
      </c>
    </row>
    <row r="13" spans="1:29" x14ac:dyDescent="0.3">
      <c r="A13" s="26"/>
    </row>
    <row r="17" spans="4:20" ht="15.6" x14ac:dyDescent="0.3">
      <c r="D17" s="1"/>
      <c r="E17" s="1"/>
      <c r="F17" s="1"/>
      <c r="G17" s="2"/>
    </row>
    <row r="18" spans="4:20" ht="15.6" x14ac:dyDescent="0.3">
      <c r="D18" s="3"/>
      <c r="E18" s="4"/>
      <c r="F18" s="4"/>
      <c r="G18" s="5"/>
    </row>
    <row r="19" spans="4:20" ht="15.6" x14ac:dyDescent="0.3">
      <c r="D19" s="3"/>
      <c r="E19" s="4"/>
      <c r="F19" s="4"/>
      <c r="G19" s="5"/>
    </row>
    <row r="25" spans="4:20" ht="15.6" x14ac:dyDescent="0.3">
      <c r="D25" s="1"/>
      <c r="E25" s="2"/>
    </row>
    <row r="26" spans="4:20" ht="15.6" x14ac:dyDescent="0.3">
      <c r="D26" s="3"/>
      <c r="E26" s="5"/>
    </row>
    <row r="27" spans="4:20" ht="15.6" x14ac:dyDescent="0.3">
      <c r="D27" s="3"/>
      <c r="E27" s="5"/>
    </row>
    <row r="32" spans="4:20" ht="15.6" x14ac:dyDescent="0.3">
      <c r="S32" s="1"/>
      <c r="T32" s="2"/>
    </row>
    <row r="33" spans="4:20" ht="15.6" x14ac:dyDescent="0.3">
      <c r="D33" s="1"/>
      <c r="E33" s="2"/>
      <c r="S33" s="6"/>
      <c r="T33" s="5"/>
    </row>
    <row r="34" spans="4:20" ht="15.6" x14ac:dyDescent="0.3">
      <c r="D34" s="3"/>
      <c r="E34" s="5"/>
      <c r="S34" s="6"/>
      <c r="T34" s="5"/>
    </row>
    <row r="35" spans="4:20" ht="15.6" x14ac:dyDescent="0.3">
      <c r="D35" s="3"/>
      <c r="E35" s="5"/>
      <c r="S35" s="6"/>
      <c r="T35" s="5"/>
    </row>
    <row r="36" spans="4:20" ht="15" x14ac:dyDescent="0.3">
      <c r="S36" s="6"/>
      <c r="T36" s="5"/>
    </row>
    <row r="37" spans="4:20" ht="15" x14ac:dyDescent="0.3">
      <c r="S37" s="6"/>
      <c r="T37" s="5"/>
    </row>
    <row r="38" spans="4:20" ht="15" x14ac:dyDescent="0.3">
      <c r="S38" s="6"/>
      <c r="T38" s="5"/>
    </row>
    <row r="39" spans="4:20" ht="15" x14ac:dyDescent="0.3">
      <c r="S39" s="6"/>
      <c r="T39" s="5"/>
    </row>
    <row r="40" spans="4:20" ht="15" x14ac:dyDescent="0.3">
      <c r="S40" s="6"/>
      <c r="T40" s="5"/>
    </row>
    <row r="41" spans="4:20" ht="15" x14ac:dyDescent="0.3">
      <c r="S41" s="6"/>
      <c r="T41" s="5"/>
    </row>
    <row r="42" spans="4:20" ht="15" x14ac:dyDescent="0.3">
      <c r="S42" s="6"/>
      <c r="T42" s="5"/>
    </row>
    <row r="43" spans="4:20" ht="15" x14ac:dyDescent="0.3">
      <c r="S43" s="6"/>
      <c r="T43" s="5"/>
    </row>
    <row r="44" spans="4:20" ht="15" x14ac:dyDescent="0.3">
      <c r="S44" s="7"/>
      <c r="T44" s="5"/>
    </row>
    <row r="45" spans="4:20" ht="15" x14ac:dyDescent="0.3">
      <c r="S45" s="7"/>
      <c r="T45" s="5"/>
    </row>
    <row r="47" spans="4:20" ht="15.6" x14ac:dyDescent="0.3">
      <c r="D47" s="8"/>
      <c r="E47" s="8"/>
      <c r="F47" s="9"/>
    </row>
    <row r="48" spans="4:20" ht="15.6" x14ac:dyDescent="0.3">
      <c r="D48" s="10"/>
      <c r="E48" s="10"/>
      <c r="F48" s="11"/>
    </row>
    <row r="49" spans="4:6" ht="15.6" x14ac:dyDescent="0.3">
      <c r="D49" s="10"/>
      <c r="E49" s="10"/>
      <c r="F49" s="11"/>
    </row>
    <row r="50" spans="4:6" ht="15.6" x14ac:dyDescent="0.3">
      <c r="D50" s="10"/>
      <c r="E50" s="10"/>
      <c r="F50" s="11"/>
    </row>
    <row r="51" spans="4:6" ht="15.6" x14ac:dyDescent="0.3">
      <c r="D51" s="10"/>
      <c r="E51" s="10"/>
      <c r="F51" s="11"/>
    </row>
    <row r="52" spans="4:6" ht="15.6" x14ac:dyDescent="0.3">
      <c r="D52" s="10"/>
      <c r="E52" s="10"/>
      <c r="F52" s="11"/>
    </row>
    <row r="53" spans="4:6" ht="15.6" x14ac:dyDescent="0.3">
      <c r="D53" s="10"/>
      <c r="E53" s="10"/>
      <c r="F53" s="11"/>
    </row>
    <row r="54" spans="4:6" ht="15.6" x14ac:dyDescent="0.3">
      <c r="D54" s="10"/>
      <c r="E54" s="10"/>
      <c r="F54" s="11"/>
    </row>
    <row r="55" spans="4:6" ht="15.6" x14ac:dyDescent="0.3">
      <c r="D55" s="10"/>
      <c r="E55" s="10"/>
      <c r="F55" s="11"/>
    </row>
    <row r="56" spans="4:6" ht="15.6" x14ac:dyDescent="0.3">
      <c r="D56" s="10"/>
      <c r="E56" s="10"/>
      <c r="F56" s="11"/>
    </row>
    <row r="57" spans="4:6" ht="15.6" x14ac:dyDescent="0.3">
      <c r="D57" s="10"/>
      <c r="E57" s="10"/>
      <c r="F57" s="11"/>
    </row>
    <row r="58" spans="4:6" ht="15.6" x14ac:dyDescent="0.3">
      <c r="D58" s="10"/>
      <c r="E58" s="10"/>
      <c r="F58" s="11"/>
    </row>
    <row r="59" spans="4:6" ht="15.6" x14ac:dyDescent="0.3">
      <c r="D59" s="10"/>
      <c r="E59" s="10"/>
      <c r="F59" s="11"/>
    </row>
    <row r="60" spans="4:6" ht="15.6" x14ac:dyDescent="0.3">
      <c r="D60" s="10"/>
      <c r="E60" s="10"/>
      <c r="F60" s="11"/>
    </row>
    <row r="61" spans="4:6" ht="15.6" x14ac:dyDescent="0.3">
      <c r="D61" s="10"/>
      <c r="E61" s="10"/>
      <c r="F61" s="11"/>
    </row>
    <row r="62" spans="4:6" ht="15.6" x14ac:dyDescent="0.3">
      <c r="D62" s="10"/>
      <c r="E62" s="10"/>
      <c r="F62" s="11"/>
    </row>
    <row r="63" spans="4:6" ht="15.6" x14ac:dyDescent="0.3">
      <c r="D63" s="10"/>
      <c r="E63" s="10"/>
      <c r="F63" s="11"/>
    </row>
    <row r="64" spans="4:6" ht="15.6" x14ac:dyDescent="0.3">
      <c r="D64" s="10"/>
      <c r="E64" s="10"/>
      <c r="F64" s="11"/>
    </row>
    <row r="65" spans="4:6" ht="15.6" x14ac:dyDescent="0.3">
      <c r="D65" s="10"/>
      <c r="E65" s="10"/>
      <c r="F65" s="11"/>
    </row>
    <row r="66" spans="4:6" ht="15.6" x14ac:dyDescent="0.3">
      <c r="D66" s="10"/>
      <c r="E66" s="10"/>
      <c r="F66" s="12"/>
    </row>
    <row r="67" spans="4:6" ht="15.6" x14ac:dyDescent="0.3">
      <c r="D67" s="10"/>
      <c r="E67" s="10"/>
      <c r="F67" s="12"/>
    </row>
    <row r="68" spans="4:6" ht="15.6" x14ac:dyDescent="0.3">
      <c r="D68" s="10"/>
      <c r="E68" s="10"/>
      <c r="F68" s="12"/>
    </row>
    <row r="69" spans="4:6" ht="15.6" x14ac:dyDescent="0.3">
      <c r="D69" s="10"/>
      <c r="E69" s="10"/>
      <c r="F69" s="12"/>
    </row>
    <row r="70" spans="4:6" ht="15.6" x14ac:dyDescent="0.3">
      <c r="D70" s="10"/>
      <c r="E70" s="10"/>
      <c r="F70" s="12"/>
    </row>
    <row r="71" spans="4:6" ht="15.6" x14ac:dyDescent="0.3">
      <c r="D71" s="10"/>
      <c r="E71" s="10"/>
      <c r="F71" s="12"/>
    </row>
    <row r="72" spans="4:6" ht="15.6" x14ac:dyDescent="0.3">
      <c r="D72" s="10"/>
      <c r="E72" s="10"/>
      <c r="F72" s="12"/>
    </row>
    <row r="73" spans="4:6" ht="15.6" x14ac:dyDescent="0.3">
      <c r="D73" s="10"/>
      <c r="E73" s="10"/>
      <c r="F73" s="12"/>
    </row>
    <row r="74" spans="4:6" ht="15.6" x14ac:dyDescent="0.3">
      <c r="D74" s="10"/>
      <c r="E74" s="10"/>
      <c r="F74" s="12"/>
    </row>
    <row r="75" spans="4:6" ht="15.6" x14ac:dyDescent="0.3">
      <c r="D75" s="10"/>
      <c r="E75" s="10"/>
      <c r="F75" s="12"/>
    </row>
    <row r="76" spans="4:6" ht="15.6" x14ac:dyDescent="0.3">
      <c r="D76" s="10"/>
      <c r="E76" s="10"/>
      <c r="F76" s="12"/>
    </row>
    <row r="77" spans="4:6" ht="15.6" x14ac:dyDescent="0.3">
      <c r="D77" s="10"/>
      <c r="E77" s="10"/>
      <c r="F77" s="12"/>
    </row>
    <row r="78" spans="4:6" ht="15.6" x14ac:dyDescent="0.3">
      <c r="D78" s="10"/>
      <c r="E78" s="10"/>
      <c r="F78" s="12"/>
    </row>
    <row r="79" spans="4:6" ht="15.6" x14ac:dyDescent="0.3">
      <c r="D79" s="10"/>
      <c r="E79" s="10"/>
      <c r="F79" s="12"/>
    </row>
    <row r="80" spans="4:6" ht="15.6" x14ac:dyDescent="0.3">
      <c r="D80" s="10"/>
      <c r="E80" s="10"/>
      <c r="F80" s="12"/>
    </row>
    <row r="81" spans="4:6" ht="15.6" x14ac:dyDescent="0.3">
      <c r="D81" s="10"/>
      <c r="E81" s="10"/>
      <c r="F81" s="12"/>
    </row>
    <row r="82" spans="4:6" ht="15.6" x14ac:dyDescent="0.3">
      <c r="D82" s="10"/>
      <c r="E82" s="10"/>
      <c r="F82" s="12"/>
    </row>
    <row r="83" spans="4:6" ht="15.6" x14ac:dyDescent="0.3">
      <c r="D83" s="10"/>
      <c r="E83" s="10"/>
      <c r="F83" s="12"/>
    </row>
    <row r="84" spans="4:6" ht="15.6" x14ac:dyDescent="0.3">
      <c r="D84" s="10"/>
      <c r="E84" s="13"/>
      <c r="F84" s="12"/>
    </row>
    <row r="85" spans="4:6" ht="15.6" x14ac:dyDescent="0.3">
      <c r="D85" s="10"/>
      <c r="E85" s="13"/>
      <c r="F85" s="12"/>
    </row>
    <row r="86" spans="4:6" ht="15.6" x14ac:dyDescent="0.3">
      <c r="D86" s="10"/>
      <c r="E86" s="13"/>
      <c r="F86" s="12"/>
    </row>
    <row r="87" spans="4:6" ht="15.6" x14ac:dyDescent="0.3">
      <c r="D87" s="10"/>
      <c r="E87" s="13"/>
      <c r="F87" s="12"/>
    </row>
    <row r="88" spans="4:6" ht="15.6" x14ac:dyDescent="0.3">
      <c r="D88" s="10"/>
      <c r="E88" s="13"/>
      <c r="F88" s="12"/>
    </row>
    <row r="89" spans="4:6" ht="15.6" x14ac:dyDescent="0.3">
      <c r="D89" s="10"/>
      <c r="E89" s="13"/>
      <c r="F89" s="12"/>
    </row>
    <row r="90" spans="4:6" ht="15.6" x14ac:dyDescent="0.3">
      <c r="D90" s="10"/>
      <c r="E90" s="13"/>
      <c r="F90" s="12"/>
    </row>
    <row r="91" spans="4:6" ht="15.6" x14ac:dyDescent="0.3">
      <c r="D91" s="10"/>
      <c r="E91" s="13"/>
      <c r="F91" s="12"/>
    </row>
    <row r="92" spans="4:6" ht="15.6" x14ac:dyDescent="0.3">
      <c r="D92" s="10"/>
      <c r="E92" s="13"/>
      <c r="F92" s="12"/>
    </row>
    <row r="93" spans="4:6" ht="15.6" x14ac:dyDescent="0.3">
      <c r="D93" s="10"/>
      <c r="E93" s="13"/>
      <c r="F93" s="12"/>
    </row>
    <row r="94" spans="4:6" ht="15.6" x14ac:dyDescent="0.3">
      <c r="D94" s="10"/>
      <c r="E94" s="13"/>
      <c r="F94" s="12"/>
    </row>
    <row r="95" spans="4:6" ht="15.6" x14ac:dyDescent="0.3">
      <c r="D95" s="10"/>
      <c r="E95" s="13"/>
      <c r="F95" s="12"/>
    </row>
    <row r="96" spans="4:6" ht="15.6" x14ac:dyDescent="0.3">
      <c r="D96" s="10"/>
      <c r="E96" s="13"/>
      <c r="F96" s="12"/>
    </row>
    <row r="97" spans="4:6" ht="15.6" x14ac:dyDescent="0.3">
      <c r="D97" s="10"/>
      <c r="E97" s="13"/>
      <c r="F97" s="12"/>
    </row>
    <row r="98" spans="4:6" ht="15.6" x14ac:dyDescent="0.3">
      <c r="D98" s="10"/>
      <c r="E98" s="13"/>
      <c r="F98" s="12"/>
    </row>
    <row r="99" spans="4:6" ht="15.6" x14ac:dyDescent="0.3">
      <c r="D99" s="10"/>
      <c r="E99" s="13"/>
      <c r="F99" s="12"/>
    </row>
    <row r="100" spans="4:6" ht="15.6" x14ac:dyDescent="0.3">
      <c r="D100" s="10"/>
      <c r="E100" s="13"/>
      <c r="F100" s="12"/>
    </row>
    <row r="101" spans="4:6" ht="15.6" x14ac:dyDescent="0.3">
      <c r="D101" s="10"/>
      <c r="E101" s="13"/>
      <c r="F101" s="12"/>
    </row>
    <row r="102" spans="4:6" ht="15.6" x14ac:dyDescent="0.3">
      <c r="D102" s="10"/>
      <c r="E102" s="13"/>
      <c r="F102" s="12"/>
    </row>
    <row r="103" spans="4:6" ht="15.6" x14ac:dyDescent="0.3">
      <c r="D103" s="10"/>
      <c r="E103" s="13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headerFooter>
    <oddFooter>&amp;L_x000D_&amp;1#&amp;"Calibri"&amp;10&amp;K000000 Interno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13A7C-1280-4B7E-84C4-A170C73075A8}">
  <dimension ref="A1:BL94"/>
  <sheetViews>
    <sheetView tabSelected="1" workbookViewId="0">
      <selection activeCell="H12" sqref="H12"/>
    </sheetView>
  </sheetViews>
  <sheetFormatPr defaultRowHeight="14.4" x14ac:dyDescent="0.3"/>
  <cols>
    <col min="1" max="1" width="16" bestFit="1" customWidth="1"/>
    <col min="4" max="4" width="43.33203125" bestFit="1" customWidth="1"/>
    <col min="5" max="5" width="16" bestFit="1" customWidth="1"/>
    <col min="8" max="8" width="24.77734375" bestFit="1" customWidth="1"/>
    <col min="9" max="9" width="29.33203125" bestFit="1" customWidth="1"/>
  </cols>
  <sheetData>
    <row r="1" spans="1:64" x14ac:dyDescent="0.3">
      <c r="A1" s="28" t="s">
        <v>64</v>
      </c>
      <c r="B1" s="29" t="s">
        <v>68</v>
      </c>
      <c r="C1" s="29" t="s">
        <v>126</v>
      </c>
      <c r="D1" s="29" t="s">
        <v>70</v>
      </c>
      <c r="E1" s="29" t="s">
        <v>0</v>
      </c>
      <c r="F1" s="29" t="s">
        <v>71</v>
      </c>
      <c r="G1" s="29" t="s">
        <v>1</v>
      </c>
      <c r="H1" s="29" t="s">
        <v>5</v>
      </c>
      <c r="I1" s="29" t="s">
        <v>6</v>
      </c>
      <c r="J1" s="29" t="s">
        <v>7</v>
      </c>
      <c r="K1" s="29" t="s">
        <v>8</v>
      </c>
      <c r="L1" s="29" t="s">
        <v>9</v>
      </c>
      <c r="M1" s="29" t="s">
        <v>10</v>
      </c>
      <c r="N1" s="29" t="s">
        <v>11</v>
      </c>
      <c r="O1" s="29" t="s">
        <v>12</v>
      </c>
      <c r="P1" s="29" t="s">
        <v>13</v>
      </c>
      <c r="Q1" s="29" t="s">
        <v>14</v>
      </c>
      <c r="R1" s="29" t="s">
        <v>15</v>
      </c>
      <c r="S1" s="29" t="s">
        <v>16</v>
      </c>
      <c r="T1" s="29" t="s">
        <v>17</v>
      </c>
      <c r="U1" s="29" t="s">
        <v>18</v>
      </c>
      <c r="V1" s="29" t="s">
        <v>19</v>
      </c>
      <c r="W1" s="29" t="s">
        <v>20</v>
      </c>
      <c r="X1" s="29" t="s">
        <v>21</v>
      </c>
      <c r="Y1" s="29" t="s">
        <v>22</v>
      </c>
      <c r="Z1" s="29" t="s">
        <v>23</v>
      </c>
      <c r="AA1" s="29" t="s">
        <v>24</v>
      </c>
      <c r="AB1" s="29" t="s">
        <v>25</v>
      </c>
      <c r="AC1" s="29" t="s">
        <v>26</v>
      </c>
      <c r="AD1" s="29" t="s">
        <v>27</v>
      </c>
      <c r="AE1" s="29" t="s">
        <v>28</v>
      </c>
      <c r="AF1" s="29" t="s">
        <v>29</v>
      </c>
      <c r="AG1" s="29" t="s">
        <v>30</v>
      </c>
      <c r="AH1" s="29" t="s">
        <v>31</v>
      </c>
      <c r="AI1" s="29" t="s">
        <v>32</v>
      </c>
      <c r="AJ1" s="29" t="s">
        <v>33</v>
      </c>
      <c r="AK1" s="29" t="s">
        <v>34</v>
      </c>
      <c r="AL1" s="29" t="s">
        <v>35</v>
      </c>
      <c r="AM1" s="29" t="s">
        <v>36</v>
      </c>
      <c r="AN1" s="29" t="s">
        <v>37</v>
      </c>
      <c r="AO1" s="29" t="s">
        <v>38</v>
      </c>
      <c r="AP1" s="29" t="s">
        <v>39</v>
      </c>
      <c r="AQ1" s="29" t="s">
        <v>40</v>
      </c>
      <c r="AR1" s="29" t="s">
        <v>41</v>
      </c>
      <c r="AS1" s="29" t="s">
        <v>42</v>
      </c>
      <c r="AT1" s="29" t="s">
        <v>43</v>
      </c>
      <c r="AU1" s="29" t="s">
        <v>44</v>
      </c>
      <c r="AV1" s="29" t="s">
        <v>45</v>
      </c>
      <c r="AW1" s="29" t="s">
        <v>46</v>
      </c>
      <c r="AX1" s="29" t="s">
        <v>47</v>
      </c>
      <c r="AY1" s="29" t="s">
        <v>48</v>
      </c>
      <c r="AZ1" s="29" t="s">
        <v>49</v>
      </c>
      <c r="BA1" s="29" t="s">
        <v>50</v>
      </c>
      <c r="BB1" s="29" t="s">
        <v>51</v>
      </c>
      <c r="BC1" s="29" t="s">
        <v>52</v>
      </c>
      <c r="BD1" s="29" t="s">
        <v>53</v>
      </c>
      <c r="BE1" s="29" t="s">
        <v>54</v>
      </c>
      <c r="BF1" s="29" t="s">
        <v>55</v>
      </c>
      <c r="BG1" s="29" t="s">
        <v>56</v>
      </c>
      <c r="BH1" s="29" t="s">
        <v>57</v>
      </c>
      <c r="BI1" s="29" t="s">
        <v>58</v>
      </c>
      <c r="BJ1" s="29" t="s">
        <v>59</v>
      </c>
      <c r="BK1" s="29" t="s">
        <v>60</v>
      </c>
      <c r="BL1" s="34" t="s">
        <v>61</v>
      </c>
    </row>
    <row r="2" spans="1:64" x14ac:dyDescent="0.3">
      <c r="A2" s="30" t="s">
        <v>65</v>
      </c>
      <c r="B2" s="31" t="s">
        <v>72</v>
      </c>
      <c r="C2" s="31"/>
      <c r="D2" s="31" t="s">
        <v>77</v>
      </c>
      <c r="E2" s="31" t="s">
        <v>76</v>
      </c>
      <c r="F2" s="31">
        <v>0</v>
      </c>
      <c r="G2" s="31" t="s">
        <v>2</v>
      </c>
      <c r="H2" s="35" t="str">
        <f>D$38&amp;"_"&amp;$E2&amp;"_"&amp;$G2</f>
        <v>trip_1_CHARITAS_weekday</v>
      </c>
      <c r="I2" s="35" t="str">
        <f t="shared" ref="I2:AI2" si="0">E38&amp;"_"&amp;$E2&amp;"_"&amp;$G$2</f>
        <v>trip_2_CHARITAS_weekday</v>
      </c>
      <c r="J2" s="35" t="str">
        <f t="shared" si="0"/>
        <v>trip_3_CHARITAS_weekday</v>
      </c>
      <c r="K2" s="35" t="str">
        <f t="shared" si="0"/>
        <v>trip_4_CHARITAS_weekday</v>
      </c>
      <c r="L2" s="35" t="str">
        <f t="shared" si="0"/>
        <v>trip_5_CHARITAS_weekday</v>
      </c>
      <c r="M2" s="35" t="str">
        <f t="shared" si="0"/>
        <v>trip_6_CHARITAS_weekday</v>
      </c>
      <c r="N2" s="35" t="str">
        <f t="shared" si="0"/>
        <v>trip_7_CHARITAS_weekday</v>
      </c>
      <c r="O2" s="35" t="str">
        <f t="shared" si="0"/>
        <v>trip_8_CHARITAS_weekday</v>
      </c>
      <c r="P2" s="35" t="str">
        <f t="shared" si="0"/>
        <v>trip_9_CHARITAS_weekday</v>
      </c>
      <c r="Q2" s="35" t="str">
        <f t="shared" si="0"/>
        <v>trip_10_CHARITAS_weekday</v>
      </c>
      <c r="R2" s="35" t="str">
        <f t="shared" si="0"/>
        <v>trip_11_CHARITAS_weekday</v>
      </c>
      <c r="S2" s="35" t="str">
        <f t="shared" si="0"/>
        <v>trip_12_CHARITAS_weekday</v>
      </c>
      <c r="T2" s="35" t="str">
        <f t="shared" si="0"/>
        <v>trip_13_CHARITAS_weekday</v>
      </c>
      <c r="U2" s="35" t="str">
        <f t="shared" si="0"/>
        <v>trip_14_CHARITAS_weekday</v>
      </c>
      <c r="V2" s="35" t="str">
        <f t="shared" si="0"/>
        <v>trip_15_CHARITAS_weekday</v>
      </c>
      <c r="W2" s="35" t="str">
        <f t="shared" si="0"/>
        <v>trip_16_CHARITAS_weekday</v>
      </c>
      <c r="X2" s="35" t="str">
        <f t="shared" si="0"/>
        <v>trip_17_CHARITAS_weekday</v>
      </c>
      <c r="Y2" s="35" t="str">
        <f t="shared" si="0"/>
        <v>trip_18_CHARITAS_weekday</v>
      </c>
      <c r="Z2" s="35" t="str">
        <f t="shared" si="0"/>
        <v>trip_19_CHARITAS_weekday</v>
      </c>
      <c r="AA2" s="35" t="str">
        <f t="shared" si="0"/>
        <v>trip_20_CHARITAS_weekday</v>
      </c>
      <c r="AB2" s="35" t="str">
        <f t="shared" si="0"/>
        <v>trip_21_CHARITAS_weekday</v>
      </c>
      <c r="AC2" s="35" t="str">
        <f t="shared" si="0"/>
        <v>trip_22_CHARITAS_weekday</v>
      </c>
      <c r="AD2" s="35" t="str">
        <f t="shared" si="0"/>
        <v>trip_23_CHARITAS_weekday</v>
      </c>
      <c r="AE2" s="35" t="str">
        <f t="shared" si="0"/>
        <v>trip_24_CHARITAS_weekday</v>
      </c>
      <c r="AF2" s="35" t="str">
        <f t="shared" si="0"/>
        <v>trip_25_CHARITAS_weekday</v>
      </c>
      <c r="AG2" s="35" t="str">
        <f t="shared" si="0"/>
        <v>trip_26_CHARITAS_weekday</v>
      </c>
      <c r="AH2" s="35" t="str">
        <f t="shared" si="0"/>
        <v>trip_27_CHARITAS_weekday</v>
      </c>
      <c r="AI2" s="35" t="str">
        <f t="shared" si="0"/>
        <v>trip_28_CHARITAS_weekday</v>
      </c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6"/>
    </row>
    <row r="3" spans="1:64" x14ac:dyDescent="0.3">
      <c r="A3" s="30" t="s">
        <v>65</v>
      </c>
      <c r="B3" s="31" t="s">
        <v>72</v>
      </c>
      <c r="C3" s="31"/>
      <c r="D3" s="31" t="s">
        <v>75</v>
      </c>
      <c r="E3" s="31" t="s">
        <v>78</v>
      </c>
      <c r="F3" s="31">
        <v>0</v>
      </c>
      <c r="G3" s="31" t="s">
        <v>2</v>
      </c>
      <c r="H3" s="35" t="str">
        <f>D38&amp;"_"&amp;$E3&amp;"_"&amp;$G3</f>
        <v>trip_1_PRAÇA XV_weekday</v>
      </c>
      <c r="I3" s="35" t="str">
        <f t="shared" ref="I3:AI3" si="1">E38&amp;"_"&amp;$E3&amp;"_"&amp;$G3</f>
        <v>trip_2_PRAÇA XV_weekday</v>
      </c>
      <c r="J3" s="35" t="str">
        <f t="shared" si="1"/>
        <v>trip_3_PRAÇA XV_weekday</v>
      </c>
      <c r="K3" s="35" t="str">
        <f t="shared" si="1"/>
        <v>trip_4_PRAÇA XV_weekday</v>
      </c>
      <c r="L3" s="35" t="str">
        <f t="shared" si="1"/>
        <v>trip_5_PRAÇA XV_weekday</v>
      </c>
      <c r="M3" s="35" t="str">
        <f t="shared" si="1"/>
        <v>trip_6_PRAÇA XV_weekday</v>
      </c>
      <c r="N3" s="35" t="str">
        <f t="shared" si="1"/>
        <v>trip_7_PRAÇA XV_weekday</v>
      </c>
      <c r="O3" s="35" t="str">
        <f t="shared" si="1"/>
        <v>trip_8_PRAÇA XV_weekday</v>
      </c>
      <c r="P3" s="35" t="str">
        <f t="shared" si="1"/>
        <v>trip_9_PRAÇA XV_weekday</v>
      </c>
      <c r="Q3" s="35" t="str">
        <f t="shared" si="1"/>
        <v>trip_10_PRAÇA XV_weekday</v>
      </c>
      <c r="R3" s="35" t="str">
        <f t="shared" si="1"/>
        <v>trip_11_PRAÇA XV_weekday</v>
      </c>
      <c r="S3" s="35" t="str">
        <f t="shared" si="1"/>
        <v>trip_12_PRAÇA XV_weekday</v>
      </c>
      <c r="T3" s="35" t="str">
        <f t="shared" si="1"/>
        <v>trip_13_PRAÇA XV_weekday</v>
      </c>
      <c r="U3" s="35" t="str">
        <f t="shared" si="1"/>
        <v>trip_14_PRAÇA XV_weekday</v>
      </c>
      <c r="V3" s="35" t="str">
        <f t="shared" si="1"/>
        <v>trip_15_PRAÇA XV_weekday</v>
      </c>
      <c r="W3" s="35" t="str">
        <f t="shared" si="1"/>
        <v>trip_16_PRAÇA XV_weekday</v>
      </c>
      <c r="X3" s="35" t="str">
        <f t="shared" si="1"/>
        <v>trip_17_PRAÇA XV_weekday</v>
      </c>
      <c r="Y3" s="35" t="str">
        <f t="shared" si="1"/>
        <v>trip_18_PRAÇA XV_weekday</v>
      </c>
      <c r="Z3" s="35" t="str">
        <f t="shared" si="1"/>
        <v>trip_19_PRAÇA XV_weekday</v>
      </c>
      <c r="AA3" s="35" t="str">
        <f t="shared" si="1"/>
        <v>trip_20_PRAÇA XV_weekday</v>
      </c>
      <c r="AB3" s="35" t="str">
        <f t="shared" si="1"/>
        <v>trip_21_PRAÇA XV_weekday</v>
      </c>
      <c r="AC3" s="35" t="str">
        <f t="shared" si="1"/>
        <v>trip_22_PRAÇA XV_weekday</v>
      </c>
      <c r="AD3" s="35" t="str">
        <f t="shared" si="1"/>
        <v>trip_23_PRAÇA XV_weekday</v>
      </c>
      <c r="AE3" s="35" t="str">
        <f t="shared" si="1"/>
        <v>trip_24_PRAÇA XV_weekday</v>
      </c>
      <c r="AF3" s="35" t="str">
        <f t="shared" si="1"/>
        <v>trip_25_PRAÇA XV_weekday</v>
      </c>
      <c r="AG3" s="35" t="str">
        <f t="shared" si="1"/>
        <v>trip_26_PRAÇA XV_weekday</v>
      </c>
      <c r="AH3" s="35" t="str">
        <f t="shared" si="1"/>
        <v>trip_27_PRAÇA XV_weekday</v>
      </c>
      <c r="AI3" s="35" t="str">
        <f t="shared" si="1"/>
        <v>trip_28_PRAÇA XV_weekday</v>
      </c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6"/>
    </row>
    <row r="4" spans="1:64" x14ac:dyDescent="0.3">
      <c r="A4" s="30" t="s">
        <v>65</v>
      </c>
      <c r="B4" s="31" t="s">
        <v>72</v>
      </c>
      <c r="C4" s="31"/>
      <c r="D4" s="31" t="s">
        <v>79</v>
      </c>
      <c r="E4" s="31" t="s">
        <v>80</v>
      </c>
      <c r="F4" s="31">
        <v>0</v>
      </c>
      <c r="G4" s="31" t="s">
        <v>2</v>
      </c>
      <c r="H4" s="35" t="str">
        <f>D38&amp;"_"&amp;$E4&amp;"_"&amp;$G4</f>
        <v>trip_1_COCOTÁ_weekday</v>
      </c>
      <c r="I4" s="35" t="str">
        <f t="shared" ref="I4:J4" si="2">E38&amp;"_"&amp;$E4&amp;"_"&amp;$G4</f>
        <v>trip_2_COCOTÁ_weekday</v>
      </c>
      <c r="J4" s="35" t="str">
        <f t="shared" si="2"/>
        <v>trip_3_COCOTÁ_weekday</v>
      </c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6"/>
    </row>
    <row r="5" spans="1:64" x14ac:dyDescent="0.3">
      <c r="A5" s="30" t="s">
        <v>65</v>
      </c>
      <c r="B5" s="31" t="s">
        <v>72</v>
      </c>
      <c r="C5" s="31"/>
      <c r="D5" s="31" t="s">
        <v>81</v>
      </c>
      <c r="E5" s="31" t="s">
        <v>78</v>
      </c>
      <c r="F5" s="31">
        <v>0</v>
      </c>
      <c r="G5" s="31" t="s">
        <v>2</v>
      </c>
      <c r="H5" s="35" t="str">
        <f>D38&amp;"_"&amp;$E5&amp;"_"&amp;$G5</f>
        <v>trip_1_PRAÇA XV_weekday</v>
      </c>
      <c r="I5" s="35" t="str">
        <f>E38&amp;"_"&amp;$E5&amp;"_"&amp;$G5</f>
        <v>trip_2_PRAÇA XV_weekday</v>
      </c>
      <c r="J5" s="35" t="str">
        <f>F38&amp;"_"&amp;$E5&amp;"_"&amp;$G5</f>
        <v>trip_3_PRAÇA XV_weekday</v>
      </c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6"/>
    </row>
    <row r="6" spans="1:64" x14ac:dyDescent="0.3">
      <c r="A6" s="30" t="s">
        <v>65</v>
      </c>
      <c r="B6" s="31" t="s">
        <v>72</v>
      </c>
      <c r="C6" s="31"/>
      <c r="D6" s="31" t="s">
        <v>83</v>
      </c>
      <c r="E6" s="31" t="s">
        <v>78</v>
      </c>
      <c r="F6" s="31">
        <v>0</v>
      </c>
      <c r="G6" s="37" t="s">
        <v>2</v>
      </c>
      <c r="H6" s="35" t="str">
        <f>D38&amp;"_"&amp;$E6&amp;"_"&amp;$G6</f>
        <v>trip_1_PRAÇA XV_weekday</v>
      </c>
      <c r="I6" s="35" t="str">
        <f t="shared" ref="I6:BK6" si="3">E38&amp;"_"&amp;$E6&amp;"_"&amp;$G6</f>
        <v>trip_2_PRAÇA XV_weekday</v>
      </c>
      <c r="J6" s="35" t="str">
        <f t="shared" si="3"/>
        <v>trip_3_PRAÇA XV_weekday</v>
      </c>
      <c r="K6" s="35" t="str">
        <f t="shared" si="3"/>
        <v>trip_4_PRAÇA XV_weekday</v>
      </c>
      <c r="L6" s="35" t="str">
        <f t="shared" si="3"/>
        <v>trip_5_PRAÇA XV_weekday</v>
      </c>
      <c r="M6" s="35" t="str">
        <f t="shared" si="3"/>
        <v>trip_6_PRAÇA XV_weekday</v>
      </c>
      <c r="N6" s="35" t="str">
        <f t="shared" si="3"/>
        <v>trip_7_PRAÇA XV_weekday</v>
      </c>
      <c r="O6" s="35" t="str">
        <f t="shared" si="3"/>
        <v>trip_8_PRAÇA XV_weekday</v>
      </c>
      <c r="P6" s="35" t="str">
        <f t="shared" si="3"/>
        <v>trip_9_PRAÇA XV_weekday</v>
      </c>
      <c r="Q6" s="35" t="str">
        <f t="shared" si="3"/>
        <v>trip_10_PRAÇA XV_weekday</v>
      </c>
      <c r="R6" s="35" t="str">
        <f t="shared" si="3"/>
        <v>trip_11_PRAÇA XV_weekday</v>
      </c>
      <c r="S6" s="35" t="str">
        <f t="shared" si="3"/>
        <v>trip_12_PRAÇA XV_weekday</v>
      </c>
      <c r="T6" s="35" t="str">
        <f t="shared" si="3"/>
        <v>trip_13_PRAÇA XV_weekday</v>
      </c>
      <c r="U6" s="35" t="str">
        <f t="shared" si="3"/>
        <v>trip_14_PRAÇA XV_weekday</v>
      </c>
      <c r="V6" s="35" t="str">
        <f t="shared" si="3"/>
        <v>trip_15_PRAÇA XV_weekday</v>
      </c>
      <c r="W6" s="35" t="str">
        <f t="shared" si="3"/>
        <v>trip_16_PRAÇA XV_weekday</v>
      </c>
      <c r="X6" s="35" t="str">
        <f t="shared" si="3"/>
        <v>trip_17_PRAÇA XV_weekday</v>
      </c>
      <c r="Y6" s="35" t="str">
        <f t="shared" si="3"/>
        <v>trip_18_PRAÇA XV_weekday</v>
      </c>
      <c r="Z6" s="35" t="str">
        <f t="shared" si="3"/>
        <v>trip_19_PRAÇA XV_weekday</v>
      </c>
      <c r="AA6" s="35" t="str">
        <f t="shared" si="3"/>
        <v>trip_20_PRAÇA XV_weekday</v>
      </c>
      <c r="AB6" s="35" t="str">
        <f t="shared" si="3"/>
        <v>trip_21_PRAÇA XV_weekday</v>
      </c>
      <c r="AC6" s="35" t="str">
        <f t="shared" si="3"/>
        <v>trip_22_PRAÇA XV_weekday</v>
      </c>
      <c r="AD6" s="35" t="str">
        <f t="shared" si="3"/>
        <v>trip_23_PRAÇA XV_weekday</v>
      </c>
      <c r="AE6" s="35" t="str">
        <f t="shared" si="3"/>
        <v>trip_24_PRAÇA XV_weekday</v>
      </c>
      <c r="AF6" s="35" t="str">
        <f t="shared" si="3"/>
        <v>trip_25_PRAÇA XV_weekday</v>
      </c>
      <c r="AG6" s="35" t="str">
        <f t="shared" si="3"/>
        <v>trip_26_PRAÇA XV_weekday</v>
      </c>
      <c r="AH6" s="35" t="str">
        <f t="shared" si="3"/>
        <v>trip_27_PRAÇA XV_weekday</v>
      </c>
      <c r="AI6" s="35" t="str">
        <f t="shared" si="3"/>
        <v>trip_28_PRAÇA XV_weekday</v>
      </c>
      <c r="AJ6" s="35" t="str">
        <f t="shared" si="3"/>
        <v>trip_29_PRAÇA XV_weekday</v>
      </c>
      <c r="AK6" s="35" t="str">
        <f t="shared" si="3"/>
        <v>trip_30_PRAÇA XV_weekday</v>
      </c>
      <c r="AL6" s="35" t="str">
        <f t="shared" si="3"/>
        <v>trip_31_PRAÇA XV_weekday</v>
      </c>
      <c r="AM6" s="35" t="str">
        <f t="shared" si="3"/>
        <v>trip_32_PRAÇA XV_weekday</v>
      </c>
      <c r="AN6" s="35" t="str">
        <f t="shared" si="3"/>
        <v>trip_33_PRAÇA XV_weekday</v>
      </c>
      <c r="AO6" s="35" t="str">
        <f t="shared" si="3"/>
        <v>trip_34_PRAÇA XV_weekday</v>
      </c>
      <c r="AP6" s="35" t="str">
        <f t="shared" si="3"/>
        <v>trip_35_PRAÇA XV_weekday</v>
      </c>
      <c r="AQ6" s="35" t="str">
        <f t="shared" si="3"/>
        <v>trip_36_PRAÇA XV_weekday</v>
      </c>
      <c r="AR6" s="35" t="str">
        <f t="shared" si="3"/>
        <v>trip_37_PRAÇA XV_weekday</v>
      </c>
      <c r="AS6" s="35" t="str">
        <f t="shared" si="3"/>
        <v>trip_38_PRAÇA XV_weekday</v>
      </c>
      <c r="AT6" s="35" t="str">
        <f t="shared" si="3"/>
        <v>trip_39_PRAÇA XV_weekday</v>
      </c>
      <c r="AU6" s="35" t="str">
        <f t="shared" si="3"/>
        <v>trip_40_PRAÇA XV_weekday</v>
      </c>
      <c r="AV6" s="35" t="str">
        <f t="shared" si="3"/>
        <v>trip_41_PRAÇA XV_weekday</v>
      </c>
      <c r="AW6" s="35" t="str">
        <f t="shared" si="3"/>
        <v>trip_42_PRAÇA XV_weekday</v>
      </c>
      <c r="AX6" s="35" t="str">
        <f t="shared" si="3"/>
        <v>trip_43_PRAÇA XV_weekday</v>
      </c>
      <c r="AY6" s="35" t="str">
        <f t="shared" si="3"/>
        <v>trip_44_PRAÇA XV_weekday</v>
      </c>
      <c r="AZ6" s="35" t="str">
        <f t="shared" si="3"/>
        <v>trip_45_PRAÇA XV_weekday</v>
      </c>
      <c r="BA6" s="35" t="str">
        <f t="shared" si="3"/>
        <v>trip_46_PRAÇA XV_weekday</v>
      </c>
      <c r="BB6" s="35" t="str">
        <f t="shared" si="3"/>
        <v>trip_47_PRAÇA XV_weekday</v>
      </c>
      <c r="BC6" s="35" t="str">
        <f t="shared" si="3"/>
        <v>trip_48_PRAÇA XV_weekday</v>
      </c>
      <c r="BD6" s="35" t="str">
        <f t="shared" si="3"/>
        <v>trip_49_PRAÇA XV_weekday</v>
      </c>
      <c r="BE6" s="35" t="str">
        <f t="shared" si="3"/>
        <v>trip_50_PRAÇA XV_weekday</v>
      </c>
      <c r="BF6" s="35" t="str">
        <f t="shared" si="3"/>
        <v>trip_51_PRAÇA XV_weekday</v>
      </c>
      <c r="BG6" s="35" t="str">
        <f t="shared" si="3"/>
        <v>trip_52_PRAÇA XV_weekday</v>
      </c>
      <c r="BH6" s="35" t="str">
        <f t="shared" si="3"/>
        <v>trip_53_PRAÇA XV_weekday</v>
      </c>
      <c r="BI6" s="35" t="str">
        <f t="shared" si="3"/>
        <v>trip_54_PRAÇA XV_weekday</v>
      </c>
      <c r="BJ6" s="35" t="str">
        <f t="shared" si="3"/>
        <v>trip_55_PRAÇA XV_weekday</v>
      </c>
      <c r="BK6" s="35" t="str">
        <f t="shared" si="3"/>
        <v>trip_56_PRAÇA XV_weekday</v>
      </c>
      <c r="BL6" s="36"/>
    </row>
    <row r="7" spans="1:64" x14ac:dyDescent="0.3">
      <c r="A7" s="30" t="s">
        <v>65</v>
      </c>
      <c r="B7" s="31" t="s">
        <v>72</v>
      </c>
      <c r="C7" s="31"/>
      <c r="D7" s="31" t="s">
        <v>83</v>
      </c>
      <c r="E7" s="31" t="s">
        <v>78</v>
      </c>
      <c r="F7" s="31">
        <v>0</v>
      </c>
      <c r="G7" s="37" t="s">
        <v>86</v>
      </c>
      <c r="H7" s="35" t="str">
        <f>D38&amp;"_"&amp;$E7&amp;"_"&amp;$G7</f>
        <v>trip_1_PRAÇA XV_saturday</v>
      </c>
      <c r="I7" s="35" t="str">
        <f t="shared" ref="I7:Y7" si="4">E38&amp;"_"&amp;$E7&amp;"_"&amp;$G7</f>
        <v>trip_2_PRAÇA XV_saturday</v>
      </c>
      <c r="J7" s="35" t="str">
        <f t="shared" si="4"/>
        <v>trip_3_PRAÇA XV_saturday</v>
      </c>
      <c r="K7" s="35" t="str">
        <f t="shared" si="4"/>
        <v>trip_4_PRAÇA XV_saturday</v>
      </c>
      <c r="L7" s="35" t="str">
        <f t="shared" si="4"/>
        <v>trip_5_PRAÇA XV_saturday</v>
      </c>
      <c r="M7" s="35" t="str">
        <f t="shared" si="4"/>
        <v>trip_6_PRAÇA XV_saturday</v>
      </c>
      <c r="N7" s="35" t="str">
        <f t="shared" si="4"/>
        <v>trip_7_PRAÇA XV_saturday</v>
      </c>
      <c r="O7" s="35" t="str">
        <f t="shared" si="4"/>
        <v>trip_8_PRAÇA XV_saturday</v>
      </c>
      <c r="P7" s="35" t="str">
        <f t="shared" si="4"/>
        <v>trip_9_PRAÇA XV_saturday</v>
      </c>
      <c r="Q7" s="35" t="str">
        <f t="shared" si="4"/>
        <v>trip_10_PRAÇA XV_saturday</v>
      </c>
      <c r="R7" s="35" t="str">
        <f t="shared" si="4"/>
        <v>trip_11_PRAÇA XV_saturday</v>
      </c>
      <c r="S7" s="35" t="str">
        <f t="shared" si="4"/>
        <v>trip_12_PRAÇA XV_saturday</v>
      </c>
      <c r="T7" s="35" t="str">
        <f t="shared" si="4"/>
        <v>trip_13_PRAÇA XV_saturday</v>
      </c>
      <c r="U7" s="35" t="str">
        <f t="shared" si="4"/>
        <v>trip_14_PRAÇA XV_saturday</v>
      </c>
      <c r="V7" s="35" t="str">
        <f t="shared" si="4"/>
        <v>trip_15_PRAÇA XV_saturday</v>
      </c>
      <c r="W7" s="35" t="str">
        <f t="shared" si="4"/>
        <v>trip_16_PRAÇA XV_saturday</v>
      </c>
      <c r="X7" s="35" t="str">
        <f t="shared" si="4"/>
        <v>trip_17_PRAÇA XV_saturday</v>
      </c>
      <c r="Y7" s="35" t="str">
        <f t="shared" si="4"/>
        <v>trip_18_PRAÇA XV_saturday</v>
      </c>
      <c r="Z7" s="35" t="str">
        <f t="shared" ref="Z7" si="5">V38&amp;"_"&amp;$E7&amp;"_"&amp;$G7</f>
        <v>trip_19_PRAÇA XV_saturday</v>
      </c>
      <c r="AA7" s="35" t="str">
        <f t="shared" ref="AA7" si="6">W38&amp;"_"&amp;$E7&amp;"_"&amp;$G7</f>
        <v>trip_20_PRAÇA XV_saturday</v>
      </c>
      <c r="AB7" s="35" t="str">
        <f t="shared" ref="AB7" si="7">X38&amp;"_"&amp;$E7&amp;"_"&amp;$G7</f>
        <v>trip_21_PRAÇA XV_saturday</v>
      </c>
      <c r="AC7" s="35" t="str">
        <f t="shared" ref="AC7" si="8">Y38&amp;"_"&amp;$E7&amp;"_"&amp;$G7</f>
        <v>trip_22_PRAÇA XV_saturday</v>
      </c>
      <c r="AD7" s="35" t="str">
        <f t="shared" ref="AD7" si="9">Z38&amp;"_"&amp;$E7&amp;"_"&amp;$G7</f>
        <v>trip_23_PRAÇA XV_saturday</v>
      </c>
      <c r="AE7" s="35" t="str">
        <f t="shared" ref="AE7" si="10">AA38&amp;"_"&amp;$E7&amp;"_"&amp;$G7</f>
        <v>trip_24_PRAÇA XV_saturday</v>
      </c>
      <c r="AF7" s="35" t="str">
        <f t="shared" ref="AF7" si="11">AB38&amp;"_"&amp;$E7&amp;"_"&amp;$G7</f>
        <v>trip_25_PRAÇA XV_saturday</v>
      </c>
      <c r="AG7" s="35" t="str">
        <f t="shared" ref="AG7" si="12">AC38&amp;"_"&amp;$E7&amp;"_"&amp;$G7</f>
        <v>trip_26_PRAÇA XV_saturday</v>
      </c>
      <c r="AH7" s="35" t="str">
        <f t="shared" ref="AH7" si="13">AD38&amp;"_"&amp;$E7&amp;"_"&amp;$G7</f>
        <v>trip_27_PRAÇA XV_saturday</v>
      </c>
      <c r="AI7" s="35" t="str">
        <f t="shared" ref="AI7" si="14">AE38&amp;"_"&amp;$E7&amp;"_"&amp;$G7</f>
        <v>trip_28_PRAÇA XV_saturday</v>
      </c>
      <c r="AJ7" s="35" t="str">
        <f t="shared" ref="AJ7" si="15">AF38&amp;"_"&amp;$E7&amp;"_"&amp;$G7</f>
        <v>trip_29_PRAÇA XV_saturday</v>
      </c>
      <c r="AK7" s="35" t="str">
        <f t="shared" ref="AK7" si="16">AG38&amp;"_"&amp;$E7&amp;"_"&amp;$G7</f>
        <v>trip_30_PRAÇA XV_saturday</v>
      </c>
      <c r="AL7" s="35" t="str">
        <f t="shared" ref="AL7" si="17">AH38&amp;"_"&amp;$E7&amp;"_"&amp;$G7</f>
        <v>trip_31_PRAÇA XV_saturday</v>
      </c>
      <c r="AM7" s="35" t="str">
        <f t="shared" ref="AM7" si="18">AI38&amp;"_"&amp;$E7&amp;"_"&amp;$G7</f>
        <v>trip_32_PRAÇA XV_saturday</v>
      </c>
      <c r="AN7" s="35" t="str">
        <f t="shared" ref="AN7" si="19">AJ38&amp;"_"&amp;$E7&amp;"_"&amp;$G7</f>
        <v>trip_33_PRAÇA XV_saturday</v>
      </c>
      <c r="AO7" s="35" t="str">
        <f t="shared" ref="AO7" si="20">AK38&amp;"_"&amp;$E7&amp;"_"&amp;$G7</f>
        <v>trip_34_PRAÇA XV_saturday</v>
      </c>
      <c r="AP7" s="35" t="str">
        <f t="shared" ref="AP7" si="21">AL38&amp;"_"&amp;$E7&amp;"_"&amp;$G7</f>
        <v>trip_35_PRAÇA XV_saturday</v>
      </c>
      <c r="AQ7" s="35" t="str">
        <f t="shared" ref="AQ7" si="22">AM38&amp;"_"&amp;$E7&amp;"_"&amp;$G7</f>
        <v>trip_36_PRAÇA XV_saturday</v>
      </c>
      <c r="AR7" s="35"/>
      <c r="AS7" s="35" t="s">
        <v>3</v>
      </c>
      <c r="AT7" s="35" t="s">
        <v>3</v>
      </c>
      <c r="AU7" s="35" t="s">
        <v>3</v>
      </c>
      <c r="AV7" s="35" t="s">
        <v>3</v>
      </c>
      <c r="AW7" s="35" t="s">
        <v>3</v>
      </c>
      <c r="AX7" s="35" t="s">
        <v>3</v>
      </c>
      <c r="AY7" s="35" t="s">
        <v>3</v>
      </c>
      <c r="AZ7" s="35" t="s">
        <v>3</v>
      </c>
      <c r="BA7" s="35" t="s">
        <v>3</v>
      </c>
      <c r="BB7" s="35" t="s">
        <v>3</v>
      </c>
      <c r="BC7" s="35" t="s">
        <v>3</v>
      </c>
      <c r="BD7" s="35" t="s">
        <v>3</v>
      </c>
      <c r="BE7" s="35" t="s">
        <v>3</v>
      </c>
      <c r="BF7" s="35" t="s">
        <v>3</v>
      </c>
      <c r="BG7" s="35" t="s">
        <v>3</v>
      </c>
      <c r="BH7" s="35" t="s">
        <v>3</v>
      </c>
      <c r="BI7" s="35" t="s">
        <v>3</v>
      </c>
      <c r="BJ7" s="35" t="s">
        <v>3</v>
      </c>
      <c r="BK7" s="35" t="s">
        <v>3</v>
      </c>
      <c r="BL7" s="36"/>
    </row>
    <row r="8" spans="1:64" x14ac:dyDescent="0.3">
      <c r="A8" s="30" t="s">
        <v>65</v>
      </c>
      <c r="B8" s="31" t="s">
        <v>72</v>
      </c>
      <c r="C8" s="31"/>
      <c r="D8" s="31" t="s">
        <v>83</v>
      </c>
      <c r="E8" s="31" t="s">
        <v>78</v>
      </c>
      <c r="F8" s="31">
        <v>0</v>
      </c>
      <c r="G8" s="38" t="s">
        <v>87</v>
      </c>
      <c r="H8" s="35" t="str">
        <f>D38&amp;"_"&amp;$E8&amp;"_"&amp;$G8</f>
        <v>trip_1_PRAÇA XV_sunday</v>
      </c>
      <c r="I8" s="35" t="str">
        <f t="shared" ref="I8:Y8" si="23">E38&amp;"_"&amp;$E8&amp;"_"&amp;$G8</f>
        <v>trip_2_PRAÇA XV_sunday</v>
      </c>
      <c r="J8" s="35" t="str">
        <f t="shared" si="23"/>
        <v>trip_3_PRAÇA XV_sunday</v>
      </c>
      <c r="K8" s="35" t="str">
        <f t="shared" si="23"/>
        <v>trip_4_PRAÇA XV_sunday</v>
      </c>
      <c r="L8" s="35" t="str">
        <f t="shared" si="23"/>
        <v>trip_5_PRAÇA XV_sunday</v>
      </c>
      <c r="M8" s="35" t="str">
        <f t="shared" si="23"/>
        <v>trip_6_PRAÇA XV_sunday</v>
      </c>
      <c r="N8" s="35" t="str">
        <f t="shared" si="23"/>
        <v>trip_7_PRAÇA XV_sunday</v>
      </c>
      <c r="O8" s="35" t="str">
        <f t="shared" si="23"/>
        <v>trip_8_PRAÇA XV_sunday</v>
      </c>
      <c r="P8" s="35" t="str">
        <f t="shared" si="23"/>
        <v>trip_9_PRAÇA XV_sunday</v>
      </c>
      <c r="Q8" s="35" t="str">
        <f t="shared" si="23"/>
        <v>trip_10_PRAÇA XV_sunday</v>
      </c>
      <c r="R8" s="35" t="str">
        <f t="shared" si="23"/>
        <v>trip_11_PRAÇA XV_sunday</v>
      </c>
      <c r="S8" s="35" t="str">
        <f t="shared" si="23"/>
        <v>trip_12_PRAÇA XV_sunday</v>
      </c>
      <c r="T8" s="35" t="str">
        <f t="shared" si="23"/>
        <v>trip_13_PRAÇA XV_sunday</v>
      </c>
      <c r="U8" s="35" t="str">
        <f t="shared" si="23"/>
        <v>trip_14_PRAÇA XV_sunday</v>
      </c>
      <c r="V8" s="35" t="str">
        <f t="shared" si="23"/>
        <v>trip_15_PRAÇA XV_sunday</v>
      </c>
      <c r="W8" s="35" t="str">
        <f t="shared" si="23"/>
        <v>trip_16_PRAÇA XV_sunday</v>
      </c>
      <c r="X8" s="35" t="str">
        <f t="shared" si="23"/>
        <v>trip_17_PRAÇA XV_sunday</v>
      </c>
      <c r="Y8" s="35" t="str">
        <f t="shared" si="23"/>
        <v>trip_18_PRAÇA XV_sunday</v>
      </c>
      <c r="Z8" s="35" t="s">
        <v>3</v>
      </c>
      <c r="AA8" s="35" t="s">
        <v>3</v>
      </c>
      <c r="AB8" s="35" t="s">
        <v>3</v>
      </c>
      <c r="AC8" s="35" t="s">
        <v>3</v>
      </c>
      <c r="AD8" s="35" t="s">
        <v>3</v>
      </c>
      <c r="AE8" s="35" t="s">
        <v>3</v>
      </c>
      <c r="AF8" s="35" t="s">
        <v>3</v>
      </c>
      <c r="AG8" s="35" t="s">
        <v>3</v>
      </c>
      <c r="AH8" s="35" t="s">
        <v>3</v>
      </c>
      <c r="AI8" s="35" t="s">
        <v>3</v>
      </c>
      <c r="AJ8" s="35" t="s">
        <v>3</v>
      </c>
      <c r="AK8" s="35" t="s">
        <v>3</v>
      </c>
      <c r="AL8" s="35" t="s">
        <v>3</v>
      </c>
      <c r="AM8" s="35" t="s">
        <v>3</v>
      </c>
      <c r="AN8" s="35" t="s">
        <v>3</v>
      </c>
      <c r="AO8" s="35" t="s">
        <v>3</v>
      </c>
      <c r="AP8" s="35" t="s">
        <v>3</v>
      </c>
      <c r="AQ8" s="35" t="s">
        <v>3</v>
      </c>
      <c r="AR8" s="35" t="s">
        <v>3</v>
      </c>
      <c r="AS8" s="35" t="s">
        <v>3</v>
      </c>
      <c r="AT8" s="35" t="s">
        <v>3</v>
      </c>
      <c r="AU8" s="35" t="s">
        <v>3</v>
      </c>
      <c r="AV8" s="35" t="s">
        <v>3</v>
      </c>
      <c r="AW8" s="35" t="s">
        <v>3</v>
      </c>
      <c r="AX8" s="35" t="s">
        <v>3</v>
      </c>
      <c r="AY8" s="35" t="s">
        <v>3</v>
      </c>
      <c r="AZ8" s="35" t="s">
        <v>3</v>
      </c>
      <c r="BA8" s="35" t="s">
        <v>3</v>
      </c>
      <c r="BB8" s="35" t="s">
        <v>3</v>
      </c>
      <c r="BC8" s="35" t="s">
        <v>3</v>
      </c>
      <c r="BD8" s="35" t="s">
        <v>3</v>
      </c>
      <c r="BE8" s="35" t="s">
        <v>3</v>
      </c>
      <c r="BF8" s="35" t="s">
        <v>3</v>
      </c>
      <c r="BG8" s="35" t="s">
        <v>3</v>
      </c>
      <c r="BH8" s="35" t="s">
        <v>3</v>
      </c>
      <c r="BI8" s="35" t="s">
        <v>3</v>
      </c>
      <c r="BJ8" s="35" t="s">
        <v>3</v>
      </c>
      <c r="BK8" s="35" t="s">
        <v>3</v>
      </c>
      <c r="BL8" s="36"/>
    </row>
    <row r="9" spans="1:64" x14ac:dyDescent="0.3">
      <c r="A9" s="30" t="s">
        <v>65</v>
      </c>
      <c r="B9" s="31" t="s">
        <v>72</v>
      </c>
      <c r="C9" s="31"/>
      <c r="D9" s="31" t="s">
        <v>91</v>
      </c>
      <c r="E9" s="31" t="s">
        <v>92</v>
      </c>
      <c r="F9" s="31">
        <v>0</v>
      </c>
      <c r="G9" s="37" t="s">
        <v>2</v>
      </c>
      <c r="H9" s="35" t="str">
        <f>D38&amp;"_"&amp;$E9&amp;"_"&amp;$G9</f>
        <v>trip_1_PRAÇA ARARIBÓIA_weekday</v>
      </c>
      <c r="I9" s="35" t="str">
        <f t="shared" ref="I9:R9" si="24">E38&amp;"_"&amp;$E9&amp;"_"&amp;$G9</f>
        <v>trip_2_PRAÇA ARARIBÓIA_weekday</v>
      </c>
      <c r="J9" s="35" t="str">
        <f t="shared" si="24"/>
        <v>trip_3_PRAÇA ARARIBÓIA_weekday</v>
      </c>
      <c r="K9" s="35" t="str">
        <f t="shared" si="24"/>
        <v>trip_4_PRAÇA ARARIBÓIA_weekday</v>
      </c>
      <c r="L9" s="35" t="str">
        <f t="shared" si="24"/>
        <v>trip_5_PRAÇA ARARIBÓIA_weekday</v>
      </c>
      <c r="M9" s="35" t="str">
        <f t="shared" si="24"/>
        <v>trip_6_PRAÇA ARARIBÓIA_weekday</v>
      </c>
      <c r="N9" s="35" t="str">
        <f t="shared" si="24"/>
        <v>trip_7_PRAÇA ARARIBÓIA_weekday</v>
      </c>
      <c r="O9" s="35" t="str">
        <f t="shared" si="24"/>
        <v>trip_8_PRAÇA ARARIBÓIA_weekday</v>
      </c>
      <c r="P9" s="35" t="str">
        <f t="shared" si="24"/>
        <v>trip_9_PRAÇA ARARIBÓIA_weekday</v>
      </c>
      <c r="Q9" s="35" t="str">
        <f t="shared" si="24"/>
        <v>trip_10_PRAÇA ARARIBÓIA_weekday</v>
      </c>
      <c r="R9" s="35" t="str">
        <f t="shared" si="24"/>
        <v>trip_11_PRAÇA ARARIBÓIA_weekday</v>
      </c>
      <c r="S9" s="35" t="str">
        <f t="shared" ref="S9" si="25">O38&amp;"_"&amp;$E9&amp;"_"&amp;$G9</f>
        <v>trip_12_PRAÇA ARARIBÓIA_weekday</v>
      </c>
      <c r="T9" s="35" t="str">
        <f t="shared" ref="T9" si="26">P38&amp;"_"&amp;$E9&amp;"_"&amp;$G9</f>
        <v>trip_13_PRAÇA ARARIBÓIA_weekday</v>
      </c>
      <c r="U9" s="35" t="str">
        <f t="shared" ref="U9" si="27">Q38&amp;"_"&amp;$E9&amp;"_"&amp;$G9</f>
        <v>trip_14_PRAÇA ARARIBÓIA_weekday</v>
      </c>
      <c r="V9" s="35" t="str">
        <f t="shared" ref="V9" si="28">R38&amp;"_"&amp;$E9&amp;"_"&amp;$G9</f>
        <v>trip_15_PRAÇA ARARIBÓIA_weekday</v>
      </c>
      <c r="W9" s="35" t="str">
        <f t="shared" ref="W9" si="29">S38&amp;"_"&amp;$E9&amp;"_"&amp;$G9</f>
        <v>trip_16_PRAÇA ARARIBÓIA_weekday</v>
      </c>
      <c r="X9" s="35" t="str">
        <f t="shared" ref="X9" si="30">T38&amp;"_"&amp;$E9&amp;"_"&amp;$G9</f>
        <v>trip_17_PRAÇA ARARIBÓIA_weekday</v>
      </c>
      <c r="Y9" s="35" t="str">
        <f t="shared" ref="Y9" si="31">U38&amp;"_"&amp;$E9&amp;"_"&amp;$G9</f>
        <v>trip_18_PRAÇA ARARIBÓIA_weekday</v>
      </c>
      <c r="Z9" s="35" t="str">
        <f t="shared" ref="Z9" si="32">V38&amp;"_"&amp;$E9&amp;"_"&amp;$G9</f>
        <v>trip_19_PRAÇA ARARIBÓIA_weekday</v>
      </c>
      <c r="AA9" s="35" t="str">
        <f t="shared" ref="AA9" si="33">W38&amp;"_"&amp;$E9&amp;"_"&amp;$G9</f>
        <v>trip_20_PRAÇA ARARIBÓIA_weekday</v>
      </c>
      <c r="AB9" s="35" t="str">
        <f t="shared" ref="AB9" si="34">X38&amp;"_"&amp;$E9&amp;"_"&amp;$G9</f>
        <v>trip_21_PRAÇA ARARIBÓIA_weekday</v>
      </c>
      <c r="AC9" s="35" t="str">
        <f t="shared" ref="AC9" si="35">Y38&amp;"_"&amp;$E9&amp;"_"&amp;$G9</f>
        <v>trip_22_PRAÇA ARARIBÓIA_weekday</v>
      </c>
      <c r="AD9" s="35" t="str">
        <f t="shared" ref="AD9" si="36">Z38&amp;"_"&amp;$E9&amp;"_"&amp;$G9</f>
        <v>trip_23_PRAÇA ARARIBÓIA_weekday</v>
      </c>
      <c r="AE9" s="35" t="str">
        <f t="shared" ref="AE9" si="37">AA38&amp;"_"&amp;$E9&amp;"_"&amp;$G9</f>
        <v>trip_24_PRAÇA ARARIBÓIA_weekday</v>
      </c>
      <c r="AF9" s="35" t="str">
        <f t="shared" ref="AF9" si="38">AB38&amp;"_"&amp;$E9&amp;"_"&amp;$G9</f>
        <v>trip_25_PRAÇA ARARIBÓIA_weekday</v>
      </c>
      <c r="AG9" s="35" t="str">
        <f t="shared" ref="AG9" si="39">AC38&amp;"_"&amp;$E9&amp;"_"&amp;$G9</f>
        <v>trip_26_PRAÇA ARARIBÓIA_weekday</v>
      </c>
      <c r="AH9" s="35" t="str">
        <f t="shared" ref="AH9" si="40">AD38&amp;"_"&amp;$E9&amp;"_"&amp;$G9</f>
        <v>trip_27_PRAÇA ARARIBÓIA_weekday</v>
      </c>
      <c r="AI9" s="35" t="str">
        <f t="shared" ref="AI9" si="41">AE38&amp;"_"&amp;$E9&amp;"_"&amp;$G9</f>
        <v>trip_28_PRAÇA ARARIBÓIA_weekday</v>
      </c>
      <c r="AJ9" s="35" t="str">
        <f t="shared" ref="AJ9" si="42">AF38&amp;"_"&amp;$E9&amp;"_"&amp;$G9</f>
        <v>trip_29_PRAÇA ARARIBÓIA_weekday</v>
      </c>
      <c r="AK9" s="35" t="str">
        <f t="shared" ref="AK9" si="43">AG38&amp;"_"&amp;$E9&amp;"_"&amp;$G9</f>
        <v>trip_30_PRAÇA ARARIBÓIA_weekday</v>
      </c>
      <c r="AL9" s="35" t="str">
        <f t="shared" ref="AL9" si="44">AH38&amp;"_"&amp;$E9&amp;"_"&amp;$G9</f>
        <v>trip_31_PRAÇA ARARIBÓIA_weekday</v>
      </c>
      <c r="AM9" s="35" t="str">
        <f t="shared" ref="AM9" si="45">AI38&amp;"_"&amp;$E9&amp;"_"&amp;$G9</f>
        <v>trip_32_PRAÇA ARARIBÓIA_weekday</v>
      </c>
      <c r="AN9" s="35" t="str">
        <f t="shared" ref="AN9" si="46">AJ38&amp;"_"&amp;$E9&amp;"_"&amp;$G9</f>
        <v>trip_33_PRAÇA ARARIBÓIA_weekday</v>
      </c>
      <c r="AO9" s="35" t="str">
        <f t="shared" ref="AO9" si="47">AK38&amp;"_"&amp;$E9&amp;"_"&amp;$G9</f>
        <v>trip_34_PRAÇA ARARIBÓIA_weekday</v>
      </c>
      <c r="AP9" s="35" t="str">
        <f t="shared" ref="AP9" si="48">AL38&amp;"_"&amp;$E9&amp;"_"&amp;$G9</f>
        <v>trip_35_PRAÇA ARARIBÓIA_weekday</v>
      </c>
      <c r="AQ9" s="35" t="str">
        <f t="shared" ref="AQ9" si="49">AM38&amp;"_"&amp;$E9&amp;"_"&amp;$G9</f>
        <v>trip_36_PRAÇA ARARIBÓIA_weekday</v>
      </c>
      <c r="AR9" s="35" t="str">
        <f t="shared" ref="AR9" si="50">AN38&amp;"_"&amp;$E9&amp;"_"&amp;$G9</f>
        <v>trip_37_PRAÇA ARARIBÓIA_weekday</v>
      </c>
      <c r="AS9" s="35" t="str">
        <f t="shared" ref="AS9" si="51">AO38&amp;"_"&amp;$E9&amp;"_"&amp;$G9</f>
        <v>trip_38_PRAÇA ARARIBÓIA_weekday</v>
      </c>
      <c r="AT9" s="35" t="str">
        <f t="shared" ref="AT9" si="52">AP38&amp;"_"&amp;$E9&amp;"_"&amp;$G9</f>
        <v>trip_39_PRAÇA ARARIBÓIA_weekday</v>
      </c>
      <c r="AU9" s="35" t="str">
        <f t="shared" ref="AU9" si="53">AQ38&amp;"_"&amp;$E9&amp;"_"&amp;$G9</f>
        <v>trip_40_PRAÇA ARARIBÓIA_weekday</v>
      </c>
      <c r="AV9" s="35" t="str">
        <f t="shared" ref="AV9" si="54">AR38&amp;"_"&amp;$E9&amp;"_"&amp;$G9</f>
        <v>trip_41_PRAÇA ARARIBÓIA_weekday</v>
      </c>
      <c r="AW9" s="35" t="str">
        <f t="shared" ref="AW9" si="55">AS38&amp;"_"&amp;$E9&amp;"_"&amp;$G9</f>
        <v>trip_42_PRAÇA ARARIBÓIA_weekday</v>
      </c>
      <c r="AX9" s="35" t="str">
        <f t="shared" ref="AX9" si="56">AT38&amp;"_"&amp;$E9&amp;"_"&amp;$G9</f>
        <v>trip_43_PRAÇA ARARIBÓIA_weekday</v>
      </c>
      <c r="AY9" s="35" t="str">
        <f t="shared" ref="AY9" si="57">AU38&amp;"_"&amp;$E9&amp;"_"&amp;$G9</f>
        <v>trip_44_PRAÇA ARARIBÓIA_weekday</v>
      </c>
      <c r="AZ9" s="35" t="str">
        <f t="shared" ref="AZ9" si="58">AV38&amp;"_"&amp;$E9&amp;"_"&amp;$G9</f>
        <v>trip_45_PRAÇA ARARIBÓIA_weekday</v>
      </c>
      <c r="BA9" s="35" t="str">
        <f t="shared" ref="BA9" si="59">AW38&amp;"_"&amp;$E9&amp;"_"&amp;$G9</f>
        <v>trip_46_PRAÇA ARARIBÓIA_weekday</v>
      </c>
      <c r="BB9" s="35" t="str">
        <f t="shared" ref="BB9" si="60">AX38&amp;"_"&amp;$E9&amp;"_"&amp;$G9</f>
        <v>trip_47_PRAÇA ARARIBÓIA_weekday</v>
      </c>
      <c r="BC9" s="35" t="str">
        <f t="shared" ref="BC9" si="61">AY38&amp;"_"&amp;$E9&amp;"_"&amp;$G9</f>
        <v>trip_48_PRAÇA ARARIBÓIA_weekday</v>
      </c>
      <c r="BD9" s="35" t="str">
        <f t="shared" ref="BD9" si="62">AZ38&amp;"_"&amp;$E9&amp;"_"&amp;$G9</f>
        <v>trip_49_PRAÇA ARARIBÓIA_weekday</v>
      </c>
      <c r="BE9" s="35" t="str">
        <f t="shared" ref="BE9" si="63">BA38&amp;"_"&amp;$E9&amp;"_"&amp;$G9</f>
        <v>trip_50_PRAÇA ARARIBÓIA_weekday</v>
      </c>
      <c r="BF9" s="35" t="str">
        <f t="shared" ref="BF9" si="64">BB38&amp;"_"&amp;$E9&amp;"_"&amp;$G9</f>
        <v>trip_51_PRAÇA ARARIBÓIA_weekday</v>
      </c>
      <c r="BG9" s="35" t="str">
        <f t="shared" ref="BG9" si="65">BC38&amp;"_"&amp;$E9&amp;"_"&amp;$G9</f>
        <v>trip_52_PRAÇA ARARIBÓIA_weekday</v>
      </c>
      <c r="BH9" s="35" t="str">
        <f t="shared" ref="BH9" si="66">BD38&amp;"_"&amp;$E9&amp;"_"&amp;$G9</f>
        <v>trip_53_PRAÇA ARARIBÓIA_weekday</v>
      </c>
      <c r="BI9" s="35" t="str">
        <f t="shared" ref="BI9" si="67">BE38&amp;"_"&amp;$E9&amp;"_"&amp;$G9</f>
        <v>trip_54_PRAÇA ARARIBÓIA_weekday</v>
      </c>
      <c r="BJ9" s="35" t="str">
        <f t="shared" ref="BJ9" si="68">BF38&amp;"_"&amp;$E9&amp;"_"&amp;$G9</f>
        <v>trip_55_PRAÇA ARARIBÓIA_weekday</v>
      </c>
      <c r="BK9" s="35" t="str">
        <f t="shared" ref="BK9" si="69">BG38&amp;"_"&amp;$E9&amp;"_"&amp;$G9</f>
        <v>trip_56_PRAÇA ARARIBÓIA_weekday</v>
      </c>
      <c r="BL9" s="35" t="str">
        <f t="shared" ref="BL9" si="70">BH38&amp;"_"&amp;$E9&amp;"_"&amp;$G9</f>
        <v>trip_57_PRAÇA ARARIBÓIA_weekday</v>
      </c>
    </row>
    <row r="10" spans="1:64" x14ac:dyDescent="0.3">
      <c r="A10" s="30" t="s">
        <v>65</v>
      </c>
      <c r="B10" s="31" t="s">
        <v>72</v>
      </c>
      <c r="C10" s="31"/>
      <c r="D10" s="31" t="s">
        <v>91</v>
      </c>
      <c r="E10" s="31" t="s">
        <v>92</v>
      </c>
      <c r="F10" s="31">
        <v>0</v>
      </c>
      <c r="G10" s="37" t="s">
        <v>86</v>
      </c>
      <c r="H10" s="35" t="str">
        <f>D38&amp;"_"&amp;$E10&amp;"_"&amp;$G10</f>
        <v>trip_1_PRAÇA ARARIBÓIA_saturday</v>
      </c>
      <c r="I10" s="35" t="str">
        <f t="shared" ref="I10:R10" si="71">E38&amp;"_"&amp;$E10&amp;"_"&amp;$G10</f>
        <v>trip_2_PRAÇA ARARIBÓIA_saturday</v>
      </c>
      <c r="J10" s="35" t="str">
        <f t="shared" si="71"/>
        <v>trip_3_PRAÇA ARARIBÓIA_saturday</v>
      </c>
      <c r="K10" s="35" t="str">
        <f t="shared" si="71"/>
        <v>trip_4_PRAÇA ARARIBÓIA_saturday</v>
      </c>
      <c r="L10" s="35" t="str">
        <f t="shared" si="71"/>
        <v>trip_5_PRAÇA ARARIBÓIA_saturday</v>
      </c>
      <c r="M10" s="35" t="str">
        <f t="shared" si="71"/>
        <v>trip_6_PRAÇA ARARIBÓIA_saturday</v>
      </c>
      <c r="N10" s="35" t="str">
        <f t="shared" si="71"/>
        <v>trip_7_PRAÇA ARARIBÓIA_saturday</v>
      </c>
      <c r="O10" s="35" t="str">
        <f t="shared" si="71"/>
        <v>trip_8_PRAÇA ARARIBÓIA_saturday</v>
      </c>
      <c r="P10" s="35" t="str">
        <f t="shared" si="71"/>
        <v>trip_9_PRAÇA ARARIBÓIA_saturday</v>
      </c>
      <c r="Q10" s="35" t="str">
        <f t="shared" si="71"/>
        <v>trip_10_PRAÇA ARARIBÓIA_saturday</v>
      </c>
      <c r="R10" s="35" t="str">
        <f t="shared" si="71"/>
        <v>trip_11_PRAÇA ARARIBÓIA_saturday</v>
      </c>
      <c r="S10" s="35" t="str">
        <f t="shared" ref="S10" si="72">O38&amp;"_"&amp;$E10&amp;"_"&amp;$G10</f>
        <v>trip_12_PRAÇA ARARIBÓIA_saturday</v>
      </c>
      <c r="T10" s="35" t="str">
        <f t="shared" ref="T10" si="73">P38&amp;"_"&amp;$E10&amp;"_"&amp;$G10</f>
        <v>trip_13_PRAÇA ARARIBÓIA_saturday</v>
      </c>
      <c r="U10" s="35" t="str">
        <f t="shared" ref="U10" si="74">Q38&amp;"_"&amp;$E10&amp;"_"&amp;$G10</f>
        <v>trip_14_PRAÇA ARARIBÓIA_saturday</v>
      </c>
      <c r="V10" s="35" t="str">
        <f t="shared" ref="V10" si="75">R38&amp;"_"&amp;$E10&amp;"_"&amp;$G10</f>
        <v>trip_15_PRAÇA ARARIBÓIA_saturday</v>
      </c>
      <c r="W10" s="35" t="str">
        <f t="shared" ref="W10" si="76">S38&amp;"_"&amp;$E10&amp;"_"&amp;$G10</f>
        <v>trip_16_PRAÇA ARARIBÓIA_saturday</v>
      </c>
      <c r="X10" s="35" t="str">
        <f t="shared" ref="X10" si="77">T38&amp;"_"&amp;$E10&amp;"_"&amp;$G10</f>
        <v>trip_17_PRAÇA ARARIBÓIA_saturday</v>
      </c>
      <c r="Y10" s="35" t="str">
        <f t="shared" ref="Y10" si="78">U38&amp;"_"&amp;$E10&amp;"_"&amp;$G10</f>
        <v>trip_18_PRAÇA ARARIBÓIA_saturday</v>
      </c>
      <c r="Z10" s="35" t="str">
        <f t="shared" ref="Z10" si="79">V38&amp;"_"&amp;$E10&amp;"_"&amp;$G10</f>
        <v>trip_19_PRAÇA ARARIBÓIA_saturday</v>
      </c>
      <c r="AA10" s="35" t="str">
        <f t="shared" ref="AA10" si="80">W38&amp;"_"&amp;$E10&amp;"_"&amp;$G10</f>
        <v>trip_20_PRAÇA ARARIBÓIA_saturday</v>
      </c>
      <c r="AB10" s="35" t="str">
        <f t="shared" ref="AB10" si="81">X38&amp;"_"&amp;$E10&amp;"_"&amp;$G10</f>
        <v>trip_21_PRAÇA ARARIBÓIA_saturday</v>
      </c>
      <c r="AC10" s="35" t="str">
        <f t="shared" ref="AC10" si="82">Y38&amp;"_"&amp;$E10&amp;"_"&amp;$G10</f>
        <v>trip_22_PRAÇA ARARIBÓIA_saturday</v>
      </c>
      <c r="AD10" s="35" t="str">
        <f t="shared" ref="AD10" si="83">Z38&amp;"_"&amp;$E10&amp;"_"&amp;$G10</f>
        <v>trip_23_PRAÇA ARARIBÓIA_saturday</v>
      </c>
      <c r="AE10" s="35" t="str">
        <f t="shared" ref="AE10" si="84">AA38&amp;"_"&amp;$E10&amp;"_"&amp;$G10</f>
        <v>trip_24_PRAÇA ARARIBÓIA_saturday</v>
      </c>
      <c r="AF10" s="35" t="str">
        <f t="shared" ref="AF10" si="85">AB38&amp;"_"&amp;$E10&amp;"_"&amp;$G10</f>
        <v>trip_25_PRAÇA ARARIBÓIA_saturday</v>
      </c>
      <c r="AG10" s="35" t="str">
        <f t="shared" ref="AG10" si="86">AC38&amp;"_"&amp;$E10&amp;"_"&amp;$G10</f>
        <v>trip_26_PRAÇA ARARIBÓIA_saturday</v>
      </c>
      <c r="AH10" s="35" t="str">
        <f t="shared" ref="AH10" si="87">AD38&amp;"_"&amp;$E10&amp;"_"&amp;$G10</f>
        <v>trip_27_PRAÇA ARARIBÓIA_saturday</v>
      </c>
      <c r="AI10" s="35" t="str">
        <f t="shared" ref="AI10" si="88">AE38&amp;"_"&amp;$E10&amp;"_"&amp;$G10</f>
        <v>trip_28_PRAÇA ARARIBÓIA_saturday</v>
      </c>
      <c r="AJ10" s="35" t="str">
        <f t="shared" ref="AJ10" si="89">AF38&amp;"_"&amp;$E10&amp;"_"&amp;$G10</f>
        <v>trip_29_PRAÇA ARARIBÓIA_saturday</v>
      </c>
      <c r="AK10" s="35" t="str">
        <f t="shared" ref="AK10" si="90">AG38&amp;"_"&amp;$E10&amp;"_"&amp;$G10</f>
        <v>trip_30_PRAÇA ARARIBÓIA_saturday</v>
      </c>
      <c r="AL10" s="35" t="str">
        <f t="shared" ref="AL10" si="91">AH38&amp;"_"&amp;$E10&amp;"_"&amp;$G10</f>
        <v>trip_31_PRAÇA ARARIBÓIA_saturday</v>
      </c>
      <c r="AM10" s="35" t="str">
        <f t="shared" ref="AM10" si="92">AI38&amp;"_"&amp;$E10&amp;"_"&amp;$G10</f>
        <v>trip_32_PRAÇA ARARIBÓIA_saturday</v>
      </c>
      <c r="AN10" s="35" t="str">
        <f t="shared" ref="AN10" si="93">AJ38&amp;"_"&amp;$E10&amp;"_"&amp;$G10</f>
        <v>trip_33_PRAÇA ARARIBÓIA_saturday</v>
      </c>
      <c r="AO10" s="35" t="str">
        <f t="shared" ref="AO10" si="94">AK38&amp;"_"&amp;$E10&amp;"_"&amp;$G10</f>
        <v>trip_34_PRAÇA ARARIBÓIA_saturday</v>
      </c>
      <c r="AP10" s="35" t="str">
        <f t="shared" ref="AP10" si="95">AL38&amp;"_"&amp;$E10&amp;"_"&amp;$G10</f>
        <v>trip_35_PRAÇA ARARIBÓIA_saturday</v>
      </c>
      <c r="AQ10" s="35" t="str">
        <f t="shared" ref="AQ10" si="96">AM38&amp;"_"&amp;$E10&amp;"_"&amp;$G10</f>
        <v>trip_36_PRAÇA ARARIBÓIA_saturday</v>
      </c>
      <c r="AR10" s="35" t="str">
        <f t="shared" ref="AR10" si="97">AN38&amp;"_"&amp;$E10&amp;"_"&amp;$G10</f>
        <v>trip_37_PRAÇA ARARIBÓIA_saturday</v>
      </c>
      <c r="AS10" s="35" t="s">
        <v>3</v>
      </c>
      <c r="AT10" s="35" t="s">
        <v>3</v>
      </c>
      <c r="AU10" s="35" t="s">
        <v>3</v>
      </c>
      <c r="AV10" s="35" t="s">
        <v>3</v>
      </c>
      <c r="AW10" s="35" t="s">
        <v>3</v>
      </c>
      <c r="AX10" s="35" t="s">
        <v>3</v>
      </c>
      <c r="AY10" s="35" t="s">
        <v>3</v>
      </c>
      <c r="AZ10" s="35" t="s">
        <v>3</v>
      </c>
      <c r="BA10" s="35" t="s">
        <v>3</v>
      </c>
      <c r="BB10" s="35" t="s">
        <v>3</v>
      </c>
      <c r="BC10" s="35" t="s">
        <v>3</v>
      </c>
      <c r="BD10" s="35" t="s">
        <v>3</v>
      </c>
      <c r="BE10" s="35" t="s">
        <v>3</v>
      </c>
      <c r="BF10" s="35" t="s">
        <v>3</v>
      </c>
      <c r="BG10" s="35" t="s">
        <v>3</v>
      </c>
      <c r="BH10" s="35" t="s">
        <v>3</v>
      </c>
      <c r="BI10" s="35" t="s">
        <v>3</v>
      </c>
      <c r="BJ10" s="35" t="s">
        <v>3</v>
      </c>
      <c r="BK10" s="35" t="s">
        <v>3</v>
      </c>
      <c r="BL10" s="36" t="s">
        <v>3</v>
      </c>
    </row>
    <row r="11" spans="1:64" x14ac:dyDescent="0.3">
      <c r="A11" s="30" t="s">
        <v>65</v>
      </c>
      <c r="B11" s="31" t="s">
        <v>72</v>
      </c>
      <c r="C11" s="31"/>
      <c r="D11" s="31" t="s">
        <v>91</v>
      </c>
      <c r="E11" s="31" t="s">
        <v>92</v>
      </c>
      <c r="F11" s="31">
        <v>0</v>
      </c>
      <c r="G11" s="38" t="s">
        <v>87</v>
      </c>
      <c r="H11" s="35" t="str">
        <f>D38&amp;"_"&amp;$E11&amp;"_"&amp;$G11</f>
        <v>trip_1_PRAÇA ARARIBÓIA_sunday</v>
      </c>
      <c r="I11" s="35" t="str">
        <f t="shared" ref="I11:R11" si="98">E38&amp;"_"&amp;$E11&amp;"_"&amp;$G11</f>
        <v>trip_2_PRAÇA ARARIBÓIA_sunday</v>
      </c>
      <c r="J11" s="35" t="str">
        <f t="shared" si="98"/>
        <v>trip_3_PRAÇA ARARIBÓIA_sunday</v>
      </c>
      <c r="K11" s="35" t="str">
        <f t="shared" si="98"/>
        <v>trip_4_PRAÇA ARARIBÓIA_sunday</v>
      </c>
      <c r="L11" s="35" t="str">
        <f t="shared" si="98"/>
        <v>trip_5_PRAÇA ARARIBÓIA_sunday</v>
      </c>
      <c r="M11" s="35" t="str">
        <f t="shared" si="98"/>
        <v>trip_6_PRAÇA ARARIBÓIA_sunday</v>
      </c>
      <c r="N11" s="35" t="str">
        <f t="shared" si="98"/>
        <v>trip_7_PRAÇA ARARIBÓIA_sunday</v>
      </c>
      <c r="O11" s="35" t="str">
        <f t="shared" si="98"/>
        <v>trip_8_PRAÇA ARARIBÓIA_sunday</v>
      </c>
      <c r="P11" s="35" t="str">
        <f t="shared" si="98"/>
        <v>trip_9_PRAÇA ARARIBÓIA_sunday</v>
      </c>
      <c r="Q11" s="35" t="str">
        <f t="shared" si="98"/>
        <v>trip_10_PRAÇA ARARIBÓIA_sunday</v>
      </c>
      <c r="R11" s="35" t="str">
        <f t="shared" si="98"/>
        <v>trip_11_PRAÇA ARARIBÓIA_sunday</v>
      </c>
      <c r="S11" s="35" t="str">
        <f t="shared" ref="S11" si="99">O38&amp;"_"&amp;$E11&amp;"_"&amp;$G11</f>
        <v>trip_12_PRAÇA ARARIBÓIA_sunday</v>
      </c>
      <c r="T11" s="35" t="str">
        <f t="shared" ref="T11" si="100">P38&amp;"_"&amp;$E11&amp;"_"&amp;$G11</f>
        <v>trip_13_PRAÇA ARARIBÓIA_sunday</v>
      </c>
      <c r="U11" s="35" t="str">
        <f t="shared" ref="U11" si="101">Q38&amp;"_"&amp;$E11&amp;"_"&amp;$G11</f>
        <v>trip_14_PRAÇA ARARIBÓIA_sunday</v>
      </c>
      <c r="V11" s="35" t="str">
        <f t="shared" ref="V11" si="102">R38&amp;"_"&amp;$E11&amp;"_"&amp;$G11</f>
        <v>trip_15_PRAÇA ARARIBÓIA_sunday</v>
      </c>
      <c r="W11" s="35" t="str">
        <f t="shared" ref="W11" si="103">S38&amp;"_"&amp;$E11&amp;"_"&amp;$G11</f>
        <v>trip_16_PRAÇA ARARIBÓIA_sunday</v>
      </c>
      <c r="X11" s="35" t="str">
        <f t="shared" ref="X11" si="104">T38&amp;"_"&amp;$E11&amp;"_"&amp;$G11</f>
        <v>trip_17_PRAÇA ARARIBÓIA_sunday</v>
      </c>
      <c r="Y11" s="35" t="str">
        <f t="shared" ref="Y11" si="105">U38&amp;"_"&amp;$E11&amp;"_"&amp;$G11</f>
        <v>trip_18_PRAÇA ARARIBÓIA_sunday</v>
      </c>
      <c r="Z11" s="35" t="str">
        <f t="shared" ref="Z11" si="106">V38&amp;"_"&amp;$E11&amp;"_"&amp;$G11</f>
        <v>trip_19_PRAÇA ARARIBÓIA_sunday</v>
      </c>
      <c r="AA11" s="35" t="s">
        <v>3</v>
      </c>
      <c r="AB11" s="35" t="s">
        <v>3</v>
      </c>
      <c r="AC11" s="35" t="s">
        <v>3</v>
      </c>
      <c r="AD11" s="35" t="s">
        <v>3</v>
      </c>
      <c r="AE11" s="35" t="s">
        <v>3</v>
      </c>
      <c r="AF11" s="35" t="s">
        <v>3</v>
      </c>
      <c r="AG11" s="35" t="s">
        <v>3</v>
      </c>
      <c r="AH11" s="35" t="s">
        <v>3</v>
      </c>
      <c r="AI11" s="35" t="s">
        <v>3</v>
      </c>
      <c r="AJ11" s="35" t="s">
        <v>3</v>
      </c>
      <c r="AK11" s="35" t="s">
        <v>3</v>
      </c>
      <c r="AL11" s="35" t="s">
        <v>3</v>
      </c>
      <c r="AM11" s="35" t="s">
        <v>3</v>
      </c>
      <c r="AN11" s="35" t="s">
        <v>3</v>
      </c>
      <c r="AO11" s="35" t="s">
        <v>3</v>
      </c>
      <c r="AP11" s="35" t="s">
        <v>3</v>
      </c>
      <c r="AQ11" s="35" t="s">
        <v>3</v>
      </c>
      <c r="AR11" s="35" t="s">
        <v>3</v>
      </c>
      <c r="AS11" s="35" t="s">
        <v>3</v>
      </c>
      <c r="AT11" s="35" t="s">
        <v>3</v>
      </c>
      <c r="AU11" s="35" t="s">
        <v>3</v>
      </c>
      <c r="AV11" s="35" t="s">
        <v>3</v>
      </c>
      <c r="AW11" s="35" t="s">
        <v>3</v>
      </c>
      <c r="AX11" s="35" t="s">
        <v>3</v>
      </c>
      <c r="AY11" s="35" t="s">
        <v>3</v>
      </c>
      <c r="AZ11" s="35" t="s">
        <v>3</v>
      </c>
      <c r="BA11" s="35" t="s">
        <v>3</v>
      </c>
      <c r="BB11" s="35" t="s">
        <v>3</v>
      </c>
      <c r="BC11" s="35" t="s">
        <v>3</v>
      </c>
      <c r="BD11" s="35" t="s">
        <v>3</v>
      </c>
      <c r="BE11" s="35" t="s">
        <v>3</v>
      </c>
      <c r="BF11" s="35" t="s">
        <v>3</v>
      </c>
      <c r="BG11" s="35" t="s">
        <v>3</v>
      </c>
      <c r="BH11" s="35" t="s">
        <v>3</v>
      </c>
      <c r="BI11" s="35" t="s">
        <v>3</v>
      </c>
      <c r="BJ11" s="35" t="s">
        <v>3</v>
      </c>
      <c r="BK11" s="35" t="s">
        <v>3</v>
      </c>
      <c r="BL11" s="36" t="s">
        <v>3</v>
      </c>
    </row>
    <row r="12" spans="1:64" x14ac:dyDescent="0.3">
      <c r="A12" s="30" t="s">
        <v>65</v>
      </c>
      <c r="B12" s="31" t="s">
        <v>72</v>
      </c>
      <c r="C12" s="31"/>
      <c r="D12" s="31" t="s">
        <v>93</v>
      </c>
      <c r="E12" s="31" t="s">
        <v>78</v>
      </c>
      <c r="F12" s="39">
        <v>0</v>
      </c>
      <c r="G12" s="31" t="s">
        <v>2</v>
      </c>
      <c r="H12" s="35" t="str">
        <f>D38&amp;"_"&amp;$E12&amp;"_"&amp;$G12</f>
        <v>trip_1_PRAÇA XV_weekday</v>
      </c>
      <c r="I12" s="35" t="str">
        <f t="shared" ref="I12:R12" si="107">E38&amp;"_"&amp;$E12&amp;"_"&amp;$G12</f>
        <v>trip_2_PRAÇA XV_weekday</v>
      </c>
      <c r="J12" s="35" t="str">
        <f t="shared" si="107"/>
        <v>trip_3_PRAÇA XV_weekday</v>
      </c>
      <c r="K12" s="35" t="str">
        <f t="shared" si="107"/>
        <v>trip_4_PRAÇA XV_weekday</v>
      </c>
      <c r="L12" s="35" t="str">
        <f t="shared" si="107"/>
        <v>trip_5_PRAÇA XV_weekday</v>
      </c>
      <c r="M12" s="35" t="str">
        <f t="shared" si="107"/>
        <v>trip_6_PRAÇA XV_weekday</v>
      </c>
      <c r="N12" s="35" t="str">
        <f t="shared" si="107"/>
        <v>trip_7_PRAÇA XV_weekday</v>
      </c>
      <c r="O12" s="35" t="str">
        <f t="shared" si="107"/>
        <v>trip_8_PRAÇA XV_weekday</v>
      </c>
      <c r="P12" s="35" t="str">
        <f t="shared" si="107"/>
        <v>trip_9_PRAÇA XV_weekday</v>
      </c>
      <c r="Q12" s="35" t="str">
        <f t="shared" si="107"/>
        <v>trip_10_PRAÇA XV_weekday</v>
      </c>
      <c r="R12" s="35" t="str">
        <f t="shared" si="107"/>
        <v>trip_11_PRAÇA XV_weekday</v>
      </c>
      <c r="S12" s="35" t="s">
        <v>3</v>
      </c>
      <c r="T12" s="35" t="s">
        <v>3</v>
      </c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6"/>
    </row>
    <row r="13" spans="1:64" x14ac:dyDescent="0.3">
      <c r="A13" s="30" t="s">
        <v>65</v>
      </c>
      <c r="B13" s="31" t="s">
        <v>72</v>
      </c>
      <c r="C13" s="31"/>
      <c r="D13" s="31" t="s">
        <v>93</v>
      </c>
      <c r="E13" s="31" t="s">
        <v>78</v>
      </c>
      <c r="F13" s="31">
        <v>0</v>
      </c>
      <c r="G13" s="31" t="s">
        <v>86</v>
      </c>
      <c r="H13" s="35" t="str">
        <f>D38&amp;"_"&amp;$E13&amp;"_"&amp;$G13</f>
        <v>trip_1_PRAÇA XV_saturday</v>
      </c>
      <c r="I13" s="35" t="str">
        <f t="shared" ref="I13:R13" si="108">E38&amp;"_"&amp;$E13&amp;"_"&amp;$G13</f>
        <v>trip_2_PRAÇA XV_saturday</v>
      </c>
      <c r="J13" s="35" t="str">
        <f t="shared" si="108"/>
        <v>trip_3_PRAÇA XV_saturday</v>
      </c>
      <c r="K13" s="35" t="str">
        <f t="shared" si="108"/>
        <v>trip_4_PRAÇA XV_saturday</v>
      </c>
      <c r="L13" s="35" t="str">
        <f t="shared" si="108"/>
        <v>trip_5_PRAÇA XV_saturday</v>
      </c>
      <c r="M13" s="35" t="str">
        <f t="shared" si="108"/>
        <v>trip_6_PRAÇA XV_saturday</v>
      </c>
      <c r="N13" s="35" t="str">
        <f t="shared" si="108"/>
        <v>trip_7_PRAÇA XV_saturday</v>
      </c>
      <c r="O13" s="35" t="str">
        <f t="shared" si="108"/>
        <v>trip_8_PRAÇA XV_saturday</v>
      </c>
      <c r="P13" s="35" t="str">
        <f t="shared" si="108"/>
        <v>trip_9_PRAÇA XV_saturday</v>
      </c>
      <c r="Q13" s="35" t="str">
        <f t="shared" si="108"/>
        <v>trip_10_PRAÇA XV_saturday</v>
      </c>
      <c r="R13" s="35" t="str">
        <f t="shared" si="108"/>
        <v>trip_11_PRAÇA XV_saturday</v>
      </c>
      <c r="S13" s="35" t="str">
        <f t="shared" ref="S13" si="109">O38&amp;"_"&amp;$E13&amp;"_"&amp;$G13</f>
        <v>trip_12_PRAÇA XV_saturday</v>
      </c>
      <c r="T13" s="35" t="str">
        <f t="shared" ref="T13" si="110">P38&amp;"_"&amp;$E13&amp;"_"&amp;$G13</f>
        <v>trip_13_PRAÇA XV_saturday</v>
      </c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6"/>
    </row>
    <row r="14" spans="1:64" x14ac:dyDescent="0.3">
      <c r="A14" s="30" t="s">
        <v>65</v>
      </c>
      <c r="B14" s="31" t="s">
        <v>72</v>
      </c>
      <c r="C14" s="31"/>
      <c r="D14" s="31" t="s">
        <v>93</v>
      </c>
      <c r="E14" s="31" t="s">
        <v>78</v>
      </c>
      <c r="F14" s="31">
        <v>0</v>
      </c>
      <c r="G14" s="31" t="s">
        <v>87</v>
      </c>
      <c r="H14" s="35" t="str">
        <f>D38&amp;"_"&amp;$E14&amp;"_"&amp;$G14</f>
        <v>trip_1_PRAÇA XV_sunday</v>
      </c>
      <c r="I14" s="35" t="str">
        <f t="shared" ref="I14:R14" si="111">E38&amp;"_"&amp;$E14&amp;"_"&amp;$G14</f>
        <v>trip_2_PRAÇA XV_sunday</v>
      </c>
      <c r="J14" s="35" t="str">
        <f t="shared" si="111"/>
        <v>trip_3_PRAÇA XV_sunday</v>
      </c>
      <c r="K14" s="35" t="str">
        <f t="shared" si="111"/>
        <v>trip_4_PRAÇA XV_sunday</v>
      </c>
      <c r="L14" s="35" t="str">
        <f t="shared" si="111"/>
        <v>trip_5_PRAÇA XV_sunday</v>
      </c>
      <c r="M14" s="35" t="str">
        <f t="shared" si="111"/>
        <v>trip_6_PRAÇA XV_sunday</v>
      </c>
      <c r="N14" s="35" t="str">
        <f t="shared" si="111"/>
        <v>trip_7_PRAÇA XV_sunday</v>
      </c>
      <c r="O14" s="35" t="str">
        <f t="shared" si="111"/>
        <v>trip_8_PRAÇA XV_sunday</v>
      </c>
      <c r="P14" s="35" t="str">
        <f t="shared" si="111"/>
        <v>trip_9_PRAÇA XV_sunday</v>
      </c>
      <c r="Q14" s="35" t="str">
        <f t="shared" si="111"/>
        <v>trip_10_PRAÇA XV_sunday</v>
      </c>
      <c r="R14" s="35" t="str">
        <f t="shared" si="111"/>
        <v>trip_11_PRAÇA XV_sunday</v>
      </c>
      <c r="S14" s="35" t="str">
        <f t="shared" ref="S14" si="112">O38&amp;"_"&amp;$E14&amp;"_"&amp;$G14</f>
        <v>trip_12_PRAÇA XV_sunday</v>
      </c>
      <c r="T14" s="35" t="str">
        <f t="shared" ref="T14" si="113">P38&amp;"_"&amp;$E14&amp;"_"&amp;$G14</f>
        <v>trip_13_PRAÇA XV_sunday</v>
      </c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6"/>
    </row>
    <row r="15" spans="1:64" x14ac:dyDescent="0.3">
      <c r="A15" s="30" t="s">
        <v>65</v>
      </c>
      <c r="B15" s="31" t="s">
        <v>72</v>
      </c>
      <c r="C15" s="31"/>
      <c r="D15" s="31" t="s">
        <v>95</v>
      </c>
      <c r="E15" s="31" t="s">
        <v>94</v>
      </c>
      <c r="F15" s="31">
        <v>0</v>
      </c>
      <c r="G15" s="31" t="s">
        <v>2</v>
      </c>
      <c r="H15" s="35" t="str">
        <f>D38&amp;"_"&amp;$E15&amp;"_"&amp;$G15</f>
        <v>trip_1_PAQUETÁ_weekday</v>
      </c>
      <c r="I15" s="35" t="str">
        <f t="shared" ref="I15:R15" si="114">E38&amp;"_"&amp;$E15&amp;"_"&amp;$G15</f>
        <v>trip_2_PAQUETÁ_weekday</v>
      </c>
      <c r="J15" s="35" t="str">
        <f t="shared" si="114"/>
        <v>trip_3_PAQUETÁ_weekday</v>
      </c>
      <c r="K15" s="35" t="str">
        <f t="shared" si="114"/>
        <v>trip_4_PAQUETÁ_weekday</v>
      </c>
      <c r="L15" s="35" t="str">
        <f t="shared" si="114"/>
        <v>trip_5_PAQUETÁ_weekday</v>
      </c>
      <c r="M15" s="35" t="str">
        <f t="shared" si="114"/>
        <v>trip_6_PAQUETÁ_weekday</v>
      </c>
      <c r="N15" s="35" t="str">
        <f t="shared" si="114"/>
        <v>trip_7_PAQUETÁ_weekday</v>
      </c>
      <c r="O15" s="35" t="str">
        <f t="shared" si="114"/>
        <v>trip_8_PAQUETÁ_weekday</v>
      </c>
      <c r="P15" s="35" t="str">
        <f t="shared" si="114"/>
        <v>trip_9_PAQUETÁ_weekday</v>
      </c>
      <c r="Q15" s="35" t="str">
        <f t="shared" si="114"/>
        <v>trip_10_PAQUETÁ_weekday</v>
      </c>
      <c r="R15" s="35" t="str">
        <f t="shared" si="114"/>
        <v>trip_11_PAQUETÁ_weekday</v>
      </c>
      <c r="S15" s="35" t="s">
        <v>3</v>
      </c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6"/>
    </row>
    <row r="16" spans="1:64" x14ac:dyDescent="0.3">
      <c r="A16" s="30" t="s">
        <v>65</v>
      </c>
      <c r="B16" s="31" t="s">
        <v>72</v>
      </c>
      <c r="C16" s="31"/>
      <c r="D16" s="31" t="s">
        <v>95</v>
      </c>
      <c r="E16" s="31" t="s">
        <v>94</v>
      </c>
      <c r="F16" s="31">
        <v>0</v>
      </c>
      <c r="G16" s="31" t="s">
        <v>86</v>
      </c>
      <c r="H16" s="35" t="str">
        <f>D38&amp;"_"&amp;$E16&amp;"_"&amp;$G16</f>
        <v>trip_1_PAQUETÁ_saturday</v>
      </c>
      <c r="I16" s="35" t="str">
        <f t="shared" ref="I16:S16" si="115">E38&amp;"_"&amp;$E16&amp;"_"&amp;$G16</f>
        <v>trip_2_PAQUETÁ_saturday</v>
      </c>
      <c r="J16" s="35" t="str">
        <f t="shared" si="115"/>
        <v>trip_3_PAQUETÁ_saturday</v>
      </c>
      <c r="K16" s="35" t="str">
        <f t="shared" si="115"/>
        <v>trip_4_PAQUETÁ_saturday</v>
      </c>
      <c r="L16" s="35" t="str">
        <f t="shared" si="115"/>
        <v>trip_5_PAQUETÁ_saturday</v>
      </c>
      <c r="M16" s="35" t="str">
        <f t="shared" si="115"/>
        <v>trip_6_PAQUETÁ_saturday</v>
      </c>
      <c r="N16" s="35" t="str">
        <f t="shared" si="115"/>
        <v>trip_7_PAQUETÁ_saturday</v>
      </c>
      <c r="O16" s="35" t="str">
        <f t="shared" si="115"/>
        <v>trip_8_PAQUETÁ_saturday</v>
      </c>
      <c r="P16" s="35" t="str">
        <f t="shared" si="115"/>
        <v>trip_9_PAQUETÁ_saturday</v>
      </c>
      <c r="Q16" s="35" t="str">
        <f t="shared" si="115"/>
        <v>trip_10_PAQUETÁ_saturday</v>
      </c>
      <c r="R16" s="35" t="str">
        <f t="shared" si="115"/>
        <v>trip_11_PAQUETÁ_saturday</v>
      </c>
      <c r="S16" s="35" t="str">
        <f t="shared" si="115"/>
        <v>trip_12_PAQUETÁ_saturday</v>
      </c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6"/>
    </row>
    <row r="17" spans="1:64" x14ac:dyDescent="0.3">
      <c r="A17" s="30" t="s">
        <v>65</v>
      </c>
      <c r="B17" s="31" t="s">
        <v>72</v>
      </c>
      <c r="C17" s="31"/>
      <c r="D17" s="31" t="s">
        <v>95</v>
      </c>
      <c r="E17" s="31" t="s">
        <v>94</v>
      </c>
      <c r="F17" s="31">
        <v>0</v>
      </c>
      <c r="G17" s="31" t="s">
        <v>87</v>
      </c>
      <c r="H17" s="35" t="str">
        <f>D38&amp;"_"&amp;$E17&amp;"_"&amp;$G17</f>
        <v>trip_1_PAQUETÁ_sunday</v>
      </c>
      <c r="I17" s="35" t="str">
        <f t="shared" ref="I17:S17" si="116">E38&amp;"_"&amp;$E17&amp;"_"&amp;$G17</f>
        <v>trip_2_PAQUETÁ_sunday</v>
      </c>
      <c r="J17" s="35" t="str">
        <f t="shared" si="116"/>
        <v>trip_3_PAQUETÁ_sunday</v>
      </c>
      <c r="K17" s="35" t="str">
        <f t="shared" si="116"/>
        <v>trip_4_PAQUETÁ_sunday</v>
      </c>
      <c r="L17" s="35" t="str">
        <f t="shared" si="116"/>
        <v>trip_5_PAQUETÁ_sunday</v>
      </c>
      <c r="M17" s="35" t="str">
        <f t="shared" si="116"/>
        <v>trip_6_PAQUETÁ_sunday</v>
      </c>
      <c r="N17" s="35" t="str">
        <f t="shared" si="116"/>
        <v>trip_7_PAQUETÁ_sunday</v>
      </c>
      <c r="O17" s="35" t="str">
        <f t="shared" si="116"/>
        <v>trip_8_PAQUETÁ_sunday</v>
      </c>
      <c r="P17" s="35" t="str">
        <f t="shared" si="116"/>
        <v>trip_9_PAQUETÁ_sunday</v>
      </c>
      <c r="Q17" s="35" t="str">
        <f t="shared" si="116"/>
        <v>trip_10_PAQUETÁ_sunday</v>
      </c>
      <c r="R17" s="35" t="str">
        <f t="shared" si="116"/>
        <v>trip_11_PAQUETÁ_sunday</v>
      </c>
      <c r="S17" s="35" t="str">
        <f t="shared" si="116"/>
        <v>trip_12_PAQUETÁ_sunday</v>
      </c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6"/>
    </row>
    <row r="18" spans="1:64" x14ac:dyDescent="0.3">
      <c r="A18" s="30" t="s">
        <v>65</v>
      </c>
      <c r="B18" s="31" t="s">
        <v>72</v>
      </c>
      <c r="C18" s="31"/>
      <c r="D18" s="31" t="s">
        <v>100</v>
      </c>
      <c r="E18" s="31" t="s">
        <v>101</v>
      </c>
      <c r="F18" s="31">
        <v>0</v>
      </c>
      <c r="G18" s="31" t="s">
        <v>2</v>
      </c>
      <c r="H18" s="35" t="str">
        <f t="shared" ref="H18:H27" si="117">D$38&amp;"_"&amp;$E18&amp;"_"&amp;$G18</f>
        <v>trip_1_ILHA GRANDE_weekday</v>
      </c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6"/>
    </row>
    <row r="19" spans="1:64" x14ac:dyDescent="0.3">
      <c r="A19" s="30" t="s">
        <v>65</v>
      </c>
      <c r="B19" s="31" t="s">
        <v>72</v>
      </c>
      <c r="C19" s="31"/>
      <c r="D19" s="31" t="s">
        <v>103</v>
      </c>
      <c r="E19" s="31" t="s">
        <v>102</v>
      </c>
      <c r="F19" s="31">
        <v>0</v>
      </c>
      <c r="G19" s="31" t="s">
        <v>2</v>
      </c>
      <c r="H19" s="35" t="str">
        <f t="shared" si="117"/>
        <v>trip_1_ANGRA DOS REIS_weekday</v>
      </c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6"/>
    </row>
    <row r="20" spans="1:64" x14ac:dyDescent="0.3">
      <c r="A20" s="30" t="s">
        <v>65</v>
      </c>
      <c r="B20" s="31" t="s">
        <v>72</v>
      </c>
      <c r="C20" s="31"/>
      <c r="D20" s="31" t="s">
        <v>103</v>
      </c>
      <c r="E20" s="31" t="s">
        <v>102</v>
      </c>
      <c r="F20" s="31">
        <v>0</v>
      </c>
      <c r="G20" s="31" t="s">
        <v>86</v>
      </c>
      <c r="H20" s="35" t="str">
        <f t="shared" si="117"/>
        <v>trip_1_ANGRA DOS REIS_saturday</v>
      </c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6"/>
    </row>
    <row r="21" spans="1:64" x14ac:dyDescent="0.3">
      <c r="A21" s="30" t="s">
        <v>65</v>
      </c>
      <c r="B21" s="31" t="s">
        <v>72</v>
      </c>
      <c r="C21" s="31"/>
      <c r="D21" s="31" t="s">
        <v>103</v>
      </c>
      <c r="E21" s="31" t="s">
        <v>102</v>
      </c>
      <c r="F21" s="31">
        <v>0</v>
      </c>
      <c r="G21" s="31" t="s">
        <v>87</v>
      </c>
      <c r="H21" s="35" t="str">
        <f t="shared" si="117"/>
        <v>trip_1_ANGRA DOS REIS_sunday</v>
      </c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6"/>
    </row>
    <row r="22" spans="1:64" x14ac:dyDescent="0.3">
      <c r="A22" s="30" t="s">
        <v>65</v>
      </c>
      <c r="B22" s="31" t="s">
        <v>72</v>
      </c>
      <c r="C22" s="31"/>
      <c r="D22" s="31" t="s">
        <v>104</v>
      </c>
      <c r="E22" s="31" t="s">
        <v>101</v>
      </c>
      <c r="F22" s="31">
        <v>0</v>
      </c>
      <c r="G22" s="31" t="s">
        <v>2</v>
      </c>
      <c r="H22" s="35" t="str">
        <f t="shared" si="117"/>
        <v>trip_1_ILHA GRANDE_weekday</v>
      </c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6"/>
    </row>
    <row r="23" spans="1:64" x14ac:dyDescent="0.3">
      <c r="A23" s="30" t="s">
        <v>65</v>
      </c>
      <c r="B23" s="31" t="s">
        <v>72</v>
      </c>
      <c r="C23" s="31"/>
      <c r="D23" s="31" t="s">
        <v>104</v>
      </c>
      <c r="E23" s="31" t="s">
        <v>101</v>
      </c>
      <c r="F23" s="40">
        <v>0</v>
      </c>
      <c r="G23" s="31" t="s">
        <v>86</v>
      </c>
      <c r="H23" s="35" t="str">
        <f t="shared" si="117"/>
        <v>trip_1_ILHA GRANDE_saturday</v>
      </c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6"/>
    </row>
    <row r="24" spans="1:64" x14ac:dyDescent="0.3">
      <c r="A24" s="30" t="s">
        <v>65</v>
      </c>
      <c r="B24" s="31" t="s">
        <v>72</v>
      </c>
      <c r="C24" s="31"/>
      <c r="D24" s="31" t="s">
        <v>104</v>
      </c>
      <c r="E24" s="31" t="s">
        <v>101</v>
      </c>
      <c r="F24" s="31">
        <v>0</v>
      </c>
      <c r="G24" s="31" t="s">
        <v>87</v>
      </c>
      <c r="H24" s="35" t="str">
        <f t="shared" si="117"/>
        <v>trip_1_ILHA GRANDE_sunday</v>
      </c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6"/>
    </row>
    <row r="25" spans="1:64" x14ac:dyDescent="0.3">
      <c r="A25" s="30" t="s">
        <v>65</v>
      </c>
      <c r="B25" s="31" t="s">
        <v>72</v>
      </c>
      <c r="C25" s="31"/>
      <c r="D25" s="31" t="s">
        <v>106</v>
      </c>
      <c r="E25" s="31" t="s">
        <v>105</v>
      </c>
      <c r="F25" s="31">
        <v>0</v>
      </c>
      <c r="G25" s="31" t="s">
        <v>2</v>
      </c>
      <c r="H25" s="35" t="str">
        <f t="shared" si="117"/>
        <v>trip_1_MANGARATIBA_weekday</v>
      </c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6"/>
    </row>
    <row r="26" spans="1:64" x14ac:dyDescent="0.3">
      <c r="A26" s="30" t="s">
        <v>65</v>
      </c>
      <c r="B26" s="31" t="s">
        <v>72</v>
      </c>
      <c r="C26" s="31"/>
      <c r="D26" s="31" t="s">
        <v>106</v>
      </c>
      <c r="E26" s="31" t="s">
        <v>105</v>
      </c>
      <c r="F26" s="31">
        <v>0</v>
      </c>
      <c r="G26" s="31" t="s">
        <v>86</v>
      </c>
      <c r="H26" s="35" t="str">
        <f t="shared" si="117"/>
        <v>trip_1_MANGARATIBA_saturday</v>
      </c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6"/>
    </row>
    <row r="27" spans="1:64" x14ac:dyDescent="0.3">
      <c r="A27" s="30" t="s">
        <v>65</v>
      </c>
      <c r="B27" s="31" t="s">
        <v>72</v>
      </c>
      <c r="C27" s="31"/>
      <c r="D27" s="31" t="s">
        <v>106</v>
      </c>
      <c r="E27" s="31" t="s">
        <v>105</v>
      </c>
      <c r="F27" s="31">
        <v>0</v>
      </c>
      <c r="G27" s="31" t="s">
        <v>87</v>
      </c>
      <c r="H27" s="35" t="str">
        <f t="shared" si="117"/>
        <v>trip_1_MANGARATIBA_sunday</v>
      </c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6"/>
    </row>
    <row r="30" spans="1:64" x14ac:dyDescent="0.3"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</row>
    <row r="31" spans="1:64" x14ac:dyDescent="0.3"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9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40"/>
      <c r="AB31" s="31"/>
      <c r="AC31" s="31"/>
      <c r="AD31" s="31"/>
      <c r="AE31" s="31"/>
    </row>
    <row r="32" spans="1:64" x14ac:dyDescent="0.3">
      <c r="F32" s="31"/>
      <c r="G32" s="31"/>
      <c r="H32" s="31"/>
      <c r="I32" s="31"/>
      <c r="J32" s="37"/>
      <c r="K32" s="37"/>
      <c r="L32" s="38"/>
      <c r="M32" s="37"/>
      <c r="N32" s="37"/>
      <c r="O32" s="38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</row>
    <row r="33" spans="4:60" x14ac:dyDescent="0.3"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</row>
    <row r="34" spans="4:60" x14ac:dyDescent="0.3"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</row>
    <row r="35" spans="4:60" x14ac:dyDescent="0.3"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</row>
    <row r="36" spans="4:60" x14ac:dyDescent="0.3"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</row>
    <row r="37" spans="4:60" x14ac:dyDescent="0.3"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</row>
    <row r="38" spans="4:60" x14ac:dyDescent="0.3">
      <c r="D38" s="29" t="s">
        <v>127</v>
      </c>
      <c r="E38" s="29" t="s">
        <v>128</v>
      </c>
      <c r="F38" s="29" t="s">
        <v>129</v>
      </c>
      <c r="G38" s="29" t="s">
        <v>130</v>
      </c>
      <c r="H38" s="29" t="s">
        <v>131</v>
      </c>
      <c r="I38" s="29" t="s">
        <v>132</v>
      </c>
      <c r="J38" s="29" t="s">
        <v>133</v>
      </c>
      <c r="K38" s="29" t="s">
        <v>134</v>
      </c>
      <c r="L38" s="29" t="s">
        <v>135</v>
      </c>
      <c r="M38" s="29" t="s">
        <v>136</v>
      </c>
      <c r="N38" s="29" t="s">
        <v>137</v>
      </c>
      <c r="O38" s="29" t="s">
        <v>138</v>
      </c>
      <c r="P38" s="29" t="s">
        <v>139</v>
      </c>
      <c r="Q38" s="29" t="s">
        <v>140</v>
      </c>
      <c r="R38" s="29" t="s">
        <v>141</v>
      </c>
      <c r="S38" s="29" t="s">
        <v>142</v>
      </c>
      <c r="T38" s="29" t="s">
        <v>143</v>
      </c>
      <c r="U38" s="29" t="s">
        <v>144</v>
      </c>
      <c r="V38" s="29" t="s">
        <v>145</v>
      </c>
      <c r="W38" s="29" t="s">
        <v>146</v>
      </c>
      <c r="X38" s="29" t="s">
        <v>147</v>
      </c>
      <c r="Y38" s="29" t="s">
        <v>148</v>
      </c>
      <c r="Z38" s="29" t="s">
        <v>149</v>
      </c>
      <c r="AA38" s="29" t="s">
        <v>150</v>
      </c>
      <c r="AB38" s="29" t="s">
        <v>151</v>
      </c>
      <c r="AC38" s="29" t="s">
        <v>152</v>
      </c>
      <c r="AD38" s="29" t="s">
        <v>153</v>
      </c>
      <c r="AE38" s="29" t="s">
        <v>154</v>
      </c>
      <c r="AF38" s="29" t="s">
        <v>155</v>
      </c>
      <c r="AG38" s="29" t="s">
        <v>156</v>
      </c>
      <c r="AH38" s="29" t="s">
        <v>157</v>
      </c>
      <c r="AI38" s="29" t="s">
        <v>158</v>
      </c>
      <c r="AJ38" s="29" t="s">
        <v>159</v>
      </c>
      <c r="AK38" s="29" t="s">
        <v>160</v>
      </c>
      <c r="AL38" s="29" t="s">
        <v>161</v>
      </c>
      <c r="AM38" s="29" t="s">
        <v>162</v>
      </c>
      <c r="AN38" s="29" t="s">
        <v>163</v>
      </c>
      <c r="AO38" s="29" t="s">
        <v>164</v>
      </c>
      <c r="AP38" s="29" t="s">
        <v>165</v>
      </c>
      <c r="AQ38" s="29" t="s">
        <v>166</v>
      </c>
      <c r="AR38" s="29" t="s">
        <v>167</v>
      </c>
      <c r="AS38" s="29" t="s">
        <v>168</v>
      </c>
      <c r="AT38" s="29" t="s">
        <v>169</v>
      </c>
      <c r="AU38" s="29" t="s">
        <v>170</v>
      </c>
      <c r="AV38" s="29" t="s">
        <v>171</v>
      </c>
      <c r="AW38" s="29" t="s">
        <v>172</v>
      </c>
      <c r="AX38" s="29" t="s">
        <v>173</v>
      </c>
      <c r="AY38" s="29" t="s">
        <v>174</v>
      </c>
      <c r="AZ38" s="29" t="s">
        <v>175</v>
      </c>
      <c r="BA38" s="29" t="s">
        <v>176</v>
      </c>
      <c r="BB38" s="29" t="s">
        <v>177</v>
      </c>
      <c r="BC38" s="29" t="s">
        <v>178</v>
      </c>
      <c r="BD38" s="29" t="s">
        <v>179</v>
      </c>
      <c r="BE38" s="29" t="s">
        <v>180</v>
      </c>
      <c r="BF38" s="29" t="s">
        <v>181</v>
      </c>
      <c r="BG38" s="29" t="s">
        <v>182</v>
      </c>
      <c r="BH38" s="29" t="s">
        <v>183</v>
      </c>
    </row>
    <row r="39" spans="4:60" x14ac:dyDescent="0.3">
      <c r="D39" s="29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</row>
    <row r="40" spans="4:60" x14ac:dyDescent="0.3">
      <c r="D40" s="29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</row>
    <row r="41" spans="4:60" x14ac:dyDescent="0.3">
      <c r="D41" s="29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</row>
    <row r="42" spans="4:60" x14ac:dyDescent="0.3">
      <c r="D42" s="29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</row>
    <row r="43" spans="4:60" x14ac:dyDescent="0.3">
      <c r="D43" s="29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</row>
    <row r="44" spans="4:60" x14ac:dyDescent="0.3">
      <c r="D44" s="29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</row>
    <row r="45" spans="4:60" x14ac:dyDescent="0.3">
      <c r="D45" s="29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</row>
    <row r="46" spans="4:60" x14ac:dyDescent="0.3">
      <c r="D46" s="29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</row>
    <row r="47" spans="4:60" x14ac:dyDescent="0.3">
      <c r="D47" s="29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4:60" x14ac:dyDescent="0.3">
      <c r="D48" s="29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</row>
    <row r="49" spans="4:31" x14ac:dyDescent="0.3">
      <c r="D49" s="29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4:31" x14ac:dyDescent="0.3">
      <c r="D50" s="29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</row>
    <row r="51" spans="4:31" x14ac:dyDescent="0.3">
      <c r="D51" s="29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</row>
    <row r="52" spans="4:31" x14ac:dyDescent="0.3">
      <c r="D52" s="29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</row>
    <row r="53" spans="4:31" x14ac:dyDescent="0.3">
      <c r="D53" s="29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</row>
    <row r="54" spans="4:31" x14ac:dyDescent="0.3">
      <c r="D54" s="29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</row>
    <row r="55" spans="4:31" x14ac:dyDescent="0.3">
      <c r="D55" s="29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</row>
    <row r="56" spans="4:31" x14ac:dyDescent="0.3">
      <c r="D56" s="29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</row>
    <row r="57" spans="4:31" x14ac:dyDescent="0.3">
      <c r="D57" s="29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</row>
    <row r="58" spans="4:31" x14ac:dyDescent="0.3">
      <c r="D58" s="29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</row>
    <row r="59" spans="4:31" x14ac:dyDescent="0.3">
      <c r="D59" s="29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4:31" x14ac:dyDescent="0.3">
      <c r="D60" s="29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4:31" x14ac:dyDescent="0.3">
      <c r="D61" s="29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4:31" x14ac:dyDescent="0.3">
      <c r="D62" s="29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4:31" x14ac:dyDescent="0.3">
      <c r="D63" s="29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4:31" x14ac:dyDescent="0.3">
      <c r="D64" s="29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4:31" x14ac:dyDescent="0.3">
      <c r="D65" s="29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4:31" x14ac:dyDescent="0.3">
      <c r="D66" s="29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4:31" x14ac:dyDescent="0.3">
      <c r="D67" s="29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4:31" x14ac:dyDescent="0.3">
      <c r="D68" s="29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4:31" x14ac:dyDescent="0.3">
      <c r="D69" s="29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4:31" x14ac:dyDescent="0.3">
      <c r="D70" s="29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4:31" x14ac:dyDescent="0.3">
      <c r="D71" s="29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4:31" x14ac:dyDescent="0.3">
      <c r="D72" s="29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4:31" x14ac:dyDescent="0.3">
      <c r="D73" s="29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4:31" x14ac:dyDescent="0.3">
      <c r="D74" s="29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4:31" x14ac:dyDescent="0.3">
      <c r="D75" s="29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4:31" x14ac:dyDescent="0.3">
      <c r="D76" s="29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4:31" x14ac:dyDescent="0.3">
      <c r="D77" s="29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4:31" x14ac:dyDescent="0.3">
      <c r="D78" s="29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4:31" x14ac:dyDescent="0.3">
      <c r="D79" s="29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4:31" x14ac:dyDescent="0.3">
      <c r="D80" s="29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4:31" x14ac:dyDescent="0.3">
      <c r="D81" s="29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4:31" x14ac:dyDescent="0.3">
      <c r="D82" s="29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4:31" x14ac:dyDescent="0.3">
      <c r="D83" s="29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4:31" x14ac:dyDescent="0.3">
      <c r="D84" s="29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4:31" x14ac:dyDescent="0.3">
      <c r="D85" s="29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4:31" x14ac:dyDescent="0.3">
      <c r="D86" s="29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4:31" x14ac:dyDescent="0.3">
      <c r="D87" s="29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4:31" x14ac:dyDescent="0.3">
      <c r="D88" s="29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4:31" x14ac:dyDescent="0.3">
      <c r="D89" s="29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</row>
    <row r="90" spans="4:31" x14ac:dyDescent="0.3">
      <c r="D90" s="29"/>
    </row>
    <row r="91" spans="4:31" x14ac:dyDescent="0.3">
      <c r="D91" s="29"/>
    </row>
    <row r="92" spans="4:31" x14ac:dyDescent="0.3">
      <c r="D92" s="29"/>
    </row>
    <row r="93" spans="4:31" x14ac:dyDescent="0.3">
      <c r="D93" s="29"/>
    </row>
    <row r="94" spans="4:31" x14ac:dyDescent="0.3">
      <c r="D94" s="29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6CDDC-0507-4209-8ADE-ACDB364AFE6B}">
  <dimension ref="A1:BL27"/>
  <sheetViews>
    <sheetView workbookViewId="0">
      <selection activeCell="J23" sqref="J23"/>
    </sheetView>
  </sheetViews>
  <sheetFormatPr defaultRowHeight="14.4" x14ac:dyDescent="0.3"/>
  <cols>
    <col min="2" max="2" width="12.21875" bestFit="1" customWidth="1"/>
    <col min="3" max="3" width="8.44140625" bestFit="1" customWidth="1"/>
  </cols>
  <sheetData>
    <row r="1" spans="1:64" x14ac:dyDescent="0.3">
      <c r="A1" s="28" t="s">
        <v>64</v>
      </c>
      <c r="B1" s="29" t="s">
        <v>68</v>
      </c>
      <c r="C1" s="29"/>
      <c r="D1" s="29" t="s">
        <v>70</v>
      </c>
      <c r="E1" s="29" t="s">
        <v>0</v>
      </c>
      <c r="F1" s="29" t="s">
        <v>71</v>
      </c>
      <c r="G1" s="29" t="s">
        <v>1</v>
      </c>
      <c r="H1" s="29" t="s">
        <v>5</v>
      </c>
      <c r="I1" s="29" t="s">
        <v>6</v>
      </c>
      <c r="J1" s="29" t="s">
        <v>7</v>
      </c>
      <c r="K1" s="29" t="s">
        <v>8</v>
      </c>
      <c r="L1" s="29" t="s">
        <v>9</v>
      </c>
      <c r="M1" s="29" t="s">
        <v>10</v>
      </c>
      <c r="N1" s="29" t="s">
        <v>11</v>
      </c>
      <c r="O1" s="29" t="s">
        <v>12</v>
      </c>
      <c r="P1" s="29" t="s">
        <v>13</v>
      </c>
      <c r="Q1" s="29" t="s">
        <v>14</v>
      </c>
      <c r="R1" s="29" t="s">
        <v>15</v>
      </c>
      <c r="S1" s="29" t="s">
        <v>16</v>
      </c>
      <c r="T1" s="29" t="s">
        <v>17</v>
      </c>
      <c r="U1" s="29" t="s">
        <v>18</v>
      </c>
      <c r="V1" s="29" t="s">
        <v>19</v>
      </c>
      <c r="W1" s="29" t="s">
        <v>20</v>
      </c>
      <c r="X1" s="29" t="s">
        <v>21</v>
      </c>
      <c r="Y1" s="29" t="s">
        <v>22</v>
      </c>
      <c r="Z1" s="29" t="s">
        <v>23</v>
      </c>
      <c r="AA1" s="29" t="s">
        <v>24</v>
      </c>
      <c r="AB1" s="29" t="s">
        <v>25</v>
      </c>
      <c r="AC1" s="29" t="s">
        <v>26</v>
      </c>
      <c r="AD1" s="29" t="s">
        <v>27</v>
      </c>
      <c r="AE1" s="29" t="s">
        <v>28</v>
      </c>
      <c r="AF1" s="29" t="s">
        <v>29</v>
      </c>
      <c r="AG1" s="29" t="s">
        <v>30</v>
      </c>
      <c r="AH1" s="29" t="s">
        <v>31</v>
      </c>
      <c r="AI1" s="29" t="s">
        <v>32</v>
      </c>
      <c r="AJ1" s="29" t="s">
        <v>33</v>
      </c>
      <c r="AK1" s="29" t="s">
        <v>34</v>
      </c>
      <c r="AL1" s="29" t="s">
        <v>35</v>
      </c>
      <c r="AM1" s="29" t="s">
        <v>36</v>
      </c>
      <c r="AN1" s="29" t="s">
        <v>37</v>
      </c>
      <c r="AO1" s="29" t="s">
        <v>38</v>
      </c>
      <c r="AP1" s="29" t="s">
        <v>39</v>
      </c>
      <c r="AQ1" s="29" t="s">
        <v>40</v>
      </c>
      <c r="AR1" s="29" t="s">
        <v>41</v>
      </c>
      <c r="AS1" s="29" t="s">
        <v>42</v>
      </c>
      <c r="AT1" s="29" t="s">
        <v>43</v>
      </c>
      <c r="AU1" s="29" t="s">
        <v>44</v>
      </c>
      <c r="AV1" s="29" t="s">
        <v>45</v>
      </c>
      <c r="AW1" s="29" t="s">
        <v>46</v>
      </c>
      <c r="AX1" s="29" t="s">
        <v>47</v>
      </c>
      <c r="AY1" s="29" t="s">
        <v>48</v>
      </c>
      <c r="AZ1" s="29" t="s">
        <v>49</v>
      </c>
      <c r="BA1" s="29" t="s">
        <v>50</v>
      </c>
      <c r="BB1" s="29" t="s">
        <v>51</v>
      </c>
      <c r="BC1" s="29" t="s">
        <v>52</v>
      </c>
      <c r="BD1" s="29" t="s">
        <v>53</v>
      </c>
      <c r="BE1" s="29" t="s">
        <v>54</v>
      </c>
      <c r="BF1" s="29" t="s">
        <v>55</v>
      </c>
      <c r="BG1" s="29" t="s">
        <v>56</v>
      </c>
      <c r="BH1" s="29" t="s">
        <v>57</v>
      </c>
      <c r="BI1" s="29" t="s">
        <v>58</v>
      </c>
      <c r="BJ1" s="29" t="s">
        <v>59</v>
      </c>
      <c r="BK1" s="29" t="s">
        <v>60</v>
      </c>
      <c r="BL1" s="34" t="s">
        <v>61</v>
      </c>
    </row>
    <row r="2" spans="1:64" x14ac:dyDescent="0.3">
      <c r="A2" s="30" t="s">
        <v>65</v>
      </c>
      <c r="B2" s="31" t="s">
        <v>72</v>
      </c>
      <c r="C2" s="31"/>
      <c r="D2" s="31" t="s">
        <v>77</v>
      </c>
      <c r="E2" s="31" t="s">
        <v>78</v>
      </c>
      <c r="F2" s="31">
        <v>1</v>
      </c>
      <c r="G2" s="31" t="s">
        <v>2</v>
      </c>
      <c r="H2" s="35">
        <v>0.28472222222222221</v>
      </c>
      <c r="I2" s="35">
        <v>0.2986111111111111</v>
      </c>
      <c r="J2" s="35">
        <v>0.3125</v>
      </c>
      <c r="K2" s="35">
        <v>0.3263888888888889</v>
      </c>
      <c r="L2" s="35">
        <v>0.34027777777777779</v>
      </c>
      <c r="M2" s="35">
        <v>0.35416666666666669</v>
      </c>
      <c r="N2" s="35">
        <v>0.36805555555555558</v>
      </c>
      <c r="O2" s="35">
        <v>0.38194444444444442</v>
      </c>
      <c r="P2" s="35">
        <v>0.39583333333333331</v>
      </c>
      <c r="Q2" s="35">
        <v>0.40972222222222221</v>
      </c>
      <c r="R2" s="35">
        <v>0.4236111111111111</v>
      </c>
      <c r="S2" s="35">
        <v>0.4375</v>
      </c>
      <c r="T2" s="35">
        <v>0.4513888888888889</v>
      </c>
      <c r="U2" s="35">
        <v>0.47222222222222221</v>
      </c>
      <c r="V2" s="35">
        <v>0.49305555555555558</v>
      </c>
      <c r="W2" s="35">
        <v>0.51388888888888884</v>
      </c>
      <c r="X2" s="35">
        <v>0.70138888888888884</v>
      </c>
      <c r="Y2" s="35">
        <v>0.72916666666666663</v>
      </c>
      <c r="Z2" s="35">
        <v>0.74305555555555558</v>
      </c>
      <c r="AA2" s="35">
        <v>0.75694444444444442</v>
      </c>
      <c r="AB2" s="35">
        <v>0.77083333333333337</v>
      </c>
      <c r="AC2" s="35">
        <v>0.78472222222222221</v>
      </c>
      <c r="AD2" s="35">
        <v>0.79861111111111116</v>
      </c>
      <c r="AE2" s="35">
        <v>0.8125</v>
      </c>
      <c r="AF2" s="35">
        <v>0.82638888888888884</v>
      </c>
      <c r="AG2" s="35">
        <v>0.84027777777777779</v>
      </c>
      <c r="AH2" s="35">
        <v>0.85416666666666663</v>
      </c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6"/>
    </row>
    <row r="3" spans="1:64" x14ac:dyDescent="0.3">
      <c r="A3" s="30" t="s">
        <v>65</v>
      </c>
      <c r="B3" s="31" t="s">
        <v>72</v>
      </c>
      <c r="C3" s="31"/>
      <c r="D3" s="31" t="s">
        <v>75</v>
      </c>
      <c r="E3" s="31" t="s">
        <v>76</v>
      </c>
      <c r="F3" s="31">
        <v>1</v>
      </c>
      <c r="G3" s="31" t="s">
        <v>2</v>
      </c>
      <c r="H3" s="35">
        <v>0.30555555555555558</v>
      </c>
      <c r="I3" s="35">
        <v>0.31944444444444442</v>
      </c>
      <c r="J3" s="35">
        <v>0.33333333333333331</v>
      </c>
      <c r="K3" s="35">
        <v>0.34722222222222221</v>
      </c>
      <c r="L3" s="35">
        <v>0.3611111111111111</v>
      </c>
      <c r="M3" s="35">
        <v>0.375</v>
      </c>
      <c r="N3" s="35">
        <v>0.3888888888888889</v>
      </c>
      <c r="O3" s="35">
        <v>0.40277777777777779</v>
      </c>
      <c r="P3" s="35">
        <v>0.41666666666666669</v>
      </c>
      <c r="Q3" s="35">
        <v>0.43055555555555558</v>
      </c>
      <c r="R3" s="35">
        <v>0.4513888888888889</v>
      </c>
      <c r="S3" s="35">
        <v>0.47222222222222221</v>
      </c>
      <c r="T3" s="35">
        <v>0.49305555555555558</v>
      </c>
      <c r="U3" s="35">
        <v>0.51388888888888884</v>
      </c>
      <c r="V3" s="35">
        <v>0.68055555555555558</v>
      </c>
      <c r="W3" s="35">
        <v>0.70833333333333337</v>
      </c>
      <c r="X3" s="35">
        <v>0.72222222222222221</v>
      </c>
      <c r="Y3" s="35">
        <v>0.73611111111111116</v>
      </c>
      <c r="Z3" s="35">
        <v>0.75</v>
      </c>
      <c r="AA3" s="35">
        <v>0.76388888888888884</v>
      </c>
      <c r="AB3" s="35">
        <v>0.77777777777777779</v>
      </c>
      <c r="AC3" s="35">
        <v>0.79166666666666663</v>
      </c>
      <c r="AD3" s="35">
        <v>0.80555555555555558</v>
      </c>
      <c r="AE3" s="35">
        <v>0.81944444444444442</v>
      </c>
      <c r="AF3" s="35">
        <v>0.83333333333333337</v>
      </c>
      <c r="AG3" s="35">
        <v>0.84722222222222221</v>
      </c>
      <c r="AH3" s="35">
        <v>0.86805555555555558</v>
      </c>
      <c r="AI3" s="35">
        <v>0.88888888888888884</v>
      </c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6"/>
    </row>
    <row r="4" spans="1:64" x14ac:dyDescent="0.3">
      <c r="A4" s="30" t="s">
        <v>65</v>
      </c>
      <c r="B4" s="31" t="s">
        <v>72</v>
      </c>
      <c r="C4" s="31"/>
      <c r="D4" s="31" t="s">
        <v>79</v>
      </c>
      <c r="E4" s="31" t="s">
        <v>78</v>
      </c>
      <c r="F4" s="31">
        <v>1</v>
      </c>
      <c r="G4" s="31" t="s">
        <v>2</v>
      </c>
      <c r="H4" s="35">
        <v>0.3298611111111111</v>
      </c>
      <c r="I4" s="35">
        <v>0.37152777777777779</v>
      </c>
      <c r="J4" s="35">
        <v>0.42708333333333331</v>
      </c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6"/>
    </row>
    <row r="5" spans="1:64" x14ac:dyDescent="0.3">
      <c r="A5" s="30" t="s">
        <v>65</v>
      </c>
      <c r="B5" s="31" t="s">
        <v>72</v>
      </c>
      <c r="C5" s="31"/>
      <c r="D5" s="31" t="s">
        <v>81</v>
      </c>
      <c r="E5" s="31" t="s">
        <v>80</v>
      </c>
      <c r="F5" s="31">
        <v>1</v>
      </c>
      <c r="G5" s="31" t="s">
        <v>2</v>
      </c>
      <c r="H5" s="35">
        <v>0.76736111111111116</v>
      </c>
      <c r="I5" s="35">
        <v>0.81597222222222221</v>
      </c>
      <c r="J5" s="35">
        <v>0.86458333333333337</v>
      </c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6"/>
    </row>
    <row r="6" spans="1:64" x14ac:dyDescent="0.3">
      <c r="A6" s="30" t="s">
        <v>65</v>
      </c>
      <c r="B6" s="31" t="s">
        <v>72</v>
      </c>
      <c r="C6" s="31"/>
      <c r="D6" s="31" t="s">
        <v>83</v>
      </c>
      <c r="E6" s="31" t="s">
        <v>92</v>
      </c>
      <c r="F6" s="31">
        <v>1</v>
      </c>
      <c r="G6" s="37" t="s">
        <v>2</v>
      </c>
      <c r="H6" s="35">
        <v>0.26527777777777778</v>
      </c>
      <c r="I6" s="35">
        <v>0.28611111111111109</v>
      </c>
      <c r="J6" s="35">
        <v>0.3</v>
      </c>
      <c r="K6" s="35">
        <v>0.31388888888888888</v>
      </c>
      <c r="L6" s="35">
        <v>0.32777777777777778</v>
      </c>
      <c r="M6" s="35">
        <v>0.34166666666666667</v>
      </c>
      <c r="N6" s="35">
        <v>0.35555555555555557</v>
      </c>
      <c r="O6" s="35">
        <v>0.36944444444444446</v>
      </c>
      <c r="P6" s="35">
        <v>0.38333333333333336</v>
      </c>
      <c r="Q6" s="35">
        <v>0.3972222222222222</v>
      </c>
      <c r="R6" s="35">
        <v>0.41111111111111109</v>
      </c>
      <c r="S6" s="35">
        <v>0.42499999999999999</v>
      </c>
      <c r="T6" s="35">
        <v>0.43888888888888888</v>
      </c>
      <c r="U6" s="35">
        <v>0.45277777777777778</v>
      </c>
      <c r="V6" s="35">
        <v>0.46666666666666667</v>
      </c>
      <c r="W6" s="35">
        <v>0.48055555555555557</v>
      </c>
      <c r="X6" s="35">
        <v>0.49444444444444446</v>
      </c>
      <c r="Y6" s="35">
        <v>0.5083333333333333</v>
      </c>
      <c r="Z6" s="35">
        <v>0.52222222222222214</v>
      </c>
      <c r="AA6" s="35">
        <v>0.53611111111111109</v>
      </c>
      <c r="AB6" s="35">
        <v>0.54999999999999993</v>
      </c>
      <c r="AC6" s="35">
        <v>0.56388888888888888</v>
      </c>
      <c r="AD6" s="35">
        <v>0.57777777777777772</v>
      </c>
      <c r="AE6" s="35">
        <v>0.59166666666666656</v>
      </c>
      <c r="AF6" s="35">
        <v>0.60555555555555551</v>
      </c>
      <c r="AG6" s="35">
        <v>0.61944444444444435</v>
      </c>
      <c r="AH6" s="35">
        <v>0.6333333333333333</v>
      </c>
      <c r="AI6" s="35">
        <v>0.64722222222222214</v>
      </c>
      <c r="AJ6" s="35">
        <v>0.66111111111111109</v>
      </c>
      <c r="AK6" s="35">
        <v>0.67499999999999993</v>
      </c>
      <c r="AL6" s="35">
        <v>0.68888888888888888</v>
      </c>
      <c r="AM6" s="35">
        <v>0.70277777777777772</v>
      </c>
      <c r="AN6" s="35">
        <v>0.71319444444444435</v>
      </c>
      <c r="AO6" s="35">
        <v>0.72361111111111109</v>
      </c>
      <c r="AP6" s="35">
        <v>0.73402777777777772</v>
      </c>
      <c r="AQ6" s="35">
        <v>0.74444444444444435</v>
      </c>
      <c r="AR6" s="35">
        <v>0.75486111111111109</v>
      </c>
      <c r="AS6" s="35">
        <v>0.76527777777777772</v>
      </c>
      <c r="AT6" s="35">
        <v>0.77569444444444435</v>
      </c>
      <c r="AU6" s="35">
        <v>0.78611111111111109</v>
      </c>
      <c r="AV6" s="35">
        <v>0.79652777777777772</v>
      </c>
      <c r="AW6" s="35">
        <v>0.80694444444444435</v>
      </c>
      <c r="AX6" s="35">
        <v>0.81736111111111109</v>
      </c>
      <c r="AY6" s="35">
        <v>0.82777777777777772</v>
      </c>
      <c r="AZ6" s="35">
        <v>0.83819444444444435</v>
      </c>
      <c r="BA6" s="35">
        <v>0.84861111111111109</v>
      </c>
      <c r="BB6" s="35">
        <v>0.85902777777777772</v>
      </c>
      <c r="BC6" s="35">
        <v>0.86944444444444435</v>
      </c>
      <c r="BD6" s="35">
        <v>0.8833333333333333</v>
      </c>
      <c r="BE6" s="35">
        <v>0.89722222222222214</v>
      </c>
      <c r="BF6" s="35">
        <v>0.91111111111111109</v>
      </c>
      <c r="BG6" s="35">
        <v>0.92499999999999993</v>
      </c>
      <c r="BH6" s="35">
        <v>0.93888888888888888</v>
      </c>
      <c r="BI6" s="35">
        <v>0.95277777777777772</v>
      </c>
      <c r="BJ6" s="35">
        <v>0.97361111111111109</v>
      </c>
      <c r="BK6" s="35">
        <v>0.99444444444444435</v>
      </c>
      <c r="BL6" s="36"/>
    </row>
    <row r="7" spans="1:64" x14ac:dyDescent="0.3">
      <c r="A7" s="30" t="s">
        <v>65</v>
      </c>
      <c r="B7" s="31" t="s">
        <v>72</v>
      </c>
      <c r="C7" s="31"/>
      <c r="D7" s="31" t="s">
        <v>83</v>
      </c>
      <c r="E7" s="31" t="s">
        <v>92</v>
      </c>
      <c r="F7" s="31">
        <v>1</v>
      </c>
      <c r="G7" s="37" t="s">
        <v>86</v>
      </c>
      <c r="H7" s="35">
        <v>0.26527777777777778</v>
      </c>
      <c r="I7" s="35">
        <v>0.28611111111111109</v>
      </c>
      <c r="J7" s="35">
        <v>0.30694444444444446</v>
      </c>
      <c r="K7" s="35">
        <v>0.32777777777777778</v>
      </c>
      <c r="L7" s="35">
        <v>0.34861111111111109</v>
      </c>
      <c r="M7" s="35">
        <v>0.36944444444444446</v>
      </c>
      <c r="N7" s="35">
        <v>0.39027777777777778</v>
      </c>
      <c r="O7" s="35">
        <v>0.41111111111111109</v>
      </c>
      <c r="P7" s="35">
        <v>0.43194444444444446</v>
      </c>
      <c r="Q7" s="35">
        <v>0.45277777777777778</v>
      </c>
      <c r="R7" s="35">
        <v>0.47361111111111109</v>
      </c>
      <c r="S7" s="35">
        <v>0.49444444444444446</v>
      </c>
      <c r="T7" s="35">
        <v>0.51527777777777772</v>
      </c>
      <c r="U7" s="35">
        <v>0.53611111111111109</v>
      </c>
      <c r="V7" s="35">
        <v>0.55694444444444435</v>
      </c>
      <c r="W7" s="35">
        <v>0.57777777777777772</v>
      </c>
      <c r="X7" s="35">
        <v>0.59861111111111109</v>
      </c>
      <c r="Y7" s="35">
        <v>0.61944444444444435</v>
      </c>
      <c r="Z7" s="35">
        <v>0.64027777777777772</v>
      </c>
      <c r="AA7" s="35">
        <v>0.66111111111111109</v>
      </c>
      <c r="AB7" s="35">
        <v>0.68194444444444435</v>
      </c>
      <c r="AC7" s="35">
        <v>0.70277777777777772</v>
      </c>
      <c r="AD7" s="35">
        <v>0.72361111111111109</v>
      </c>
      <c r="AE7" s="35">
        <v>0.74444444444444435</v>
      </c>
      <c r="AF7" s="35">
        <v>0.76527777777777772</v>
      </c>
      <c r="AG7" s="35">
        <v>0.78611111111111109</v>
      </c>
      <c r="AH7" s="35">
        <v>0.80694444444444435</v>
      </c>
      <c r="AI7" s="35">
        <v>0.82777777777777772</v>
      </c>
      <c r="AJ7" s="35">
        <v>0.84861111111111109</v>
      </c>
      <c r="AK7" s="35">
        <v>0.86944444444444435</v>
      </c>
      <c r="AL7" s="35">
        <v>0.89027777777777772</v>
      </c>
      <c r="AM7" s="35">
        <v>0.91111111111111109</v>
      </c>
      <c r="AN7" s="35">
        <v>0.93194444444444435</v>
      </c>
      <c r="AO7" s="35">
        <v>0.95277777777777772</v>
      </c>
      <c r="AP7" s="35">
        <v>0.97361111111111109</v>
      </c>
      <c r="AQ7" s="35">
        <v>0.99444444444444435</v>
      </c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6"/>
    </row>
    <row r="8" spans="1:64" x14ac:dyDescent="0.3">
      <c r="A8" s="30" t="s">
        <v>65</v>
      </c>
      <c r="B8" s="31" t="s">
        <v>72</v>
      </c>
      <c r="C8" s="31"/>
      <c r="D8" s="31" t="s">
        <v>83</v>
      </c>
      <c r="E8" s="31" t="s">
        <v>92</v>
      </c>
      <c r="F8" s="31">
        <v>1</v>
      </c>
      <c r="G8" s="38" t="s">
        <v>87</v>
      </c>
      <c r="H8" s="35">
        <v>0.26527777777777778</v>
      </c>
      <c r="I8" s="35">
        <v>0.30694444444444446</v>
      </c>
      <c r="J8" s="35">
        <v>0.34861111111111109</v>
      </c>
      <c r="K8" s="35">
        <v>0.39027777777777778</v>
      </c>
      <c r="L8" s="35">
        <v>0.43194444444444446</v>
      </c>
      <c r="M8" s="35">
        <v>0.47361111111111109</v>
      </c>
      <c r="N8" s="35">
        <v>0.51527777777777772</v>
      </c>
      <c r="O8" s="35">
        <v>0.55694444444444435</v>
      </c>
      <c r="P8" s="35">
        <v>0.59861111111111109</v>
      </c>
      <c r="Q8" s="35">
        <v>0.64027777777777772</v>
      </c>
      <c r="R8" s="35">
        <v>0.68194444444444435</v>
      </c>
      <c r="S8" s="35">
        <v>0.72361111111111109</v>
      </c>
      <c r="T8" s="35">
        <v>0.76527777777777772</v>
      </c>
      <c r="U8" s="35">
        <v>0.80694444444444435</v>
      </c>
      <c r="V8" s="35">
        <v>0.84861111111111109</v>
      </c>
      <c r="W8" s="35">
        <v>0.89027777777777772</v>
      </c>
      <c r="X8" s="35">
        <v>0.93194444444444435</v>
      </c>
      <c r="Y8" s="35">
        <v>0.97361111111111109</v>
      </c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6"/>
    </row>
    <row r="9" spans="1:64" x14ac:dyDescent="0.3">
      <c r="A9" s="30" t="s">
        <v>65</v>
      </c>
      <c r="B9" s="31" t="s">
        <v>72</v>
      </c>
      <c r="C9" s="31"/>
      <c r="D9" s="31" t="s">
        <v>91</v>
      </c>
      <c r="E9" s="31" t="s">
        <v>78</v>
      </c>
      <c r="F9" s="31">
        <v>1</v>
      </c>
      <c r="G9" s="37" t="s">
        <v>2</v>
      </c>
      <c r="H9" s="35">
        <v>0.25138888888888888</v>
      </c>
      <c r="I9" s="35">
        <v>0.26527777777777778</v>
      </c>
      <c r="J9" s="35">
        <v>0.27569444444444446</v>
      </c>
      <c r="K9" s="35">
        <v>0.28611111111111109</v>
      </c>
      <c r="L9" s="35">
        <v>0.29652777777777778</v>
      </c>
      <c r="M9" s="35">
        <v>0.30694444444444446</v>
      </c>
      <c r="N9" s="35">
        <v>0.31736111111111109</v>
      </c>
      <c r="O9" s="35">
        <v>0.32777777777777778</v>
      </c>
      <c r="P9" s="35">
        <v>0.33819444444444446</v>
      </c>
      <c r="Q9" s="35">
        <v>0.34861111111111109</v>
      </c>
      <c r="R9" s="35">
        <v>0.35902777777777778</v>
      </c>
      <c r="S9" s="35">
        <v>0.36944444444444446</v>
      </c>
      <c r="T9" s="35">
        <v>0.37986111111111109</v>
      </c>
      <c r="U9" s="35">
        <v>0.39027777777777778</v>
      </c>
      <c r="V9" s="35">
        <v>0.40069444444444446</v>
      </c>
      <c r="W9" s="35">
        <v>0.41111111111111109</v>
      </c>
      <c r="X9" s="35">
        <v>0.42152777777777778</v>
      </c>
      <c r="Y9" s="35">
        <v>0.43194444444444446</v>
      </c>
      <c r="Z9" s="35">
        <v>0.44583333333333336</v>
      </c>
      <c r="AA9" s="35">
        <v>0.4597222222222222</v>
      </c>
      <c r="AB9" s="35">
        <v>0.47361111111111109</v>
      </c>
      <c r="AC9" s="35">
        <v>0.48749999999999999</v>
      </c>
      <c r="AD9" s="35">
        <v>0.50138888888888888</v>
      </c>
      <c r="AE9" s="35">
        <v>0.51527777777777772</v>
      </c>
      <c r="AF9" s="35">
        <v>0.52916666666666656</v>
      </c>
      <c r="AG9" s="35">
        <v>0.54305555555555551</v>
      </c>
      <c r="AH9" s="35">
        <v>0.55694444444444435</v>
      </c>
      <c r="AI9" s="35">
        <v>0.5708333333333333</v>
      </c>
      <c r="AJ9" s="35">
        <v>0.58472222222222214</v>
      </c>
      <c r="AK9" s="35">
        <v>0.59861111111111109</v>
      </c>
      <c r="AL9" s="35">
        <v>0.61249999999999993</v>
      </c>
      <c r="AM9" s="35">
        <v>0.62638888888888888</v>
      </c>
      <c r="AN9" s="35">
        <v>0.64027777777777772</v>
      </c>
      <c r="AO9" s="35">
        <v>0.65416666666666656</v>
      </c>
      <c r="AP9" s="35">
        <v>0.66805555555555551</v>
      </c>
      <c r="AQ9" s="35">
        <v>0.68194444444444435</v>
      </c>
      <c r="AR9" s="35">
        <v>0.6958333333333333</v>
      </c>
      <c r="AS9" s="35">
        <v>0.70972222222222214</v>
      </c>
      <c r="AT9" s="35">
        <v>0.72361111111111109</v>
      </c>
      <c r="AU9" s="35">
        <v>0.73749999999999993</v>
      </c>
      <c r="AV9" s="35">
        <v>0.75138888888888888</v>
      </c>
      <c r="AW9" s="35">
        <v>0.76527777777777772</v>
      </c>
      <c r="AX9" s="35">
        <v>0.77916666666666656</v>
      </c>
      <c r="AY9" s="35">
        <v>0.79305555555555551</v>
      </c>
      <c r="AZ9" s="35">
        <v>0.80694444444444435</v>
      </c>
      <c r="BA9" s="35">
        <v>0.8208333333333333</v>
      </c>
      <c r="BB9" s="35">
        <v>0.83472222222222214</v>
      </c>
      <c r="BC9" s="35">
        <v>0.84861111111111109</v>
      </c>
      <c r="BD9" s="35">
        <v>0.86249999999999993</v>
      </c>
      <c r="BE9" s="35">
        <v>0.87638888888888888</v>
      </c>
      <c r="BF9" s="35">
        <v>0.89027777777777772</v>
      </c>
      <c r="BG9" s="35">
        <v>0.90416666666666656</v>
      </c>
      <c r="BH9" s="35">
        <v>0.91805555555555551</v>
      </c>
      <c r="BI9" s="35">
        <v>0.93194444444444435</v>
      </c>
      <c r="BJ9" s="35">
        <v>0.95277777777777772</v>
      </c>
      <c r="BK9" s="35">
        <v>0.97361111111111109</v>
      </c>
      <c r="BL9" s="36">
        <v>0.99444444444444435</v>
      </c>
    </row>
    <row r="10" spans="1:64" x14ac:dyDescent="0.3">
      <c r="A10" s="30" t="s">
        <v>65</v>
      </c>
      <c r="B10" s="31" t="s">
        <v>72</v>
      </c>
      <c r="C10" s="31"/>
      <c r="D10" s="31" t="s">
        <v>91</v>
      </c>
      <c r="E10" s="31" t="s">
        <v>78</v>
      </c>
      <c r="F10" s="31">
        <v>1</v>
      </c>
      <c r="G10" s="37" t="s">
        <v>86</v>
      </c>
      <c r="H10" s="35">
        <v>0.24444444444444444</v>
      </c>
      <c r="I10" s="35">
        <v>0.26527777777777778</v>
      </c>
      <c r="J10" s="35">
        <v>0.28611111111111109</v>
      </c>
      <c r="K10" s="35">
        <v>0.30694444444444446</v>
      </c>
      <c r="L10" s="35">
        <v>0.32777777777777778</v>
      </c>
      <c r="M10" s="35">
        <v>0.34861111111111109</v>
      </c>
      <c r="N10" s="35">
        <v>0.36944444444444446</v>
      </c>
      <c r="O10" s="35">
        <v>0.39027777777777778</v>
      </c>
      <c r="P10" s="35">
        <v>0.41111111111111109</v>
      </c>
      <c r="Q10" s="35">
        <v>0.43194444444444446</v>
      </c>
      <c r="R10" s="35">
        <v>0.45277777777777778</v>
      </c>
      <c r="S10" s="35">
        <v>0.47361111111111109</v>
      </c>
      <c r="T10" s="35">
        <v>0.49444444444444446</v>
      </c>
      <c r="U10" s="35">
        <v>0.51527777777777772</v>
      </c>
      <c r="V10" s="35">
        <v>0.53611111111111109</v>
      </c>
      <c r="W10" s="35">
        <v>0.55694444444444435</v>
      </c>
      <c r="X10" s="35">
        <v>0.57777777777777772</v>
      </c>
      <c r="Y10" s="35">
        <v>0.59861111111111109</v>
      </c>
      <c r="Z10" s="35">
        <v>0.61944444444444435</v>
      </c>
      <c r="AA10" s="35">
        <v>0.64027777777777772</v>
      </c>
      <c r="AB10" s="35">
        <v>0.66111111111111109</v>
      </c>
      <c r="AC10" s="35">
        <v>0.68194444444444435</v>
      </c>
      <c r="AD10" s="35">
        <v>0.70277777777777772</v>
      </c>
      <c r="AE10" s="35">
        <v>0.72361111111111109</v>
      </c>
      <c r="AF10" s="35">
        <v>0.74444444444444435</v>
      </c>
      <c r="AG10" s="35">
        <v>0.76527777777777772</v>
      </c>
      <c r="AH10" s="35">
        <v>0.78611111111111109</v>
      </c>
      <c r="AI10" s="35">
        <v>0.80694444444444435</v>
      </c>
      <c r="AJ10" s="35">
        <v>0.82777777777777772</v>
      </c>
      <c r="AK10" s="35">
        <v>0.84861111111111109</v>
      </c>
      <c r="AL10" s="35">
        <v>0.86944444444444435</v>
      </c>
      <c r="AM10" s="35">
        <v>0.89027777777777772</v>
      </c>
      <c r="AN10" s="35">
        <v>0.91111111111111109</v>
      </c>
      <c r="AO10" s="35">
        <v>0.93194444444444435</v>
      </c>
      <c r="AP10" s="35">
        <v>0.95277777777777772</v>
      </c>
      <c r="AQ10" s="35">
        <v>0.97361111111111109</v>
      </c>
      <c r="AR10" s="35">
        <v>0.99444444444444435</v>
      </c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6"/>
    </row>
    <row r="11" spans="1:64" x14ac:dyDescent="0.3">
      <c r="A11" s="30" t="s">
        <v>65</v>
      </c>
      <c r="B11" s="31" t="s">
        <v>72</v>
      </c>
      <c r="C11" s="31"/>
      <c r="D11" s="31" t="s">
        <v>91</v>
      </c>
      <c r="E11" s="31" t="s">
        <v>78</v>
      </c>
      <c r="F11" s="39">
        <v>1</v>
      </c>
      <c r="G11" s="38" t="s">
        <v>87</v>
      </c>
      <c r="H11" s="35">
        <v>0.24444444444444444</v>
      </c>
      <c r="I11" s="35">
        <v>0.28611111111111109</v>
      </c>
      <c r="J11" s="35">
        <v>0.32777777777777778</v>
      </c>
      <c r="K11" s="35">
        <v>0.36944444444444446</v>
      </c>
      <c r="L11" s="35">
        <v>0.41111111111111109</v>
      </c>
      <c r="M11" s="35">
        <v>0.45277777777777778</v>
      </c>
      <c r="N11" s="35">
        <v>0.49444444444444446</v>
      </c>
      <c r="O11" s="35">
        <v>0.53611111111111109</v>
      </c>
      <c r="P11" s="35">
        <v>0.57777777777777772</v>
      </c>
      <c r="Q11" s="35">
        <v>0.61944444444444435</v>
      </c>
      <c r="R11" s="35">
        <v>0.66111111111111109</v>
      </c>
      <c r="S11" s="35">
        <v>0.70277777777777772</v>
      </c>
      <c r="T11" s="35">
        <v>0.74444444444444435</v>
      </c>
      <c r="U11" s="35">
        <v>0.78611111111111109</v>
      </c>
      <c r="V11" s="35">
        <v>0.82777777777777772</v>
      </c>
      <c r="W11" s="35">
        <v>0.86944444444444435</v>
      </c>
      <c r="X11" s="35">
        <v>0.91111111111111109</v>
      </c>
      <c r="Y11" s="35">
        <v>0.95277777777777772</v>
      </c>
      <c r="Z11" s="35">
        <v>0.99444444444444435</v>
      </c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6"/>
    </row>
    <row r="12" spans="1:64" x14ac:dyDescent="0.3">
      <c r="A12" s="30" t="s">
        <v>65</v>
      </c>
      <c r="B12" s="31" t="s">
        <v>72</v>
      </c>
      <c r="C12" s="31"/>
      <c r="D12" s="31" t="s">
        <v>93</v>
      </c>
      <c r="E12" s="31" t="s">
        <v>94</v>
      </c>
      <c r="F12" s="40">
        <v>1</v>
      </c>
      <c r="G12" s="31" t="s">
        <v>2</v>
      </c>
      <c r="H12" s="35">
        <v>0.27083333333333331</v>
      </c>
      <c r="I12" s="35">
        <v>0.3125</v>
      </c>
      <c r="J12" s="35">
        <v>0.39583333333333337</v>
      </c>
      <c r="K12" s="35">
        <v>0.47916666666666669</v>
      </c>
      <c r="L12" s="35">
        <v>0.59722222222222221</v>
      </c>
      <c r="M12" s="35">
        <v>0.6875</v>
      </c>
      <c r="N12" s="35">
        <v>0.77083333333333326</v>
      </c>
      <c r="O12" s="35">
        <v>0.8125</v>
      </c>
      <c r="P12" s="35">
        <v>0.875</v>
      </c>
      <c r="Q12" s="35">
        <v>0.96875</v>
      </c>
      <c r="R12" s="35">
        <v>4.1666666666666664E-2</v>
      </c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6"/>
    </row>
    <row r="13" spans="1:64" x14ac:dyDescent="0.3">
      <c r="A13" s="30" t="s">
        <v>65</v>
      </c>
      <c r="B13" s="31" t="s">
        <v>72</v>
      </c>
      <c r="C13" s="31"/>
      <c r="D13" s="31" t="s">
        <v>93</v>
      </c>
      <c r="E13" s="31" t="s">
        <v>94</v>
      </c>
      <c r="F13" s="40">
        <v>1</v>
      </c>
      <c r="G13" s="31" t="s">
        <v>86</v>
      </c>
      <c r="H13" s="35">
        <v>0.22916666666666666</v>
      </c>
      <c r="I13" s="35">
        <v>0.33333333333333337</v>
      </c>
      <c r="J13" s="35">
        <v>0.39583333333333337</v>
      </c>
      <c r="K13" s="35">
        <v>0.45833333333333337</v>
      </c>
      <c r="L13" s="35">
        <v>0.52083333333333337</v>
      </c>
      <c r="M13" s="35">
        <v>0.58333333333333326</v>
      </c>
      <c r="N13" s="35">
        <v>0.64583333333333326</v>
      </c>
      <c r="O13" s="35">
        <v>0.70833333333333326</v>
      </c>
      <c r="P13" s="35">
        <v>0.77083333333333326</v>
      </c>
      <c r="Q13" s="35">
        <v>0.83333333333333326</v>
      </c>
      <c r="R13" s="35">
        <v>0.89583333333333326</v>
      </c>
      <c r="S13" s="35">
        <v>0.95833333333333326</v>
      </c>
      <c r="T13" s="35">
        <v>4.1666666666666664E-2</v>
      </c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6"/>
    </row>
    <row r="14" spans="1:64" x14ac:dyDescent="0.3">
      <c r="A14" s="30" t="s">
        <v>65</v>
      </c>
      <c r="B14" s="31" t="s">
        <v>72</v>
      </c>
      <c r="C14" s="31"/>
      <c r="D14" s="31" t="s">
        <v>93</v>
      </c>
      <c r="E14" s="31" t="s">
        <v>94</v>
      </c>
      <c r="F14" s="39">
        <v>1</v>
      </c>
      <c r="G14" s="31" t="s">
        <v>87</v>
      </c>
      <c r="H14" s="35">
        <v>0.22916666666666666</v>
      </c>
      <c r="I14" s="35">
        <v>0.33333333333333337</v>
      </c>
      <c r="J14" s="35">
        <v>0.39583333333333337</v>
      </c>
      <c r="K14" s="35">
        <v>0.45833333333333337</v>
      </c>
      <c r="L14" s="35">
        <v>0.52083333333333337</v>
      </c>
      <c r="M14" s="35">
        <v>0.58333333333333326</v>
      </c>
      <c r="N14" s="35">
        <v>0.64583333333333326</v>
      </c>
      <c r="O14" s="35">
        <v>0.70833333333333326</v>
      </c>
      <c r="P14" s="35">
        <v>0.77083333333333326</v>
      </c>
      <c r="Q14" s="35">
        <v>0.83333333333333326</v>
      </c>
      <c r="R14" s="35">
        <v>0.89583333333333326</v>
      </c>
      <c r="S14" s="35">
        <v>0.95833333333333326</v>
      </c>
      <c r="T14" s="35">
        <v>4.1666666666666664E-2</v>
      </c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1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6"/>
    </row>
    <row r="15" spans="1:64" x14ac:dyDescent="0.3">
      <c r="A15" s="30" t="s">
        <v>65</v>
      </c>
      <c r="B15" s="31" t="s">
        <v>72</v>
      </c>
      <c r="C15" s="31"/>
      <c r="D15" s="31" t="s">
        <v>95</v>
      </c>
      <c r="E15" s="31" t="s">
        <v>78</v>
      </c>
      <c r="F15" s="39">
        <v>1</v>
      </c>
      <c r="G15" s="31" t="s">
        <v>2</v>
      </c>
      <c r="H15" s="35">
        <v>0.27083333333333331</v>
      </c>
      <c r="I15" s="35">
        <v>0.3125</v>
      </c>
      <c r="J15" s="35">
        <v>0.35416666666666669</v>
      </c>
      <c r="K15" s="35">
        <v>0.4375</v>
      </c>
      <c r="L15" s="35">
        <v>0.52083333333333337</v>
      </c>
      <c r="M15" s="35">
        <v>0.64583333333333326</v>
      </c>
      <c r="N15" s="35">
        <v>0.72916666666666663</v>
      </c>
      <c r="O15" s="35">
        <v>0.8125</v>
      </c>
      <c r="P15" s="35">
        <v>0.85416666666666663</v>
      </c>
      <c r="Q15" s="35">
        <v>0.91666666666666663</v>
      </c>
      <c r="R15" s="35">
        <v>6.9444444444444441E-3</v>
      </c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6"/>
    </row>
    <row r="16" spans="1:64" x14ac:dyDescent="0.3">
      <c r="A16" s="30" t="s">
        <v>65</v>
      </c>
      <c r="B16" s="31" t="s">
        <v>72</v>
      </c>
      <c r="C16" s="31"/>
      <c r="D16" s="31" t="s">
        <v>95</v>
      </c>
      <c r="E16" s="31" t="s">
        <v>78</v>
      </c>
      <c r="F16" s="39">
        <v>1</v>
      </c>
      <c r="G16" s="31" t="s">
        <v>86</v>
      </c>
      <c r="H16" s="35">
        <v>0.29166666666666669</v>
      </c>
      <c r="I16" s="35">
        <v>0.39583333333333337</v>
      </c>
      <c r="J16" s="35">
        <v>0.45833333333333337</v>
      </c>
      <c r="K16" s="35">
        <v>0.52083333333333337</v>
      </c>
      <c r="L16" s="35">
        <v>0.58333333333333326</v>
      </c>
      <c r="M16" s="35">
        <v>0.64583333333333326</v>
      </c>
      <c r="N16" s="35">
        <v>0.70833333333333326</v>
      </c>
      <c r="O16" s="35">
        <v>0.77083333333333326</v>
      </c>
      <c r="P16" s="35">
        <v>0.83333333333333326</v>
      </c>
      <c r="Q16" s="35">
        <v>0.89583333333333326</v>
      </c>
      <c r="R16" s="35">
        <v>0.95833333333333326</v>
      </c>
      <c r="S16" s="35">
        <v>2.0833333333333332E-2</v>
      </c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6"/>
    </row>
    <row r="17" spans="1:64" x14ac:dyDescent="0.3">
      <c r="A17" s="30" t="s">
        <v>65</v>
      </c>
      <c r="B17" s="31" t="s">
        <v>72</v>
      </c>
      <c r="C17" s="31"/>
      <c r="D17" s="31" t="s">
        <v>95</v>
      </c>
      <c r="E17" s="31" t="s">
        <v>78</v>
      </c>
      <c r="F17" s="39">
        <v>1</v>
      </c>
      <c r="G17" s="31" t="s">
        <v>87</v>
      </c>
      <c r="H17" s="35">
        <v>0.29166666666666669</v>
      </c>
      <c r="I17" s="35">
        <v>0.39583333333333337</v>
      </c>
      <c r="J17" s="35">
        <v>0.45833333333333337</v>
      </c>
      <c r="K17" s="35">
        <v>0.52083333333333337</v>
      </c>
      <c r="L17" s="35">
        <v>0.58333333333333326</v>
      </c>
      <c r="M17" s="35">
        <v>0.64583333333333326</v>
      </c>
      <c r="N17" s="35">
        <v>0.70833333333333326</v>
      </c>
      <c r="O17" s="35">
        <v>0.77083333333333326</v>
      </c>
      <c r="P17" s="35">
        <v>0.83333333333333326</v>
      </c>
      <c r="Q17" s="35">
        <v>0.89583333333333326</v>
      </c>
      <c r="R17" s="35">
        <v>0.95833333333333326</v>
      </c>
      <c r="S17" s="35">
        <v>2.0833333333333332E-2</v>
      </c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6"/>
    </row>
    <row r="18" spans="1:64" x14ac:dyDescent="0.3">
      <c r="A18" s="30" t="s">
        <v>65</v>
      </c>
      <c r="B18" s="31" t="s">
        <v>72</v>
      </c>
      <c r="C18" s="31"/>
      <c r="D18" s="31" t="s">
        <v>100</v>
      </c>
      <c r="E18" s="31" t="s">
        <v>102</v>
      </c>
      <c r="F18" s="40">
        <v>1</v>
      </c>
      <c r="G18" s="31" t="s">
        <v>2</v>
      </c>
      <c r="H18" s="35">
        <v>0.47222222222222227</v>
      </c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6"/>
    </row>
    <row r="19" spans="1:64" x14ac:dyDescent="0.3">
      <c r="A19" s="30" t="s">
        <v>65</v>
      </c>
      <c r="B19" s="31" t="s">
        <v>72</v>
      </c>
      <c r="C19" s="31"/>
      <c r="D19" s="31" t="s">
        <v>103</v>
      </c>
      <c r="E19" s="31" t="s">
        <v>101</v>
      </c>
      <c r="F19" s="40">
        <v>1</v>
      </c>
      <c r="G19" s="31" t="s">
        <v>2</v>
      </c>
      <c r="H19" s="35">
        <v>0.70138888888888884</v>
      </c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6"/>
    </row>
    <row r="20" spans="1:64" x14ac:dyDescent="0.3">
      <c r="A20" s="30" t="s">
        <v>65</v>
      </c>
      <c r="B20" s="31" t="s">
        <v>72</v>
      </c>
      <c r="C20" s="31"/>
      <c r="D20" s="31" t="s">
        <v>103</v>
      </c>
      <c r="E20" s="31" t="s">
        <v>101</v>
      </c>
      <c r="F20" s="40">
        <v>1</v>
      </c>
      <c r="G20" s="31" t="s">
        <v>86</v>
      </c>
      <c r="H20" s="35">
        <v>0.61805555555555558</v>
      </c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6"/>
    </row>
    <row r="21" spans="1:64" x14ac:dyDescent="0.3">
      <c r="A21" s="30" t="s">
        <v>65</v>
      </c>
      <c r="B21" s="31" t="s">
        <v>72</v>
      </c>
      <c r="C21" s="31"/>
      <c r="D21" s="31" t="s">
        <v>103</v>
      </c>
      <c r="E21" s="31" t="s">
        <v>101</v>
      </c>
      <c r="F21" s="39">
        <v>1</v>
      </c>
      <c r="G21" s="31" t="s">
        <v>87</v>
      </c>
      <c r="H21" s="35">
        <v>0.61805555555555558</v>
      </c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6"/>
    </row>
    <row r="22" spans="1:64" x14ac:dyDescent="0.3">
      <c r="A22" s="30" t="s">
        <v>65</v>
      </c>
      <c r="B22" s="31" t="s">
        <v>72</v>
      </c>
      <c r="C22" s="31"/>
      <c r="D22" s="31" t="s">
        <v>104</v>
      </c>
      <c r="E22" s="31" t="s">
        <v>105</v>
      </c>
      <c r="F22" s="41">
        <v>1</v>
      </c>
      <c r="G22" s="31" t="s">
        <v>2</v>
      </c>
      <c r="H22" s="35">
        <v>0.78472222222222221</v>
      </c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6"/>
    </row>
    <row r="23" spans="1:64" x14ac:dyDescent="0.3">
      <c r="A23" s="30" t="s">
        <v>65</v>
      </c>
      <c r="B23" s="31" t="s">
        <v>72</v>
      </c>
      <c r="C23" s="31"/>
      <c r="D23" s="31" t="s">
        <v>104</v>
      </c>
      <c r="E23" s="31" t="s">
        <v>105</v>
      </c>
      <c r="F23" s="41">
        <v>1</v>
      </c>
      <c r="G23" s="31" t="s">
        <v>86</v>
      </c>
      <c r="H23" s="35">
        <v>0.78472222222222221</v>
      </c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6"/>
    </row>
    <row r="24" spans="1:64" x14ac:dyDescent="0.3">
      <c r="A24" s="30" t="s">
        <v>65</v>
      </c>
      <c r="B24" s="31" t="s">
        <v>72</v>
      </c>
      <c r="C24" s="31"/>
      <c r="D24" s="31" t="s">
        <v>104</v>
      </c>
      <c r="E24" s="31" t="s">
        <v>105</v>
      </c>
      <c r="F24" s="41">
        <v>1</v>
      </c>
      <c r="G24" s="31" t="s">
        <v>87</v>
      </c>
      <c r="H24" s="35">
        <v>0.78472222222222221</v>
      </c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6"/>
    </row>
    <row r="25" spans="1:64" x14ac:dyDescent="0.3">
      <c r="A25" s="30" t="s">
        <v>65</v>
      </c>
      <c r="B25" s="31" t="s">
        <v>72</v>
      </c>
      <c r="C25" s="31"/>
      <c r="D25" s="31" t="s">
        <v>106</v>
      </c>
      <c r="E25" s="31" t="s">
        <v>101</v>
      </c>
      <c r="F25" s="31">
        <v>1</v>
      </c>
      <c r="G25" s="31" t="s">
        <v>2</v>
      </c>
      <c r="H25" s="35">
        <v>0.3888888888888889</v>
      </c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6"/>
    </row>
    <row r="26" spans="1:64" x14ac:dyDescent="0.3">
      <c r="A26" s="30" t="s">
        <v>65</v>
      </c>
      <c r="B26" s="31" t="s">
        <v>72</v>
      </c>
      <c r="C26" s="31"/>
      <c r="D26" s="31" t="s">
        <v>106</v>
      </c>
      <c r="E26" s="31" t="s">
        <v>101</v>
      </c>
      <c r="F26" s="31">
        <v>1</v>
      </c>
      <c r="G26" s="31" t="s">
        <v>86</v>
      </c>
      <c r="H26" s="35">
        <v>0.3888888888888889</v>
      </c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6"/>
    </row>
    <row r="27" spans="1:64" x14ac:dyDescent="0.3">
      <c r="A27" s="32" t="s">
        <v>65</v>
      </c>
      <c r="B27" s="33" t="s">
        <v>72</v>
      </c>
      <c r="C27" s="33"/>
      <c r="D27" s="33" t="s">
        <v>106</v>
      </c>
      <c r="E27" s="33" t="s">
        <v>101</v>
      </c>
      <c r="F27" s="33">
        <v>1</v>
      </c>
      <c r="G27" s="33" t="s">
        <v>87</v>
      </c>
      <c r="H27" s="42">
        <v>0.3888888888888889</v>
      </c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9337F-BF6B-4F7B-BA8E-3525DFE45679}">
  <dimension ref="A1:BR82"/>
  <sheetViews>
    <sheetView zoomScale="85" zoomScaleNormal="85" workbookViewId="0">
      <selection activeCell="CE1" sqref="CE1:CE1048576"/>
    </sheetView>
  </sheetViews>
  <sheetFormatPr defaultRowHeight="14.4" x14ac:dyDescent="0.3"/>
  <cols>
    <col min="6" max="6" width="18" bestFit="1" customWidth="1"/>
    <col min="13" max="13" width="26.21875" bestFit="1" customWidth="1"/>
    <col min="83" max="83" width="30.77734375" bestFit="1" customWidth="1"/>
  </cols>
  <sheetData>
    <row r="1" spans="1:70" x14ac:dyDescent="0.3">
      <c r="A1" s="18" t="s">
        <v>2</v>
      </c>
      <c r="B1" s="18" t="s">
        <v>84</v>
      </c>
      <c r="C1" s="19" t="s">
        <v>85</v>
      </c>
      <c r="D1" s="19" t="s">
        <v>90</v>
      </c>
      <c r="E1" s="18" t="s">
        <v>4</v>
      </c>
      <c r="F1" s="18" t="s">
        <v>62</v>
      </c>
      <c r="G1" s="19" t="s">
        <v>63</v>
      </c>
      <c r="M1" s="19" t="s">
        <v>88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  <c r="AV1" t="s">
        <v>39</v>
      </c>
      <c r="AW1" t="s">
        <v>40</v>
      </c>
      <c r="AX1" t="s">
        <v>41</v>
      </c>
      <c r="AY1" t="s">
        <v>42</v>
      </c>
      <c r="AZ1" t="s">
        <v>43</v>
      </c>
      <c r="BA1" t="s">
        <v>44</v>
      </c>
      <c r="BB1" t="s">
        <v>45</v>
      </c>
      <c r="BC1" t="s">
        <v>46</v>
      </c>
      <c r="BD1" t="s">
        <v>47</v>
      </c>
      <c r="BE1" t="s">
        <v>48</v>
      </c>
      <c r="BF1" t="s">
        <v>49</v>
      </c>
      <c r="BG1" t="s">
        <v>50</v>
      </c>
      <c r="BH1" t="s">
        <v>51</v>
      </c>
      <c r="BI1" t="s">
        <v>52</v>
      </c>
      <c r="BJ1" t="s">
        <v>53</v>
      </c>
      <c r="BK1" t="s">
        <v>54</v>
      </c>
      <c r="BL1" t="s">
        <v>55</v>
      </c>
      <c r="BM1" t="s">
        <v>56</v>
      </c>
      <c r="BN1" t="s">
        <v>57</v>
      </c>
      <c r="BO1" t="s">
        <v>58</v>
      </c>
      <c r="BP1" t="s">
        <v>59</v>
      </c>
      <c r="BQ1" t="s">
        <v>60</v>
      </c>
      <c r="BR1" t="s">
        <v>61</v>
      </c>
    </row>
    <row r="2" spans="1:70" x14ac:dyDescent="0.3">
      <c r="A2" s="20">
        <v>0.25</v>
      </c>
      <c r="B2" s="16">
        <v>0.25</v>
      </c>
      <c r="C2" s="17">
        <v>0.25</v>
      </c>
      <c r="E2" s="20">
        <v>0.2361111111111111</v>
      </c>
      <c r="F2" s="16">
        <v>0.22916666666666666</v>
      </c>
      <c r="G2" s="17">
        <v>0.22916666666666666</v>
      </c>
      <c r="M2" s="23" t="s">
        <v>2</v>
      </c>
      <c r="N2" s="20">
        <v>0.25</v>
      </c>
      <c r="O2" s="20">
        <v>0.27083333333333331</v>
      </c>
      <c r="P2" s="20">
        <v>0.28472222222222221</v>
      </c>
      <c r="Q2" s="20">
        <v>0.2986111111111111</v>
      </c>
      <c r="R2" s="20">
        <v>0.3125</v>
      </c>
      <c r="S2" s="20">
        <v>0.3263888888888889</v>
      </c>
      <c r="T2" s="20">
        <v>0.34027777777777779</v>
      </c>
      <c r="U2" s="20">
        <v>0.35416666666666669</v>
      </c>
      <c r="V2" s="20">
        <v>0.36805555555555558</v>
      </c>
      <c r="W2" s="20">
        <v>0.38194444444444442</v>
      </c>
      <c r="X2" s="20">
        <v>0.39583333333333331</v>
      </c>
      <c r="Y2" s="20">
        <v>0.40972222222222221</v>
      </c>
      <c r="Z2" s="20">
        <v>0.4236111111111111</v>
      </c>
      <c r="AA2" s="20">
        <v>0.4375</v>
      </c>
      <c r="AB2" s="20">
        <v>0.4513888888888889</v>
      </c>
      <c r="AC2" s="20">
        <v>0.46527777777777779</v>
      </c>
      <c r="AD2" s="20">
        <v>0.47916666666666669</v>
      </c>
      <c r="AE2" s="20">
        <v>0.49305555555555558</v>
      </c>
      <c r="AF2" s="20">
        <v>0.50694444444444442</v>
      </c>
      <c r="AG2" s="20">
        <v>0.52083333333333337</v>
      </c>
      <c r="AH2" s="20">
        <v>0.53472222222222221</v>
      </c>
      <c r="AI2" s="20">
        <v>0.54861111111111116</v>
      </c>
      <c r="AJ2" s="20">
        <v>0.5625</v>
      </c>
      <c r="AK2" s="20">
        <v>0.57638888888888884</v>
      </c>
      <c r="AL2" s="20">
        <v>0.59027777777777779</v>
      </c>
      <c r="AM2" s="20">
        <v>0.60416666666666663</v>
      </c>
      <c r="AN2" s="20">
        <v>0.61805555555555558</v>
      </c>
      <c r="AO2" s="20">
        <v>0.63194444444444442</v>
      </c>
      <c r="AP2" s="20">
        <v>0.64583333333333337</v>
      </c>
      <c r="AQ2" s="20">
        <v>0.65972222222222221</v>
      </c>
      <c r="AR2" s="20">
        <v>0.67361111111111116</v>
      </c>
      <c r="AS2" s="20">
        <v>0.6875</v>
      </c>
      <c r="AT2" s="20">
        <v>0.69791666666666663</v>
      </c>
      <c r="AU2" s="20">
        <v>0.70833333333333337</v>
      </c>
      <c r="AV2" s="20">
        <v>0.71875</v>
      </c>
      <c r="AW2" s="20">
        <v>0.72916666666666663</v>
      </c>
      <c r="AX2" s="20">
        <v>0.73958333333333337</v>
      </c>
      <c r="AY2" s="20">
        <v>0.75</v>
      </c>
      <c r="AZ2" s="20">
        <v>0.76041666666666663</v>
      </c>
      <c r="BA2" s="20">
        <v>0.77083333333333337</v>
      </c>
      <c r="BB2" s="20">
        <v>0.78125</v>
      </c>
      <c r="BC2" s="20">
        <v>0.79166666666666663</v>
      </c>
      <c r="BD2" s="20">
        <v>0.80208333333333337</v>
      </c>
      <c r="BE2" s="20">
        <v>0.8125</v>
      </c>
      <c r="BF2" s="20">
        <v>0.82291666666666663</v>
      </c>
      <c r="BG2" s="20">
        <v>0.83333333333333337</v>
      </c>
      <c r="BH2" s="20">
        <v>0.84375</v>
      </c>
      <c r="BI2" s="20">
        <v>0.85416666666666663</v>
      </c>
      <c r="BJ2" s="20">
        <v>0.86805555555555558</v>
      </c>
      <c r="BK2" s="20">
        <v>0.88194444444444442</v>
      </c>
      <c r="BL2" s="20">
        <v>0.89583333333333337</v>
      </c>
      <c r="BM2" s="20">
        <v>0.90972222222222221</v>
      </c>
      <c r="BN2" s="20">
        <v>0.92361111111111116</v>
      </c>
      <c r="BO2" s="20">
        <v>0.9375</v>
      </c>
      <c r="BP2" s="20">
        <v>0.95833333333333337</v>
      </c>
      <c r="BQ2" s="20">
        <v>0.97916666666666663</v>
      </c>
    </row>
    <row r="3" spans="1:70" x14ac:dyDescent="0.3">
      <c r="A3" s="20">
        <v>0.27083333333333331</v>
      </c>
      <c r="B3" s="16">
        <v>0.27083333333333331</v>
      </c>
      <c r="C3" s="17">
        <v>0.29166666666666669</v>
      </c>
      <c r="E3" s="20">
        <v>0.25</v>
      </c>
      <c r="F3" s="16">
        <v>0.25</v>
      </c>
      <c r="G3" s="17">
        <v>0.27083333333333331</v>
      </c>
      <c r="M3" s="23" t="s">
        <v>86</v>
      </c>
      <c r="N3" s="16">
        <v>0.25</v>
      </c>
      <c r="O3" s="16">
        <v>0.27083333333333331</v>
      </c>
      <c r="P3" s="16">
        <v>0.29166666666666669</v>
      </c>
      <c r="Q3" s="16">
        <v>0.3125</v>
      </c>
      <c r="R3" s="16">
        <v>0.33333333333333331</v>
      </c>
      <c r="S3" s="16">
        <v>0.35416666666666669</v>
      </c>
      <c r="T3" s="16">
        <v>0.375</v>
      </c>
      <c r="U3" s="16">
        <v>0.39583333333333331</v>
      </c>
      <c r="V3" s="16">
        <v>0.41666666666666669</v>
      </c>
      <c r="W3" s="16">
        <v>0.4375</v>
      </c>
      <c r="X3" s="16">
        <v>0.45833333333333331</v>
      </c>
      <c r="Y3" s="16">
        <v>0.47916666666666669</v>
      </c>
      <c r="Z3" s="16">
        <v>0.5</v>
      </c>
      <c r="AA3" s="16">
        <v>0.52083333333333337</v>
      </c>
      <c r="AB3" s="16">
        <v>0.54166666666666663</v>
      </c>
      <c r="AC3" s="16">
        <v>0.5625</v>
      </c>
      <c r="AD3" s="16">
        <v>0.58333333333333337</v>
      </c>
      <c r="AE3" s="16">
        <v>0.60416666666666663</v>
      </c>
      <c r="AF3" s="16">
        <v>0.625</v>
      </c>
      <c r="AG3" s="16">
        <v>0.64583333333333337</v>
      </c>
      <c r="AH3" s="16">
        <v>0.66666666666666663</v>
      </c>
      <c r="AI3" s="16">
        <v>0.6875</v>
      </c>
      <c r="AJ3" s="16">
        <v>0.70833333333333337</v>
      </c>
      <c r="AK3" s="16">
        <v>0.72916666666666663</v>
      </c>
      <c r="AL3" s="16">
        <v>0.75</v>
      </c>
      <c r="AM3" s="16">
        <v>0.77083333333333337</v>
      </c>
      <c r="AN3" s="16">
        <v>0.79166666666666663</v>
      </c>
      <c r="AO3" s="16">
        <v>0.8125</v>
      </c>
      <c r="AP3" s="16">
        <v>0.83333333333333337</v>
      </c>
      <c r="AQ3" s="16">
        <v>0.85416666666666663</v>
      </c>
      <c r="AR3" s="16">
        <v>0.875</v>
      </c>
      <c r="AS3" s="16">
        <v>0.89583333333333337</v>
      </c>
      <c r="AT3" s="16">
        <v>0.91666666666666663</v>
      </c>
      <c r="AU3" s="16">
        <v>0.9375</v>
      </c>
      <c r="AV3" s="16">
        <v>0.95833333333333337</v>
      </c>
      <c r="AW3" s="16">
        <v>0.97916666666666663</v>
      </c>
      <c r="AX3" s="22" t="s">
        <v>3</v>
      </c>
      <c r="AY3" s="22" t="s">
        <v>3</v>
      </c>
      <c r="AZ3" s="22" t="s">
        <v>3</v>
      </c>
      <c r="BA3" s="22" t="s">
        <v>3</v>
      </c>
      <c r="BB3" s="22" t="s">
        <v>3</v>
      </c>
      <c r="BC3" s="22" t="s">
        <v>3</v>
      </c>
      <c r="BD3" s="22" t="s">
        <v>3</v>
      </c>
      <c r="BE3" s="22" t="s">
        <v>3</v>
      </c>
      <c r="BF3" s="22" t="s">
        <v>3</v>
      </c>
      <c r="BG3" s="22" t="s">
        <v>3</v>
      </c>
      <c r="BH3" s="22" t="s">
        <v>3</v>
      </c>
      <c r="BI3" s="22" t="s">
        <v>3</v>
      </c>
      <c r="BJ3" s="22" t="s">
        <v>3</v>
      </c>
      <c r="BK3" s="22" t="s">
        <v>3</v>
      </c>
      <c r="BL3" s="22" t="s">
        <v>3</v>
      </c>
      <c r="BM3" s="22" t="s">
        <v>3</v>
      </c>
      <c r="BN3" s="22" t="s">
        <v>3</v>
      </c>
      <c r="BO3" s="22" t="s">
        <v>3</v>
      </c>
      <c r="BP3" s="22" t="s">
        <v>3</v>
      </c>
      <c r="BQ3" s="22" t="s">
        <v>3</v>
      </c>
    </row>
    <row r="4" spans="1:70" x14ac:dyDescent="0.3">
      <c r="A4" s="20">
        <v>0.28472222222222221</v>
      </c>
      <c r="B4" s="16">
        <v>0.29166666666666669</v>
      </c>
      <c r="C4" s="17">
        <v>0.33333333333333331</v>
      </c>
      <c r="E4" s="20">
        <v>0.26041666666666669</v>
      </c>
      <c r="F4" s="16">
        <v>0.27083333333333331</v>
      </c>
      <c r="G4" s="17">
        <v>0.3125</v>
      </c>
      <c r="M4" s="24" t="s">
        <v>87</v>
      </c>
      <c r="N4" s="17">
        <v>0.25</v>
      </c>
      <c r="O4" s="17">
        <v>0.29166666666666669</v>
      </c>
      <c r="P4" s="17">
        <v>0.33333333333333331</v>
      </c>
      <c r="Q4" s="17">
        <v>0.375</v>
      </c>
      <c r="R4" s="17">
        <v>0.41666666666666669</v>
      </c>
      <c r="S4" s="17">
        <v>0.45833333333333331</v>
      </c>
      <c r="T4" s="17">
        <v>0.5</v>
      </c>
      <c r="U4" s="17">
        <v>0.54166666666666663</v>
      </c>
      <c r="V4" s="17">
        <v>0.58333333333333337</v>
      </c>
      <c r="W4" s="17">
        <v>0.625</v>
      </c>
      <c r="X4" s="17">
        <v>0.66666666666666663</v>
      </c>
      <c r="Y4" s="17">
        <v>0.70833333333333337</v>
      </c>
      <c r="Z4" s="17">
        <v>0.75</v>
      </c>
      <c r="AA4" s="17">
        <v>0.79166666666666663</v>
      </c>
      <c r="AB4" s="17">
        <v>0.83333333333333337</v>
      </c>
      <c r="AC4" s="17">
        <v>0.875</v>
      </c>
      <c r="AD4" s="17">
        <v>0.91666666666666663</v>
      </c>
      <c r="AE4" s="17">
        <v>0.95833333333333337</v>
      </c>
      <c r="AF4" s="21" t="s">
        <v>3</v>
      </c>
      <c r="AG4" s="21" t="s">
        <v>3</v>
      </c>
      <c r="AH4" s="21" t="s">
        <v>3</v>
      </c>
      <c r="AI4" s="21" t="s">
        <v>3</v>
      </c>
      <c r="AJ4" s="21" t="s">
        <v>3</v>
      </c>
      <c r="AK4" s="21" t="s">
        <v>3</v>
      </c>
      <c r="AL4" s="21" t="s">
        <v>3</v>
      </c>
      <c r="AM4" s="21" t="s">
        <v>3</v>
      </c>
      <c r="AN4" s="21" t="s">
        <v>3</v>
      </c>
      <c r="AO4" s="21" t="s">
        <v>3</v>
      </c>
      <c r="AP4" s="21" t="s">
        <v>3</v>
      </c>
      <c r="AQ4" s="21" t="s">
        <v>3</v>
      </c>
      <c r="AR4" s="21" t="s">
        <v>3</v>
      </c>
      <c r="AS4" s="21" t="s">
        <v>3</v>
      </c>
      <c r="AT4" s="21" t="s">
        <v>3</v>
      </c>
      <c r="AU4" s="21" t="s">
        <v>3</v>
      </c>
      <c r="AV4" s="21" t="s">
        <v>3</v>
      </c>
      <c r="AW4" s="21" t="s">
        <v>3</v>
      </c>
      <c r="AX4" s="21" t="s">
        <v>3</v>
      </c>
      <c r="AY4" s="21" t="s">
        <v>3</v>
      </c>
      <c r="AZ4" s="21" t="s">
        <v>3</v>
      </c>
      <c r="BA4" s="21" t="s">
        <v>3</v>
      </c>
      <c r="BB4" s="21" t="s">
        <v>3</v>
      </c>
      <c r="BC4" s="21" t="s">
        <v>3</v>
      </c>
      <c r="BD4" s="21" t="s">
        <v>3</v>
      </c>
      <c r="BE4" s="21" t="s">
        <v>3</v>
      </c>
      <c r="BF4" s="21" t="s">
        <v>3</v>
      </c>
      <c r="BG4" s="21" t="s">
        <v>3</v>
      </c>
      <c r="BH4" s="21" t="s">
        <v>3</v>
      </c>
      <c r="BI4" s="21" t="s">
        <v>3</v>
      </c>
      <c r="BJ4" s="21" t="s">
        <v>3</v>
      </c>
      <c r="BK4" s="21" t="s">
        <v>3</v>
      </c>
      <c r="BL4" s="21" t="s">
        <v>3</v>
      </c>
      <c r="BM4" s="21" t="s">
        <v>3</v>
      </c>
      <c r="BN4" s="21" t="s">
        <v>3</v>
      </c>
      <c r="BO4" s="21" t="s">
        <v>3</v>
      </c>
      <c r="BP4" s="21" t="s">
        <v>3</v>
      </c>
      <c r="BQ4" s="21" t="s">
        <v>3</v>
      </c>
    </row>
    <row r="5" spans="1:70" x14ac:dyDescent="0.3">
      <c r="A5" s="20">
        <v>0.2986111111111111</v>
      </c>
      <c r="B5" s="16">
        <v>0.3125</v>
      </c>
      <c r="C5" s="17">
        <v>0.375</v>
      </c>
      <c r="E5" s="20">
        <v>0.27083333333333331</v>
      </c>
      <c r="F5" s="16">
        <v>0.29166666666666669</v>
      </c>
      <c r="G5" s="17">
        <v>0.35416666666666669</v>
      </c>
    </row>
    <row r="6" spans="1:70" x14ac:dyDescent="0.3">
      <c r="A6" s="20">
        <v>0.3125</v>
      </c>
      <c r="B6" s="16">
        <v>0.33333333333333331</v>
      </c>
      <c r="C6" s="17">
        <v>0.41666666666666669</v>
      </c>
      <c r="E6" s="20">
        <v>0.28125</v>
      </c>
      <c r="F6" s="16">
        <v>0.3125</v>
      </c>
      <c r="G6" s="17">
        <v>0.39583333333333331</v>
      </c>
      <c r="M6" s="24" t="s">
        <v>89</v>
      </c>
    </row>
    <row r="7" spans="1:70" x14ac:dyDescent="0.3">
      <c r="A7" s="20">
        <v>0.3263888888888889</v>
      </c>
      <c r="B7" s="16">
        <v>0.35416666666666669</v>
      </c>
      <c r="C7" s="17">
        <v>0.45833333333333331</v>
      </c>
      <c r="E7" s="20">
        <v>0.29166666666666669</v>
      </c>
      <c r="F7" s="16">
        <v>0.33333333333333331</v>
      </c>
      <c r="G7" s="17">
        <v>0.4375</v>
      </c>
      <c r="M7" s="23" t="s">
        <v>2</v>
      </c>
      <c r="N7" s="20">
        <v>0.2361111111111111</v>
      </c>
      <c r="O7" s="20">
        <v>0.25</v>
      </c>
      <c r="P7" s="20">
        <v>0.26041666666666669</v>
      </c>
      <c r="Q7" s="20">
        <v>0.27083333333333331</v>
      </c>
      <c r="R7" s="20">
        <v>0.28125</v>
      </c>
      <c r="S7" s="20">
        <v>0.29166666666666669</v>
      </c>
      <c r="T7" s="20">
        <v>0.30208333333333331</v>
      </c>
      <c r="U7" s="20">
        <v>0.3125</v>
      </c>
      <c r="V7" s="20">
        <v>0.32291666666666669</v>
      </c>
      <c r="W7" s="20">
        <v>0.33333333333333331</v>
      </c>
      <c r="X7" s="20">
        <v>0.34375</v>
      </c>
      <c r="Y7" s="20">
        <v>0.35416666666666669</v>
      </c>
      <c r="Z7" s="20">
        <v>0.36458333333333331</v>
      </c>
      <c r="AA7" s="20">
        <v>0.375</v>
      </c>
      <c r="AB7" s="20">
        <v>0.38541666666666669</v>
      </c>
      <c r="AC7" s="20">
        <v>0.39583333333333331</v>
      </c>
      <c r="AD7" s="20">
        <v>0.40625</v>
      </c>
      <c r="AE7" s="20">
        <v>0.41666666666666669</v>
      </c>
      <c r="AF7" s="20">
        <v>0.43055555555555558</v>
      </c>
      <c r="AG7" s="20">
        <v>0.44444444444444442</v>
      </c>
      <c r="AH7" s="20">
        <v>0.45833333333333331</v>
      </c>
      <c r="AI7" s="20">
        <v>0.47222222222222221</v>
      </c>
      <c r="AJ7" s="20">
        <v>0.4861111111111111</v>
      </c>
      <c r="AK7" s="20">
        <v>0.5</v>
      </c>
      <c r="AL7" s="20">
        <v>0.51388888888888884</v>
      </c>
      <c r="AM7" s="20">
        <v>0.52777777777777779</v>
      </c>
      <c r="AN7" s="20">
        <v>0.54166666666666663</v>
      </c>
      <c r="AO7" s="20">
        <v>0.55555555555555558</v>
      </c>
      <c r="AP7" s="20">
        <v>0.56944444444444442</v>
      </c>
      <c r="AQ7" s="20">
        <v>0.58333333333333337</v>
      </c>
      <c r="AR7" s="20">
        <v>0.59722222222222221</v>
      </c>
      <c r="AS7" s="20">
        <v>0.61111111111111116</v>
      </c>
      <c r="AT7" s="20">
        <v>0.625</v>
      </c>
      <c r="AU7" s="20">
        <v>0.63888888888888884</v>
      </c>
      <c r="AV7" s="20">
        <v>0.65277777777777779</v>
      </c>
      <c r="AW7" s="20">
        <v>0.66666666666666663</v>
      </c>
      <c r="AX7" s="20">
        <v>0.68055555555555558</v>
      </c>
      <c r="AY7" s="20">
        <v>0.69444444444444442</v>
      </c>
      <c r="AZ7" s="20">
        <v>0.70833333333333337</v>
      </c>
      <c r="BA7" s="20">
        <v>0.72222222222222221</v>
      </c>
      <c r="BB7" s="20">
        <v>0.73611111111111116</v>
      </c>
      <c r="BC7" s="20">
        <v>0.75</v>
      </c>
      <c r="BD7" s="20">
        <v>0.76388888888888884</v>
      </c>
      <c r="BE7" s="20">
        <v>0.77777777777777779</v>
      </c>
      <c r="BF7" s="20">
        <v>0.79166666666666663</v>
      </c>
      <c r="BG7" s="20">
        <v>0.80555555555555558</v>
      </c>
      <c r="BH7" s="20">
        <v>0.81944444444444442</v>
      </c>
      <c r="BI7" s="20">
        <v>0.83333333333333337</v>
      </c>
      <c r="BJ7" s="20">
        <v>0.84722222222222221</v>
      </c>
      <c r="BK7" s="20">
        <v>0.86111111111111116</v>
      </c>
      <c r="BL7" s="20">
        <v>0.875</v>
      </c>
      <c r="BM7" s="20">
        <v>0.88888888888888884</v>
      </c>
      <c r="BN7" s="20">
        <v>0.90277777777777779</v>
      </c>
      <c r="BO7" s="20">
        <v>0.91666666666666663</v>
      </c>
      <c r="BP7" s="20">
        <v>0.9375</v>
      </c>
      <c r="BQ7" s="20">
        <v>0.95833333333333337</v>
      </c>
      <c r="BR7" s="20">
        <v>0.97916666666666663</v>
      </c>
    </row>
    <row r="8" spans="1:70" x14ac:dyDescent="0.3">
      <c r="A8" s="20">
        <v>0.34027777777777779</v>
      </c>
      <c r="B8" s="16">
        <v>0.375</v>
      </c>
      <c r="C8" s="17">
        <v>0.5</v>
      </c>
      <c r="E8" s="20">
        <v>0.30208333333333331</v>
      </c>
      <c r="F8" s="16">
        <v>0.35416666666666669</v>
      </c>
      <c r="G8" s="17">
        <v>0.47916666666666669</v>
      </c>
      <c r="M8" s="23" t="s">
        <v>86</v>
      </c>
      <c r="N8" s="16">
        <v>0.22916666666666666</v>
      </c>
      <c r="O8" s="16">
        <v>0.25</v>
      </c>
      <c r="P8" s="16">
        <v>0.27083333333333331</v>
      </c>
      <c r="Q8" s="16">
        <v>0.29166666666666669</v>
      </c>
      <c r="R8" s="16">
        <v>0.3125</v>
      </c>
      <c r="S8" s="16">
        <v>0.33333333333333331</v>
      </c>
      <c r="T8" s="16">
        <v>0.35416666666666669</v>
      </c>
      <c r="U8" s="16">
        <v>0.375</v>
      </c>
      <c r="V8" s="16">
        <v>0.39583333333333331</v>
      </c>
      <c r="W8" s="16">
        <v>0.41666666666666669</v>
      </c>
      <c r="X8" s="16">
        <v>0.4375</v>
      </c>
      <c r="Y8" s="16">
        <v>0.45833333333333331</v>
      </c>
      <c r="Z8" s="16">
        <v>0.47916666666666669</v>
      </c>
      <c r="AA8" s="16">
        <v>0.5</v>
      </c>
      <c r="AB8" s="16">
        <v>0.52083333333333337</v>
      </c>
      <c r="AC8" s="16">
        <v>0.54166666666666663</v>
      </c>
      <c r="AD8" s="16">
        <v>0.5625</v>
      </c>
      <c r="AE8" s="16">
        <v>0.58333333333333337</v>
      </c>
      <c r="AF8" s="16">
        <v>0.60416666666666663</v>
      </c>
      <c r="AG8" s="16">
        <v>0.625</v>
      </c>
      <c r="AH8" s="16">
        <v>0.64583333333333337</v>
      </c>
      <c r="AI8" s="16">
        <v>0.66666666666666663</v>
      </c>
      <c r="AJ8" s="16">
        <v>0.6875</v>
      </c>
      <c r="AK8" s="16">
        <v>0.70833333333333337</v>
      </c>
      <c r="AL8" s="16">
        <v>0.72916666666666663</v>
      </c>
      <c r="AM8" s="16">
        <v>0.75</v>
      </c>
      <c r="AN8" s="16">
        <v>0.77083333333333337</v>
      </c>
      <c r="AO8" s="16">
        <v>0.79166666666666663</v>
      </c>
      <c r="AP8" s="16">
        <v>0.8125</v>
      </c>
      <c r="AQ8" s="16">
        <v>0.83333333333333337</v>
      </c>
      <c r="AR8" s="16">
        <v>0.85416666666666663</v>
      </c>
      <c r="AS8" s="16">
        <v>0.875</v>
      </c>
      <c r="AT8" s="16">
        <v>0.89583333333333337</v>
      </c>
      <c r="AU8" s="16">
        <v>0.91666666666666663</v>
      </c>
      <c r="AV8" s="16">
        <v>0.9375</v>
      </c>
      <c r="AW8" s="16">
        <v>0.95833333333333337</v>
      </c>
      <c r="AX8" s="16">
        <v>0.97916666666666663</v>
      </c>
      <c r="AY8" s="22" t="s">
        <v>3</v>
      </c>
      <c r="AZ8" s="22" t="s">
        <v>3</v>
      </c>
      <c r="BA8" s="22" t="s">
        <v>3</v>
      </c>
      <c r="BB8" s="22" t="s">
        <v>3</v>
      </c>
      <c r="BC8" s="22" t="s">
        <v>3</v>
      </c>
      <c r="BD8" s="22" t="s">
        <v>3</v>
      </c>
      <c r="BE8" s="22" t="s">
        <v>3</v>
      </c>
      <c r="BF8" s="22" t="s">
        <v>3</v>
      </c>
      <c r="BG8" s="22" t="s">
        <v>3</v>
      </c>
      <c r="BH8" s="22" t="s">
        <v>3</v>
      </c>
      <c r="BI8" s="22" t="s">
        <v>3</v>
      </c>
      <c r="BJ8" s="22" t="s">
        <v>3</v>
      </c>
      <c r="BK8" s="22" t="s">
        <v>3</v>
      </c>
      <c r="BL8" s="22" t="s">
        <v>3</v>
      </c>
      <c r="BM8" s="22" t="s">
        <v>3</v>
      </c>
      <c r="BN8" s="22" t="s">
        <v>3</v>
      </c>
      <c r="BO8" s="22" t="s">
        <v>3</v>
      </c>
      <c r="BP8" s="22" t="s">
        <v>3</v>
      </c>
      <c r="BQ8" s="22" t="s">
        <v>3</v>
      </c>
      <c r="BR8" s="22" t="s">
        <v>3</v>
      </c>
    </row>
    <row r="9" spans="1:70" x14ac:dyDescent="0.3">
      <c r="A9" s="20">
        <v>0.35416666666666669</v>
      </c>
      <c r="B9" s="16">
        <v>0.39583333333333331</v>
      </c>
      <c r="C9" s="17">
        <v>0.54166666666666663</v>
      </c>
      <c r="E9" s="20">
        <v>0.3125</v>
      </c>
      <c r="F9" s="16">
        <v>0.375</v>
      </c>
      <c r="G9" s="17">
        <v>0.52083333333333337</v>
      </c>
      <c r="M9" s="24" t="s">
        <v>87</v>
      </c>
      <c r="N9" s="17">
        <v>0.22916666666666666</v>
      </c>
      <c r="O9" s="17">
        <v>0.27083333333333331</v>
      </c>
      <c r="P9" s="17">
        <v>0.3125</v>
      </c>
      <c r="Q9" s="17">
        <v>0.35416666666666669</v>
      </c>
      <c r="R9" s="17">
        <v>0.39583333333333331</v>
      </c>
      <c r="S9" s="17">
        <v>0.4375</v>
      </c>
      <c r="T9" s="17">
        <v>0.47916666666666669</v>
      </c>
      <c r="U9" s="17">
        <v>0.52083333333333337</v>
      </c>
      <c r="V9" s="17">
        <v>0.5625</v>
      </c>
      <c r="W9" s="17">
        <v>0.60416666666666663</v>
      </c>
      <c r="X9" s="17">
        <v>0.64583333333333337</v>
      </c>
      <c r="Y9" s="17">
        <v>0.6875</v>
      </c>
      <c r="Z9" s="17">
        <v>0.72916666666666663</v>
      </c>
      <c r="AA9" s="17">
        <v>0.77083333333333337</v>
      </c>
      <c r="AB9" s="17">
        <v>0.8125</v>
      </c>
      <c r="AC9" s="17">
        <v>0.85416666666666663</v>
      </c>
      <c r="AD9" s="17">
        <v>0.89583333333333337</v>
      </c>
      <c r="AE9" s="17">
        <v>0.9375</v>
      </c>
      <c r="AF9" s="17">
        <v>0.97916666666666663</v>
      </c>
      <c r="AG9" s="21" t="s">
        <v>3</v>
      </c>
      <c r="AH9" s="21" t="s">
        <v>3</v>
      </c>
      <c r="AI9" s="21" t="s">
        <v>3</v>
      </c>
      <c r="AJ9" s="21" t="s">
        <v>3</v>
      </c>
      <c r="AK9" s="21" t="s">
        <v>3</v>
      </c>
      <c r="AL9" s="21" t="s">
        <v>3</v>
      </c>
      <c r="AM9" s="21" t="s">
        <v>3</v>
      </c>
      <c r="AN9" s="21" t="s">
        <v>3</v>
      </c>
      <c r="AO9" s="21" t="s">
        <v>3</v>
      </c>
      <c r="AP9" s="21" t="s">
        <v>3</v>
      </c>
      <c r="AQ9" s="21" t="s">
        <v>3</v>
      </c>
      <c r="AR9" s="21" t="s">
        <v>3</v>
      </c>
      <c r="AS9" s="21" t="s">
        <v>3</v>
      </c>
      <c r="AT9" s="21" t="s">
        <v>3</v>
      </c>
      <c r="AU9" s="21" t="s">
        <v>3</v>
      </c>
      <c r="AV9" s="21" t="s">
        <v>3</v>
      </c>
      <c r="AW9" s="21" t="s">
        <v>3</v>
      </c>
      <c r="AX9" s="21" t="s">
        <v>3</v>
      </c>
      <c r="AY9" s="21" t="s">
        <v>3</v>
      </c>
      <c r="AZ9" s="21" t="s">
        <v>3</v>
      </c>
      <c r="BA9" s="21" t="s">
        <v>3</v>
      </c>
      <c r="BB9" s="21" t="s">
        <v>3</v>
      </c>
      <c r="BC9" s="21" t="s">
        <v>3</v>
      </c>
      <c r="BD9" s="21" t="s">
        <v>3</v>
      </c>
      <c r="BE9" s="21" t="s">
        <v>3</v>
      </c>
      <c r="BF9" s="21" t="s">
        <v>3</v>
      </c>
      <c r="BG9" s="21" t="s">
        <v>3</v>
      </c>
      <c r="BH9" s="21" t="s">
        <v>3</v>
      </c>
      <c r="BI9" s="21" t="s">
        <v>3</v>
      </c>
      <c r="BJ9" s="21" t="s">
        <v>3</v>
      </c>
      <c r="BK9" s="21" t="s">
        <v>3</v>
      </c>
      <c r="BL9" s="21" t="s">
        <v>3</v>
      </c>
      <c r="BM9" s="21" t="s">
        <v>3</v>
      </c>
      <c r="BN9" s="21" t="s">
        <v>3</v>
      </c>
      <c r="BO9" s="21" t="s">
        <v>3</v>
      </c>
      <c r="BP9" s="21" t="s">
        <v>3</v>
      </c>
      <c r="BQ9" s="21" t="s">
        <v>3</v>
      </c>
      <c r="BR9" s="21" t="s">
        <v>3</v>
      </c>
    </row>
    <row r="10" spans="1:70" x14ac:dyDescent="0.3">
      <c r="A10" s="20">
        <v>0.36805555555555558</v>
      </c>
      <c r="B10" s="16">
        <v>0.41666666666666669</v>
      </c>
      <c r="C10" s="17">
        <v>0.58333333333333337</v>
      </c>
      <c r="E10" s="20">
        <v>0.32291666666666669</v>
      </c>
      <c r="F10" s="16">
        <v>0.39583333333333331</v>
      </c>
      <c r="G10" s="17">
        <v>0.5625</v>
      </c>
    </row>
    <row r="11" spans="1:70" x14ac:dyDescent="0.3">
      <c r="A11" s="20">
        <v>0.38194444444444442</v>
      </c>
      <c r="B11" s="16">
        <v>0.4375</v>
      </c>
      <c r="C11" s="17">
        <v>0.625</v>
      </c>
      <c r="E11" s="20">
        <v>0.33333333333333331</v>
      </c>
      <c r="F11" s="16">
        <v>0.41666666666666669</v>
      </c>
      <c r="G11" s="17">
        <v>0.60416666666666663</v>
      </c>
    </row>
    <row r="12" spans="1:70" x14ac:dyDescent="0.3">
      <c r="A12" s="20">
        <v>0.39583333333333331</v>
      </c>
      <c r="B12" s="16">
        <v>0.45833333333333331</v>
      </c>
      <c r="C12" s="17">
        <v>0.66666666666666663</v>
      </c>
      <c r="E12" s="20">
        <v>0.34375</v>
      </c>
      <c r="F12" s="16">
        <v>0.4375</v>
      </c>
      <c r="G12" s="17">
        <v>0.64583333333333337</v>
      </c>
    </row>
    <row r="13" spans="1:70" x14ac:dyDescent="0.3">
      <c r="A13" s="20">
        <v>0.40972222222222221</v>
      </c>
      <c r="B13" s="16">
        <v>0.47916666666666669</v>
      </c>
      <c r="C13" s="17">
        <v>0.70833333333333337</v>
      </c>
      <c r="E13" s="20">
        <v>0.35416666666666669</v>
      </c>
      <c r="F13" s="16">
        <v>0.45833333333333331</v>
      </c>
      <c r="G13" s="17">
        <v>0.6875</v>
      </c>
    </row>
    <row r="14" spans="1:70" x14ac:dyDescent="0.3">
      <c r="A14" s="20">
        <v>0.4236111111111111</v>
      </c>
      <c r="B14" s="16">
        <v>0.5</v>
      </c>
      <c r="C14" s="17">
        <v>0.75</v>
      </c>
      <c r="E14" s="20">
        <v>0.36458333333333331</v>
      </c>
      <c r="F14" s="16">
        <v>0.47916666666666669</v>
      </c>
      <c r="G14" s="17">
        <v>0.72916666666666663</v>
      </c>
    </row>
    <row r="15" spans="1:70" x14ac:dyDescent="0.3">
      <c r="A15" s="20">
        <v>0.4375</v>
      </c>
      <c r="B15" s="16">
        <v>0.52083333333333337</v>
      </c>
      <c r="C15" s="17">
        <v>0.79166666666666663</v>
      </c>
      <c r="E15" s="20">
        <v>0.375</v>
      </c>
      <c r="F15" s="16">
        <v>0.5</v>
      </c>
      <c r="G15" s="17">
        <v>0.77083333333333337</v>
      </c>
    </row>
    <row r="16" spans="1:70" x14ac:dyDescent="0.3">
      <c r="A16" s="20">
        <v>0.4513888888888889</v>
      </c>
      <c r="B16" s="16">
        <v>0.54166666666666663</v>
      </c>
      <c r="C16" s="17">
        <v>0.83333333333333337</v>
      </c>
      <c r="E16" s="20">
        <v>0.38541666666666669</v>
      </c>
      <c r="F16" s="16">
        <v>0.52083333333333337</v>
      </c>
      <c r="G16" s="17">
        <v>0.8125</v>
      </c>
    </row>
    <row r="17" spans="1:7" x14ac:dyDescent="0.3">
      <c r="A17" s="20">
        <v>0.46527777777777779</v>
      </c>
      <c r="B17" s="16">
        <v>0.5625</v>
      </c>
      <c r="C17" s="17">
        <v>0.875</v>
      </c>
      <c r="E17" s="20">
        <v>0.39583333333333331</v>
      </c>
      <c r="F17" s="16">
        <v>0.54166666666666663</v>
      </c>
      <c r="G17" s="17">
        <v>0.85416666666666663</v>
      </c>
    </row>
    <row r="18" spans="1:7" x14ac:dyDescent="0.3">
      <c r="A18" s="20">
        <v>0.47916666666666669</v>
      </c>
      <c r="B18" s="16">
        <v>0.58333333333333337</v>
      </c>
      <c r="C18" s="17">
        <v>0.91666666666666663</v>
      </c>
      <c r="E18" s="20">
        <v>0.40625</v>
      </c>
      <c r="F18" s="16">
        <v>0.5625</v>
      </c>
      <c r="G18" s="17">
        <v>0.89583333333333337</v>
      </c>
    </row>
    <row r="19" spans="1:7" x14ac:dyDescent="0.3">
      <c r="A19" s="20">
        <v>0.49305555555555558</v>
      </c>
      <c r="B19" s="16">
        <v>0.60416666666666663</v>
      </c>
      <c r="C19" s="17">
        <v>0.95833333333333337</v>
      </c>
      <c r="E19" s="20">
        <v>0.41666666666666669</v>
      </c>
      <c r="F19" s="16">
        <v>0.58333333333333337</v>
      </c>
      <c r="G19" s="17">
        <v>0.9375</v>
      </c>
    </row>
    <row r="20" spans="1:7" x14ac:dyDescent="0.3">
      <c r="A20" s="20">
        <v>0.50694444444444442</v>
      </c>
      <c r="B20" s="16">
        <v>0.625</v>
      </c>
      <c r="C20" s="21" t="s">
        <v>3</v>
      </c>
      <c r="E20" s="20">
        <v>0.43055555555555558</v>
      </c>
      <c r="F20" s="16">
        <v>0.60416666666666663</v>
      </c>
      <c r="G20" s="17">
        <v>0.97916666666666663</v>
      </c>
    </row>
    <row r="21" spans="1:7" x14ac:dyDescent="0.3">
      <c r="A21" s="20">
        <v>0.52083333333333337</v>
      </c>
      <c r="B21" s="16">
        <v>0.64583333333333337</v>
      </c>
      <c r="C21" s="21" t="s">
        <v>3</v>
      </c>
      <c r="E21" s="20">
        <v>0.44444444444444442</v>
      </c>
      <c r="F21" s="16">
        <v>0.625</v>
      </c>
      <c r="G21" s="21" t="s">
        <v>3</v>
      </c>
    </row>
    <row r="22" spans="1:7" x14ac:dyDescent="0.3">
      <c r="A22" s="20">
        <v>0.53472222222222221</v>
      </c>
      <c r="B22" s="16">
        <v>0.66666666666666663</v>
      </c>
      <c r="C22" s="21" t="s">
        <v>3</v>
      </c>
      <c r="E22" s="20">
        <v>0.45833333333333331</v>
      </c>
      <c r="F22" s="16">
        <v>0.64583333333333337</v>
      </c>
      <c r="G22" s="21" t="s">
        <v>3</v>
      </c>
    </row>
    <row r="23" spans="1:7" x14ac:dyDescent="0.3">
      <c r="A23" s="20">
        <v>0.54861111111111116</v>
      </c>
      <c r="B23" s="16">
        <v>0.6875</v>
      </c>
      <c r="C23" s="21" t="s">
        <v>3</v>
      </c>
      <c r="E23" s="20">
        <v>0.47222222222222221</v>
      </c>
      <c r="F23" s="16">
        <v>0.66666666666666663</v>
      </c>
      <c r="G23" s="21" t="s">
        <v>3</v>
      </c>
    </row>
    <row r="24" spans="1:7" x14ac:dyDescent="0.3">
      <c r="A24" s="20">
        <v>0.5625</v>
      </c>
      <c r="B24" s="16">
        <v>0.70833333333333337</v>
      </c>
      <c r="C24" s="21" t="s">
        <v>3</v>
      </c>
      <c r="E24" s="20">
        <v>0.4861111111111111</v>
      </c>
      <c r="F24" s="16">
        <v>0.6875</v>
      </c>
      <c r="G24" s="21" t="s">
        <v>3</v>
      </c>
    </row>
    <row r="25" spans="1:7" x14ac:dyDescent="0.3">
      <c r="A25" s="20">
        <v>0.57638888888888884</v>
      </c>
      <c r="B25" s="16">
        <v>0.72916666666666663</v>
      </c>
      <c r="C25" s="21" t="s">
        <v>3</v>
      </c>
      <c r="E25" s="20">
        <v>0.5</v>
      </c>
      <c r="F25" s="16">
        <v>0.70833333333333337</v>
      </c>
      <c r="G25" s="21" t="s">
        <v>3</v>
      </c>
    </row>
    <row r="26" spans="1:7" x14ac:dyDescent="0.3">
      <c r="A26" s="20">
        <v>0.59027777777777779</v>
      </c>
      <c r="B26" s="16">
        <v>0.75</v>
      </c>
      <c r="C26" s="21" t="s">
        <v>3</v>
      </c>
      <c r="E26" s="20">
        <v>0.51388888888888884</v>
      </c>
      <c r="F26" s="16">
        <v>0.72916666666666663</v>
      </c>
      <c r="G26" s="21" t="s">
        <v>3</v>
      </c>
    </row>
    <row r="27" spans="1:7" x14ac:dyDescent="0.3">
      <c r="A27" s="20">
        <v>0.60416666666666663</v>
      </c>
      <c r="B27" s="16">
        <v>0.77083333333333337</v>
      </c>
      <c r="C27" s="21" t="s">
        <v>3</v>
      </c>
      <c r="E27" s="20">
        <v>0.52777777777777779</v>
      </c>
      <c r="F27" s="16">
        <v>0.75</v>
      </c>
      <c r="G27" s="21" t="s">
        <v>3</v>
      </c>
    </row>
    <row r="28" spans="1:7" x14ac:dyDescent="0.3">
      <c r="A28" s="20">
        <v>0.61805555555555558</v>
      </c>
      <c r="B28" s="16">
        <v>0.79166666666666663</v>
      </c>
      <c r="C28" s="21" t="s">
        <v>3</v>
      </c>
      <c r="E28" s="20">
        <v>0.54166666666666663</v>
      </c>
      <c r="F28" s="16">
        <v>0.77083333333333337</v>
      </c>
      <c r="G28" s="21" t="s">
        <v>3</v>
      </c>
    </row>
    <row r="29" spans="1:7" x14ac:dyDescent="0.3">
      <c r="A29" s="20">
        <v>0.63194444444444442</v>
      </c>
      <c r="B29" s="16">
        <v>0.8125</v>
      </c>
      <c r="C29" s="21" t="s">
        <v>3</v>
      </c>
      <c r="E29" s="20">
        <v>0.55555555555555558</v>
      </c>
      <c r="F29" s="16">
        <v>0.79166666666666663</v>
      </c>
      <c r="G29" s="21" t="s">
        <v>3</v>
      </c>
    </row>
    <row r="30" spans="1:7" x14ac:dyDescent="0.3">
      <c r="A30" s="20">
        <v>0.64583333333333337</v>
      </c>
      <c r="B30" s="16">
        <v>0.83333333333333337</v>
      </c>
      <c r="C30" s="21" t="s">
        <v>3</v>
      </c>
      <c r="E30" s="20">
        <v>0.56944444444444442</v>
      </c>
      <c r="F30" s="16">
        <v>0.8125</v>
      </c>
      <c r="G30" s="21" t="s">
        <v>3</v>
      </c>
    </row>
    <row r="31" spans="1:7" x14ac:dyDescent="0.3">
      <c r="A31" s="20">
        <v>0.65972222222222221</v>
      </c>
      <c r="B31" s="16">
        <v>0.85416666666666663</v>
      </c>
      <c r="C31" s="21" t="s">
        <v>3</v>
      </c>
      <c r="E31" s="20">
        <v>0.58333333333333337</v>
      </c>
      <c r="F31" s="16">
        <v>0.83333333333333337</v>
      </c>
      <c r="G31" s="21" t="s">
        <v>3</v>
      </c>
    </row>
    <row r="32" spans="1:7" x14ac:dyDescent="0.3">
      <c r="A32" s="20">
        <v>0.67361111111111116</v>
      </c>
      <c r="B32" s="16">
        <v>0.875</v>
      </c>
      <c r="C32" s="21" t="s">
        <v>3</v>
      </c>
      <c r="E32" s="20">
        <v>0.59722222222222221</v>
      </c>
      <c r="F32" s="16">
        <v>0.85416666666666663</v>
      </c>
      <c r="G32" s="21" t="s">
        <v>3</v>
      </c>
    </row>
    <row r="33" spans="1:7" x14ac:dyDescent="0.3">
      <c r="A33" s="20">
        <v>0.6875</v>
      </c>
      <c r="B33" s="16">
        <v>0.89583333333333337</v>
      </c>
      <c r="C33" s="21" t="s">
        <v>3</v>
      </c>
      <c r="E33" s="20">
        <v>0.61111111111111116</v>
      </c>
      <c r="F33" s="16">
        <v>0.875</v>
      </c>
      <c r="G33" s="21" t="s">
        <v>3</v>
      </c>
    </row>
    <row r="34" spans="1:7" x14ac:dyDescent="0.3">
      <c r="A34" s="20">
        <v>0.69791666666666663</v>
      </c>
      <c r="B34" s="16">
        <v>0.91666666666666663</v>
      </c>
      <c r="C34" s="21" t="s">
        <v>3</v>
      </c>
      <c r="E34" s="20">
        <v>0.625</v>
      </c>
      <c r="F34" s="16">
        <v>0.89583333333333337</v>
      </c>
      <c r="G34" s="21" t="s">
        <v>3</v>
      </c>
    </row>
    <row r="35" spans="1:7" x14ac:dyDescent="0.3">
      <c r="A35" s="20">
        <v>0.70833333333333337</v>
      </c>
      <c r="B35" s="16">
        <v>0.9375</v>
      </c>
      <c r="C35" s="21" t="s">
        <v>3</v>
      </c>
      <c r="E35" s="20">
        <v>0.63888888888888884</v>
      </c>
      <c r="F35" s="16">
        <v>0.91666666666666663</v>
      </c>
      <c r="G35" s="21" t="s">
        <v>3</v>
      </c>
    </row>
    <row r="36" spans="1:7" x14ac:dyDescent="0.3">
      <c r="A36" s="20">
        <v>0.71875</v>
      </c>
      <c r="B36" s="16">
        <v>0.95833333333333337</v>
      </c>
      <c r="C36" s="21" t="s">
        <v>3</v>
      </c>
      <c r="E36" s="20">
        <v>0.65277777777777779</v>
      </c>
      <c r="F36" s="16">
        <v>0.9375</v>
      </c>
      <c r="G36" s="21" t="s">
        <v>3</v>
      </c>
    </row>
    <row r="37" spans="1:7" x14ac:dyDescent="0.3">
      <c r="A37" s="20">
        <v>0.72916666666666663</v>
      </c>
      <c r="B37" s="16">
        <v>0.97916666666666663</v>
      </c>
      <c r="C37" s="21" t="s">
        <v>3</v>
      </c>
      <c r="E37" s="20">
        <v>0.66666666666666663</v>
      </c>
      <c r="F37" s="16">
        <v>0.95833333333333337</v>
      </c>
      <c r="G37" s="21" t="s">
        <v>3</v>
      </c>
    </row>
    <row r="38" spans="1:7" x14ac:dyDescent="0.3">
      <c r="A38" s="20">
        <v>0.73958333333333337</v>
      </c>
      <c r="B38" s="22" t="s">
        <v>3</v>
      </c>
      <c r="C38" s="21" t="s">
        <v>3</v>
      </c>
      <c r="E38" s="20">
        <v>0.68055555555555558</v>
      </c>
      <c r="F38" s="16">
        <v>0.97916666666666663</v>
      </c>
      <c r="G38" s="21" t="s">
        <v>3</v>
      </c>
    </row>
    <row r="39" spans="1:7" x14ac:dyDescent="0.3">
      <c r="A39" s="20">
        <v>0.75</v>
      </c>
      <c r="B39" s="22" t="s">
        <v>3</v>
      </c>
      <c r="C39" s="21" t="s">
        <v>3</v>
      </c>
      <c r="E39" s="20">
        <v>0.69444444444444442</v>
      </c>
      <c r="F39" s="22" t="s">
        <v>3</v>
      </c>
      <c r="G39" s="21" t="s">
        <v>3</v>
      </c>
    </row>
    <row r="40" spans="1:7" x14ac:dyDescent="0.3">
      <c r="A40" s="20">
        <v>0.76041666666666663</v>
      </c>
      <c r="B40" s="22" t="s">
        <v>3</v>
      </c>
      <c r="C40" s="21" t="s">
        <v>3</v>
      </c>
      <c r="E40" s="20">
        <v>0.70833333333333337</v>
      </c>
      <c r="F40" s="22" t="s">
        <v>3</v>
      </c>
      <c r="G40" s="21" t="s">
        <v>3</v>
      </c>
    </row>
    <row r="41" spans="1:7" x14ac:dyDescent="0.3">
      <c r="A41" s="20">
        <v>0.77083333333333337</v>
      </c>
      <c r="B41" s="22" t="s">
        <v>3</v>
      </c>
      <c r="C41" s="21" t="s">
        <v>3</v>
      </c>
      <c r="E41" s="20">
        <v>0.72222222222222221</v>
      </c>
      <c r="F41" s="22" t="s">
        <v>3</v>
      </c>
      <c r="G41" s="21" t="s">
        <v>3</v>
      </c>
    </row>
    <row r="42" spans="1:7" x14ac:dyDescent="0.3">
      <c r="A42" s="20">
        <v>0.78125</v>
      </c>
      <c r="B42" s="22" t="s">
        <v>3</v>
      </c>
      <c r="C42" s="21" t="s">
        <v>3</v>
      </c>
      <c r="E42" s="20">
        <v>0.73611111111111116</v>
      </c>
      <c r="F42" s="22" t="s">
        <v>3</v>
      </c>
      <c r="G42" s="21" t="s">
        <v>3</v>
      </c>
    </row>
    <row r="43" spans="1:7" x14ac:dyDescent="0.3">
      <c r="A43" s="20">
        <v>0.79166666666666663</v>
      </c>
      <c r="B43" s="22" t="s">
        <v>3</v>
      </c>
      <c r="C43" s="21" t="s">
        <v>3</v>
      </c>
      <c r="E43" s="20">
        <v>0.75</v>
      </c>
      <c r="F43" s="22" t="s">
        <v>3</v>
      </c>
      <c r="G43" s="21" t="s">
        <v>3</v>
      </c>
    </row>
    <row r="44" spans="1:7" x14ac:dyDescent="0.3">
      <c r="A44" s="20">
        <v>0.80208333333333337</v>
      </c>
      <c r="B44" s="22" t="s">
        <v>3</v>
      </c>
      <c r="C44" s="21" t="s">
        <v>3</v>
      </c>
      <c r="E44" s="20">
        <v>0.76388888888888884</v>
      </c>
      <c r="F44" s="22" t="s">
        <v>3</v>
      </c>
      <c r="G44" s="21" t="s">
        <v>3</v>
      </c>
    </row>
    <row r="45" spans="1:7" x14ac:dyDescent="0.3">
      <c r="A45" s="20">
        <v>0.8125</v>
      </c>
      <c r="B45" s="22" t="s">
        <v>3</v>
      </c>
      <c r="C45" s="21" t="s">
        <v>3</v>
      </c>
      <c r="E45" s="20">
        <v>0.77777777777777779</v>
      </c>
      <c r="F45" s="22" t="s">
        <v>3</v>
      </c>
      <c r="G45" s="21" t="s">
        <v>3</v>
      </c>
    </row>
    <row r="46" spans="1:7" x14ac:dyDescent="0.3">
      <c r="A46" s="20">
        <v>0.82291666666666663</v>
      </c>
      <c r="B46" s="22" t="s">
        <v>3</v>
      </c>
      <c r="C46" s="21" t="s">
        <v>3</v>
      </c>
      <c r="E46" s="20">
        <v>0.79166666666666663</v>
      </c>
      <c r="F46" s="22" t="s">
        <v>3</v>
      </c>
      <c r="G46" s="21" t="s">
        <v>3</v>
      </c>
    </row>
    <row r="47" spans="1:7" x14ac:dyDescent="0.3">
      <c r="A47" s="20">
        <v>0.83333333333333337</v>
      </c>
      <c r="B47" s="22" t="s">
        <v>3</v>
      </c>
      <c r="C47" s="21" t="s">
        <v>3</v>
      </c>
      <c r="E47" s="20">
        <v>0.80555555555555558</v>
      </c>
      <c r="F47" s="22" t="s">
        <v>3</v>
      </c>
      <c r="G47" s="21" t="s">
        <v>3</v>
      </c>
    </row>
    <row r="48" spans="1:7" x14ac:dyDescent="0.3">
      <c r="A48" s="20">
        <v>0.84375</v>
      </c>
      <c r="B48" s="22" t="s">
        <v>3</v>
      </c>
      <c r="C48" s="21" t="s">
        <v>3</v>
      </c>
      <c r="E48" s="20">
        <v>0.81944444444444442</v>
      </c>
      <c r="F48" s="22" t="s">
        <v>3</v>
      </c>
      <c r="G48" s="21" t="s">
        <v>3</v>
      </c>
    </row>
    <row r="49" spans="1:9" x14ac:dyDescent="0.3">
      <c r="A49" s="20">
        <v>0.85416666666666663</v>
      </c>
      <c r="B49" s="22" t="s">
        <v>3</v>
      </c>
      <c r="C49" s="21" t="s">
        <v>3</v>
      </c>
      <c r="E49" s="20">
        <v>0.83333333333333337</v>
      </c>
      <c r="F49" s="22" t="s">
        <v>3</v>
      </c>
      <c r="G49" s="21" t="s">
        <v>3</v>
      </c>
    </row>
    <row r="50" spans="1:9" x14ac:dyDescent="0.3">
      <c r="A50" s="20">
        <v>0.86805555555555558</v>
      </c>
      <c r="B50" s="22" t="s">
        <v>3</v>
      </c>
      <c r="C50" s="21" t="s">
        <v>3</v>
      </c>
      <c r="E50" s="20">
        <v>0.84722222222222221</v>
      </c>
      <c r="F50" s="22" t="s">
        <v>3</v>
      </c>
      <c r="G50" s="21" t="s">
        <v>3</v>
      </c>
    </row>
    <row r="51" spans="1:9" x14ac:dyDescent="0.3">
      <c r="A51" s="20">
        <v>0.88194444444444442</v>
      </c>
      <c r="B51" s="22" t="s">
        <v>3</v>
      </c>
      <c r="C51" s="21" t="s">
        <v>3</v>
      </c>
      <c r="E51" s="20">
        <v>0.86111111111111116</v>
      </c>
      <c r="F51" s="22" t="s">
        <v>3</v>
      </c>
      <c r="G51" s="21" t="s">
        <v>3</v>
      </c>
    </row>
    <row r="52" spans="1:9" x14ac:dyDescent="0.3">
      <c r="A52" s="20">
        <v>0.89583333333333337</v>
      </c>
      <c r="B52" s="22" t="s">
        <v>3</v>
      </c>
      <c r="C52" s="21" t="s">
        <v>3</v>
      </c>
      <c r="E52" s="20">
        <v>0.875</v>
      </c>
      <c r="F52" s="22" t="s">
        <v>3</v>
      </c>
      <c r="G52" s="21" t="s">
        <v>3</v>
      </c>
    </row>
    <row r="53" spans="1:9" x14ac:dyDescent="0.3">
      <c r="A53" s="20">
        <v>0.90972222222222221</v>
      </c>
      <c r="B53" s="22" t="s">
        <v>3</v>
      </c>
      <c r="C53" s="21" t="s">
        <v>3</v>
      </c>
      <c r="E53" s="20">
        <v>0.88888888888888884</v>
      </c>
      <c r="F53" s="22" t="s">
        <v>3</v>
      </c>
      <c r="G53" s="21" t="s">
        <v>3</v>
      </c>
    </row>
    <row r="54" spans="1:9" x14ac:dyDescent="0.3">
      <c r="A54" s="20">
        <v>0.92361111111111116</v>
      </c>
      <c r="B54" s="22" t="s">
        <v>3</v>
      </c>
      <c r="C54" s="21" t="s">
        <v>3</v>
      </c>
      <c r="E54" s="20">
        <v>0.90277777777777779</v>
      </c>
      <c r="F54" s="22" t="s">
        <v>3</v>
      </c>
      <c r="G54" s="21" t="s">
        <v>3</v>
      </c>
    </row>
    <row r="55" spans="1:9" x14ac:dyDescent="0.3">
      <c r="A55" s="20">
        <v>0.9375</v>
      </c>
      <c r="B55" s="22" t="s">
        <v>3</v>
      </c>
      <c r="C55" s="21" t="s">
        <v>3</v>
      </c>
      <c r="E55" s="20">
        <v>0.91666666666666663</v>
      </c>
      <c r="F55" s="22" t="s">
        <v>3</v>
      </c>
      <c r="G55" s="21" t="s">
        <v>3</v>
      </c>
    </row>
    <row r="56" spans="1:9" x14ac:dyDescent="0.3">
      <c r="A56" s="20">
        <v>0.95833333333333337</v>
      </c>
      <c r="B56" s="22" t="s">
        <v>3</v>
      </c>
      <c r="C56" s="21" t="s">
        <v>3</v>
      </c>
      <c r="E56" s="20">
        <v>0.9375</v>
      </c>
      <c r="F56" s="22" t="s">
        <v>3</v>
      </c>
      <c r="G56" s="21" t="s">
        <v>3</v>
      </c>
    </row>
    <row r="57" spans="1:9" x14ac:dyDescent="0.3">
      <c r="A57" s="20">
        <v>0.97916666666666663</v>
      </c>
      <c r="B57" s="22" t="s">
        <v>3</v>
      </c>
      <c r="C57" s="21" t="s">
        <v>3</v>
      </c>
      <c r="E57" s="20">
        <v>0.95833333333333337</v>
      </c>
      <c r="F57" s="22" t="s">
        <v>3</v>
      </c>
      <c r="G57" s="21" t="s">
        <v>3</v>
      </c>
    </row>
    <row r="58" spans="1:9" x14ac:dyDescent="0.3">
      <c r="E58" s="20">
        <v>0.97916666666666663</v>
      </c>
      <c r="F58" s="22" t="s">
        <v>3</v>
      </c>
      <c r="G58" s="21" t="s">
        <v>3</v>
      </c>
    </row>
    <row r="61" spans="1:9" x14ac:dyDescent="0.3">
      <c r="A61" s="25"/>
      <c r="B61" s="25"/>
      <c r="C61" s="25"/>
      <c r="D61" s="25"/>
      <c r="E61" s="25"/>
      <c r="F61" s="25"/>
      <c r="G61" s="25"/>
      <c r="H61" s="25"/>
      <c r="I61" s="25"/>
    </row>
    <row r="64" spans="1:9" x14ac:dyDescent="0.3">
      <c r="A64" t="s">
        <v>2</v>
      </c>
      <c r="B64" t="s">
        <v>84</v>
      </c>
      <c r="C64" t="s">
        <v>85</v>
      </c>
      <c r="E64" t="s">
        <v>2</v>
      </c>
      <c r="F64" t="s">
        <v>86</v>
      </c>
      <c r="G64" t="s">
        <v>87</v>
      </c>
    </row>
    <row r="65" spans="1:70" x14ac:dyDescent="0.3">
      <c r="A65" s="14">
        <v>0.22916666666666666</v>
      </c>
      <c r="B65" s="14">
        <v>0.1875</v>
      </c>
      <c r="C65" s="14">
        <v>0.1875</v>
      </c>
      <c r="E65" s="15">
        <v>0.22916666666666666</v>
      </c>
      <c r="F65" s="15">
        <v>0.25</v>
      </c>
      <c r="G65" s="15">
        <v>0.25</v>
      </c>
    </row>
    <row r="66" spans="1:70" x14ac:dyDescent="0.3">
      <c r="A66" s="14">
        <v>0.27083333333333331</v>
      </c>
      <c r="B66" s="14">
        <v>0.29166666666666669</v>
      </c>
      <c r="C66" s="14">
        <v>0.29166666666666669</v>
      </c>
      <c r="E66" s="15">
        <v>0.27083333333333331</v>
      </c>
      <c r="F66" s="15">
        <v>0.35416666666666669</v>
      </c>
      <c r="G66" s="15">
        <v>0.35416666666666669</v>
      </c>
    </row>
    <row r="67" spans="1:70" x14ac:dyDescent="0.3">
      <c r="A67" s="14">
        <v>0.35416666666666669</v>
      </c>
      <c r="B67" s="14">
        <v>0.35416666666666669</v>
      </c>
      <c r="C67" s="14">
        <v>0.35416666666666669</v>
      </c>
      <c r="E67" s="15">
        <v>0.3125</v>
      </c>
      <c r="F67" s="15">
        <v>0.41666666666666669</v>
      </c>
      <c r="G67" s="15">
        <v>0.41666666666666669</v>
      </c>
      <c r="M67" t="s">
        <v>96</v>
      </c>
      <c r="N67" t="s">
        <v>5</v>
      </c>
      <c r="O67" t="s">
        <v>6</v>
      </c>
      <c r="P67" t="s">
        <v>7</v>
      </c>
      <c r="Q67" t="s">
        <v>8</v>
      </c>
      <c r="R67" t="s">
        <v>9</v>
      </c>
      <c r="S67" t="s">
        <v>10</v>
      </c>
      <c r="T67" t="s">
        <v>11</v>
      </c>
      <c r="U67" t="s">
        <v>12</v>
      </c>
      <c r="V67" t="s">
        <v>13</v>
      </c>
      <c r="W67" t="s">
        <v>14</v>
      </c>
      <c r="X67" t="s">
        <v>15</v>
      </c>
      <c r="Y67" t="s">
        <v>16</v>
      </c>
      <c r="Z67" t="s">
        <v>17</v>
      </c>
      <c r="AA67" t="s">
        <v>18</v>
      </c>
      <c r="AB67" t="s">
        <v>19</v>
      </c>
      <c r="AC67" t="s">
        <v>20</v>
      </c>
      <c r="AD67" t="s">
        <v>21</v>
      </c>
      <c r="AE67" t="s">
        <v>22</v>
      </c>
      <c r="AF67" t="s">
        <v>23</v>
      </c>
      <c r="AG67" t="s">
        <v>24</v>
      </c>
      <c r="AH67" t="s">
        <v>25</v>
      </c>
      <c r="AI67" t="s">
        <v>26</v>
      </c>
      <c r="AJ67" t="s">
        <v>27</v>
      </c>
      <c r="AK67" t="s">
        <v>28</v>
      </c>
      <c r="AL67" t="s">
        <v>29</v>
      </c>
      <c r="AM67" t="s">
        <v>30</v>
      </c>
      <c r="AN67" t="s">
        <v>31</v>
      </c>
      <c r="AO67" t="s">
        <v>32</v>
      </c>
      <c r="AP67" t="s">
        <v>33</v>
      </c>
      <c r="AQ67" t="s">
        <v>34</v>
      </c>
      <c r="AR67" t="s">
        <v>35</v>
      </c>
      <c r="AS67" t="s">
        <v>36</v>
      </c>
      <c r="AT67" t="s">
        <v>37</v>
      </c>
      <c r="AU67" t="s">
        <v>38</v>
      </c>
      <c r="AV67" t="s">
        <v>39</v>
      </c>
      <c r="AW67" t="s">
        <v>40</v>
      </c>
      <c r="AX67" t="s">
        <v>41</v>
      </c>
      <c r="AY67" t="s">
        <v>42</v>
      </c>
      <c r="AZ67" t="s">
        <v>43</v>
      </c>
      <c r="BA67" t="s">
        <v>44</v>
      </c>
      <c r="BB67" t="s">
        <v>45</v>
      </c>
      <c r="BC67" t="s">
        <v>46</v>
      </c>
      <c r="BD67" t="s">
        <v>47</v>
      </c>
      <c r="BE67" t="s">
        <v>48</v>
      </c>
      <c r="BF67" t="s">
        <v>49</v>
      </c>
      <c r="BG67" t="s">
        <v>50</v>
      </c>
      <c r="BH67" t="s">
        <v>51</v>
      </c>
      <c r="BI67" t="s">
        <v>52</v>
      </c>
      <c r="BJ67" t="s">
        <v>53</v>
      </c>
      <c r="BK67" t="s">
        <v>54</v>
      </c>
      <c r="BL67" t="s">
        <v>55</v>
      </c>
      <c r="BM67" t="s">
        <v>56</v>
      </c>
      <c r="BN67" t="s">
        <v>57</v>
      </c>
      <c r="BO67" t="s">
        <v>58</v>
      </c>
      <c r="BP67" t="s">
        <v>59</v>
      </c>
      <c r="BQ67" t="s">
        <v>60</v>
      </c>
      <c r="BR67" t="s">
        <v>61</v>
      </c>
    </row>
    <row r="68" spans="1:70" x14ac:dyDescent="0.3">
      <c r="A68" s="14">
        <v>0.4375</v>
      </c>
      <c r="B68" s="14">
        <v>0.41666666666666669</v>
      </c>
      <c r="C68" s="14">
        <v>0.41666666666666669</v>
      </c>
      <c r="E68" s="15">
        <v>0.39583333333333331</v>
      </c>
      <c r="F68" s="15">
        <v>0.47916666666666669</v>
      </c>
      <c r="G68" s="15">
        <v>0.47916666666666669</v>
      </c>
      <c r="M68" t="s">
        <v>2</v>
      </c>
      <c r="N68" s="14">
        <v>0.22916666666666666</v>
      </c>
      <c r="O68" s="14">
        <v>0.27083333333333331</v>
      </c>
      <c r="P68" s="14">
        <v>0.35416666666666669</v>
      </c>
      <c r="Q68" s="14">
        <v>0.4375</v>
      </c>
      <c r="R68" s="14">
        <v>0.55555555555555558</v>
      </c>
      <c r="S68" s="14">
        <v>0.64583333333333337</v>
      </c>
      <c r="T68" s="14">
        <v>0.72916666666666663</v>
      </c>
      <c r="U68" s="14">
        <v>0.77083333333333337</v>
      </c>
      <c r="V68" s="14">
        <v>0.83333333333333337</v>
      </c>
      <c r="W68" s="14">
        <v>0.92708333333333337</v>
      </c>
      <c r="X68" s="14">
        <v>0</v>
      </c>
      <c r="Y68" t="s">
        <v>3</v>
      </c>
      <c r="Z68" t="s">
        <v>3</v>
      </c>
    </row>
    <row r="69" spans="1:70" x14ac:dyDescent="0.3">
      <c r="A69" s="14">
        <v>0.55555555555555558</v>
      </c>
      <c r="B69" s="14">
        <v>0.47916666666666669</v>
      </c>
      <c r="C69" s="14">
        <v>0.47916666666666669</v>
      </c>
      <c r="E69" s="15">
        <v>0.47916666666666669</v>
      </c>
      <c r="F69" s="15">
        <v>0.54166666666666663</v>
      </c>
      <c r="G69" s="15">
        <v>0.54166666666666663</v>
      </c>
      <c r="M69" t="s">
        <v>97</v>
      </c>
      <c r="N69" s="14">
        <v>0.1875</v>
      </c>
      <c r="O69" s="14">
        <v>0.29166666666666669</v>
      </c>
      <c r="P69" s="14">
        <v>0.35416666666666669</v>
      </c>
      <c r="Q69" s="14">
        <v>0.41666666666666669</v>
      </c>
      <c r="R69" s="14">
        <v>0.47916666666666669</v>
      </c>
      <c r="S69" s="14">
        <v>0.54166666666666663</v>
      </c>
      <c r="T69" s="14">
        <v>0.60416666666666663</v>
      </c>
      <c r="U69" s="14">
        <v>0.66666666666666663</v>
      </c>
      <c r="V69" s="14">
        <v>0.72916666666666663</v>
      </c>
      <c r="W69" s="14">
        <v>0.79166666666666663</v>
      </c>
      <c r="X69" s="14">
        <v>0.85416666666666663</v>
      </c>
      <c r="Y69" s="14">
        <v>0.91666666666666663</v>
      </c>
      <c r="Z69" s="14">
        <v>0</v>
      </c>
    </row>
    <row r="70" spans="1:70" x14ac:dyDescent="0.3">
      <c r="A70" s="14">
        <v>0.64583333333333337</v>
      </c>
      <c r="B70" s="14">
        <v>0.54166666666666663</v>
      </c>
      <c r="C70" s="14">
        <v>0.54166666666666663</v>
      </c>
      <c r="E70" s="15">
        <v>0.60416666666666663</v>
      </c>
      <c r="F70" s="15">
        <v>0.60416666666666663</v>
      </c>
      <c r="G70" s="15">
        <v>0.60416666666666663</v>
      </c>
      <c r="M70" t="s">
        <v>87</v>
      </c>
      <c r="N70" s="14">
        <v>0.1875</v>
      </c>
      <c r="O70" s="14">
        <v>0.29166666666666669</v>
      </c>
      <c r="P70" s="14">
        <v>0.35416666666666669</v>
      </c>
      <c r="Q70" s="14">
        <v>0.41666666666666669</v>
      </c>
      <c r="R70" s="14">
        <v>0.47916666666666669</v>
      </c>
      <c r="S70" s="14">
        <v>0.54166666666666663</v>
      </c>
      <c r="T70" s="14">
        <v>0.60416666666666663</v>
      </c>
      <c r="U70" s="14">
        <v>0.66666666666666663</v>
      </c>
      <c r="V70" s="14">
        <v>0.72916666666666663</v>
      </c>
      <c r="W70" s="14">
        <v>0.79166666666666663</v>
      </c>
      <c r="X70" s="14">
        <v>0.85416666666666663</v>
      </c>
      <c r="Y70" s="14">
        <v>0.91666666666666663</v>
      </c>
      <c r="Z70" s="14">
        <v>0</v>
      </c>
    </row>
    <row r="71" spans="1:70" x14ac:dyDescent="0.3">
      <c r="A71" s="14">
        <v>0.72916666666666663</v>
      </c>
      <c r="B71" s="14">
        <v>0.60416666666666663</v>
      </c>
      <c r="C71" s="14">
        <v>0.60416666666666663</v>
      </c>
      <c r="E71" s="15">
        <v>0.6875</v>
      </c>
      <c r="F71" s="15">
        <v>0.66666666666666663</v>
      </c>
      <c r="G71" s="15">
        <v>0.66666666666666663</v>
      </c>
    </row>
    <row r="72" spans="1:70" x14ac:dyDescent="0.3">
      <c r="A72" s="14">
        <v>0.77083333333333337</v>
      </c>
      <c r="B72" s="14">
        <v>0.66666666666666663</v>
      </c>
      <c r="C72" s="14">
        <v>0.66666666666666663</v>
      </c>
      <c r="E72" s="15">
        <v>0.77083333333333337</v>
      </c>
      <c r="F72" s="15">
        <v>0.72916666666666663</v>
      </c>
      <c r="G72" s="15">
        <v>0.72916666666666663</v>
      </c>
    </row>
    <row r="73" spans="1:70" x14ac:dyDescent="0.3">
      <c r="A73" s="14">
        <v>0.83333333333333337</v>
      </c>
      <c r="B73" s="14">
        <v>0.72916666666666663</v>
      </c>
      <c r="C73" s="14">
        <v>0.72916666666666663</v>
      </c>
      <c r="E73" s="15">
        <v>0.8125</v>
      </c>
      <c r="F73" s="15">
        <v>0.79166666666666663</v>
      </c>
      <c r="G73" s="15">
        <v>0.79166666666666663</v>
      </c>
    </row>
    <row r="74" spans="1:70" x14ac:dyDescent="0.3">
      <c r="A74" s="14">
        <v>0.92708333333333337</v>
      </c>
      <c r="B74" s="14">
        <v>0.79166666666666663</v>
      </c>
      <c r="C74" s="14">
        <v>0.79166666666666663</v>
      </c>
      <c r="E74" s="15">
        <v>0.875</v>
      </c>
      <c r="F74" s="15">
        <v>0.85416666666666663</v>
      </c>
      <c r="G74" s="15">
        <v>0.85416666666666663</v>
      </c>
    </row>
    <row r="75" spans="1:70" x14ac:dyDescent="0.3">
      <c r="A75" s="14">
        <v>0</v>
      </c>
      <c r="B75" s="14">
        <v>0.85416666666666663</v>
      </c>
      <c r="C75" s="14">
        <v>0.85416666666666663</v>
      </c>
      <c r="E75" s="15">
        <v>0.96527777777777779</v>
      </c>
      <c r="F75" s="15">
        <v>0.91666666666666663</v>
      </c>
      <c r="G75" s="15">
        <v>0.91666666666666663</v>
      </c>
      <c r="M75" t="s">
        <v>98</v>
      </c>
      <c r="N75" t="s">
        <v>5</v>
      </c>
      <c r="O75" t="s">
        <v>6</v>
      </c>
      <c r="P75" t="s">
        <v>7</v>
      </c>
      <c r="Q75" t="s">
        <v>8</v>
      </c>
      <c r="R75" t="s">
        <v>9</v>
      </c>
      <c r="S75" t="s">
        <v>10</v>
      </c>
      <c r="T75" t="s">
        <v>11</v>
      </c>
      <c r="U75" t="s">
        <v>12</v>
      </c>
      <c r="V75" t="s">
        <v>13</v>
      </c>
      <c r="W75" t="s">
        <v>14</v>
      </c>
      <c r="X75" t="s">
        <v>15</v>
      </c>
      <c r="Y75" t="s">
        <v>16</v>
      </c>
      <c r="Z75" t="s">
        <v>17</v>
      </c>
      <c r="AA75" t="s">
        <v>18</v>
      </c>
      <c r="AB75" t="s">
        <v>19</v>
      </c>
      <c r="AC75" t="s">
        <v>20</v>
      </c>
      <c r="AD75" t="s">
        <v>21</v>
      </c>
      <c r="AE75" t="s">
        <v>22</v>
      </c>
      <c r="AF75" t="s">
        <v>23</v>
      </c>
      <c r="AG75" t="s">
        <v>24</v>
      </c>
      <c r="AH75" t="s">
        <v>25</v>
      </c>
      <c r="AI75" t="s">
        <v>26</v>
      </c>
      <c r="AJ75" t="s">
        <v>27</v>
      </c>
      <c r="AK75" t="s">
        <v>28</v>
      </c>
      <c r="AL75" t="s">
        <v>29</v>
      </c>
      <c r="AM75" t="s">
        <v>30</v>
      </c>
      <c r="AN75" t="s">
        <v>31</v>
      </c>
      <c r="AO75" t="s">
        <v>32</v>
      </c>
      <c r="AP75" t="s">
        <v>33</v>
      </c>
      <c r="AQ75" t="s">
        <v>34</v>
      </c>
      <c r="AR75" t="s">
        <v>35</v>
      </c>
      <c r="AS75" t="s">
        <v>36</v>
      </c>
      <c r="AT75" t="s">
        <v>37</v>
      </c>
      <c r="AU75" t="s">
        <v>38</v>
      </c>
      <c r="AV75" t="s">
        <v>39</v>
      </c>
      <c r="AW75" t="s">
        <v>40</v>
      </c>
      <c r="AX75" t="s">
        <v>41</v>
      </c>
      <c r="AY75" t="s">
        <v>42</v>
      </c>
      <c r="AZ75" t="s">
        <v>43</v>
      </c>
      <c r="BA75" t="s">
        <v>44</v>
      </c>
      <c r="BB75" t="s">
        <v>45</v>
      </c>
      <c r="BC75" t="s">
        <v>46</v>
      </c>
      <c r="BD75" t="s">
        <v>47</v>
      </c>
      <c r="BE75" t="s">
        <v>48</v>
      </c>
      <c r="BF75" t="s">
        <v>49</v>
      </c>
      <c r="BG75" t="s">
        <v>50</v>
      </c>
      <c r="BH75" t="s">
        <v>51</v>
      </c>
      <c r="BI75" t="s">
        <v>52</v>
      </c>
      <c r="BJ75" t="s">
        <v>53</v>
      </c>
      <c r="BK75" t="s">
        <v>54</v>
      </c>
      <c r="BL75" t="s">
        <v>55</v>
      </c>
      <c r="BM75" t="s">
        <v>56</v>
      </c>
      <c r="BN75" t="s">
        <v>57</v>
      </c>
      <c r="BO75" t="s">
        <v>58</v>
      </c>
      <c r="BP75" t="s">
        <v>59</v>
      </c>
      <c r="BQ75" t="s">
        <v>60</v>
      </c>
      <c r="BR75" t="s">
        <v>61</v>
      </c>
    </row>
    <row r="76" spans="1:70" x14ac:dyDescent="0.3">
      <c r="A76" t="s">
        <v>3</v>
      </c>
      <c r="B76" s="14">
        <v>0.91666666666666663</v>
      </c>
      <c r="C76" s="14">
        <v>0.91666666666666663</v>
      </c>
      <c r="E76" s="15" t="s">
        <v>3</v>
      </c>
      <c r="F76" s="15">
        <v>0.97916666666666663</v>
      </c>
      <c r="G76" s="15">
        <v>0.97916666666666663</v>
      </c>
      <c r="M76" t="s">
        <v>2</v>
      </c>
      <c r="N76" s="15">
        <v>0.22916666666666666</v>
      </c>
      <c r="O76" s="15">
        <v>0.27083333333333331</v>
      </c>
      <c r="P76" s="15">
        <v>0.3125</v>
      </c>
      <c r="Q76" s="15">
        <v>0.39583333333333331</v>
      </c>
      <c r="R76" s="15">
        <v>0.47916666666666669</v>
      </c>
      <c r="S76" s="15">
        <v>0.60416666666666663</v>
      </c>
      <c r="T76" s="15">
        <v>0.6875</v>
      </c>
      <c r="U76" s="15">
        <v>0.77083333333333337</v>
      </c>
      <c r="V76" s="15">
        <v>0.8125</v>
      </c>
      <c r="W76" s="15">
        <v>0.875</v>
      </c>
      <c r="X76" s="15">
        <v>0.96527777777777779</v>
      </c>
      <c r="Y76" s="15" t="s">
        <v>3</v>
      </c>
    </row>
    <row r="77" spans="1:70" x14ac:dyDescent="0.3">
      <c r="A77" t="s">
        <v>3</v>
      </c>
      <c r="B77" s="14">
        <v>0</v>
      </c>
      <c r="C77" s="14">
        <v>0</v>
      </c>
      <c r="M77" t="s">
        <v>86</v>
      </c>
      <c r="N77" s="15">
        <v>0.25</v>
      </c>
      <c r="O77" s="15">
        <v>0.35416666666666669</v>
      </c>
      <c r="P77" s="15">
        <v>0.41666666666666669</v>
      </c>
      <c r="Q77" s="15">
        <v>0.47916666666666669</v>
      </c>
      <c r="R77" s="15">
        <v>0.54166666666666663</v>
      </c>
      <c r="S77" s="15">
        <v>0.60416666666666663</v>
      </c>
      <c r="T77" s="15">
        <v>0.66666666666666663</v>
      </c>
      <c r="U77" s="15">
        <v>0.72916666666666663</v>
      </c>
      <c r="V77" s="15">
        <v>0.79166666666666663</v>
      </c>
      <c r="W77" s="15">
        <v>0.85416666666666663</v>
      </c>
      <c r="X77" s="15">
        <v>0.91666666666666663</v>
      </c>
      <c r="Y77" s="15">
        <v>0.97916666666666663</v>
      </c>
    </row>
    <row r="78" spans="1:70" x14ac:dyDescent="0.3">
      <c r="M78" t="s">
        <v>87</v>
      </c>
      <c r="N78" s="15">
        <v>0.25</v>
      </c>
      <c r="O78" s="15">
        <v>0.35416666666666669</v>
      </c>
      <c r="P78" s="15">
        <v>0.41666666666666669</v>
      </c>
      <c r="Q78" s="15">
        <v>0.47916666666666669</v>
      </c>
      <c r="R78" s="15">
        <v>0.54166666666666663</v>
      </c>
      <c r="S78" s="15">
        <v>0.60416666666666663</v>
      </c>
      <c r="T78" s="15">
        <v>0.66666666666666663</v>
      </c>
      <c r="U78" s="15">
        <v>0.72916666666666663</v>
      </c>
      <c r="V78" s="15">
        <v>0.79166666666666663</v>
      </c>
      <c r="W78" s="15">
        <v>0.85416666666666663</v>
      </c>
      <c r="X78" s="15">
        <v>0.91666666666666663</v>
      </c>
      <c r="Y78" s="15">
        <v>0.97916666666666663</v>
      </c>
    </row>
    <row r="82" spans="6:6" x14ac:dyDescent="0.3">
      <c r="F82" s="26"/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0A154762E5C7940934D8139408CDDF1" ma:contentTypeVersion="18" ma:contentTypeDescription="Crie um novo documento." ma:contentTypeScope="" ma:versionID="921ac65b60dcce4935bfa6c17d03eaad">
  <xsd:schema xmlns:xsd="http://www.w3.org/2001/XMLSchema" xmlns:xs="http://www.w3.org/2001/XMLSchema" xmlns:p="http://schemas.microsoft.com/office/2006/metadata/properties" xmlns:ns2="e355a6e8-f721-49d7-b308-e6bb8d3127b5" xmlns:ns3="af31af93-dcf6-45b8-8859-6ee9a6bc95bf" targetNamespace="http://schemas.microsoft.com/office/2006/metadata/properties" ma:root="true" ma:fieldsID="067fada8ab3c271f5d21eb86cf2e11fe" ns2:_="" ns3:_="">
    <xsd:import namespace="e355a6e8-f721-49d7-b308-e6bb8d3127b5"/>
    <xsd:import namespace="af31af93-dcf6-45b8-8859-6ee9a6bc95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5a6e8-f721-49d7-b308-e6bb8d3127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Marcações de imagem" ma:readOnly="false" ma:fieldId="{5cf76f15-5ced-4ddc-b409-7134ff3c332f}" ma:taxonomyMulti="true" ma:sspId="2c0262b5-acc8-4d6b-bee4-f9b3bba4ee7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31af93-dcf6-45b8-8859-6ee9a6bc95b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767e30b7-d133-41a8-8a79-c142d472b13a}" ma:internalName="TaxCatchAll" ma:showField="CatchAllData" ma:web="af31af93-dcf6-45b8-8859-6ee9a6bc9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355a6e8-f721-49d7-b308-e6bb8d3127b5">
      <Terms xmlns="http://schemas.microsoft.com/office/infopath/2007/PartnerControls"/>
    </lcf76f155ced4ddcb4097134ff3c332f>
    <TaxCatchAll xmlns="af31af93-dcf6-45b8-8859-6ee9a6bc95bf" xsi:nil="true"/>
  </documentManagement>
</p:properties>
</file>

<file path=customXml/itemProps1.xml><?xml version="1.0" encoding="utf-8"?>
<ds:datastoreItem xmlns:ds="http://schemas.openxmlformats.org/officeDocument/2006/customXml" ds:itemID="{10C03DDF-D5EC-4BB6-A671-9CC25712C4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55a6e8-f721-49d7-b308-e6bb8d3127b5"/>
    <ds:schemaRef ds:uri="af31af93-dcf6-45b8-8859-6ee9a6bc95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A26DEA-6D66-4941-8C28-860301985AF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B89BB8-656E-47E7-95BE-15B675630A3F}">
  <ds:schemaRefs>
    <ds:schemaRef ds:uri="http://schemas.microsoft.com/office/2006/metadata/properties"/>
    <ds:schemaRef ds:uri="http://schemas.microsoft.com/office/infopath/2007/PartnerControls"/>
    <ds:schemaRef ds:uri="e355a6e8-f721-49d7-b308-e6bb8d3127b5"/>
    <ds:schemaRef ds:uri="af31af93-dcf6-45b8-8859-6ee9a6bc95bf"/>
  </ds:schemaRefs>
</ds:datastoreItem>
</file>

<file path=docMetadata/LabelInfo.xml><?xml version="1.0" encoding="utf-8"?>
<clbl:labelList xmlns:clbl="http://schemas.microsoft.com/office/2020/mipLabelMetadata">
  <clbl:label id="{0c6b9222-ff7d-4c6e-80fc-d2dead453d3c}" enabled="1" method="Privileged" siteId="{e7c411a6-9013-4967-a5b1-3d08f9edc13e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Horarios</vt:lpstr>
      <vt:lpstr>stops</vt:lpstr>
      <vt:lpstr>Trips</vt:lpstr>
      <vt:lpstr>chegadas_final</vt:lpstr>
      <vt:lpstr>Praças  (ignorar)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Anderson Marden de Sousa Silva</dc:creator>
  <cp:keywords/>
  <dc:description/>
  <cp:lastModifiedBy>L oliveri</cp:lastModifiedBy>
  <cp:revision/>
  <dcterms:created xsi:type="dcterms:W3CDTF">2025-05-19T08:41:02Z</dcterms:created>
  <dcterms:modified xsi:type="dcterms:W3CDTF">2025-06-04T12:14:28Z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0x01010000A154762E5C7940934D8139408CDDF1</vt:lpwstr>
  </property>
  <property fmtid="{D5CDD505-2E9C-101B-9397-08002B2CF9AE}" pid="3" name="MediaServiceImageTags">
    <vt:lpwstr/>
  </property>
</Properties>
</file>