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fspedubr-my.sharepoint.com/personal/tirabassi_matheus_aluno_ifsp_edu_br/Documents/Métodos Numéricos/metodoDeRungeKutta/"/>
    </mc:Choice>
  </mc:AlternateContent>
  <xr:revisionPtr revIDLastSave="37" documentId="8_{FCA768E1-99E5-4E8E-855F-C7E7121482DB}" xr6:coauthVersionLast="46" xr6:coauthVersionMax="46" xr10:uidLastSave="{7A4BB8A7-FBD0-4D06-8F5E-21A79EC97705}"/>
  <bookViews>
    <workbookView xWindow="-120" yWindow="-120" windowWidth="29040" windowHeight="15840" xr2:uid="{0FA4FA7B-EB7C-449D-85B5-ACE56F0AA06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A102" i="1"/>
  <c r="A56" i="1"/>
  <c r="A57" i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14" i="1"/>
  <c r="A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2" i="1"/>
  <c r="A13" i="1" s="1"/>
  <c r="A4" i="1"/>
  <c r="A5" i="1" s="1"/>
  <c r="A6" i="1" s="1"/>
  <c r="A7" i="1" s="1"/>
  <c r="A8" i="1" s="1"/>
  <c r="A9" i="1" s="1"/>
  <c r="A10" i="1" s="1"/>
  <c r="A11" i="1" s="1"/>
  <c r="D3" i="1"/>
  <c r="B3" i="1"/>
  <c r="C3" i="1" s="1"/>
  <c r="A3" i="1"/>
  <c r="C2" i="1"/>
  <c r="D4" i="1" l="1"/>
  <c r="E3" i="1"/>
  <c r="B4" i="1"/>
  <c r="E4" i="1" s="1"/>
  <c r="C4" i="1" l="1"/>
  <c r="D5" i="1" s="1"/>
  <c r="B5" i="1"/>
  <c r="E5" i="1" s="1"/>
  <c r="B6" i="1" l="1"/>
  <c r="E6" i="1" s="1"/>
  <c r="C5" i="1"/>
  <c r="D6" i="1" s="1"/>
  <c r="C6" i="1" l="1"/>
  <c r="D7" i="1" s="1"/>
  <c r="B7" i="1"/>
  <c r="E7" i="1" s="1"/>
  <c r="B8" i="1" l="1"/>
  <c r="E8" i="1" s="1"/>
  <c r="C7" i="1"/>
  <c r="D8" i="1" s="1"/>
  <c r="C8" i="1" l="1"/>
  <c r="D9" i="1" s="1"/>
  <c r="B9" i="1"/>
  <c r="E9" i="1" s="1"/>
  <c r="C9" i="1" l="1"/>
  <c r="D10" i="1" s="1"/>
  <c r="B10" i="1"/>
  <c r="E10" i="1" s="1"/>
  <c r="C10" i="1" l="1"/>
  <c r="D11" i="1" s="1"/>
  <c r="B11" i="1"/>
  <c r="E11" i="1" s="1"/>
  <c r="C11" i="1" l="1"/>
  <c r="B12" i="1"/>
  <c r="E12" i="1" s="1"/>
  <c r="D12" i="1"/>
  <c r="C12" i="1" l="1"/>
  <c r="D13" i="1" s="1"/>
  <c r="B13" i="1"/>
  <c r="B14" i="1" l="1"/>
  <c r="E13" i="1"/>
  <c r="C13" i="1"/>
  <c r="D14" i="1" s="1"/>
  <c r="C14" i="1" l="1"/>
  <c r="D15" i="1" s="1"/>
  <c r="B15" i="1"/>
  <c r="E14" i="1"/>
  <c r="C15" i="1" l="1"/>
  <c r="E15" i="1"/>
  <c r="B16" i="1"/>
  <c r="D16" i="1"/>
  <c r="C16" i="1" l="1"/>
  <c r="D17" i="1" s="1"/>
  <c r="E16" i="1"/>
  <c r="B17" i="1"/>
  <c r="E17" i="1" l="1"/>
  <c r="C17" i="1"/>
  <c r="D18" i="1" s="1"/>
  <c r="B18" i="1"/>
  <c r="E18" i="1" l="1"/>
  <c r="C18" i="1"/>
  <c r="D19" i="1" s="1"/>
  <c r="B19" i="1"/>
  <c r="E19" i="1" l="1"/>
  <c r="C19" i="1"/>
  <c r="D20" i="1" s="1"/>
  <c r="B20" i="1"/>
  <c r="E20" i="1" l="1"/>
  <c r="B21" i="1"/>
  <c r="C20" i="1"/>
  <c r="D21" i="1" s="1"/>
  <c r="E21" i="1" l="1"/>
  <c r="C21" i="1"/>
  <c r="D22" i="1" s="1"/>
  <c r="B22" i="1"/>
  <c r="E22" i="1" l="1"/>
  <c r="C22" i="1"/>
  <c r="D23" i="1" s="1"/>
  <c r="B23" i="1"/>
  <c r="E23" i="1" l="1"/>
  <c r="C23" i="1"/>
  <c r="D24" i="1" s="1"/>
  <c r="B24" i="1"/>
  <c r="E24" i="1" l="1"/>
  <c r="C24" i="1"/>
  <c r="D25" i="1" s="1"/>
  <c r="B25" i="1"/>
  <c r="E25" i="1" l="1"/>
  <c r="B26" i="1"/>
  <c r="C25" i="1"/>
  <c r="D26" i="1" s="1"/>
  <c r="E26" i="1" l="1"/>
  <c r="B27" i="1"/>
  <c r="C26" i="1"/>
  <c r="D27" i="1" s="1"/>
  <c r="E27" i="1" l="1"/>
  <c r="C27" i="1"/>
  <c r="D28" i="1" s="1"/>
  <c r="B28" i="1"/>
  <c r="E28" i="1" l="1"/>
  <c r="C28" i="1"/>
  <c r="D29" i="1" s="1"/>
  <c r="B29" i="1"/>
  <c r="E29" i="1" l="1"/>
  <c r="C29" i="1"/>
  <c r="D30" i="1" s="1"/>
  <c r="B30" i="1"/>
  <c r="E30" i="1" l="1"/>
  <c r="B31" i="1"/>
  <c r="C30" i="1"/>
  <c r="D31" i="1" s="1"/>
  <c r="E31" i="1" l="1"/>
  <c r="C31" i="1"/>
  <c r="B32" i="1"/>
  <c r="D32" i="1"/>
  <c r="E32" i="1" l="1"/>
  <c r="B33" i="1"/>
  <c r="C32" i="1"/>
  <c r="D33" i="1" s="1"/>
  <c r="E33" i="1" l="1"/>
  <c r="B34" i="1"/>
  <c r="C33" i="1"/>
  <c r="D34" i="1" s="1"/>
  <c r="E34" i="1" l="1"/>
  <c r="B35" i="1"/>
  <c r="C34" i="1"/>
  <c r="D35" i="1" s="1"/>
  <c r="E35" i="1" l="1"/>
  <c r="C35" i="1"/>
  <c r="D36" i="1" s="1"/>
  <c r="B36" i="1"/>
  <c r="E36" i="1" l="1"/>
  <c r="C36" i="1"/>
  <c r="D37" i="1" s="1"/>
  <c r="B37" i="1"/>
  <c r="E37" i="1" l="1"/>
  <c r="C37" i="1"/>
  <c r="D38" i="1" s="1"/>
  <c r="B38" i="1"/>
  <c r="E38" i="1" l="1"/>
  <c r="B39" i="1"/>
  <c r="C38" i="1"/>
  <c r="D39" i="1" s="1"/>
  <c r="E39" i="1" l="1"/>
  <c r="C39" i="1"/>
  <c r="D40" i="1" s="1"/>
  <c r="B40" i="1"/>
  <c r="E40" i="1" l="1"/>
  <c r="C40" i="1"/>
  <c r="D41" i="1" s="1"/>
  <c r="B41" i="1"/>
  <c r="E41" i="1" l="1"/>
  <c r="C41" i="1"/>
  <c r="D42" i="1" s="1"/>
  <c r="B42" i="1"/>
  <c r="E42" i="1" l="1"/>
  <c r="C42" i="1"/>
  <c r="D43" i="1" s="1"/>
  <c r="B43" i="1"/>
  <c r="B44" i="1" l="1"/>
  <c r="E43" i="1"/>
  <c r="C43" i="1"/>
  <c r="D44" i="1" s="1"/>
  <c r="C44" i="1" l="1"/>
  <c r="D45" i="1" s="1"/>
  <c r="E44" i="1"/>
  <c r="B45" i="1"/>
  <c r="C45" i="1" l="1"/>
  <c r="E45" i="1"/>
  <c r="B46" i="1"/>
  <c r="D46" i="1"/>
  <c r="C46" i="1" l="1"/>
  <c r="E46" i="1"/>
  <c r="B47" i="1"/>
  <c r="D47" i="1"/>
  <c r="E47" i="1" l="1"/>
  <c r="B48" i="1"/>
  <c r="C47" i="1"/>
  <c r="D48" i="1" s="1"/>
  <c r="E48" i="1" l="1"/>
  <c r="B49" i="1"/>
  <c r="C48" i="1"/>
  <c r="D49" i="1" s="1"/>
  <c r="E49" i="1" l="1"/>
  <c r="C49" i="1"/>
  <c r="D50" i="1" s="1"/>
  <c r="B50" i="1"/>
  <c r="E50" i="1" l="1"/>
  <c r="B51" i="1"/>
  <c r="C50" i="1"/>
  <c r="D51" i="1" s="1"/>
  <c r="E51" i="1" l="1"/>
  <c r="C51" i="1"/>
  <c r="D52" i="1" s="1"/>
  <c r="B52" i="1"/>
  <c r="E52" i="1" l="1"/>
  <c r="B53" i="1"/>
  <c r="C52" i="1"/>
  <c r="D53" i="1" s="1"/>
  <c r="E53" i="1" l="1"/>
  <c r="B54" i="1"/>
  <c r="C53" i="1"/>
  <c r="D54" i="1" s="1"/>
  <c r="E54" i="1" l="1"/>
  <c r="B55" i="1"/>
  <c r="C54" i="1"/>
  <c r="D55" i="1" s="1"/>
  <c r="B56" i="1" l="1"/>
  <c r="E55" i="1"/>
  <c r="C55" i="1"/>
  <c r="D56" i="1" s="1"/>
  <c r="B57" i="1" l="1"/>
  <c r="E56" i="1"/>
  <c r="C56" i="1"/>
  <c r="D57" i="1" s="1"/>
  <c r="C57" i="1" l="1"/>
  <c r="D58" i="1" s="1"/>
  <c r="B58" i="1"/>
  <c r="E57" i="1"/>
  <c r="C58" i="1" l="1"/>
  <c r="D59" i="1" s="1"/>
  <c r="E58" i="1"/>
  <c r="B59" i="1"/>
  <c r="E59" i="1" l="1"/>
  <c r="C59" i="1"/>
  <c r="D60" i="1" s="1"/>
  <c r="B60" i="1"/>
  <c r="E60" i="1" l="1"/>
  <c r="B61" i="1"/>
  <c r="C60" i="1"/>
  <c r="D61" i="1" s="1"/>
  <c r="E61" i="1" l="1"/>
  <c r="C61" i="1"/>
  <c r="D62" i="1" s="1"/>
  <c r="B62" i="1"/>
  <c r="E62" i="1" l="1"/>
  <c r="B63" i="1"/>
  <c r="C62" i="1"/>
  <c r="D63" i="1" s="1"/>
  <c r="E63" i="1" l="1"/>
  <c r="C63" i="1"/>
  <c r="D64" i="1" s="1"/>
  <c r="B64" i="1"/>
  <c r="E64" i="1" l="1"/>
  <c r="B65" i="1"/>
  <c r="C64" i="1"/>
  <c r="D65" i="1" s="1"/>
  <c r="E65" i="1" l="1"/>
  <c r="B66" i="1"/>
  <c r="C65" i="1"/>
  <c r="D66" i="1" s="1"/>
  <c r="E66" i="1" l="1"/>
  <c r="C66" i="1"/>
  <c r="D67" i="1" s="1"/>
  <c r="B67" i="1"/>
  <c r="E67" i="1" l="1"/>
  <c r="B68" i="1"/>
  <c r="C67" i="1"/>
  <c r="D68" i="1" s="1"/>
  <c r="E68" i="1" l="1"/>
  <c r="C68" i="1"/>
  <c r="D69" i="1" s="1"/>
  <c r="B69" i="1"/>
  <c r="E69" i="1" l="1"/>
  <c r="C69" i="1"/>
  <c r="D70" i="1" s="1"/>
  <c r="B70" i="1"/>
  <c r="E70" i="1" l="1"/>
  <c r="B71" i="1"/>
  <c r="C70" i="1"/>
  <c r="D71" i="1" s="1"/>
  <c r="E71" i="1" l="1"/>
  <c r="C71" i="1"/>
  <c r="D72" i="1" s="1"/>
  <c r="B72" i="1"/>
  <c r="E72" i="1" l="1"/>
  <c r="B73" i="1"/>
  <c r="C72" i="1"/>
  <c r="D73" i="1" s="1"/>
  <c r="E73" i="1" l="1"/>
  <c r="C73" i="1"/>
  <c r="D74" i="1" s="1"/>
  <c r="B74" i="1"/>
  <c r="E74" i="1" l="1"/>
  <c r="B75" i="1"/>
  <c r="C74" i="1"/>
  <c r="D75" i="1" s="1"/>
  <c r="E75" i="1" l="1"/>
  <c r="C75" i="1"/>
  <c r="D76" i="1" s="1"/>
  <c r="B76" i="1"/>
  <c r="E76" i="1" l="1"/>
  <c r="B77" i="1"/>
  <c r="C76" i="1"/>
  <c r="D77" i="1" s="1"/>
  <c r="E77" i="1" l="1"/>
  <c r="C77" i="1"/>
  <c r="D78" i="1" s="1"/>
  <c r="B78" i="1"/>
  <c r="E78" i="1" l="1"/>
  <c r="C78" i="1"/>
  <c r="D79" i="1" s="1"/>
  <c r="B79" i="1"/>
  <c r="E79" i="1" l="1"/>
  <c r="B80" i="1"/>
  <c r="C79" i="1"/>
  <c r="D80" i="1" s="1"/>
  <c r="E80" i="1" l="1"/>
  <c r="C80" i="1"/>
  <c r="D81" i="1" s="1"/>
  <c r="B81" i="1"/>
  <c r="E81" i="1" l="1"/>
  <c r="B82" i="1"/>
  <c r="C81" i="1"/>
  <c r="D82" i="1" s="1"/>
  <c r="E82" i="1" l="1"/>
  <c r="C82" i="1"/>
  <c r="D83" i="1" s="1"/>
  <c r="B83" i="1"/>
  <c r="E83" i="1" l="1"/>
  <c r="C83" i="1"/>
  <c r="D84" i="1" s="1"/>
  <c r="B84" i="1"/>
  <c r="E84" i="1" l="1"/>
  <c r="B85" i="1"/>
  <c r="C84" i="1"/>
  <c r="D85" i="1" s="1"/>
  <c r="E85" i="1" l="1"/>
  <c r="C85" i="1"/>
  <c r="D86" i="1" s="1"/>
  <c r="B86" i="1"/>
  <c r="E86" i="1" l="1"/>
  <c r="B87" i="1"/>
  <c r="C86" i="1"/>
  <c r="D87" i="1" s="1"/>
  <c r="E87" i="1" l="1"/>
  <c r="C87" i="1"/>
  <c r="D88" i="1" s="1"/>
  <c r="B88" i="1"/>
  <c r="E88" i="1" l="1"/>
  <c r="C88" i="1"/>
  <c r="D89" i="1" s="1"/>
  <c r="B89" i="1"/>
  <c r="E89" i="1" l="1"/>
  <c r="B90" i="1"/>
  <c r="C89" i="1"/>
  <c r="D90" i="1" s="1"/>
  <c r="E90" i="1" l="1"/>
  <c r="C90" i="1"/>
  <c r="D91" i="1" s="1"/>
  <c r="B91" i="1"/>
  <c r="E91" i="1" l="1"/>
  <c r="B92" i="1"/>
  <c r="C91" i="1"/>
  <c r="D92" i="1" s="1"/>
  <c r="E92" i="1" l="1"/>
  <c r="C92" i="1"/>
  <c r="D93" i="1" s="1"/>
  <c r="B93" i="1"/>
  <c r="E93" i="1" l="1"/>
  <c r="B94" i="1"/>
  <c r="C93" i="1"/>
  <c r="D94" i="1" s="1"/>
  <c r="E94" i="1" l="1"/>
  <c r="C94" i="1"/>
  <c r="D95" i="1" s="1"/>
  <c r="B95" i="1"/>
  <c r="E95" i="1" l="1"/>
  <c r="C95" i="1"/>
  <c r="D96" i="1" s="1"/>
  <c r="B96" i="1"/>
  <c r="E96" i="1" l="1"/>
  <c r="B97" i="1"/>
  <c r="C96" i="1"/>
  <c r="D97" i="1" s="1"/>
  <c r="E97" i="1" l="1"/>
  <c r="C97" i="1"/>
  <c r="D98" i="1" s="1"/>
  <c r="B98" i="1"/>
  <c r="E98" i="1" l="1"/>
  <c r="B99" i="1"/>
  <c r="C98" i="1"/>
  <c r="D99" i="1" s="1"/>
  <c r="E99" i="1" l="1"/>
  <c r="C99" i="1"/>
  <c r="D100" i="1" s="1"/>
  <c r="B100" i="1"/>
  <c r="E100" i="1" l="1"/>
  <c r="C100" i="1"/>
  <c r="D101" i="1" s="1"/>
  <c r="B101" i="1"/>
  <c r="E101" i="1" l="1"/>
  <c r="B102" i="1"/>
  <c r="C101" i="1"/>
  <c r="D102" i="1" s="1"/>
  <c r="C102" i="1" l="1"/>
  <c r="E102" i="1"/>
</calcChain>
</file>

<file path=xl/sharedStrings.xml><?xml version="1.0" encoding="utf-8"?>
<sst xmlns="http://schemas.openxmlformats.org/spreadsheetml/2006/main" count="6" uniqueCount="6">
  <si>
    <t>x</t>
  </si>
  <si>
    <t>dy/dx</t>
  </si>
  <si>
    <t>h</t>
  </si>
  <si>
    <t>n</t>
  </si>
  <si>
    <t>y RK</t>
  </si>
  <si>
    <t>y exato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</si>
</sst>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08705161854773E-2"/>
          <c:y val="4.8576480023330405E-2"/>
          <c:w val="0.88073862642169731"/>
          <c:h val="0.84167468649752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Planilha1!$D$1</c:f>
              <c:strCache>
                <c:ptCount val="1"/>
                <c:pt idx="0">
                  <c:v>y RK</c:v>
                </c:pt>
              </c:strCache>
            </c:strRef>
          </c:tx>
          <c:marker>
            <c:symbol val="none"/>
          </c:marker>
          <c:xVal>
            <c:numRef>
              <c:f>Planilha1!$B$2:$B$102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Planilha1!$D$2:$D$102</c:f>
              <c:numCache>
                <c:formatCode>General</c:formatCode>
                <c:ptCount val="101"/>
                <c:pt idx="0">
                  <c:v>1</c:v>
                </c:pt>
                <c:pt idx="1">
                  <c:v>1.2</c:v>
                </c:pt>
                <c:pt idx="2">
                  <c:v>1.401</c:v>
                </c:pt>
                <c:pt idx="3">
                  <c:v>1.605</c:v>
                </c:pt>
                <c:pt idx="4">
                  <c:v>1.8140000000000001</c:v>
                </c:pt>
                <c:pt idx="5">
                  <c:v>2.0300000000000002</c:v>
                </c:pt>
                <c:pt idx="6">
                  <c:v>2.2550000000000003</c:v>
                </c:pt>
                <c:pt idx="7">
                  <c:v>2.4910000000000005</c:v>
                </c:pt>
                <c:pt idx="8">
                  <c:v>2.7400000000000007</c:v>
                </c:pt>
                <c:pt idx="9">
                  <c:v>3.0040000000000004</c:v>
                </c:pt>
                <c:pt idx="10">
                  <c:v>3.2850000000000006</c:v>
                </c:pt>
                <c:pt idx="11">
                  <c:v>3.5850000000000009</c:v>
                </c:pt>
                <c:pt idx="12">
                  <c:v>3.906000000000001</c:v>
                </c:pt>
                <c:pt idx="13">
                  <c:v>4.2500000000000009</c:v>
                </c:pt>
                <c:pt idx="14">
                  <c:v>4.6190000000000007</c:v>
                </c:pt>
                <c:pt idx="15">
                  <c:v>5.0150000000000006</c:v>
                </c:pt>
                <c:pt idx="16">
                  <c:v>5.44</c:v>
                </c:pt>
                <c:pt idx="17">
                  <c:v>5.8960000000000008</c:v>
                </c:pt>
                <c:pt idx="18">
                  <c:v>6.3850000000000007</c:v>
                </c:pt>
                <c:pt idx="19">
                  <c:v>6.9090000000000007</c:v>
                </c:pt>
                <c:pt idx="20">
                  <c:v>7.4700000000000006</c:v>
                </c:pt>
                <c:pt idx="21">
                  <c:v>8.07</c:v>
                </c:pt>
                <c:pt idx="22">
                  <c:v>8.7110000000000003</c:v>
                </c:pt>
                <c:pt idx="23">
                  <c:v>9.3950000000000014</c:v>
                </c:pt>
                <c:pt idx="24">
                  <c:v>10.124000000000002</c:v>
                </c:pt>
                <c:pt idx="25">
                  <c:v>10.900000000000002</c:v>
                </c:pt>
                <c:pt idx="26">
                  <c:v>11.725000000000003</c:v>
                </c:pt>
                <c:pt idx="27">
                  <c:v>12.601000000000004</c:v>
                </c:pt>
                <c:pt idx="28">
                  <c:v>13.530000000000005</c:v>
                </c:pt>
                <c:pt idx="29">
                  <c:v>14.514000000000005</c:v>
                </c:pt>
                <c:pt idx="30">
                  <c:v>15.555000000000005</c:v>
                </c:pt>
                <c:pt idx="31">
                  <c:v>16.655000000000005</c:v>
                </c:pt>
                <c:pt idx="32">
                  <c:v>17.816000000000006</c:v>
                </c:pt>
                <c:pt idx="33">
                  <c:v>19.040000000000006</c:v>
                </c:pt>
                <c:pt idx="34">
                  <c:v>20.329000000000008</c:v>
                </c:pt>
                <c:pt idx="35">
                  <c:v>21.685000000000009</c:v>
                </c:pt>
                <c:pt idx="36">
                  <c:v>23.11000000000001</c:v>
                </c:pt>
                <c:pt idx="37">
                  <c:v>24.606000000000012</c:v>
                </c:pt>
                <c:pt idx="38">
                  <c:v>26.175000000000015</c:v>
                </c:pt>
                <c:pt idx="39">
                  <c:v>27.819000000000017</c:v>
                </c:pt>
                <c:pt idx="40">
                  <c:v>29.540000000000017</c:v>
                </c:pt>
                <c:pt idx="41">
                  <c:v>31.340000000000018</c:v>
                </c:pt>
                <c:pt idx="42">
                  <c:v>33.221000000000018</c:v>
                </c:pt>
                <c:pt idx="43">
                  <c:v>35.185000000000016</c:v>
                </c:pt>
                <c:pt idx="44">
                  <c:v>37.234000000000016</c:v>
                </c:pt>
                <c:pt idx="45">
                  <c:v>39.370000000000019</c:v>
                </c:pt>
                <c:pt idx="46">
                  <c:v>41.59500000000002</c:v>
                </c:pt>
                <c:pt idx="47">
                  <c:v>43.911000000000023</c:v>
                </c:pt>
                <c:pt idx="48">
                  <c:v>46.320000000000022</c:v>
                </c:pt>
                <c:pt idx="49">
                  <c:v>48.824000000000019</c:v>
                </c:pt>
                <c:pt idx="50">
                  <c:v>51.425000000000018</c:v>
                </c:pt>
                <c:pt idx="51">
                  <c:v>54.125000000000014</c:v>
                </c:pt>
                <c:pt idx="52">
                  <c:v>56.926000000000009</c:v>
                </c:pt>
                <c:pt idx="53">
                  <c:v>59.830000000000005</c:v>
                </c:pt>
                <c:pt idx="54">
                  <c:v>62.839000000000006</c:v>
                </c:pt>
                <c:pt idx="55">
                  <c:v>65.954999999999998</c:v>
                </c:pt>
                <c:pt idx="56">
                  <c:v>69.179999999999993</c:v>
                </c:pt>
                <c:pt idx="57">
                  <c:v>72.515999999999991</c:v>
                </c:pt>
                <c:pt idx="58">
                  <c:v>75.964999999999989</c:v>
                </c:pt>
                <c:pt idx="59">
                  <c:v>79.528999999999982</c:v>
                </c:pt>
                <c:pt idx="60">
                  <c:v>83.20999999999998</c:v>
                </c:pt>
                <c:pt idx="61">
                  <c:v>87.009999999999977</c:v>
                </c:pt>
                <c:pt idx="62">
                  <c:v>90.930999999999969</c:v>
                </c:pt>
                <c:pt idx="63">
                  <c:v>94.974999999999966</c:v>
                </c:pt>
                <c:pt idx="64">
                  <c:v>99.143999999999963</c:v>
                </c:pt>
                <c:pt idx="65">
                  <c:v>103.43999999999996</c:v>
                </c:pt>
                <c:pt idx="66">
                  <c:v>107.86499999999995</c:v>
                </c:pt>
                <c:pt idx="67">
                  <c:v>112.42099999999994</c:v>
                </c:pt>
                <c:pt idx="68">
                  <c:v>117.10999999999993</c:v>
                </c:pt>
                <c:pt idx="69">
                  <c:v>121.93399999999991</c:v>
                </c:pt>
                <c:pt idx="70">
                  <c:v>126.8949999999999</c:v>
                </c:pt>
                <c:pt idx="71">
                  <c:v>131.99499999999989</c:v>
                </c:pt>
                <c:pt idx="72">
                  <c:v>137.23599999999988</c:v>
                </c:pt>
                <c:pt idx="73">
                  <c:v>142.61999999999986</c:v>
                </c:pt>
                <c:pt idx="74">
                  <c:v>148.14899999999986</c:v>
                </c:pt>
                <c:pt idx="75">
                  <c:v>153.82499999999985</c:v>
                </c:pt>
                <c:pt idx="76">
                  <c:v>159.64999999999984</c:v>
                </c:pt>
                <c:pt idx="77">
                  <c:v>165.62599999999981</c:v>
                </c:pt>
                <c:pt idx="78">
                  <c:v>171.7549999999998</c:v>
                </c:pt>
                <c:pt idx="79">
                  <c:v>178.03899999999979</c:v>
                </c:pt>
                <c:pt idx="80">
                  <c:v>184.47999999999976</c:v>
                </c:pt>
                <c:pt idx="81">
                  <c:v>191.07999999999976</c:v>
                </c:pt>
                <c:pt idx="82">
                  <c:v>197.84099999999972</c:v>
                </c:pt>
                <c:pt idx="83">
                  <c:v>204.7649999999997</c:v>
                </c:pt>
                <c:pt idx="84">
                  <c:v>211.85399999999967</c:v>
                </c:pt>
                <c:pt idx="85">
                  <c:v>219.10999999999964</c:v>
                </c:pt>
                <c:pt idx="86">
                  <c:v>226.53499999999963</c:v>
                </c:pt>
                <c:pt idx="87">
                  <c:v>234.1309999999996</c:v>
                </c:pt>
                <c:pt idx="88">
                  <c:v>241.89999999999958</c:v>
                </c:pt>
                <c:pt idx="89">
                  <c:v>249.84399999999954</c:v>
                </c:pt>
                <c:pt idx="90">
                  <c:v>257.96499999999952</c:v>
                </c:pt>
                <c:pt idx="91">
                  <c:v>266.26499999999947</c:v>
                </c:pt>
                <c:pt idx="92">
                  <c:v>274.74599999999947</c:v>
                </c:pt>
                <c:pt idx="93">
                  <c:v>283.40999999999946</c:v>
                </c:pt>
                <c:pt idx="94">
                  <c:v>292.25899999999945</c:v>
                </c:pt>
                <c:pt idx="95">
                  <c:v>301.29499999999939</c:v>
                </c:pt>
                <c:pt idx="96">
                  <c:v>310.51999999999936</c:v>
                </c:pt>
                <c:pt idx="97">
                  <c:v>319.9359999999993</c:v>
                </c:pt>
                <c:pt idx="98">
                  <c:v>329.54499999999928</c:v>
                </c:pt>
                <c:pt idx="99">
                  <c:v>339.34899999999925</c:v>
                </c:pt>
                <c:pt idx="100">
                  <c:v>349.34999999999923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94-4225-847A-0BFC09235E35}"/>
            </c:ext>
          </c:extLst>
        </c:ser>
        <c:ser>
          <c:idx val="0"/>
          <c:order val="1"/>
          <c:tx>
            <c:strRef>
              <c:f>Planilha1!$E$1</c:f>
              <c:strCache>
                <c:ptCount val="1"/>
                <c:pt idx="0">
                  <c:v>y exato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Planilha1!$E$2:$E$102</c:f>
              <c:numCache>
                <c:formatCode>General</c:formatCode>
                <c:ptCount val="101"/>
                <c:pt idx="0">
                  <c:v>1</c:v>
                </c:pt>
                <c:pt idx="1">
                  <c:v>1.2003333333333333</c:v>
                </c:pt>
                <c:pt idx="2">
                  <c:v>1.4026666666666667</c:v>
                </c:pt>
                <c:pt idx="3">
                  <c:v>1.609</c:v>
                </c:pt>
                <c:pt idx="4">
                  <c:v>1.8213333333333335</c:v>
                </c:pt>
                <c:pt idx="5">
                  <c:v>2.041666666666667</c:v>
                </c:pt>
                <c:pt idx="6">
                  <c:v>2.2720000000000002</c:v>
                </c:pt>
                <c:pt idx="7">
                  <c:v>2.5143333333333331</c:v>
                </c:pt>
                <c:pt idx="8">
                  <c:v>2.7706666666666666</c:v>
                </c:pt>
                <c:pt idx="9">
                  <c:v>3.0429999999999997</c:v>
                </c:pt>
                <c:pt idx="10">
                  <c:v>3.333333333333333</c:v>
                </c:pt>
                <c:pt idx="11">
                  <c:v>3.6436666666666664</c:v>
                </c:pt>
                <c:pt idx="12">
                  <c:v>3.976</c:v>
                </c:pt>
                <c:pt idx="13">
                  <c:v>4.3323333333333336</c:v>
                </c:pt>
                <c:pt idx="14">
                  <c:v>4.714666666666667</c:v>
                </c:pt>
                <c:pt idx="15">
                  <c:v>5.1250000000000009</c:v>
                </c:pt>
                <c:pt idx="16">
                  <c:v>5.565333333333335</c:v>
                </c:pt>
                <c:pt idx="17">
                  <c:v>6.0376666666666683</c:v>
                </c:pt>
                <c:pt idx="18">
                  <c:v>6.5440000000000023</c:v>
                </c:pt>
                <c:pt idx="19">
                  <c:v>7.0863333333333367</c:v>
                </c:pt>
                <c:pt idx="20">
                  <c:v>7.6666666666666696</c:v>
                </c:pt>
                <c:pt idx="21">
                  <c:v>8.2870000000000026</c:v>
                </c:pt>
                <c:pt idx="22">
                  <c:v>8.9493333333333371</c:v>
                </c:pt>
                <c:pt idx="23">
                  <c:v>9.6556666666666722</c:v>
                </c:pt>
                <c:pt idx="24">
                  <c:v>10.408000000000007</c:v>
                </c:pt>
                <c:pt idx="25">
                  <c:v>11.208333333333339</c:v>
                </c:pt>
                <c:pt idx="26">
                  <c:v>12.058666666666674</c:v>
                </c:pt>
                <c:pt idx="27">
                  <c:v>12.961000000000009</c:v>
                </c:pt>
                <c:pt idx="28">
                  <c:v>13.917333333333344</c:v>
                </c:pt>
                <c:pt idx="29">
                  <c:v>14.92966666666668</c:v>
                </c:pt>
                <c:pt idx="30">
                  <c:v>16.000000000000014</c:v>
                </c:pt>
                <c:pt idx="31">
                  <c:v>17.130333333333347</c:v>
                </c:pt>
                <c:pt idx="32">
                  <c:v>18.322666666666684</c:v>
                </c:pt>
                <c:pt idx="33">
                  <c:v>19.579000000000022</c:v>
                </c:pt>
                <c:pt idx="34">
                  <c:v>20.901333333333355</c:v>
                </c:pt>
                <c:pt idx="35">
                  <c:v>22.291666666666693</c:v>
                </c:pt>
                <c:pt idx="36">
                  <c:v>23.752000000000027</c:v>
                </c:pt>
                <c:pt idx="37">
                  <c:v>25.284333333333365</c:v>
                </c:pt>
                <c:pt idx="38">
                  <c:v>26.8906666666667</c:v>
                </c:pt>
                <c:pt idx="39">
                  <c:v>28.573000000000036</c:v>
                </c:pt>
                <c:pt idx="40">
                  <c:v>30.333333333333364</c:v>
                </c:pt>
                <c:pt idx="41">
                  <c:v>32.173666666666691</c:v>
                </c:pt>
                <c:pt idx="42">
                  <c:v>34.096000000000018</c:v>
                </c:pt>
                <c:pt idx="43">
                  <c:v>36.102333333333348</c:v>
                </c:pt>
                <c:pt idx="44">
                  <c:v>38.194666666666677</c:v>
                </c:pt>
                <c:pt idx="45">
                  <c:v>40.375</c:v>
                </c:pt>
                <c:pt idx="46">
                  <c:v>42.645333333333326</c:v>
                </c:pt>
                <c:pt idx="47">
                  <c:v>45.007666666666651</c:v>
                </c:pt>
                <c:pt idx="48">
                  <c:v>47.46399999999997</c:v>
                </c:pt>
                <c:pt idx="49">
                  <c:v>50.0163333333333</c:v>
                </c:pt>
                <c:pt idx="50">
                  <c:v>52.666666666666615</c:v>
                </c:pt>
                <c:pt idx="51">
                  <c:v>55.416999999999931</c:v>
                </c:pt>
                <c:pt idx="52">
                  <c:v>58.269333333333265</c:v>
                </c:pt>
                <c:pt idx="53">
                  <c:v>61.225666666666591</c:v>
                </c:pt>
                <c:pt idx="54">
                  <c:v>64.287999999999897</c:v>
                </c:pt>
                <c:pt idx="55">
                  <c:v>67.458333333333229</c:v>
                </c:pt>
                <c:pt idx="56">
                  <c:v>70.738666666666546</c:v>
                </c:pt>
                <c:pt idx="57">
                  <c:v>74.130999999999858</c:v>
                </c:pt>
                <c:pt idx="58">
                  <c:v>77.63733333333316</c:v>
                </c:pt>
                <c:pt idx="59">
                  <c:v>81.259666666666476</c:v>
                </c:pt>
                <c:pt idx="60">
                  <c:v>84.999999999999801</c:v>
                </c:pt>
                <c:pt idx="61">
                  <c:v>88.860333333333116</c:v>
                </c:pt>
                <c:pt idx="62">
                  <c:v>92.842666666666432</c:v>
                </c:pt>
                <c:pt idx="63">
                  <c:v>96.948999999999728</c:v>
                </c:pt>
                <c:pt idx="64">
                  <c:v>101.18133333333306</c:v>
                </c:pt>
                <c:pt idx="65">
                  <c:v>105.54166666666634</c:v>
                </c:pt>
                <c:pt idx="66">
                  <c:v>110.03199999999966</c:v>
                </c:pt>
                <c:pt idx="67">
                  <c:v>114.65433333333297</c:v>
                </c:pt>
                <c:pt idx="68">
                  <c:v>119.41066666666627</c:v>
                </c:pt>
                <c:pt idx="69">
                  <c:v>124.30299999999959</c:v>
                </c:pt>
                <c:pt idx="70">
                  <c:v>129.33333333333289</c:v>
                </c:pt>
                <c:pt idx="71">
                  <c:v>134.50366666666616</c:v>
                </c:pt>
                <c:pt idx="72">
                  <c:v>139.81599999999949</c:v>
                </c:pt>
                <c:pt idx="73">
                  <c:v>145.27233333333277</c:v>
                </c:pt>
                <c:pt idx="74">
                  <c:v>150.87466666666609</c:v>
                </c:pt>
                <c:pt idx="75">
                  <c:v>156.62499999999937</c:v>
                </c:pt>
                <c:pt idx="76">
                  <c:v>162.5253333333327</c:v>
                </c:pt>
                <c:pt idx="77">
                  <c:v>168.57766666666598</c:v>
                </c:pt>
                <c:pt idx="78">
                  <c:v>174.78399999999925</c:v>
                </c:pt>
                <c:pt idx="79">
                  <c:v>181.14633333333256</c:v>
                </c:pt>
                <c:pt idx="80">
                  <c:v>187.66666666666583</c:v>
                </c:pt>
                <c:pt idx="81">
                  <c:v>194.34699999999913</c:v>
                </c:pt>
                <c:pt idx="82">
                  <c:v>201.18933333333243</c:v>
                </c:pt>
                <c:pt idx="83">
                  <c:v>208.19566666666569</c:v>
                </c:pt>
                <c:pt idx="84">
                  <c:v>215.36799999999897</c:v>
                </c:pt>
                <c:pt idx="85">
                  <c:v>222.70833333333229</c:v>
                </c:pt>
                <c:pt idx="86">
                  <c:v>230.21866666666554</c:v>
                </c:pt>
                <c:pt idx="87">
                  <c:v>237.90099999999885</c:v>
                </c:pt>
                <c:pt idx="88">
                  <c:v>245.75733333333213</c:v>
                </c:pt>
                <c:pt idx="89">
                  <c:v>253.78966666666543</c:v>
                </c:pt>
                <c:pt idx="90">
                  <c:v>261.99999999999869</c:v>
                </c:pt>
                <c:pt idx="91">
                  <c:v>270.39033333333197</c:v>
                </c:pt>
                <c:pt idx="92">
                  <c:v>278.9626666666652</c:v>
                </c:pt>
                <c:pt idx="93">
                  <c:v>287.71899999999846</c:v>
                </c:pt>
                <c:pt idx="94">
                  <c:v>296.66133333333175</c:v>
                </c:pt>
                <c:pt idx="95">
                  <c:v>305.79166666666498</c:v>
                </c:pt>
                <c:pt idx="96">
                  <c:v>315.11199999999832</c:v>
                </c:pt>
                <c:pt idx="97">
                  <c:v>324.62433333333161</c:v>
                </c:pt>
                <c:pt idx="98">
                  <c:v>334.33066666666485</c:v>
                </c:pt>
                <c:pt idx="99">
                  <c:v>344.23299999999807</c:v>
                </c:pt>
                <c:pt idx="100">
                  <c:v>354.33333333333132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94-4225-847A-0BFC09235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585568"/>
        <c:axId val="960581824"/>
      </c:scatterChart>
      <c:valAx>
        <c:axId val="96058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581824"/>
        <c:crosses val="autoZero"/>
        <c:crossBetween val="midCat"/>
      </c:valAx>
      <c:valAx>
        <c:axId val="9605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5855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409575</xdr:colOff>
      <xdr:row>4</xdr:row>
      <xdr:rowOff>23812</xdr:rowOff>
    </xdr:from>
    <xdr:ext cx="2314575" cy="1532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8DE9AAD-40F7-4992-A6BF-DEFD70F4F926}"/>
                </a:ext>
              </a:extLst>
            </xdr:cNvPr>
            <xdr:cNvSpPr txBox="1"/>
          </xdr:nvSpPr>
          <xdr:spPr>
            <a:xfrm>
              <a:off x="6505575" y="785812"/>
              <a:ext cx="2314575" cy="1532984"/>
            </a:xfrm>
            <a:prstGeom prst="rect">
              <a:avLst/>
            </a:prstGeom>
            <a:pattFill prst="pct5">
              <a:fgClr>
                <a:schemeClr val="tx1"/>
              </a:fgClr>
              <a:bgClr>
                <a:schemeClr val="bg1"/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6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𝑌</m:t>
                    </m:r>
                    <m:d>
                      <m:dPr>
                        <m:ctrlPr>
                          <a:rPr lang="pt-BR" sz="16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6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pt-BR" sz="16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e>
                    </m:d>
                    <m:r>
                      <a:rPr lang="pt-BR" sz="160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16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𝑌</m:t>
                    </m:r>
                    <m:d>
                      <m:dPr>
                        <m:ctrlPr>
                          <a:rPr lang="pt-BR" sz="16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6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d>
                    <m:r>
                      <a:rPr lang="pt-BR" sz="160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r>
                      <m:rPr>
                        <m:sty m:val="p"/>
                      </m:rPr>
                      <a:rPr lang="el-GR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r>
                      <a:rPr lang="pt-BR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</m:oMath>
                </m:oMathPara>
              </a14:m>
              <a:endParaRPr lang="pt-BR" sz="1600" b="0" i="1">
                <a:solidFill>
                  <a:schemeClr val="tx1"/>
                </a:solidFill>
                <a:effectLst/>
                <a:latin typeface="+mj-lt"/>
                <a:ea typeface="+mn-ea"/>
                <a:cs typeface="Arial" panose="020B060402020202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t-BR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𝑌</m:t>
                  </m:r>
                  <m:r>
                    <a:rPr lang="pt-BR" sz="16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=</m:t>
                  </m:r>
                  <m:f>
                    <m:fPr>
                      <m:ctrlPr>
                        <a:rPr lang="pt-BR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pt-BR" sz="16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BR" sz="16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lang="pt-BR" sz="16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p>
                      </m:sSup>
                    </m:num>
                    <m:den>
                      <m:r>
                        <a:rPr lang="pt-BR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den>
                  </m:f>
                  <m:r>
                    <a:rPr lang="pt-BR" sz="16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+ 2</m:t>
                  </m:r>
                  <m:r>
                    <a:rPr lang="pt-BR" sz="160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</m:oMath>
              </a14:m>
              <a:r>
                <a:rPr lang="pt-BR" sz="1600">
                  <a:solidFill>
                    <a:schemeClr val="tx1"/>
                  </a:solidFill>
                  <a:effectLst/>
                  <a:latin typeface="+mj-lt"/>
                  <a:ea typeface="+mn-ea"/>
                  <a:cs typeface="Arial" panose="020B0604020202020204" pitchFamily="34" charset="0"/>
                </a:rPr>
                <a:t>+1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pt-BR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BR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𝑑𝑦</m:t>
                        </m:r>
                      </m:num>
                      <m:den>
                        <m:r>
                          <a:rPr lang="pt-BR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𝑑𝑥</m:t>
                        </m:r>
                      </m:den>
                    </m:f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pt-BR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t-BR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pt-BR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t-BR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</m:t>
                    </m:r>
                  </m:oMath>
                </m:oMathPara>
              </a14:m>
              <a:endParaRPr lang="pt-BR" sz="1600" b="0" i="1" baseline="0">
                <a:solidFill>
                  <a:schemeClr val="tx1"/>
                </a:solidFill>
                <a:effectLst/>
                <a:latin typeface="+mj-lt"/>
                <a:ea typeface="+mn-ea"/>
                <a:cs typeface="Arial" panose="020B060402020202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600">
                  <a:solidFill>
                    <a:schemeClr val="tx1"/>
                  </a:solidFill>
                  <a:effectLst/>
                  <a:latin typeface="+mj-lt"/>
                  <a:ea typeface="+mn-ea"/>
                  <a:cs typeface="Arial" panose="020B0604020202020204" pitchFamily="34" charset="0"/>
                </a:rPr>
                <a:t>Y</a:t>
              </a:r>
              <a14:m>
                <m:oMath xmlns:m="http://schemas.openxmlformats.org/officeDocument/2006/math">
                  <m:d>
                    <m:dPr>
                      <m:ctrlPr>
                        <a:rPr lang="pt-BR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pt-BR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e>
                  </m:d>
                  <m:r>
                    <a:rPr lang="pt-BR" sz="16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1</m:t>
                  </m:r>
                </m:oMath>
              </a14:m>
              <a:endParaRPr lang="pt-BR" sz="1600" b="0" i="1" baseline="0">
                <a:solidFill>
                  <a:schemeClr val="tx1"/>
                </a:solidFill>
                <a:effectLst/>
                <a:latin typeface="+mj-lt"/>
                <a:ea typeface="+mn-ea"/>
                <a:cs typeface="Arial" panose="020B0604020202020204" pitchFamily="34" charset="0"/>
              </a:endParaRPr>
            </a:p>
            <a:p>
              <a:endParaRPr lang="pt-BR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8DE9AAD-40F7-4992-A6BF-DEFD70F4F926}"/>
                </a:ext>
              </a:extLst>
            </xdr:cNvPr>
            <xdr:cNvSpPr txBox="1"/>
          </xdr:nvSpPr>
          <xdr:spPr>
            <a:xfrm>
              <a:off x="6505575" y="785812"/>
              <a:ext cx="2314575" cy="1532984"/>
            </a:xfrm>
            <a:prstGeom prst="rect">
              <a:avLst/>
            </a:prstGeom>
            <a:pattFill prst="pct5">
              <a:fgClr>
                <a:schemeClr val="tx1"/>
              </a:fgClr>
              <a:bgClr>
                <a:schemeClr val="bg1"/>
              </a:bgClr>
            </a:patt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600" b="0" i="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𝑌(</a:t>
              </a:r>
              <a:r>
                <a:rPr lang="pt-BR" sz="1600" i="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𝑛+1)=</a:t>
              </a:r>
              <a:r>
                <a:rPr lang="pt-BR" sz="1600" b="0" i="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𝑌(</a:t>
              </a:r>
              <a:r>
                <a:rPr lang="pt-BR" sz="1600" i="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𝑛)+ </a:t>
              </a:r>
              <a:r>
                <a:rPr lang="el-GR" sz="16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Δ</a:t>
              </a:r>
              <a:r>
                <a:rPr lang="pt-BR" sz="16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∗ℎ</a:t>
              </a:r>
              <a:endParaRPr lang="pt-BR" sz="1600" b="0" i="1">
                <a:solidFill>
                  <a:schemeClr val="tx1"/>
                </a:solidFill>
                <a:effectLst/>
                <a:latin typeface="+mj-lt"/>
                <a:ea typeface="+mn-ea"/>
                <a:cs typeface="Arial" panose="020B060402020202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6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𝑌</a:t>
              </a:r>
              <a:r>
                <a:rPr lang="pt-BR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=𝑥^3/3+ 2</a:t>
              </a:r>
              <a:r>
                <a:rPr lang="pt-BR" sz="1600" i="0" baseline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𝑥</a:t>
              </a:r>
              <a:r>
                <a:rPr lang="pt-BR" sz="1600">
                  <a:solidFill>
                    <a:schemeClr val="tx1"/>
                  </a:solidFill>
                  <a:effectLst/>
                  <a:latin typeface="+mj-lt"/>
                  <a:ea typeface="+mn-ea"/>
                  <a:cs typeface="Arial" panose="020B0604020202020204" pitchFamily="34" charset="0"/>
                </a:rPr>
                <a:t>+1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6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𝑑𝑦/𝑑𝑥=𝑥^2+2</a:t>
              </a:r>
              <a:endParaRPr lang="pt-BR" sz="1600" b="0" i="1" baseline="0">
                <a:solidFill>
                  <a:schemeClr val="tx1"/>
                </a:solidFill>
                <a:effectLst/>
                <a:latin typeface="+mj-lt"/>
                <a:ea typeface="+mn-ea"/>
                <a:cs typeface="Arial" panose="020B060402020202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600">
                  <a:solidFill>
                    <a:schemeClr val="tx1"/>
                  </a:solidFill>
                  <a:effectLst/>
                  <a:latin typeface="+mj-lt"/>
                  <a:ea typeface="+mn-ea"/>
                  <a:cs typeface="Arial" panose="020B0604020202020204" pitchFamily="34" charset="0"/>
                </a:rPr>
                <a:t>Y</a:t>
              </a:r>
              <a:r>
                <a:rPr lang="pt-BR" sz="160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(0)= 1</a:t>
              </a:r>
              <a:endParaRPr lang="pt-BR" sz="1600" b="0" i="1" baseline="0">
                <a:solidFill>
                  <a:schemeClr val="tx1"/>
                </a:solidFill>
                <a:effectLst/>
                <a:latin typeface="+mj-lt"/>
                <a:ea typeface="+mn-ea"/>
                <a:cs typeface="Arial" panose="020B0604020202020204" pitchFamily="34" charset="0"/>
              </a:endParaRPr>
            </a:p>
            <a:p>
              <a:endParaRPr lang="pt-BR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5</xdr:col>
      <xdr:colOff>395287</xdr:colOff>
      <xdr:row>13</xdr:row>
      <xdr:rowOff>61912</xdr:rowOff>
    </xdr:from>
    <xdr:to>
      <xdr:col>13</xdr:col>
      <xdr:colOff>90487</xdr:colOff>
      <xdr:row>27</xdr:row>
      <xdr:rowOff>138112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BC2EB0-3D41-47CE-BF94-6FA220C64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2D2B8-3C12-4F6D-8153-9FC528513160}">
  <dimension ref="A1:H103"/>
  <sheetViews>
    <sheetView tabSelected="1" workbookViewId="0">
      <selection activeCell="S15" sqref="S15"/>
    </sheetView>
  </sheetViews>
  <sheetFormatPr defaultRowHeight="15" x14ac:dyDescent="0.25"/>
  <sheetData>
    <row r="1" spans="1:8" x14ac:dyDescent="0.25">
      <c r="A1" s="2" t="s">
        <v>3</v>
      </c>
      <c r="B1" s="2" t="s">
        <v>0</v>
      </c>
      <c r="C1" s="2" t="s">
        <v>1</v>
      </c>
      <c r="D1" s="2" t="s">
        <v>4</v>
      </c>
      <c r="E1" s="2" t="s">
        <v>5</v>
      </c>
      <c r="G1" t="s">
        <v>2</v>
      </c>
      <c r="H1">
        <v>0.1</v>
      </c>
    </row>
    <row r="2" spans="1:8" x14ac:dyDescent="0.25">
      <c r="A2" s="2">
        <v>0</v>
      </c>
      <c r="B2" s="2">
        <v>0</v>
      </c>
      <c r="C2" s="2">
        <f>B2^2+2</f>
        <v>2</v>
      </c>
      <c r="D2" s="2">
        <v>1</v>
      </c>
      <c r="E2" s="1">
        <f>B2^3/3+2*B2+1</f>
        <v>1</v>
      </c>
    </row>
    <row r="3" spans="1:8" x14ac:dyDescent="0.25">
      <c r="A3" s="2">
        <f>A2+1</f>
        <v>1</v>
      </c>
      <c r="B3" s="2">
        <f>B2+H$1</f>
        <v>0.1</v>
      </c>
      <c r="C3" s="2">
        <f>B3^2+2</f>
        <v>2.0099999999999998</v>
      </c>
      <c r="D3" s="2">
        <f>D2+(C2*H$1)</f>
        <v>1.2</v>
      </c>
      <c r="E3" s="1">
        <f t="shared" ref="E3:E66" si="0">B3^3/3+2*B3+1</f>
        <v>1.2003333333333333</v>
      </c>
    </row>
    <row r="4" spans="1:8" x14ac:dyDescent="0.25">
      <c r="A4" s="2">
        <f t="shared" ref="A4:A11" si="1">A3+1</f>
        <v>2</v>
      </c>
      <c r="B4" s="2">
        <f t="shared" ref="B4:B11" si="2">B3+H$1</f>
        <v>0.2</v>
      </c>
      <c r="C4" s="2">
        <f t="shared" ref="C4:C67" si="3">B4^2+2</f>
        <v>2.04</v>
      </c>
      <c r="D4" s="2">
        <f t="shared" ref="D4:D11" si="4">D3+(C3*H$1)</f>
        <v>1.401</v>
      </c>
      <c r="E4" s="1">
        <f t="shared" si="0"/>
        <v>1.4026666666666667</v>
      </c>
    </row>
    <row r="5" spans="1:8" x14ac:dyDescent="0.25">
      <c r="A5" s="2">
        <f t="shared" si="1"/>
        <v>3</v>
      </c>
      <c r="B5" s="2">
        <f t="shared" si="2"/>
        <v>0.30000000000000004</v>
      </c>
      <c r="C5" s="2">
        <f t="shared" si="3"/>
        <v>2.09</v>
      </c>
      <c r="D5" s="2">
        <f t="shared" si="4"/>
        <v>1.605</v>
      </c>
      <c r="E5" s="1">
        <f t="shared" si="0"/>
        <v>1.609</v>
      </c>
    </row>
    <row r="6" spans="1:8" x14ac:dyDescent="0.25">
      <c r="A6" s="2">
        <f t="shared" si="1"/>
        <v>4</v>
      </c>
      <c r="B6" s="2">
        <f t="shared" si="2"/>
        <v>0.4</v>
      </c>
      <c r="C6" s="2">
        <f t="shared" si="3"/>
        <v>2.16</v>
      </c>
      <c r="D6" s="2">
        <f t="shared" si="4"/>
        <v>1.8140000000000001</v>
      </c>
      <c r="E6" s="1">
        <f t="shared" si="0"/>
        <v>1.8213333333333335</v>
      </c>
    </row>
    <row r="7" spans="1:8" x14ac:dyDescent="0.25">
      <c r="A7" s="2">
        <f t="shared" si="1"/>
        <v>5</v>
      </c>
      <c r="B7" s="2">
        <f t="shared" si="2"/>
        <v>0.5</v>
      </c>
      <c r="C7" s="2">
        <f t="shared" si="3"/>
        <v>2.25</v>
      </c>
      <c r="D7" s="2">
        <f t="shared" si="4"/>
        <v>2.0300000000000002</v>
      </c>
      <c r="E7" s="1">
        <f t="shared" si="0"/>
        <v>2.041666666666667</v>
      </c>
    </row>
    <row r="8" spans="1:8" x14ac:dyDescent="0.25">
      <c r="A8" s="2">
        <f t="shared" si="1"/>
        <v>6</v>
      </c>
      <c r="B8" s="2">
        <f t="shared" si="2"/>
        <v>0.6</v>
      </c>
      <c r="C8" s="2">
        <f t="shared" si="3"/>
        <v>2.36</v>
      </c>
      <c r="D8" s="2">
        <f t="shared" si="4"/>
        <v>2.2550000000000003</v>
      </c>
      <c r="E8" s="1">
        <f t="shared" si="0"/>
        <v>2.2720000000000002</v>
      </c>
    </row>
    <row r="9" spans="1:8" x14ac:dyDescent="0.25">
      <c r="A9" s="2">
        <f t="shared" si="1"/>
        <v>7</v>
      </c>
      <c r="B9" s="2">
        <f t="shared" si="2"/>
        <v>0.7</v>
      </c>
      <c r="C9" s="2">
        <f t="shared" si="3"/>
        <v>2.4899999999999998</v>
      </c>
      <c r="D9" s="2">
        <f t="shared" si="4"/>
        <v>2.4910000000000005</v>
      </c>
      <c r="E9" s="1">
        <f t="shared" si="0"/>
        <v>2.5143333333333331</v>
      </c>
    </row>
    <row r="10" spans="1:8" x14ac:dyDescent="0.25">
      <c r="A10" s="2">
        <f t="shared" si="1"/>
        <v>8</v>
      </c>
      <c r="B10" s="2">
        <f t="shared" si="2"/>
        <v>0.79999999999999993</v>
      </c>
      <c r="C10" s="2">
        <f t="shared" si="3"/>
        <v>2.6399999999999997</v>
      </c>
      <c r="D10" s="2">
        <f t="shared" si="4"/>
        <v>2.7400000000000007</v>
      </c>
      <c r="E10" s="1">
        <f t="shared" si="0"/>
        <v>2.7706666666666666</v>
      </c>
    </row>
    <row r="11" spans="1:8" x14ac:dyDescent="0.25">
      <c r="A11" s="2">
        <f t="shared" si="1"/>
        <v>9</v>
      </c>
      <c r="B11" s="2">
        <f t="shared" si="2"/>
        <v>0.89999999999999991</v>
      </c>
      <c r="C11" s="2">
        <f t="shared" si="3"/>
        <v>2.8099999999999996</v>
      </c>
      <c r="D11" s="2">
        <f t="shared" si="4"/>
        <v>3.0040000000000004</v>
      </c>
      <c r="E11" s="1">
        <f t="shared" si="0"/>
        <v>3.0429999999999997</v>
      </c>
    </row>
    <row r="12" spans="1:8" x14ac:dyDescent="0.25">
      <c r="A12" s="2">
        <f t="shared" ref="A12:A13" si="5">A11+1</f>
        <v>10</v>
      </c>
      <c r="B12" s="2">
        <f t="shared" ref="B12:B13" si="6">B11+H$1</f>
        <v>0.99999999999999989</v>
      </c>
      <c r="C12" s="2">
        <f t="shared" si="3"/>
        <v>3</v>
      </c>
      <c r="D12" s="2">
        <f t="shared" ref="D12:D13" si="7">D11+(C11*H$1)</f>
        <v>3.2850000000000006</v>
      </c>
      <c r="E12" s="1">
        <f t="shared" si="0"/>
        <v>3.333333333333333</v>
      </c>
    </row>
    <row r="13" spans="1:8" x14ac:dyDescent="0.25">
      <c r="A13" s="2">
        <f t="shared" si="5"/>
        <v>11</v>
      </c>
      <c r="B13" s="2">
        <f t="shared" si="6"/>
        <v>1.0999999999999999</v>
      </c>
      <c r="C13" s="2">
        <f t="shared" si="3"/>
        <v>3.21</v>
      </c>
      <c r="D13" s="2">
        <f t="shared" si="7"/>
        <v>3.5850000000000009</v>
      </c>
      <c r="E13" s="1">
        <f t="shared" si="0"/>
        <v>3.6436666666666664</v>
      </c>
    </row>
    <row r="14" spans="1:8" x14ac:dyDescent="0.25">
      <c r="A14" s="2">
        <f t="shared" ref="A14:A44" si="8">A13+1</f>
        <v>12</v>
      </c>
      <c r="B14" s="2">
        <f t="shared" ref="B14:B44" si="9">B13+H$1</f>
        <v>1.2</v>
      </c>
      <c r="C14" s="2">
        <f t="shared" si="3"/>
        <v>3.44</v>
      </c>
      <c r="D14" s="2">
        <f t="shared" ref="D14:D44" si="10">D13+(C13*H$1)</f>
        <v>3.906000000000001</v>
      </c>
      <c r="E14" s="1">
        <f t="shared" si="0"/>
        <v>3.976</v>
      </c>
    </row>
    <row r="15" spans="1:8" x14ac:dyDescent="0.25">
      <c r="A15" s="2">
        <f t="shared" si="8"/>
        <v>13</v>
      </c>
      <c r="B15" s="2">
        <f t="shared" si="9"/>
        <v>1.3</v>
      </c>
      <c r="C15" s="2">
        <f t="shared" si="3"/>
        <v>3.6900000000000004</v>
      </c>
      <c r="D15" s="2">
        <f t="shared" si="10"/>
        <v>4.2500000000000009</v>
      </c>
      <c r="E15" s="1">
        <f t="shared" si="0"/>
        <v>4.3323333333333336</v>
      </c>
    </row>
    <row r="16" spans="1:8" x14ac:dyDescent="0.25">
      <c r="A16" s="2">
        <f t="shared" si="8"/>
        <v>14</v>
      </c>
      <c r="B16" s="2">
        <f t="shared" si="9"/>
        <v>1.4000000000000001</v>
      </c>
      <c r="C16" s="2">
        <f t="shared" si="3"/>
        <v>3.9600000000000004</v>
      </c>
      <c r="D16" s="2">
        <f t="shared" si="10"/>
        <v>4.6190000000000007</v>
      </c>
      <c r="E16" s="1">
        <f t="shared" si="0"/>
        <v>4.714666666666667</v>
      </c>
    </row>
    <row r="17" spans="1:5" x14ac:dyDescent="0.25">
      <c r="A17" s="2">
        <f t="shared" si="8"/>
        <v>15</v>
      </c>
      <c r="B17" s="2">
        <f t="shared" si="9"/>
        <v>1.5000000000000002</v>
      </c>
      <c r="C17" s="2">
        <f t="shared" si="3"/>
        <v>4.2500000000000009</v>
      </c>
      <c r="D17" s="2">
        <f t="shared" si="10"/>
        <v>5.0150000000000006</v>
      </c>
      <c r="E17" s="1">
        <f t="shared" si="0"/>
        <v>5.1250000000000009</v>
      </c>
    </row>
    <row r="18" spans="1:5" x14ac:dyDescent="0.25">
      <c r="A18" s="2">
        <f t="shared" si="8"/>
        <v>16</v>
      </c>
      <c r="B18" s="2">
        <f t="shared" si="9"/>
        <v>1.6000000000000003</v>
      </c>
      <c r="C18" s="2">
        <f t="shared" si="3"/>
        <v>4.5600000000000005</v>
      </c>
      <c r="D18" s="2">
        <f t="shared" si="10"/>
        <v>5.44</v>
      </c>
      <c r="E18" s="1">
        <f t="shared" si="0"/>
        <v>5.565333333333335</v>
      </c>
    </row>
    <row r="19" spans="1:5" x14ac:dyDescent="0.25">
      <c r="A19" s="2">
        <f t="shared" si="8"/>
        <v>17</v>
      </c>
      <c r="B19" s="2">
        <f t="shared" si="9"/>
        <v>1.7000000000000004</v>
      </c>
      <c r="C19" s="2">
        <f t="shared" si="3"/>
        <v>4.8900000000000015</v>
      </c>
      <c r="D19" s="2">
        <f t="shared" si="10"/>
        <v>5.8960000000000008</v>
      </c>
      <c r="E19" s="1">
        <f t="shared" si="0"/>
        <v>6.0376666666666683</v>
      </c>
    </row>
    <row r="20" spans="1:5" x14ac:dyDescent="0.25">
      <c r="A20" s="2">
        <f t="shared" si="8"/>
        <v>18</v>
      </c>
      <c r="B20" s="2">
        <f t="shared" si="9"/>
        <v>1.8000000000000005</v>
      </c>
      <c r="C20" s="2">
        <f t="shared" si="3"/>
        <v>5.240000000000002</v>
      </c>
      <c r="D20" s="2">
        <f t="shared" si="10"/>
        <v>6.3850000000000007</v>
      </c>
      <c r="E20" s="1">
        <f t="shared" si="0"/>
        <v>6.5440000000000023</v>
      </c>
    </row>
    <row r="21" spans="1:5" x14ac:dyDescent="0.25">
      <c r="A21" s="2">
        <f t="shared" si="8"/>
        <v>19</v>
      </c>
      <c r="B21" s="2">
        <f t="shared" si="9"/>
        <v>1.9000000000000006</v>
      </c>
      <c r="C21" s="2">
        <f t="shared" si="3"/>
        <v>5.6100000000000021</v>
      </c>
      <c r="D21" s="2">
        <f t="shared" si="10"/>
        <v>6.9090000000000007</v>
      </c>
      <c r="E21" s="1">
        <f t="shared" si="0"/>
        <v>7.0863333333333367</v>
      </c>
    </row>
    <row r="22" spans="1:5" x14ac:dyDescent="0.25">
      <c r="A22" s="2">
        <f t="shared" si="8"/>
        <v>20</v>
      </c>
      <c r="B22" s="2">
        <f t="shared" si="9"/>
        <v>2.0000000000000004</v>
      </c>
      <c r="C22" s="2">
        <f t="shared" si="3"/>
        <v>6.0000000000000018</v>
      </c>
      <c r="D22" s="2">
        <f t="shared" si="10"/>
        <v>7.4700000000000006</v>
      </c>
      <c r="E22" s="1">
        <f t="shared" si="0"/>
        <v>7.6666666666666696</v>
      </c>
    </row>
    <row r="23" spans="1:5" x14ac:dyDescent="0.25">
      <c r="A23" s="2">
        <f t="shared" si="8"/>
        <v>21</v>
      </c>
      <c r="B23" s="2">
        <f t="shared" si="9"/>
        <v>2.1000000000000005</v>
      </c>
      <c r="C23" s="2">
        <f t="shared" si="3"/>
        <v>6.4100000000000019</v>
      </c>
      <c r="D23" s="2">
        <f t="shared" si="10"/>
        <v>8.07</v>
      </c>
      <c r="E23" s="1">
        <f t="shared" si="0"/>
        <v>8.2870000000000026</v>
      </c>
    </row>
    <row r="24" spans="1:5" x14ac:dyDescent="0.25">
      <c r="A24" s="2">
        <f t="shared" si="8"/>
        <v>22</v>
      </c>
      <c r="B24" s="2">
        <f t="shared" si="9"/>
        <v>2.2000000000000006</v>
      </c>
      <c r="C24" s="2">
        <f t="shared" si="3"/>
        <v>6.8400000000000025</v>
      </c>
      <c r="D24" s="2">
        <f t="shared" si="10"/>
        <v>8.7110000000000003</v>
      </c>
      <c r="E24" s="1">
        <f t="shared" si="0"/>
        <v>8.9493333333333371</v>
      </c>
    </row>
    <row r="25" spans="1:5" x14ac:dyDescent="0.25">
      <c r="A25" s="2">
        <f t="shared" si="8"/>
        <v>23</v>
      </c>
      <c r="B25" s="2">
        <f t="shared" si="9"/>
        <v>2.3000000000000007</v>
      </c>
      <c r="C25" s="2">
        <f t="shared" si="3"/>
        <v>7.2900000000000036</v>
      </c>
      <c r="D25" s="2">
        <f t="shared" si="10"/>
        <v>9.3950000000000014</v>
      </c>
      <c r="E25" s="1">
        <f t="shared" si="0"/>
        <v>9.6556666666666722</v>
      </c>
    </row>
    <row r="26" spans="1:5" x14ac:dyDescent="0.25">
      <c r="A26" s="2">
        <f t="shared" si="8"/>
        <v>24</v>
      </c>
      <c r="B26" s="2">
        <f t="shared" si="9"/>
        <v>2.4000000000000008</v>
      </c>
      <c r="C26" s="2">
        <f t="shared" si="3"/>
        <v>7.7600000000000042</v>
      </c>
      <c r="D26" s="2">
        <f t="shared" si="10"/>
        <v>10.124000000000002</v>
      </c>
      <c r="E26" s="1">
        <f t="shared" si="0"/>
        <v>10.408000000000007</v>
      </c>
    </row>
    <row r="27" spans="1:5" x14ac:dyDescent="0.25">
      <c r="A27" s="2">
        <f t="shared" si="8"/>
        <v>25</v>
      </c>
      <c r="B27" s="2">
        <f t="shared" si="9"/>
        <v>2.5000000000000009</v>
      </c>
      <c r="C27" s="2">
        <f t="shared" si="3"/>
        <v>8.2500000000000036</v>
      </c>
      <c r="D27" s="2">
        <f t="shared" si="10"/>
        <v>10.900000000000002</v>
      </c>
      <c r="E27" s="1">
        <f t="shared" si="0"/>
        <v>11.208333333333339</v>
      </c>
    </row>
    <row r="28" spans="1:5" x14ac:dyDescent="0.25">
      <c r="A28" s="2">
        <f t="shared" si="8"/>
        <v>26</v>
      </c>
      <c r="B28" s="2">
        <f t="shared" si="9"/>
        <v>2.600000000000001</v>
      </c>
      <c r="C28" s="2">
        <f t="shared" si="3"/>
        <v>8.7600000000000051</v>
      </c>
      <c r="D28" s="2">
        <f t="shared" si="10"/>
        <v>11.725000000000003</v>
      </c>
      <c r="E28" s="1">
        <f t="shared" si="0"/>
        <v>12.058666666666674</v>
      </c>
    </row>
    <row r="29" spans="1:5" x14ac:dyDescent="0.25">
      <c r="A29" s="2">
        <f t="shared" si="8"/>
        <v>27</v>
      </c>
      <c r="B29" s="2">
        <f t="shared" si="9"/>
        <v>2.7000000000000011</v>
      </c>
      <c r="C29" s="2">
        <f t="shared" si="3"/>
        <v>9.2900000000000063</v>
      </c>
      <c r="D29" s="2">
        <f t="shared" si="10"/>
        <v>12.601000000000004</v>
      </c>
      <c r="E29" s="1">
        <f t="shared" si="0"/>
        <v>12.961000000000009</v>
      </c>
    </row>
    <row r="30" spans="1:5" x14ac:dyDescent="0.25">
      <c r="A30" s="2">
        <f t="shared" si="8"/>
        <v>28</v>
      </c>
      <c r="B30" s="2">
        <f t="shared" si="9"/>
        <v>2.8000000000000012</v>
      </c>
      <c r="C30" s="2">
        <f t="shared" si="3"/>
        <v>9.840000000000007</v>
      </c>
      <c r="D30" s="2">
        <f t="shared" si="10"/>
        <v>13.530000000000005</v>
      </c>
      <c r="E30" s="1">
        <f t="shared" si="0"/>
        <v>13.917333333333344</v>
      </c>
    </row>
    <row r="31" spans="1:5" x14ac:dyDescent="0.25">
      <c r="A31" s="2">
        <f t="shared" si="8"/>
        <v>29</v>
      </c>
      <c r="B31" s="2">
        <f t="shared" si="9"/>
        <v>2.9000000000000012</v>
      </c>
      <c r="C31" s="2">
        <f t="shared" si="3"/>
        <v>10.410000000000007</v>
      </c>
      <c r="D31" s="2">
        <f t="shared" si="10"/>
        <v>14.514000000000005</v>
      </c>
      <c r="E31" s="1">
        <f t="shared" si="0"/>
        <v>14.92966666666668</v>
      </c>
    </row>
    <row r="32" spans="1:5" x14ac:dyDescent="0.25">
      <c r="A32" s="2">
        <f t="shared" si="8"/>
        <v>30</v>
      </c>
      <c r="B32" s="2">
        <f t="shared" si="9"/>
        <v>3.0000000000000013</v>
      </c>
      <c r="C32" s="2">
        <f t="shared" si="3"/>
        <v>11.000000000000007</v>
      </c>
      <c r="D32" s="2">
        <f t="shared" si="10"/>
        <v>15.555000000000005</v>
      </c>
      <c r="E32" s="1">
        <f t="shared" si="0"/>
        <v>16.000000000000014</v>
      </c>
    </row>
    <row r="33" spans="1:5" x14ac:dyDescent="0.25">
      <c r="A33" s="2">
        <f t="shared" si="8"/>
        <v>31</v>
      </c>
      <c r="B33" s="2">
        <f t="shared" si="9"/>
        <v>3.1000000000000014</v>
      </c>
      <c r="C33" s="2">
        <f t="shared" si="3"/>
        <v>11.610000000000008</v>
      </c>
      <c r="D33" s="2">
        <f t="shared" si="10"/>
        <v>16.655000000000005</v>
      </c>
      <c r="E33" s="1">
        <f t="shared" si="0"/>
        <v>17.130333333333347</v>
      </c>
    </row>
    <row r="34" spans="1:5" x14ac:dyDescent="0.25">
      <c r="A34" s="2">
        <f t="shared" si="8"/>
        <v>32</v>
      </c>
      <c r="B34" s="2">
        <f t="shared" si="9"/>
        <v>3.2000000000000015</v>
      </c>
      <c r="C34" s="2">
        <f t="shared" si="3"/>
        <v>12.240000000000009</v>
      </c>
      <c r="D34" s="2">
        <f t="shared" si="10"/>
        <v>17.816000000000006</v>
      </c>
      <c r="E34" s="1">
        <f t="shared" si="0"/>
        <v>18.322666666666684</v>
      </c>
    </row>
    <row r="35" spans="1:5" x14ac:dyDescent="0.25">
      <c r="A35" s="2">
        <f t="shared" si="8"/>
        <v>33</v>
      </c>
      <c r="B35" s="2">
        <f t="shared" si="9"/>
        <v>3.3000000000000016</v>
      </c>
      <c r="C35" s="2">
        <f t="shared" si="3"/>
        <v>12.890000000000011</v>
      </c>
      <c r="D35" s="2">
        <f t="shared" si="10"/>
        <v>19.040000000000006</v>
      </c>
      <c r="E35" s="1">
        <f t="shared" si="0"/>
        <v>19.579000000000022</v>
      </c>
    </row>
    <row r="36" spans="1:5" x14ac:dyDescent="0.25">
      <c r="A36" s="2">
        <f t="shared" si="8"/>
        <v>34</v>
      </c>
      <c r="B36" s="2">
        <f t="shared" si="9"/>
        <v>3.4000000000000017</v>
      </c>
      <c r="C36" s="2">
        <f t="shared" si="3"/>
        <v>13.560000000000011</v>
      </c>
      <c r="D36" s="2">
        <f t="shared" si="10"/>
        <v>20.329000000000008</v>
      </c>
      <c r="E36" s="1">
        <f t="shared" si="0"/>
        <v>20.901333333333355</v>
      </c>
    </row>
    <row r="37" spans="1:5" x14ac:dyDescent="0.25">
      <c r="A37" s="2">
        <f t="shared" si="8"/>
        <v>35</v>
      </c>
      <c r="B37" s="2">
        <f t="shared" si="9"/>
        <v>3.5000000000000018</v>
      </c>
      <c r="C37" s="2">
        <f t="shared" si="3"/>
        <v>14.250000000000012</v>
      </c>
      <c r="D37" s="2">
        <f t="shared" si="10"/>
        <v>21.685000000000009</v>
      </c>
      <c r="E37" s="1">
        <f t="shared" si="0"/>
        <v>22.291666666666693</v>
      </c>
    </row>
    <row r="38" spans="1:5" x14ac:dyDescent="0.25">
      <c r="A38" s="2">
        <f t="shared" si="8"/>
        <v>36</v>
      </c>
      <c r="B38" s="2">
        <f t="shared" si="9"/>
        <v>3.6000000000000019</v>
      </c>
      <c r="C38" s="2">
        <f t="shared" si="3"/>
        <v>14.960000000000013</v>
      </c>
      <c r="D38" s="2">
        <f t="shared" si="10"/>
        <v>23.11000000000001</v>
      </c>
      <c r="E38" s="1">
        <f t="shared" si="0"/>
        <v>23.752000000000027</v>
      </c>
    </row>
    <row r="39" spans="1:5" x14ac:dyDescent="0.25">
      <c r="A39" s="2">
        <f t="shared" si="8"/>
        <v>37</v>
      </c>
      <c r="B39" s="2">
        <f t="shared" si="9"/>
        <v>3.700000000000002</v>
      </c>
      <c r="C39" s="2">
        <f t="shared" si="3"/>
        <v>15.690000000000014</v>
      </c>
      <c r="D39" s="2">
        <f t="shared" si="10"/>
        <v>24.606000000000012</v>
      </c>
      <c r="E39" s="1">
        <f t="shared" si="0"/>
        <v>25.284333333333365</v>
      </c>
    </row>
    <row r="40" spans="1:5" x14ac:dyDescent="0.25">
      <c r="A40" s="2">
        <f t="shared" si="8"/>
        <v>38</v>
      </c>
      <c r="B40" s="2">
        <f t="shared" si="9"/>
        <v>3.800000000000002</v>
      </c>
      <c r="C40" s="2">
        <f t="shared" si="3"/>
        <v>16.440000000000015</v>
      </c>
      <c r="D40" s="2">
        <f t="shared" si="10"/>
        <v>26.175000000000015</v>
      </c>
      <c r="E40" s="1">
        <f t="shared" si="0"/>
        <v>26.8906666666667</v>
      </c>
    </row>
    <row r="41" spans="1:5" x14ac:dyDescent="0.25">
      <c r="A41" s="2">
        <f t="shared" si="8"/>
        <v>39</v>
      </c>
      <c r="B41" s="2">
        <f t="shared" si="9"/>
        <v>3.9000000000000021</v>
      </c>
      <c r="C41" s="2">
        <f t="shared" si="3"/>
        <v>17.210000000000015</v>
      </c>
      <c r="D41" s="2">
        <f t="shared" si="10"/>
        <v>27.819000000000017</v>
      </c>
      <c r="E41" s="1">
        <f t="shared" si="0"/>
        <v>28.573000000000036</v>
      </c>
    </row>
    <row r="42" spans="1:5" x14ac:dyDescent="0.25">
      <c r="A42" s="2">
        <f t="shared" si="8"/>
        <v>40</v>
      </c>
      <c r="B42" s="2">
        <f t="shared" si="9"/>
        <v>4.0000000000000018</v>
      </c>
      <c r="C42" s="2">
        <f t="shared" si="3"/>
        <v>18.000000000000014</v>
      </c>
      <c r="D42" s="2">
        <f t="shared" si="10"/>
        <v>29.540000000000017</v>
      </c>
      <c r="E42" s="1">
        <f t="shared" si="0"/>
        <v>30.333333333333364</v>
      </c>
    </row>
    <row r="43" spans="1:5" x14ac:dyDescent="0.25">
      <c r="A43" s="2">
        <f t="shared" si="8"/>
        <v>41</v>
      </c>
      <c r="B43" s="2">
        <f t="shared" si="9"/>
        <v>4.1000000000000014</v>
      </c>
      <c r="C43" s="2">
        <f t="shared" si="3"/>
        <v>18.810000000000013</v>
      </c>
      <c r="D43" s="2">
        <f t="shared" si="10"/>
        <v>31.340000000000018</v>
      </c>
      <c r="E43" s="1">
        <f t="shared" si="0"/>
        <v>32.173666666666691</v>
      </c>
    </row>
    <row r="44" spans="1:5" x14ac:dyDescent="0.25">
      <c r="A44" s="2">
        <f t="shared" si="8"/>
        <v>42</v>
      </c>
      <c r="B44" s="2">
        <f t="shared" si="9"/>
        <v>4.2000000000000011</v>
      </c>
      <c r="C44" s="2">
        <f t="shared" si="3"/>
        <v>19.640000000000008</v>
      </c>
      <c r="D44" s="2">
        <f t="shared" si="10"/>
        <v>33.221000000000018</v>
      </c>
      <c r="E44" s="1">
        <f t="shared" si="0"/>
        <v>34.096000000000018</v>
      </c>
    </row>
    <row r="45" spans="1:5" x14ac:dyDescent="0.25">
      <c r="A45" s="2">
        <f t="shared" ref="A45:A87" si="11">A44+1</f>
        <v>43</v>
      </c>
      <c r="B45" s="2">
        <f t="shared" ref="B45:B87" si="12">B44+H$1</f>
        <v>4.3000000000000007</v>
      </c>
      <c r="C45" s="2">
        <f t="shared" si="3"/>
        <v>20.490000000000006</v>
      </c>
      <c r="D45" s="2">
        <f t="shared" ref="D45:D87" si="13">D44+(C44*H$1)</f>
        <v>35.185000000000016</v>
      </c>
      <c r="E45" s="1">
        <f t="shared" si="0"/>
        <v>36.102333333333348</v>
      </c>
    </row>
    <row r="46" spans="1:5" x14ac:dyDescent="0.25">
      <c r="A46" s="2">
        <f t="shared" si="11"/>
        <v>44</v>
      </c>
      <c r="B46" s="2">
        <f t="shared" si="12"/>
        <v>4.4000000000000004</v>
      </c>
      <c r="C46" s="2">
        <f t="shared" si="3"/>
        <v>21.360000000000003</v>
      </c>
      <c r="D46" s="2">
        <f t="shared" si="13"/>
        <v>37.234000000000016</v>
      </c>
      <c r="E46" s="1">
        <f t="shared" si="0"/>
        <v>38.194666666666677</v>
      </c>
    </row>
    <row r="47" spans="1:5" x14ac:dyDescent="0.25">
      <c r="A47" s="2">
        <f t="shared" si="11"/>
        <v>45</v>
      </c>
      <c r="B47" s="2">
        <f t="shared" si="12"/>
        <v>4.5</v>
      </c>
      <c r="C47" s="2">
        <f t="shared" si="3"/>
        <v>22.25</v>
      </c>
      <c r="D47" s="2">
        <f t="shared" si="13"/>
        <v>39.370000000000019</v>
      </c>
      <c r="E47" s="1">
        <f t="shared" si="0"/>
        <v>40.375</v>
      </c>
    </row>
    <row r="48" spans="1:5" x14ac:dyDescent="0.25">
      <c r="A48" s="2">
        <f t="shared" si="11"/>
        <v>46</v>
      </c>
      <c r="B48" s="2">
        <f t="shared" si="12"/>
        <v>4.5999999999999996</v>
      </c>
      <c r="C48" s="2">
        <f t="shared" si="3"/>
        <v>23.159999999999997</v>
      </c>
      <c r="D48" s="2">
        <f t="shared" si="13"/>
        <v>41.59500000000002</v>
      </c>
      <c r="E48" s="1">
        <f t="shared" si="0"/>
        <v>42.645333333333326</v>
      </c>
    </row>
    <row r="49" spans="1:5" x14ac:dyDescent="0.25">
      <c r="A49" s="2">
        <f t="shared" si="11"/>
        <v>47</v>
      </c>
      <c r="B49" s="2">
        <f t="shared" si="12"/>
        <v>4.6999999999999993</v>
      </c>
      <c r="C49" s="2">
        <f t="shared" si="3"/>
        <v>24.089999999999993</v>
      </c>
      <c r="D49" s="2">
        <f t="shared" si="13"/>
        <v>43.911000000000023</v>
      </c>
      <c r="E49" s="1">
        <f t="shared" si="0"/>
        <v>45.007666666666651</v>
      </c>
    </row>
    <row r="50" spans="1:5" x14ac:dyDescent="0.25">
      <c r="A50" s="2">
        <f t="shared" si="11"/>
        <v>48</v>
      </c>
      <c r="B50" s="2">
        <f t="shared" si="12"/>
        <v>4.7999999999999989</v>
      </c>
      <c r="C50" s="2">
        <f t="shared" si="3"/>
        <v>25.039999999999988</v>
      </c>
      <c r="D50" s="2">
        <f t="shared" si="13"/>
        <v>46.320000000000022</v>
      </c>
      <c r="E50" s="1">
        <f t="shared" si="0"/>
        <v>47.46399999999997</v>
      </c>
    </row>
    <row r="51" spans="1:5" x14ac:dyDescent="0.25">
      <c r="A51" s="2">
        <f t="shared" si="11"/>
        <v>49</v>
      </c>
      <c r="B51" s="2">
        <f t="shared" si="12"/>
        <v>4.8999999999999986</v>
      </c>
      <c r="C51" s="2">
        <f t="shared" si="3"/>
        <v>26.009999999999987</v>
      </c>
      <c r="D51" s="2">
        <f t="shared" si="13"/>
        <v>48.824000000000019</v>
      </c>
      <c r="E51" s="1">
        <f t="shared" si="0"/>
        <v>50.0163333333333</v>
      </c>
    </row>
    <row r="52" spans="1:5" x14ac:dyDescent="0.25">
      <c r="A52" s="2">
        <f t="shared" si="11"/>
        <v>50</v>
      </c>
      <c r="B52" s="2">
        <f t="shared" si="12"/>
        <v>4.9999999999999982</v>
      </c>
      <c r="C52" s="2">
        <f t="shared" si="3"/>
        <v>26.999999999999982</v>
      </c>
      <c r="D52" s="2">
        <f t="shared" si="13"/>
        <v>51.425000000000018</v>
      </c>
      <c r="E52" s="1">
        <f t="shared" si="0"/>
        <v>52.666666666666615</v>
      </c>
    </row>
    <row r="53" spans="1:5" x14ac:dyDescent="0.25">
      <c r="A53" s="2">
        <f t="shared" si="11"/>
        <v>51</v>
      </c>
      <c r="B53" s="2">
        <f t="shared" si="12"/>
        <v>5.0999999999999979</v>
      </c>
      <c r="C53" s="2">
        <f t="shared" si="3"/>
        <v>28.009999999999977</v>
      </c>
      <c r="D53" s="2">
        <f t="shared" si="13"/>
        <v>54.125000000000014</v>
      </c>
      <c r="E53" s="1">
        <f t="shared" si="0"/>
        <v>55.416999999999931</v>
      </c>
    </row>
    <row r="54" spans="1:5" x14ac:dyDescent="0.25">
      <c r="A54" s="2">
        <f t="shared" si="11"/>
        <v>52</v>
      </c>
      <c r="B54" s="2">
        <f t="shared" si="12"/>
        <v>5.1999999999999975</v>
      </c>
      <c r="C54" s="2">
        <f t="shared" si="3"/>
        <v>29.039999999999974</v>
      </c>
      <c r="D54" s="2">
        <f t="shared" si="13"/>
        <v>56.926000000000009</v>
      </c>
      <c r="E54" s="1">
        <f t="shared" si="0"/>
        <v>58.269333333333265</v>
      </c>
    </row>
    <row r="55" spans="1:5" x14ac:dyDescent="0.25">
      <c r="A55" s="2">
        <f t="shared" si="11"/>
        <v>53</v>
      </c>
      <c r="B55" s="2">
        <f t="shared" si="12"/>
        <v>5.2999999999999972</v>
      </c>
      <c r="C55" s="2">
        <f t="shared" si="3"/>
        <v>30.089999999999971</v>
      </c>
      <c r="D55" s="2">
        <f t="shared" si="13"/>
        <v>59.830000000000005</v>
      </c>
      <c r="E55" s="1">
        <f t="shared" si="0"/>
        <v>61.225666666666591</v>
      </c>
    </row>
    <row r="56" spans="1:5" x14ac:dyDescent="0.25">
      <c r="A56" s="2">
        <f t="shared" si="11"/>
        <v>54</v>
      </c>
      <c r="B56" s="2">
        <f t="shared" si="12"/>
        <v>5.3999999999999968</v>
      </c>
      <c r="C56" s="2">
        <f t="shared" si="3"/>
        <v>31.159999999999965</v>
      </c>
      <c r="D56" s="2">
        <f t="shared" si="13"/>
        <v>62.839000000000006</v>
      </c>
      <c r="E56" s="1">
        <f t="shared" si="0"/>
        <v>64.287999999999897</v>
      </c>
    </row>
    <row r="57" spans="1:5" x14ac:dyDescent="0.25">
      <c r="A57" s="2">
        <f t="shared" si="11"/>
        <v>55</v>
      </c>
      <c r="B57" s="2">
        <f t="shared" si="12"/>
        <v>5.4999999999999964</v>
      </c>
      <c r="C57" s="2">
        <f t="shared" si="3"/>
        <v>32.249999999999957</v>
      </c>
      <c r="D57" s="2">
        <f t="shared" si="13"/>
        <v>65.954999999999998</v>
      </c>
      <c r="E57" s="1">
        <f t="shared" si="0"/>
        <v>67.458333333333229</v>
      </c>
    </row>
    <row r="58" spans="1:5" x14ac:dyDescent="0.25">
      <c r="A58" s="2">
        <f t="shared" si="11"/>
        <v>56</v>
      </c>
      <c r="B58" s="2">
        <f t="shared" si="12"/>
        <v>5.5999999999999961</v>
      </c>
      <c r="C58" s="2">
        <f t="shared" si="3"/>
        <v>33.359999999999957</v>
      </c>
      <c r="D58" s="2">
        <f t="shared" si="13"/>
        <v>69.179999999999993</v>
      </c>
      <c r="E58" s="1">
        <f t="shared" si="0"/>
        <v>70.738666666666546</v>
      </c>
    </row>
    <row r="59" spans="1:5" x14ac:dyDescent="0.25">
      <c r="A59" s="2">
        <f t="shared" si="11"/>
        <v>57</v>
      </c>
      <c r="B59" s="2">
        <f t="shared" si="12"/>
        <v>5.6999999999999957</v>
      </c>
      <c r="C59" s="2">
        <f t="shared" si="3"/>
        <v>34.489999999999952</v>
      </c>
      <c r="D59" s="2">
        <f t="shared" si="13"/>
        <v>72.515999999999991</v>
      </c>
      <c r="E59" s="1">
        <f t="shared" si="0"/>
        <v>74.130999999999858</v>
      </c>
    </row>
    <row r="60" spans="1:5" x14ac:dyDescent="0.25">
      <c r="A60" s="2">
        <f t="shared" si="11"/>
        <v>58</v>
      </c>
      <c r="B60" s="2">
        <f t="shared" si="12"/>
        <v>5.7999999999999954</v>
      </c>
      <c r="C60" s="2">
        <f t="shared" si="3"/>
        <v>35.639999999999944</v>
      </c>
      <c r="D60" s="2">
        <f t="shared" si="13"/>
        <v>75.964999999999989</v>
      </c>
      <c r="E60" s="1">
        <f t="shared" si="0"/>
        <v>77.63733333333316</v>
      </c>
    </row>
    <row r="61" spans="1:5" x14ac:dyDescent="0.25">
      <c r="A61" s="2">
        <f t="shared" si="11"/>
        <v>59</v>
      </c>
      <c r="B61" s="2">
        <f t="shared" si="12"/>
        <v>5.899999999999995</v>
      </c>
      <c r="C61" s="2">
        <f t="shared" si="3"/>
        <v>36.809999999999938</v>
      </c>
      <c r="D61" s="2">
        <f t="shared" si="13"/>
        <v>79.528999999999982</v>
      </c>
      <c r="E61" s="1">
        <f t="shared" si="0"/>
        <v>81.259666666666476</v>
      </c>
    </row>
    <row r="62" spans="1:5" x14ac:dyDescent="0.25">
      <c r="A62" s="2">
        <f t="shared" si="11"/>
        <v>60</v>
      </c>
      <c r="B62" s="2">
        <f t="shared" si="12"/>
        <v>5.9999999999999947</v>
      </c>
      <c r="C62" s="2">
        <f t="shared" si="3"/>
        <v>37.999999999999936</v>
      </c>
      <c r="D62" s="2">
        <f t="shared" si="13"/>
        <v>83.20999999999998</v>
      </c>
      <c r="E62" s="1">
        <f t="shared" si="0"/>
        <v>84.999999999999801</v>
      </c>
    </row>
    <row r="63" spans="1:5" x14ac:dyDescent="0.25">
      <c r="A63" s="2">
        <f t="shared" si="11"/>
        <v>61</v>
      </c>
      <c r="B63" s="2">
        <f t="shared" si="12"/>
        <v>6.0999999999999943</v>
      </c>
      <c r="C63" s="2">
        <f t="shared" si="3"/>
        <v>39.20999999999993</v>
      </c>
      <c r="D63" s="2">
        <f t="shared" si="13"/>
        <v>87.009999999999977</v>
      </c>
      <c r="E63" s="1">
        <f t="shared" si="0"/>
        <v>88.860333333333116</v>
      </c>
    </row>
    <row r="64" spans="1:5" x14ac:dyDescent="0.25">
      <c r="A64" s="2">
        <f t="shared" si="11"/>
        <v>62</v>
      </c>
      <c r="B64" s="2">
        <f t="shared" si="12"/>
        <v>6.199999999999994</v>
      </c>
      <c r="C64" s="2">
        <f t="shared" si="3"/>
        <v>40.439999999999927</v>
      </c>
      <c r="D64" s="2">
        <f t="shared" si="13"/>
        <v>90.930999999999969</v>
      </c>
      <c r="E64" s="1">
        <f t="shared" si="0"/>
        <v>92.842666666666432</v>
      </c>
    </row>
    <row r="65" spans="1:5" x14ac:dyDescent="0.25">
      <c r="A65" s="2">
        <f t="shared" si="11"/>
        <v>63</v>
      </c>
      <c r="B65" s="2">
        <f t="shared" si="12"/>
        <v>6.2999999999999936</v>
      </c>
      <c r="C65" s="2">
        <f t="shared" si="3"/>
        <v>41.68999999999992</v>
      </c>
      <c r="D65" s="2">
        <f t="shared" si="13"/>
        <v>94.974999999999966</v>
      </c>
      <c r="E65" s="1">
        <f t="shared" si="0"/>
        <v>96.948999999999728</v>
      </c>
    </row>
    <row r="66" spans="1:5" x14ac:dyDescent="0.25">
      <c r="A66" s="2">
        <f t="shared" si="11"/>
        <v>64</v>
      </c>
      <c r="B66" s="2">
        <f t="shared" si="12"/>
        <v>6.3999999999999932</v>
      </c>
      <c r="C66" s="2">
        <f t="shared" si="3"/>
        <v>42.959999999999916</v>
      </c>
      <c r="D66" s="2">
        <f t="shared" si="13"/>
        <v>99.143999999999963</v>
      </c>
      <c r="E66" s="1">
        <f t="shared" si="0"/>
        <v>101.18133333333306</v>
      </c>
    </row>
    <row r="67" spans="1:5" x14ac:dyDescent="0.25">
      <c r="A67" s="2">
        <f t="shared" si="11"/>
        <v>65</v>
      </c>
      <c r="B67" s="2">
        <f t="shared" si="12"/>
        <v>6.4999999999999929</v>
      </c>
      <c r="C67" s="2">
        <f t="shared" si="3"/>
        <v>44.249999999999908</v>
      </c>
      <c r="D67" s="2">
        <f t="shared" si="13"/>
        <v>103.43999999999996</v>
      </c>
      <c r="E67" s="1">
        <f t="shared" ref="E67:E102" si="14">B67^3/3+2*B67+1</f>
        <v>105.54166666666634</v>
      </c>
    </row>
    <row r="68" spans="1:5" x14ac:dyDescent="0.25">
      <c r="A68" s="2">
        <f t="shared" si="11"/>
        <v>66</v>
      </c>
      <c r="B68" s="2">
        <f t="shared" si="12"/>
        <v>6.5999999999999925</v>
      </c>
      <c r="C68" s="2">
        <f t="shared" ref="C68:C102" si="15">B68^2+2</f>
        <v>45.559999999999903</v>
      </c>
      <c r="D68" s="2">
        <f t="shared" si="13"/>
        <v>107.86499999999995</v>
      </c>
      <c r="E68" s="1">
        <f t="shared" si="14"/>
        <v>110.03199999999966</v>
      </c>
    </row>
    <row r="69" spans="1:5" x14ac:dyDescent="0.25">
      <c r="A69" s="2">
        <f t="shared" si="11"/>
        <v>67</v>
      </c>
      <c r="B69" s="2">
        <f t="shared" si="12"/>
        <v>6.6999999999999922</v>
      </c>
      <c r="C69" s="2">
        <f t="shared" si="15"/>
        <v>46.889999999999894</v>
      </c>
      <c r="D69" s="2">
        <f t="shared" si="13"/>
        <v>112.42099999999994</v>
      </c>
      <c r="E69" s="1">
        <f t="shared" si="14"/>
        <v>114.65433333333297</v>
      </c>
    </row>
    <row r="70" spans="1:5" x14ac:dyDescent="0.25">
      <c r="A70" s="2">
        <f t="shared" si="11"/>
        <v>68</v>
      </c>
      <c r="B70" s="2">
        <f t="shared" si="12"/>
        <v>6.7999999999999918</v>
      </c>
      <c r="C70" s="2">
        <f t="shared" si="15"/>
        <v>48.239999999999888</v>
      </c>
      <c r="D70" s="2">
        <f t="shared" si="13"/>
        <v>117.10999999999993</v>
      </c>
      <c r="E70" s="1">
        <f t="shared" si="14"/>
        <v>119.41066666666627</v>
      </c>
    </row>
    <row r="71" spans="1:5" x14ac:dyDescent="0.25">
      <c r="A71" s="2">
        <f t="shared" si="11"/>
        <v>69</v>
      </c>
      <c r="B71" s="2">
        <f t="shared" si="12"/>
        <v>6.8999999999999915</v>
      </c>
      <c r="C71" s="2">
        <f t="shared" si="15"/>
        <v>49.609999999999886</v>
      </c>
      <c r="D71" s="2">
        <f t="shared" si="13"/>
        <v>121.93399999999991</v>
      </c>
      <c r="E71" s="1">
        <f t="shared" si="14"/>
        <v>124.30299999999959</v>
      </c>
    </row>
    <row r="72" spans="1:5" x14ac:dyDescent="0.25">
      <c r="A72" s="2">
        <f t="shared" si="11"/>
        <v>70</v>
      </c>
      <c r="B72" s="2">
        <f t="shared" si="12"/>
        <v>6.9999999999999911</v>
      </c>
      <c r="C72" s="2">
        <f t="shared" si="15"/>
        <v>50.999999999999872</v>
      </c>
      <c r="D72" s="2">
        <f t="shared" si="13"/>
        <v>126.8949999999999</v>
      </c>
      <c r="E72" s="1">
        <f t="shared" si="14"/>
        <v>129.33333333333289</v>
      </c>
    </row>
    <row r="73" spans="1:5" x14ac:dyDescent="0.25">
      <c r="A73" s="2">
        <f t="shared" si="11"/>
        <v>71</v>
      </c>
      <c r="B73" s="2">
        <f t="shared" si="12"/>
        <v>7.0999999999999908</v>
      </c>
      <c r="C73" s="2">
        <f t="shared" si="15"/>
        <v>52.409999999999869</v>
      </c>
      <c r="D73" s="2">
        <f t="shared" si="13"/>
        <v>131.99499999999989</v>
      </c>
      <c r="E73" s="1">
        <f t="shared" si="14"/>
        <v>134.50366666666616</v>
      </c>
    </row>
    <row r="74" spans="1:5" x14ac:dyDescent="0.25">
      <c r="A74" s="2">
        <f t="shared" si="11"/>
        <v>72</v>
      </c>
      <c r="B74" s="2">
        <f t="shared" si="12"/>
        <v>7.1999999999999904</v>
      </c>
      <c r="C74" s="2">
        <f t="shared" si="15"/>
        <v>53.839999999999861</v>
      </c>
      <c r="D74" s="2">
        <f t="shared" si="13"/>
        <v>137.23599999999988</v>
      </c>
      <c r="E74" s="1">
        <f t="shared" si="14"/>
        <v>139.81599999999949</v>
      </c>
    </row>
    <row r="75" spans="1:5" x14ac:dyDescent="0.25">
      <c r="A75" s="2">
        <f t="shared" si="11"/>
        <v>73</v>
      </c>
      <c r="B75" s="2">
        <f t="shared" si="12"/>
        <v>7.2999999999999901</v>
      </c>
      <c r="C75" s="2">
        <f t="shared" si="15"/>
        <v>55.289999999999857</v>
      </c>
      <c r="D75" s="2">
        <f t="shared" si="13"/>
        <v>142.61999999999986</v>
      </c>
      <c r="E75" s="1">
        <f t="shared" si="14"/>
        <v>145.27233333333277</v>
      </c>
    </row>
    <row r="76" spans="1:5" x14ac:dyDescent="0.25">
      <c r="A76" s="2">
        <f t="shared" si="11"/>
        <v>74</v>
      </c>
      <c r="B76" s="2">
        <f t="shared" si="12"/>
        <v>7.3999999999999897</v>
      </c>
      <c r="C76" s="2">
        <f t="shared" si="15"/>
        <v>56.759999999999849</v>
      </c>
      <c r="D76" s="2">
        <f t="shared" si="13"/>
        <v>148.14899999999986</v>
      </c>
      <c r="E76" s="1">
        <f t="shared" si="14"/>
        <v>150.87466666666609</v>
      </c>
    </row>
    <row r="77" spans="1:5" x14ac:dyDescent="0.25">
      <c r="A77" s="2">
        <f t="shared" si="11"/>
        <v>75</v>
      </c>
      <c r="B77" s="2">
        <f t="shared" si="12"/>
        <v>7.4999999999999893</v>
      </c>
      <c r="C77" s="2">
        <f t="shared" si="15"/>
        <v>58.249999999999844</v>
      </c>
      <c r="D77" s="2">
        <f t="shared" si="13"/>
        <v>153.82499999999985</v>
      </c>
      <c r="E77" s="1">
        <f t="shared" si="14"/>
        <v>156.62499999999937</v>
      </c>
    </row>
    <row r="78" spans="1:5" x14ac:dyDescent="0.25">
      <c r="A78" s="2">
        <f t="shared" si="11"/>
        <v>76</v>
      </c>
      <c r="B78" s="2">
        <f t="shared" si="12"/>
        <v>7.599999999999989</v>
      </c>
      <c r="C78" s="2">
        <f t="shared" si="15"/>
        <v>59.759999999999835</v>
      </c>
      <c r="D78" s="2">
        <f t="shared" si="13"/>
        <v>159.64999999999984</v>
      </c>
      <c r="E78" s="1">
        <f t="shared" si="14"/>
        <v>162.5253333333327</v>
      </c>
    </row>
    <row r="79" spans="1:5" x14ac:dyDescent="0.25">
      <c r="A79" s="2">
        <f t="shared" si="11"/>
        <v>77</v>
      </c>
      <c r="B79" s="2">
        <f t="shared" si="12"/>
        <v>7.6999999999999886</v>
      </c>
      <c r="C79" s="2">
        <f t="shared" si="15"/>
        <v>61.289999999999822</v>
      </c>
      <c r="D79" s="2">
        <f t="shared" si="13"/>
        <v>165.62599999999981</v>
      </c>
      <c r="E79" s="1">
        <f t="shared" si="14"/>
        <v>168.57766666666598</v>
      </c>
    </row>
    <row r="80" spans="1:5" x14ac:dyDescent="0.25">
      <c r="A80" s="2">
        <f t="shared" si="11"/>
        <v>78</v>
      </c>
      <c r="B80" s="2">
        <f t="shared" si="12"/>
        <v>7.7999999999999883</v>
      </c>
      <c r="C80" s="2">
        <f t="shared" si="15"/>
        <v>62.839999999999819</v>
      </c>
      <c r="D80" s="2">
        <f t="shared" si="13"/>
        <v>171.7549999999998</v>
      </c>
      <c r="E80" s="1">
        <f t="shared" si="14"/>
        <v>174.78399999999925</v>
      </c>
    </row>
    <row r="81" spans="1:5" x14ac:dyDescent="0.25">
      <c r="A81" s="2">
        <f t="shared" si="11"/>
        <v>79</v>
      </c>
      <c r="B81" s="2">
        <f t="shared" si="12"/>
        <v>7.8999999999999879</v>
      </c>
      <c r="C81" s="2">
        <f t="shared" si="15"/>
        <v>64.409999999999812</v>
      </c>
      <c r="D81" s="2">
        <f t="shared" si="13"/>
        <v>178.03899999999979</v>
      </c>
      <c r="E81" s="1">
        <f t="shared" si="14"/>
        <v>181.14633333333256</v>
      </c>
    </row>
    <row r="82" spans="1:5" x14ac:dyDescent="0.25">
      <c r="A82" s="2">
        <f t="shared" si="11"/>
        <v>80</v>
      </c>
      <c r="B82" s="2">
        <f t="shared" si="12"/>
        <v>7.9999999999999876</v>
      </c>
      <c r="C82" s="2">
        <f t="shared" si="15"/>
        <v>65.999999999999801</v>
      </c>
      <c r="D82" s="2">
        <f t="shared" si="13"/>
        <v>184.47999999999976</v>
      </c>
      <c r="E82" s="1">
        <f t="shared" si="14"/>
        <v>187.66666666666583</v>
      </c>
    </row>
    <row r="83" spans="1:5" x14ac:dyDescent="0.25">
      <c r="A83" s="2">
        <f t="shared" si="11"/>
        <v>81</v>
      </c>
      <c r="B83" s="2">
        <f t="shared" si="12"/>
        <v>8.0999999999999872</v>
      </c>
      <c r="C83" s="2">
        <f t="shared" si="15"/>
        <v>67.609999999999786</v>
      </c>
      <c r="D83" s="2">
        <f t="shared" si="13"/>
        <v>191.07999999999976</v>
      </c>
      <c r="E83" s="1">
        <f t="shared" si="14"/>
        <v>194.34699999999913</v>
      </c>
    </row>
    <row r="84" spans="1:5" x14ac:dyDescent="0.25">
      <c r="A84" s="2">
        <f t="shared" si="11"/>
        <v>82</v>
      </c>
      <c r="B84" s="2">
        <f t="shared" si="12"/>
        <v>8.1999999999999869</v>
      </c>
      <c r="C84" s="2">
        <f t="shared" si="15"/>
        <v>69.239999999999782</v>
      </c>
      <c r="D84" s="2">
        <f t="shared" si="13"/>
        <v>197.84099999999972</v>
      </c>
      <c r="E84" s="1">
        <f t="shared" si="14"/>
        <v>201.18933333333243</v>
      </c>
    </row>
    <row r="85" spans="1:5" x14ac:dyDescent="0.25">
      <c r="A85" s="2">
        <f t="shared" si="11"/>
        <v>83</v>
      </c>
      <c r="B85" s="2">
        <f t="shared" si="12"/>
        <v>8.2999999999999865</v>
      </c>
      <c r="C85" s="2">
        <f t="shared" si="15"/>
        <v>70.889999999999773</v>
      </c>
      <c r="D85" s="2">
        <f t="shared" si="13"/>
        <v>204.7649999999997</v>
      </c>
      <c r="E85" s="1">
        <f t="shared" si="14"/>
        <v>208.19566666666569</v>
      </c>
    </row>
    <row r="86" spans="1:5" x14ac:dyDescent="0.25">
      <c r="A86" s="2">
        <f t="shared" si="11"/>
        <v>84</v>
      </c>
      <c r="B86" s="2">
        <f t="shared" si="12"/>
        <v>8.3999999999999861</v>
      </c>
      <c r="C86" s="2">
        <f t="shared" si="15"/>
        <v>72.559999999999761</v>
      </c>
      <c r="D86" s="2">
        <f t="shared" si="13"/>
        <v>211.85399999999967</v>
      </c>
      <c r="E86" s="1">
        <f t="shared" si="14"/>
        <v>215.36799999999897</v>
      </c>
    </row>
    <row r="87" spans="1:5" x14ac:dyDescent="0.25">
      <c r="A87" s="2">
        <f t="shared" si="11"/>
        <v>85</v>
      </c>
      <c r="B87" s="2">
        <f t="shared" si="12"/>
        <v>8.4999999999999858</v>
      </c>
      <c r="C87" s="2">
        <f t="shared" si="15"/>
        <v>74.249999999999758</v>
      </c>
      <c r="D87" s="2">
        <f t="shared" si="13"/>
        <v>219.10999999999964</v>
      </c>
      <c r="E87" s="1">
        <f t="shared" si="14"/>
        <v>222.70833333333229</v>
      </c>
    </row>
    <row r="88" spans="1:5" x14ac:dyDescent="0.25">
      <c r="A88" s="2">
        <f t="shared" ref="A88:A102" si="16">A87+1</f>
        <v>86</v>
      </c>
      <c r="B88" s="2">
        <f t="shared" ref="B88:B102" si="17">B87+H$1</f>
        <v>8.5999999999999854</v>
      </c>
      <c r="C88" s="2">
        <f t="shared" si="15"/>
        <v>75.959999999999752</v>
      </c>
      <c r="D88" s="2">
        <f t="shared" ref="D88:D102" si="18">D87+(C87*H$1)</f>
        <v>226.53499999999963</v>
      </c>
      <c r="E88" s="1">
        <f t="shared" si="14"/>
        <v>230.21866666666554</v>
      </c>
    </row>
    <row r="89" spans="1:5" x14ac:dyDescent="0.25">
      <c r="A89" s="2">
        <f t="shared" si="16"/>
        <v>87</v>
      </c>
      <c r="B89" s="2">
        <f t="shared" si="17"/>
        <v>8.6999999999999851</v>
      </c>
      <c r="C89" s="2">
        <f t="shared" si="15"/>
        <v>77.689999999999742</v>
      </c>
      <c r="D89" s="2">
        <f t="shared" si="18"/>
        <v>234.1309999999996</v>
      </c>
      <c r="E89" s="1">
        <f t="shared" si="14"/>
        <v>237.90099999999885</v>
      </c>
    </row>
    <row r="90" spans="1:5" x14ac:dyDescent="0.25">
      <c r="A90" s="2">
        <f t="shared" si="16"/>
        <v>88</v>
      </c>
      <c r="B90" s="2">
        <f t="shared" si="17"/>
        <v>8.7999999999999847</v>
      </c>
      <c r="C90" s="2">
        <f t="shared" si="15"/>
        <v>79.439999999999728</v>
      </c>
      <c r="D90" s="2">
        <f t="shared" si="18"/>
        <v>241.89999999999958</v>
      </c>
      <c r="E90" s="1">
        <f t="shared" si="14"/>
        <v>245.75733333333213</v>
      </c>
    </row>
    <row r="91" spans="1:5" x14ac:dyDescent="0.25">
      <c r="A91" s="2">
        <f t="shared" si="16"/>
        <v>89</v>
      </c>
      <c r="B91" s="2">
        <f t="shared" si="17"/>
        <v>8.8999999999999844</v>
      </c>
      <c r="C91" s="2">
        <f t="shared" si="15"/>
        <v>81.209999999999724</v>
      </c>
      <c r="D91" s="2">
        <f t="shared" si="18"/>
        <v>249.84399999999954</v>
      </c>
      <c r="E91" s="1">
        <f t="shared" si="14"/>
        <v>253.78966666666543</v>
      </c>
    </row>
    <row r="92" spans="1:5" x14ac:dyDescent="0.25">
      <c r="A92" s="2">
        <f t="shared" si="16"/>
        <v>90</v>
      </c>
      <c r="B92" s="2">
        <f t="shared" si="17"/>
        <v>8.999999999999984</v>
      </c>
      <c r="C92" s="2">
        <f t="shared" si="15"/>
        <v>82.999999999999716</v>
      </c>
      <c r="D92" s="2">
        <f t="shared" si="18"/>
        <v>257.96499999999952</v>
      </c>
      <c r="E92" s="1">
        <f t="shared" si="14"/>
        <v>261.99999999999869</v>
      </c>
    </row>
    <row r="93" spans="1:5" x14ac:dyDescent="0.25">
      <c r="A93" s="2">
        <f t="shared" si="16"/>
        <v>91</v>
      </c>
      <c r="B93" s="2">
        <f t="shared" si="17"/>
        <v>9.0999999999999837</v>
      </c>
      <c r="C93" s="2">
        <f t="shared" si="15"/>
        <v>84.809999999999704</v>
      </c>
      <c r="D93" s="2">
        <f t="shared" si="18"/>
        <v>266.26499999999947</v>
      </c>
      <c r="E93" s="1">
        <f t="shared" si="14"/>
        <v>270.39033333333197</v>
      </c>
    </row>
    <row r="94" spans="1:5" x14ac:dyDescent="0.25">
      <c r="A94" s="2">
        <f t="shared" si="16"/>
        <v>92</v>
      </c>
      <c r="B94" s="2">
        <f t="shared" si="17"/>
        <v>9.1999999999999833</v>
      </c>
      <c r="C94" s="2">
        <f t="shared" si="15"/>
        <v>86.639999999999688</v>
      </c>
      <c r="D94" s="2">
        <f t="shared" si="18"/>
        <v>274.74599999999947</v>
      </c>
      <c r="E94" s="1">
        <f t="shared" si="14"/>
        <v>278.9626666666652</v>
      </c>
    </row>
    <row r="95" spans="1:5" x14ac:dyDescent="0.25">
      <c r="A95" s="2">
        <f t="shared" si="16"/>
        <v>93</v>
      </c>
      <c r="B95" s="2">
        <f t="shared" si="17"/>
        <v>9.2999999999999829</v>
      </c>
      <c r="C95" s="2">
        <f t="shared" si="15"/>
        <v>88.489999999999682</v>
      </c>
      <c r="D95" s="2">
        <f t="shared" si="18"/>
        <v>283.40999999999946</v>
      </c>
      <c r="E95" s="1">
        <f t="shared" si="14"/>
        <v>287.71899999999846</v>
      </c>
    </row>
    <row r="96" spans="1:5" x14ac:dyDescent="0.25">
      <c r="A96" s="2">
        <f t="shared" si="16"/>
        <v>94</v>
      </c>
      <c r="B96" s="2">
        <f t="shared" si="17"/>
        <v>9.3999999999999826</v>
      </c>
      <c r="C96" s="2">
        <f t="shared" si="15"/>
        <v>90.359999999999673</v>
      </c>
      <c r="D96" s="2">
        <f t="shared" si="18"/>
        <v>292.25899999999945</v>
      </c>
      <c r="E96" s="1">
        <f t="shared" si="14"/>
        <v>296.66133333333175</v>
      </c>
    </row>
    <row r="97" spans="1:5" x14ac:dyDescent="0.25">
      <c r="A97" s="2">
        <f t="shared" si="16"/>
        <v>95</v>
      </c>
      <c r="B97" s="2">
        <f t="shared" si="17"/>
        <v>9.4999999999999822</v>
      </c>
      <c r="C97" s="2">
        <f t="shared" si="15"/>
        <v>92.249999999999659</v>
      </c>
      <c r="D97" s="2">
        <f t="shared" si="18"/>
        <v>301.29499999999939</v>
      </c>
      <c r="E97" s="1">
        <f t="shared" si="14"/>
        <v>305.79166666666498</v>
      </c>
    </row>
    <row r="98" spans="1:5" x14ac:dyDescent="0.25">
      <c r="A98" s="2">
        <f t="shared" si="16"/>
        <v>96</v>
      </c>
      <c r="B98" s="2">
        <f t="shared" si="17"/>
        <v>9.5999999999999819</v>
      </c>
      <c r="C98" s="2">
        <f t="shared" si="15"/>
        <v>94.159999999999656</v>
      </c>
      <c r="D98" s="2">
        <f t="shared" si="18"/>
        <v>310.51999999999936</v>
      </c>
      <c r="E98" s="1">
        <f t="shared" si="14"/>
        <v>315.11199999999832</v>
      </c>
    </row>
    <row r="99" spans="1:5" x14ac:dyDescent="0.25">
      <c r="A99" s="2">
        <f t="shared" si="16"/>
        <v>97</v>
      </c>
      <c r="B99" s="2">
        <f t="shared" si="17"/>
        <v>9.6999999999999815</v>
      </c>
      <c r="C99" s="2">
        <f t="shared" si="15"/>
        <v>96.089999999999648</v>
      </c>
      <c r="D99" s="2">
        <f t="shared" si="18"/>
        <v>319.9359999999993</v>
      </c>
      <c r="E99" s="1">
        <f t="shared" si="14"/>
        <v>324.62433333333161</v>
      </c>
    </row>
    <row r="100" spans="1:5" x14ac:dyDescent="0.25">
      <c r="A100" s="2">
        <f t="shared" si="16"/>
        <v>98</v>
      </c>
      <c r="B100" s="2">
        <f t="shared" si="17"/>
        <v>9.7999999999999812</v>
      </c>
      <c r="C100" s="2">
        <f t="shared" si="15"/>
        <v>98.039999999999637</v>
      </c>
      <c r="D100" s="2">
        <f t="shared" si="18"/>
        <v>329.54499999999928</v>
      </c>
      <c r="E100" s="1">
        <f t="shared" si="14"/>
        <v>334.33066666666485</v>
      </c>
    </row>
    <row r="101" spans="1:5" x14ac:dyDescent="0.25">
      <c r="A101" s="2">
        <f t="shared" si="16"/>
        <v>99</v>
      </c>
      <c r="B101" s="2">
        <f t="shared" si="17"/>
        <v>9.8999999999999808</v>
      </c>
      <c r="C101" s="2">
        <f t="shared" si="15"/>
        <v>100.00999999999962</v>
      </c>
      <c r="D101" s="2">
        <f t="shared" si="18"/>
        <v>339.34899999999925</v>
      </c>
      <c r="E101" s="1">
        <f t="shared" si="14"/>
        <v>344.23299999999807</v>
      </c>
    </row>
    <row r="102" spans="1:5" x14ac:dyDescent="0.25">
      <c r="A102" s="2">
        <f t="shared" si="16"/>
        <v>100</v>
      </c>
      <c r="B102" s="2">
        <f t="shared" si="17"/>
        <v>9.9999999999999805</v>
      </c>
      <c r="C102" s="2">
        <f t="shared" si="15"/>
        <v>101.9999999999996</v>
      </c>
      <c r="D102" s="2">
        <f t="shared" si="18"/>
        <v>349.34999999999923</v>
      </c>
      <c r="E102" s="1">
        <f t="shared" si="14"/>
        <v>354.33333333333132</v>
      </c>
    </row>
    <row r="103" spans="1:5" x14ac:dyDescent="0.25">
      <c r="E10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256F906DA338E4FB5B6D4BB00D925BF" ma:contentTypeVersion="12" ma:contentTypeDescription="Crie um novo documento." ma:contentTypeScope="" ma:versionID="65b5ff4967b4e5dcb75db517cbe3f826">
  <xsd:schema xmlns:xsd="http://www.w3.org/2001/XMLSchema" xmlns:xs="http://www.w3.org/2001/XMLSchema" xmlns:p="http://schemas.microsoft.com/office/2006/metadata/properties" xmlns:ns3="82576da0-b70d-43ab-803c-6d11259412f0" xmlns:ns4="5448ab85-ce75-4035-93b6-ed8dc5811468" targetNamespace="http://schemas.microsoft.com/office/2006/metadata/properties" ma:root="true" ma:fieldsID="141fca9edec7181302ec4a79849b8dea" ns3:_="" ns4:_="">
    <xsd:import namespace="82576da0-b70d-43ab-803c-6d11259412f0"/>
    <xsd:import namespace="5448ab85-ce75-4035-93b6-ed8dc58114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76da0-b70d-43ab-803c-6d11259412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8ab85-ce75-4035-93b6-ed8dc581146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2BEE4D-445D-4B6E-ADC6-2AEC2B1BDAC2}">
  <ds:schemaRefs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82576da0-b70d-43ab-803c-6d11259412f0"/>
    <ds:schemaRef ds:uri="http://schemas.microsoft.com/office/infopath/2007/PartnerControls"/>
    <ds:schemaRef ds:uri="http://schemas.openxmlformats.org/package/2006/metadata/core-properties"/>
    <ds:schemaRef ds:uri="5448ab85-ce75-4035-93b6-ed8dc5811468"/>
  </ds:schemaRefs>
</ds:datastoreItem>
</file>

<file path=customXml/itemProps2.xml><?xml version="1.0" encoding="utf-8"?>
<ds:datastoreItem xmlns:ds="http://schemas.openxmlformats.org/officeDocument/2006/customXml" ds:itemID="{B611B806-998F-4326-B8AE-CC11CBC1D9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D10217-1BD0-45B7-974D-0674F7E989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76da0-b70d-43ab-803c-6d11259412f0"/>
    <ds:schemaRef ds:uri="5448ab85-ce75-4035-93b6-ed8dc58114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mathesiud1</dc:creator>
  <cp:lastModifiedBy>Matheus H Tirabassi</cp:lastModifiedBy>
  <dcterms:created xsi:type="dcterms:W3CDTF">2021-05-02T22:38:42Z</dcterms:created>
  <dcterms:modified xsi:type="dcterms:W3CDTF">2021-05-04T13:38:36Z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0x0101001256F906DA338E4FB5B6D4BB00D925BF</vt:lpwstr>
  </property>
</Properties>
</file>