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3">
    <dxf>
      <fill>
        <patternFill patternType="solid">
          <fgColor rgb="0092D050"/>
          <bgColor rgb="0092D05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FFFF"/>
          <bgColor rgb="00FFFF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pane xSplit="1" topLeftCell="B1" activePane="topRight" state="frozen"/>
      <selection pane="topRight" activeCell="A1" sqref="A1"/>
    </sheetView>
  </sheetViews>
  <sheetFormatPr baseColWidth="8" defaultRowHeight="15"/>
  <sheetData>
    <row r="1">
      <c r="A1" s="1" t="inlineStr">
        <is>
          <t>Ativo</t>
        </is>
      </c>
      <c r="B1" s="1" t="inlineStr">
        <is>
          <t>Valor</t>
        </is>
      </c>
      <c r="C1" s="1" t="inlineStr">
        <is>
          <t>VPA</t>
        </is>
      </c>
      <c r="D1" s="1" t="inlineStr">
        <is>
          <t>Teto 9%</t>
        </is>
      </c>
      <c r="E1" s="1" t="inlineStr">
        <is>
          <t>Valor Justo por Ação</t>
        </is>
      </c>
      <c r="F1" s="1" t="inlineStr">
        <is>
          <t>Margem Líquida</t>
        </is>
      </c>
      <c r="G1" s="1" t="inlineStr">
        <is>
          <t>LPA</t>
        </is>
      </c>
      <c r="H1" s="1" t="inlineStr">
        <is>
          <t>DY</t>
        </is>
      </c>
      <c r="I1" s="1" t="inlineStr">
        <is>
          <t>EY</t>
        </is>
      </c>
      <c r="J1" s="1" t="inlineStr">
        <is>
          <t>EY2</t>
        </is>
      </c>
      <c r="K1" s="1" t="inlineStr">
        <is>
          <t>P/L</t>
        </is>
      </c>
      <c r="L1" s="1" t="inlineStr">
        <is>
          <t>P/VP</t>
        </is>
      </c>
      <c r="M1" s="1" t="inlineStr">
        <is>
          <t>ROE</t>
        </is>
      </c>
      <c r="N1" s="1" t="inlineStr">
        <is>
          <t>ROIC</t>
        </is>
      </c>
      <c r="O1" s="1" t="inlineStr">
        <is>
          <t>Tag Along</t>
        </is>
      </c>
      <c r="P1" s="1" t="inlineStr">
        <is>
          <t>EV/EBITDA</t>
        </is>
      </c>
      <c r="Q1" s="1" t="inlineStr">
        <is>
          <t>Dívida Líquida/Patrimônio</t>
        </is>
      </c>
      <c r="R1" s="1" t="inlineStr">
        <is>
          <t>Dívida Líquida/Ebitida</t>
        </is>
      </c>
      <c r="S1" s="1" t="inlineStr">
        <is>
          <t>Liq. Corrente</t>
        </is>
      </c>
    </row>
    <row r="2">
      <c r="A2" t="inlineStr">
        <is>
          <t>petr4</t>
        </is>
      </c>
      <c r="B2" t="n">
        <v>38.5</v>
      </c>
      <c r="C2" t="n">
        <v>31.25</v>
      </c>
      <c r="D2">
        <f>(H2*B2)/9</f>
        <v/>
      </c>
      <c r="E2" t="n">
        <v>65.16805198868538</v>
      </c>
      <c r="F2" t="n">
        <v>15.78</v>
      </c>
      <c r="G2" t="n">
        <v>6.04</v>
      </c>
      <c r="H2" t="n">
        <v>0</v>
      </c>
      <c r="I2" t="n">
        <v>15.68831168831169</v>
      </c>
      <c r="J2" t="n">
        <v>81.16883116883116</v>
      </c>
      <c r="K2" t="n">
        <v>6.38</v>
      </c>
      <c r="L2" t="n">
        <v>1.23</v>
      </c>
      <c r="M2" t="n">
        <v>19.32</v>
      </c>
      <c r="N2" t="n">
        <v>18.58</v>
      </c>
      <c r="O2" t="n">
        <v>100</v>
      </c>
      <c r="P2" t="n">
        <v>3.23</v>
      </c>
      <c r="Q2" t="n">
        <v>0.5600000000000001</v>
      </c>
      <c r="R2" t="n">
        <v>0.98</v>
      </c>
      <c r="S2" t="n">
        <v>1.08</v>
      </c>
    </row>
  </sheetData>
  <conditionalFormatting sqref="F2">
    <cfRule type="cellIs" priority="1" operator="greaterThanOrEqual" dxfId="0">
      <formula>10</formula>
    </cfRule>
    <cfRule type="cellIs" priority="2" operator="between" dxfId="1">
      <formula>0.001</formula>
      <formula>9.999</formula>
    </cfRule>
    <cfRule type="cellIs" priority="3" operator="equal" dxfId="2">
      <formula/>
    </cfRule>
  </conditionalFormatting>
  <conditionalFormatting sqref="Q2">
    <cfRule type="cellIs" priority="4" operator="between" dxfId="0">
      <formula>0.001</formula>
      <formula>0.999</formula>
    </cfRule>
    <cfRule type="cellIs" priority="5" operator="greaterThanOrEqual" dxfId="1">
      <formula>1</formula>
    </cfRule>
    <cfRule type="cellIs" priority="6" operator="equal" dxfId="2">
      <formula/>
    </cfRule>
  </conditionalFormatting>
  <conditionalFormatting sqref="N2">
    <cfRule type="cellIs" priority="7" operator="greaterThanOrEqual" dxfId="0">
      <formula>15</formula>
    </cfRule>
    <cfRule type="cellIs" priority="8" operator="between" dxfId="1">
      <formula>0.001</formula>
      <formula>14.999</formula>
    </cfRule>
    <cfRule type="cellIs" priority="9" operator="equal" dxfId="2">
      <formula/>
    </cfRule>
  </conditionalFormatting>
  <conditionalFormatting sqref="R2">
    <cfRule type="cellIs" priority="10" operator="between" dxfId="0">
      <formula>0.001</formula>
      <formula>2.999</formula>
    </cfRule>
    <cfRule type="cellIs" priority="11" operator="greaterThanOrEqual" dxfId="1">
      <formula>3</formula>
    </cfRule>
    <cfRule type="cellIs" priority="12" operator="equal" dxfId="2">
      <formula/>
    </cfRule>
  </conditionalFormatting>
  <conditionalFormatting sqref="O2">
    <cfRule type="cellIs" priority="13" operator="equal" dxfId="0">
      <formula>100</formula>
    </cfRule>
    <cfRule type="cellIs" priority="14" operator="equal" dxfId="2">
      <formula/>
    </cfRule>
  </conditionalFormatting>
  <conditionalFormatting sqref="K2">
    <cfRule type="cellIs" priority="15" operator="between" dxfId="0">
      <formula>0.001</formula>
      <formula>9.999</formula>
    </cfRule>
    <cfRule type="cellIs" priority="16" operator="greaterThanOrEqual" dxfId="1">
      <formula>10</formula>
    </cfRule>
    <cfRule type="cellIs" priority="17" operator="equal" dxfId="2">
      <formula/>
    </cfRule>
  </conditionalFormatting>
  <conditionalFormatting sqref="L2">
    <cfRule type="cellIs" priority="18" operator="between" dxfId="0">
      <formula>0.001</formula>
      <formula>1.499</formula>
    </cfRule>
    <cfRule type="cellIs" priority="19" operator="greaterThanOrEqual" dxfId="1">
      <formula>1.5</formula>
    </cfRule>
    <cfRule type="cellIs" priority="20" operator="equal" dxfId="2">
      <formula/>
    </cfRule>
  </conditionalFormatting>
  <conditionalFormatting sqref="S2">
    <cfRule type="cellIs" priority="21" operator="greaterThanOrEqual" dxfId="0">
      <formula>1</formula>
    </cfRule>
    <cfRule type="cellIs" priority="22" operator="between" dxfId="1">
      <formula>0.001</formula>
      <formula>0.999</formula>
    </cfRule>
    <cfRule type="cellIs" priority="23" operator="equal" dxfId="2">
      <formula/>
    </cfRule>
  </conditionalFormatting>
  <conditionalFormatting sqref="M2">
    <cfRule type="cellIs" priority="24" operator="greaterThanOrEqual" dxfId="0">
      <formula>16</formula>
    </cfRule>
    <cfRule type="cellIs" priority="25" operator="between" dxfId="1">
      <formula>0.001</formula>
      <formula>15.999</formula>
    </cfRule>
    <cfRule type="cellIs" priority="26" operator="equal" dxfId="2">
      <formula/>
    </cfRule>
  </conditionalFormatting>
  <conditionalFormatting sqref="P2">
    <cfRule type="cellIs" priority="27" operator="between" dxfId="0">
      <formula>0.001</formula>
      <formula>4.999</formula>
    </cfRule>
    <cfRule type="cellIs" priority="28" operator="greaterThanOrEqual" dxfId="1">
      <formula>5</formula>
    </cfRule>
    <cfRule type="cellIs" priority="29" operator="equal" dxfId="2">
      <formula/>
    </cfRule>
  </conditionalFormatting>
  <conditionalFormatting sqref="I2">
    <cfRule type="cellIs" priority="30" operator="greaterThanOrEqual" dxfId="0">
      <formula>20</formula>
    </cfRule>
    <cfRule type="cellIs" priority="31" operator="between" dxfId="1">
      <formula>0.001</formula>
      <formula>19.999</formula>
    </cfRule>
    <cfRule type="cellIs" priority="32" operator="equal" dxfId="2">
      <formula/>
    </cfRule>
  </conditionalFormatting>
  <conditionalFormatting sqref="J2">
    <cfRule type="cellIs" priority="33" operator="greaterThanOrEqual" dxfId="0">
      <formula>25</formula>
    </cfRule>
    <cfRule type="cellIs" priority="34" operator="between" dxfId="1">
      <formula>0.001</formula>
      <formula>24.999</formula>
    </cfRule>
    <cfRule type="cellIs" priority="35" operator="equal" dxfId="2">
      <formula/>
    </cfRule>
  </conditionalFormatting>
  <conditionalFormatting sqref="C2">
    <cfRule type="cellIs" priority="36" operator="greaterThanOrEqual" dxfId="0">
      <formula>38.5</formula>
    </cfRule>
    <cfRule type="cellIs" priority="37" operator="between" dxfId="1">
      <formula>0.001</formula>
      <formula>38.499</formula>
    </cfRule>
    <cfRule type="cellIs" priority="38" operator="equal" dxfId="2">
      <formula/>
    </cfRule>
  </conditionalFormatting>
  <conditionalFormatting sqref="D2">
    <cfRule type="cellIs" priority="39" operator="greaterThanOrEqual" dxfId="0">
      <formula>38.5</formula>
    </cfRule>
    <cfRule type="cellIs" priority="40" operator="between" dxfId="1">
      <formula>0.001</formula>
      <formula>38.499</formula>
    </cfRule>
    <cfRule type="cellIs" priority="41" operator="equal" dxfId="2">
      <formula/>
    </cfRule>
  </conditionalFormatting>
  <conditionalFormatting sqref="E2">
    <cfRule type="cellIs" priority="42" operator="greaterThanOrEqual" dxfId="0">
      <formula>38.5</formula>
    </cfRule>
    <cfRule type="cellIs" priority="43" operator="between" dxfId="1">
      <formula>0.001</formula>
      <formula>38.499</formula>
    </cfRule>
    <cfRule type="cellIs" priority="44" operator="equal" dxfId="2">
      <formula/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2024-08-18T05:23:50Z</dcterms:created>
  <dcterms:modified xsi:type="dcterms:W3CDTF">2024-08-18T05:23:51Z</dcterms:modified>
</cp:coreProperties>
</file>