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2408cd1a78cf9a/Documentos/UFRJ/ALGEBRA II/python/algelinWork/algelinWork/"/>
    </mc:Choice>
  </mc:AlternateContent>
  <xr:revisionPtr revIDLastSave="0" documentId="8_{59AF8C2D-BE26-4BF7-876E-790DBFE4EED9}" xr6:coauthVersionLast="46" xr6:coauthVersionMax="46" xr10:uidLastSave="{00000000-0000-0000-0000-000000000000}"/>
  <bookViews>
    <workbookView xWindow="-120" yWindow="-120" windowWidth="20730" windowHeight="11160" xr2:uid="{D5795582-0CFE-4C89-8596-7ADBD07CD51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1" i="1"/>
  <c r="C12" i="1"/>
  <c r="C13" i="1"/>
  <c r="C14" i="1"/>
  <c r="C15" i="1"/>
  <c r="C11" i="1"/>
  <c r="B12" i="1"/>
  <c r="B13" i="1"/>
  <c r="B14" i="1"/>
  <c r="B15" i="1"/>
  <c r="B11" i="1"/>
  <c r="E12" i="1"/>
  <c r="E13" i="1"/>
  <c r="E14" i="1"/>
  <c r="E15" i="1"/>
  <c r="E11" i="1"/>
  <c r="A2" i="1"/>
</calcChain>
</file>

<file path=xl/sharedStrings.xml><?xml version="1.0" encoding="utf-8"?>
<sst xmlns="http://schemas.openxmlformats.org/spreadsheetml/2006/main" count="17" uniqueCount="17">
  <si>
    <t>setosa</t>
  </si>
  <si>
    <t>versicolor</t>
  </si>
  <si>
    <t>virginica</t>
  </si>
  <si>
    <t>amostras</t>
  </si>
  <si>
    <t>SepalLenght</t>
  </si>
  <si>
    <t>SepalWidth</t>
  </si>
  <si>
    <t>PetalLenght</t>
  </si>
  <si>
    <t>PetalWidth</t>
  </si>
  <si>
    <t>a</t>
  </si>
  <si>
    <t>b</t>
  </si>
  <si>
    <t>c</t>
  </si>
  <si>
    <t>specie</t>
  </si>
  <si>
    <t>PetalWidth Amostra</t>
  </si>
  <si>
    <t>PetalWidth virginica</t>
  </si>
  <si>
    <t>PetalWidth versicolor</t>
  </si>
  <si>
    <t>Amostra</t>
  </si>
  <si>
    <t>PetalWidth 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</si>
</sst>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AB11B-D1FC-4E03-8E28-33BFD46515DB}" name="Tabela1" displayName="Tabela1" ref="F1:J6" totalsRowShown="0" headerRowDxfId="18" dataDxfId="19">
  <autoFilter ref="F1:J6" xr:uid="{CEBDCB28-B6CC-4517-9181-D8023809FBD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507EAE8-9BBB-44E0-A7CF-6FC38F9BAB95}" name="amostras" dataDxfId="11"/>
    <tableColumn id="2" xr3:uid="{73C28266-04DF-436D-9B07-0DD917620E5A}" name="SepalLenght" dataDxfId="10"/>
    <tableColumn id="3" xr3:uid="{4F3BF2CF-82F6-41A9-8B57-44DED34234D6}" name="SepalWidth" dataDxfId="9"/>
    <tableColumn id="4" xr3:uid="{F28C3082-AB79-4AA3-B746-EA0FFFA96923}" name="PetalLenght" dataDxfId="8"/>
    <tableColumn id="5" xr3:uid="{088127DE-7B68-4A61-8658-77136082A345}" name="PetalWidth" dataDxfId="7"/>
  </tableColumns>
  <tableStyleInfo name="TableStyleLight1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2D75E2-8B9C-4598-8EC6-B359F9030686}" name="Tabela2" displayName="Tabela2" ref="A1:D4" totalsRowShown="0" headerRowDxfId="13" dataDxfId="12">
  <autoFilter ref="A1:D4" xr:uid="{95E9F2B7-C887-4554-BB6A-1A1372084E05}">
    <filterColumn colId="0" hiddenButton="1"/>
    <filterColumn colId="1" hiddenButton="1"/>
    <filterColumn colId="2" hiddenButton="1"/>
    <filterColumn colId="3" hiddenButton="1"/>
  </autoFilter>
  <tableColumns count="4">
    <tableColumn id="1" xr3:uid="{911316FB-75C6-498A-9180-26C7B2AA1C2A}" name="a" dataDxfId="17"/>
    <tableColumn id="2" xr3:uid="{3907556A-0D54-432A-8114-BC585C0E4CAC}" name="b" dataDxfId="16"/>
    <tableColumn id="3" xr3:uid="{48F6AB0E-EC9E-4A3E-A0F8-BE0F217D4B8D}" name="c" dataDxfId="15"/>
    <tableColumn id="4" xr3:uid="{2CCBF106-E68C-42AE-BEA0-05A2436F8ABE}" name="specie" dataDxfId="14"/>
  </tableColumns>
  <tableStyleInfo name="TableStyleLight1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3B0672-B174-46A8-8CA7-E230DADB94B5}" name="Tabela3" displayName="Tabela3" ref="A10:E15" totalsRowShown="0" headerRowDxfId="2" dataDxfId="1">
  <autoFilter ref="A10:E15" xr:uid="{C2B1D2BF-32DC-4065-8E9B-7859F2DA2885}"/>
  <tableColumns count="5">
    <tableColumn id="1" xr3:uid="{545A3121-31B5-45D0-9483-2CA253EC8AAE}" name="Amostra" dataDxfId="6"/>
    <tableColumn id="2" xr3:uid="{EB14A1A2-BDFB-4865-A77D-13F4EDEF09B7}" name="PetalWidth setosa" dataDxfId="5">
      <calculatedColumnFormula>$A$2*G2+$B$2*H2+$C$2*I2</calculatedColumnFormula>
    </tableColumn>
    <tableColumn id="3" xr3:uid="{5172ABE8-2CF3-4266-A917-181AF9ABA25E}" name="PetalWidth versicolor" dataDxfId="4">
      <calculatedColumnFormula>$A$3*G2+$B$3*H2+$C$3*I2</calculatedColumnFormula>
    </tableColumn>
    <tableColumn id="4" xr3:uid="{7F7DB39A-290F-45E1-AED1-50ECECE54145}" name="PetalWidth virginica" dataDxfId="3">
      <calculatedColumnFormula>$A$4*G2+$B$4*H2+$C$4*I2</calculatedColumnFormula>
    </tableColumn>
    <tableColumn id="5" xr3:uid="{D8D3B38F-4251-4A4C-A430-7D5B7A58D66A}" name="PetalWidth Amostra" dataDxfId="0">
      <calculatedColumnFormula>J2</calculatedColumnFormula>
    </tableColumn>
  </tableColumns>
  <tableStyleInfo name="TableStyleDark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28ED-D9CD-44E3-B687-A73783295593}">
  <dimension ref="A1:J15"/>
  <sheetViews>
    <sheetView showGridLines="0" tabSelected="1" zoomScale="80" zoomScaleNormal="80" workbookViewId="0">
      <selection activeCell="G11" sqref="G11"/>
    </sheetView>
  </sheetViews>
  <sheetFormatPr defaultRowHeight="15" x14ac:dyDescent="0.25"/>
  <cols>
    <col min="1" max="1" width="14" customWidth="1"/>
    <col min="2" max="2" width="25.42578125" bestFit="1" customWidth="1"/>
    <col min="3" max="3" width="29.42578125" bestFit="1" customWidth="1"/>
    <col min="4" max="4" width="27.85546875" bestFit="1" customWidth="1"/>
    <col min="5" max="5" width="27.7109375" bestFit="1" customWidth="1"/>
    <col min="6" max="6" width="11.140625" customWidth="1"/>
    <col min="7" max="7" width="14" customWidth="1"/>
    <col min="8" max="8" width="13.42578125" customWidth="1"/>
    <col min="9" max="9" width="13.7109375" customWidth="1"/>
    <col min="10" max="10" width="13.140625" customWidth="1"/>
  </cols>
  <sheetData>
    <row r="1" spans="1:10" x14ac:dyDescent="0.25">
      <c r="A1" s="3" t="s">
        <v>8</v>
      </c>
      <c r="B1" s="3" t="s">
        <v>9</v>
      </c>
      <c r="C1" s="3" t="s">
        <v>10</v>
      </c>
      <c r="D1" s="3" t="s">
        <v>11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3">
        <f>-2503/10000</f>
        <v>-0.25030000000000002</v>
      </c>
      <c r="B2" s="3">
        <v>0.38990000000000002</v>
      </c>
      <c r="C2" s="3">
        <v>8.7499999999999994E-2</v>
      </c>
      <c r="D2" s="3" t="s">
        <v>0</v>
      </c>
      <c r="F2" s="1">
        <v>1</v>
      </c>
      <c r="G2" s="4">
        <v>5</v>
      </c>
      <c r="H2" s="4">
        <v>2.2999999999999998</v>
      </c>
      <c r="I2" s="4">
        <v>3.3</v>
      </c>
      <c r="J2" s="4">
        <v>1</v>
      </c>
    </row>
    <row r="3" spans="1:10" x14ac:dyDescent="0.25">
      <c r="A3" s="3">
        <v>-9.2700000000000005E-2</v>
      </c>
      <c r="B3" s="3">
        <v>0.37559999999999999</v>
      </c>
      <c r="C3" s="3">
        <v>0.19900000000000001</v>
      </c>
      <c r="D3" s="3" t="s">
        <v>1</v>
      </c>
      <c r="F3" s="1">
        <v>2</v>
      </c>
      <c r="G3" s="4">
        <v>4.5999999999999996</v>
      </c>
      <c r="H3" s="4">
        <v>3.2</v>
      </c>
      <c r="I3" s="4">
        <v>1.4</v>
      </c>
      <c r="J3" s="4">
        <v>0.2</v>
      </c>
    </row>
    <row r="4" spans="1:10" x14ac:dyDescent="0.25">
      <c r="A4" s="3">
        <v>-0.22800000000000001</v>
      </c>
      <c r="B4" s="3">
        <v>0.74080000000000001</v>
      </c>
      <c r="C4" s="3">
        <v>0.24310000000000001</v>
      </c>
      <c r="D4" s="3" t="s">
        <v>2</v>
      </c>
      <c r="F4" s="1">
        <v>3</v>
      </c>
      <c r="G4" s="4">
        <v>5</v>
      </c>
      <c r="H4" s="4">
        <v>3.3</v>
      </c>
      <c r="I4" s="4">
        <v>1.4</v>
      </c>
      <c r="J4" s="4">
        <v>0.2</v>
      </c>
    </row>
    <row r="5" spans="1:10" x14ac:dyDescent="0.25">
      <c r="F5" s="1">
        <v>4</v>
      </c>
      <c r="G5" s="4">
        <v>6.1</v>
      </c>
      <c r="H5" s="4">
        <v>3</v>
      </c>
      <c r="I5" s="4">
        <v>4.5999999999999996</v>
      </c>
      <c r="J5" s="4">
        <v>1.4</v>
      </c>
    </row>
    <row r="6" spans="1:10" x14ac:dyDescent="0.25">
      <c r="F6" s="1">
        <v>5</v>
      </c>
      <c r="G6" s="4">
        <v>5.9</v>
      </c>
      <c r="H6" s="4">
        <v>3</v>
      </c>
      <c r="I6" s="4">
        <v>5.0999999999999996</v>
      </c>
      <c r="J6" s="4">
        <v>1.8</v>
      </c>
    </row>
    <row r="10" spans="1:10" ht="30" customHeight="1" x14ac:dyDescent="0.25">
      <c r="A10" s="5" t="s">
        <v>15</v>
      </c>
      <c r="B10" s="5" t="s">
        <v>16</v>
      </c>
      <c r="C10" s="5" t="s">
        <v>14</v>
      </c>
      <c r="D10" s="5" t="s">
        <v>13</v>
      </c>
      <c r="E10" s="5" t="s">
        <v>12</v>
      </c>
    </row>
    <row r="11" spans="1:10" ht="30" customHeight="1" x14ac:dyDescent="0.25">
      <c r="A11" s="5">
        <v>1</v>
      </c>
      <c r="B11" s="5">
        <f>$A$2*G2+$B$2*H2+$C$2*I2</f>
        <v>-6.598000000000015E-2</v>
      </c>
      <c r="C11" s="7">
        <f>$A$3*G2+$B$3*H2+$C$3*I2</f>
        <v>1.0570799999999998</v>
      </c>
      <c r="D11" s="5">
        <f>$A$4*G2+$B$4*H2+$C$4*I2</f>
        <v>1.3660699999999997</v>
      </c>
      <c r="E11" s="6">
        <f>J2</f>
        <v>1</v>
      </c>
    </row>
    <row r="12" spans="1:10" ht="30" customHeight="1" x14ac:dyDescent="0.25">
      <c r="A12" s="5">
        <v>2</v>
      </c>
      <c r="B12" s="7">
        <f t="shared" ref="B12:B15" si="0">$A$2*G3+$B$2*H3+$C$2*I3</f>
        <v>0.21880000000000005</v>
      </c>
      <c r="C12" s="5">
        <f t="shared" ref="C12:C15" si="1">$A$3*G3+$B$3*H3+$C$3*I3</f>
        <v>1.0541</v>
      </c>
      <c r="D12" s="5">
        <f t="shared" ref="D12:D15" si="2">$A$4*G3+$B$4*H3+$C$4*I3</f>
        <v>1.6621000000000001</v>
      </c>
      <c r="E12" s="6">
        <f t="shared" ref="E12:E15" si="3">J3</f>
        <v>0.2</v>
      </c>
    </row>
    <row r="13" spans="1:10" ht="30" customHeight="1" x14ac:dyDescent="0.25">
      <c r="A13" s="5">
        <v>3</v>
      </c>
      <c r="B13" s="7">
        <f t="shared" si="0"/>
        <v>0.15766999999999992</v>
      </c>
      <c r="C13" s="5">
        <f t="shared" si="1"/>
        <v>1.0545799999999999</v>
      </c>
      <c r="D13" s="5">
        <f t="shared" si="2"/>
        <v>1.6449799999999994</v>
      </c>
      <c r="E13" s="6">
        <f t="shared" si="3"/>
        <v>0.2</v>
      </c>
    </row>
    <row r="14" spans="1:10" ht="30" customHeight="1" x14ac:dyDescent="0.25">
      <c r="A14" s="5">
        <v>4</v>
      </c>
      <c r="B14" s="5">
        <f t="shared" si="0"/>
        <v>4.5370000000000021E-2</v>
      </c>
      <c r="C14" s="7">
        <f t="shared" si="1"/>
        <v>1.4767299999999999</v>
      </c>
      <c r="D14" s="5">
        <f t="shared" si="2"/>
        <v>1.9498599999999999</v>
      </c>
      <c r="E14" s="6">
        <f t="shared" si="3"/>
        <v>1.4</v>
      </c>
    </row>
    <row r="15" spans="1:10" ht="30" customHeight="1" x14ac:dyDescent="0.25">
      <c r="A15" s="5">
        <v>5</v>
      </c>
      <c r="B15" s="5">
        <f t="shared" si="0"/>
        <v>0.13917999999999997</v>
      </c>
      <c r="C15" s="8">
        <f t="shared" si="1"/>
        <v>1.59477</v>
      </c>
      <c r="D15" s="7">
        <f t="shared" si="2"/>
        <v>2.1170099999999996</v>
      </c>
      <c r="E15" s="6">
        <f t="shared" si="3"/>
        <v>1.8</v>
      </c>
      <c r="I15" s="2"/>
      <c r="J15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Lucas</dc:creator>
  <cp:lastModifiedBy>Matheus Lucas</cp:lastModifiedBy>
  <dcterms:created xsi:type="dcterms:W3CDTF">2021-03-05T12:17:49Z</dcterms:created>
  <dcterms:modified xsi:type="dcterms:W3CDTF">2021-03-05T13:43:36Z</dcterms:modified>
</cp:coreProperties>
</file>