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su-my.sharepoint.com/personal/meh03c_fsu_edu/Documents/MANUSCRIPTS/WORKING/demographic-anomalies/MANUSCRIPT/manuscript_files/figure-latex/"/>
    </mc:Choice>
  </mc:AlternateContent>
  <bookViews>
    <workbookView xWindow="0" yWindow="0" windowWidth="27048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<sst xmlns="http://schemas.openxmlformats.org/spreadsheetml/2006/main" count="62" uniqueCount="62">
  <si>
    <t>12/27/2014,</t>
  </si>
  <si>
    <t>1.203880343,,</t>
  </si>
  <si>
    <t>12/28/2014,</t>
  </si>
  <si>
    <t>1.202523908,,</t>
  </si>
  <si>
    <t>12/29/2014,</t>
  </si>
  <si>
    <t>1.202714098,,</t>
  </si>
  <si>
    <t>12/30/2014,</t>
  </si>
  <si>
    <t>1.201988512,,</t>
  </si>
  <si>
    <t>12/31/2014,</t>
  </si>
  <si>
    <t>1.202535102,,</t>
  </si>
  <si>
    <t>1/1/2015,</t>
  </si>
  <si>
    <t>1.201727726,,</t>
  </si>
  <si>
    <t>1/2/2015,</t>
  </si>
  <si>
    <t>1.201794127,,</t>
  </si>
  <si>
    <t>1/4/2015,</t>
  </si>
  <si>
    <t>1.20132752,,</t>
  </si>
  <si>
    <t>1/5/2015,</t>
  </si>
  <si>
    <t>1.20100032,,</t>
  </si>
  <si>
    <t>1/6/2015,</t>
  </si>
  <si>
    <t>1.20071649,,</t>
  </si>
  <si>
    <t>1/7/2015,</t>
  </si>
  <si>
    <t>1.200762136,,</t>
  </si>
  <si>
    <t>1/8/2015,</t>
  </si>
  <si>
    <t>1.200787933,,</t>
  </si>
  <si>
    <t>1/9/2015,</t>
  </si>
  <si>
    <t>1.20079581,,</t>
  </si>
  <si>
    <t>1/11/2015,</t>
  </si>
  <si>
    <t>1.200989867,,</t>
  </si>
  <si>
    <t>1/12/2015,</t>
  </si>
  <si>
    <t>1.2006267,,</t>
  </si>
  <si>
    <t>1/13/2015,</t>
  </si>
  <si>
    <t>1.20058359,,</t>
  </si>
  <si>
    <t>1/14/2015,</t>
  </si>
  <si>
    <t>1.200605219,,</t>
  </si>
  <si>
    <t>1/15/2015,</t>
  </si>
  <si>
    <t>0.99417984,1.2,</t>
  </si>
  <si>
    <t>1/16/2015,</t>
  </si>
  <si>
    <t>0.992258896,1.2,</t>
  </si>
  <si>
    <t>1/18/2015,</t>
  </si>
  <si>
    <t>0.992353824,1.2,</t>
  </si>
  <si>
    <t>1/19/2015,</t>
  </si>
  <si>
    <t>1.019880601,1.2,</t>
  </si>
  <si>
    <t>1/20/2015,</t>
  </si>
  <si>
    <t>1.00940244,1.2,</t>
  </si>
  <si>
    <t>1/21/2015,</t>
  </si>
  <si>
    <t>0.999117945,1.2,</t>
  </si>
  <si>
    <t>1/22/2015,</t>
  </si>
  <si>
    <t>0.988725725,1.2,</t>
  </si>
  <si>
    <t>1/23/2015,</t>
  </si>
  <si>
    <t>0.939377117,1.2,</t>
  </si>
  <si>
    <t>1/24/2015,</t>
  </si>
  <si>
    <t>0.987456601,1.2,</t>
  </si>
  <si>
    <t>1/25/2015,</t>
  </si>
  <si>
    <t>0.980699544,1.2,</t>
  </si>
  <si>
    <t>1/26/2015,</t>
  </si>
  <si>
    <t>1.013809279,1.2,</t>
  </si>
  <si>
    <t>1/27/2015,</t>
  </si>
  <si>
    <t>1.02203072,1.2,</t>
  </si>
  <si>
    <t>1/28/2015,</t>
  </si>
  <si>
    <t>1.0234588,1.2,</t>
  </si>
  <si>
    <t>1/29/2015,</t>
  </si>
  <si>
    <t>1.0455615,1.2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</si>
</sst>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right" wrapText="1"/>
    </xf>
    <xf numFmtId="171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4764907128838E-2"/>
          <c:y val="9.263536053374391E-2"/>
          <c:w val="0.77600488467277973"/>
          <c:h val="0.83657992519988122"/>
        </c:manualLayout>
      </c:layout>
      <c:lineChart>
        <c:grouping val="standard"/>
        <c:varyColors val="0"/>
        <c:ser>
          <c:idx val="1"/>
          <c:order val="0"/>
          <c:tx>
            <c:v>counterfactual estimate 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Sheet1!$E$28:$E$58</c:f>
              <c:numCache>
                <c:formatCode>General</c:formatCode>
                <c:ptCount val="3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1-441B-A3E3-5C656630D293}"/>
            </c:ext>
          </c:extLst>
        </c:ser>
        <c:ser>
          <c:idx val="0"/>
          <c:order val="1"/>
          <c:tx>
            <c:v>observed data 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Sheet1!$D$28:$D$58</c:f>
              <c:numCache>
                <c:formatCode>General</c:formatCode>
                <c:ptCount val="31"/>
                <c:pt idx="0">
                  <c:v>1.203880343</c:v>
                </c:pt>
                <c:pt idx="1">
                  <c:v>1.2025239080000001</c:v>
                </c:pt>
                <c:pt idx="2">
                  <c:v>1.202714098</c:v>
                </c:pt>
                <c:pt idx="3">
                  <c:v>1.201988512</c:v>
                </c:pt>
                <c:pt idx="4">
                  <c:v>1.2025351019999999</c:v>
                </c:pt>
                <c:pt idx="5">
                  <c:v>1.2017277260000001</c:v>
                </c:pt>
                <c:pt idx="6">
                  <c:v>1.2017941270000001</c:v>
                </c:pt>
                <c:pt idx="7">
                  <c:v>1.20132752</c:v>
                </c:pt>
                <c:pt idx="8">
                  <c:v>1.2010003199999999</c:v>
                </c:pt>
                <c:pt idx="9">
                  <c:v>1.20071649</c:v>
                </c:pt>
                <c:pt idx="10">
                  <c:v>1.200762136</c:v>
                </c:pt>
                <c:pt idx="11">
                  <c:v>1.200787933</c:v>
                </c:pt>
                <c:pt idx="12">
                  <c:v>1.20079581</c:v>
                </c:pt>
                <c:pt idx="13">
                  <c:v>1.2009898670000001</c:v>
                </c:pt>
                <c:pt idx="14">
                  <c:v>1.2006266999999999</c:v>
                </c:pt>
                <c:pt idx="15">
                  <c:v>1.2005835899999999</c:v>
                </c:pt>
                <c:pt idx="16">
                  <c:v>1.2006052190000001</c:v>
                </c:pt>
                <c:pt idx="17">
                  <c:v>0.99417984000000004</c:v>
                </c:pt>
                <c:pt idx="18">
                  <c:v>0.99225889599999995</c:v>
                </c:pt>
                <c:pt idx="19">
                  <c:v>0.99235382400000005</c:v>
                </c:pt>
                <c:pt idx="20">
                  <c:v>1.0198806010000001</c:v>
                </c:pt>
                <c:pt idx="21">
                  <c:v>1.0094024399999999</c:v>
                </c:pt>
                <c:pt idx="22">
                  <c:v>0.99911794499999995</c:v>
                </c:pt>
                <c:pt idx="23">
                  <c:v>0.988725725</c:v>
                </c:pt>
                <c:pt idx="24">
                  <c:v>0.93937711680000002</c:v>
                </c:pt>
                <c:pt idx="25">
                  <c:v>0.98745660120000001</c:v>
                </c:pt>
                <c:pt idx="26">
                  <c:v>0.98069954400000003</c:v>
                </c:pt>
                <c:pt idx="27">
                  <c:v>1.013809279</c:v>
                </c:pt>
                <c:pt idx="28">
                  <c:v>1.0220307200000001</c:v>
                </c:pt>
                <c:pt idx="29">
                  <c:v>1.0234588</c:v>
                </c:pt>
                <c:pt idx="30">
                  <c:v>1.0455615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1-441B-A3E3-5C656630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5040"/>
        <c:axId val="477435856"/>
      </c:lineChart>
      <c:dateAx>
        <c:axId val="4774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35856"/>
        <c:crosses val="autoZero"/>
        <c:auto val="1"/>
        <c:lblOffset val="100"/>
        <c:baseTimeUnit val="days"/>
        <c:majorUnit val="6"/>
        <c:majorTimeUnit val="days"/>
      </c:dateAx>
      <c:valAx>
        <c:axId val="477435856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EUR / 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25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22</xdr:row>
      <xdr:rowOff>3810</xdr:rowOff>
    </xdr:from>
    <xdr:to>
      <xdr:col>18</xdr:col>
      <xdr:colOff>45720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0.85466</cdr:x>
      <cdr:y>0.47344</cdr:y>
    </cdr:from>
    <cdr:to>
      <cdr:x>0.96435</cdr:x>
      <cdr:y>0.6582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  <a:cs typeface="Arial" panose="020B0604020202020204" pitchFamily="34" charset="0"/>
                    </a:rPr>
                    <m:t>𝑦</m:t>
                  </m:r>
                </m:oMath>
              </a14:m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0.85101</cdr:x>
      <cdr:y>0.14883</cdr:y>
    </cdr:from>
    <cdr:to>
      <cdr:x>0.97166</cdr:x>
      <cdr:y>0.33359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0.5128</cdr:x>
      <cdr:y>0.59969</cdr:y>
    </cdr:from>
    <cdr:to>
      <cdr:x>0.54479</cdr:x>
      <cdr:y>0.65666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4274820" y="2967990"/>
          <a:ext cx="266700" cy="2819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0.30073</cdr:x>
      <cdr:y>0.71517</cdr:y>
    </cdr:from>
    <cdr:to>
      <cdr:x>0.40859</cdr:x>
      <cdr:y>0.82602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2506980" y="3539490"/>
          <a:ext cx="899160" cy="548640"/>
        </a:xfrm>
        <a:prstGeom xmlns:a="http://schemas.openxmlformats.org/drawingml/2006/main" prst="callout1">
          <a:avLst>
            <a:gd name="adj1" fmla="val 43750"/>
            <a:gd name="adj2" fmla="val 98738"/>
            <a:gd name="adj3" fmla="val -65279"/>
            <a:gd name="adj4" fmla="val 20110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Anomaly Detectected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9"/>
  <sheetViews>
    <sheetView tabSelected="1" topLeftCell="A17" workbookViewId="0">
      <selection activeCell="T33" sqref="T33"/>
    </sheetView>
  </sheetViews>
  <sheetFormatPr defaultRowHeight="14.4" x14ac:dyDescent="0.3"/>
  <cols>
    <col min="3" max="3" width="15.6640625" style="1" bestFit="1" customWidth="1"/>
    <col min="7" max="7" width="26.77734375" bestFit="1" customWidth="1"/>
  </cols>
  <sheetData>
    <row r="2" spans="3:13" ht="15" thickBot="1" x14ac:dyDescent="0.35"/>
    <row r="3" spans="3:13" ht="15" thickBot="1" x14ac:dyDescent="0.35">
      <c r="C3" s="3">
        <v>41974.998611111114</v>
      </c>
      <c r="D3" s="2">
        <v>1.2026632799999999</v>
      </c>
      <c r="E3">
        <v>1.2</v>
      </c>
    </row>
    <row r="4" spans="3:13" ht="15" thickBot="1" x14ac:dyDescent="0.35">
      <c r="C4" s="3">
        <v>41975.998611111114</v>
      </c>
      <c r="D4" s="2">
        <v>1.20386584</v>
      </c>
      <c r="E4">
        <v>1.2</v>
      </c>
      <c r="M4" t="s">
        <v>1</v>
      </c>
    </row>
    <row r="5" spans="3:13" ht="15" thickBot="1" x14ac:dyDescent="0.35">
      <c r="C5" s="3">
        <v>41976.998611111114</v>
      </c>
      <c r="D5" s="2">
        <v>1.20329865</v>
      </c>
      <c r="E5">
        <v>1.2</v>
      </c>
      <c r="M5" t="s">
        <v>3</v>
      </c>
    </row>
    <row r="6" spans="3:13" ht="15" thickBot="1" x14ac:dyDescent="0.35">
      <c r="C6" s="3">
        <v>41977.998611111114</v>
      </c>
      <c r="D6" s="2">
        <v>1.2019425100000001</v>
      </c>
      <c r="E6">
        <v>1.2</v>
      </c>
      <c r="M6" t="s">
        <v>5</v>
      </c>
    </row>
    <row r="7" spans="3:13" ht="15" thickBot="1" x14ac:dyDescent="0.35">
      <c r="C7" s="3">
        <v>41978.998611111114</v>
      </c>
      <c r="D7" s="2">
        <v>1.2019889699999999</v>
      </c>
      <c r="E7">
        <v>1.2</v>
      </c>
      <c r="M7" t="s">
        <v>7</v>
      </c>
    </row>
    <row r="8" spans="3:13" ht="15" thickBot="1" x14ac:dyDescent="0.35">
      <c r="C8" s="3">
        <v>41979.998611111114</v>
      </c>
      <c r="D8" s="2">
        <v>1.2022900750000001</v>
      </c>
      <c r="E8">
        <v>1.2</v>
      </c>
      <c r="M8" t="s">
        <v>9</v>
      </c>
    </row>
    <row r="9" spans="3:13" ht="15" thickBot="1" x14ac:dyDescent="0.35">
      <c r="C9" s="3">
        <v>41980.998611111114</v>
      </c>
      <c r="D9" s="2">
        <v>1.20253761</v>
      </c>
      <c r="E9">
        <v>1.2</v>
      </c>
      <c r="M9" t="s">
        <v>11</v>
      </c>
    </row>
    <row r="10" spans="3:13" ht="15" thickBot="1" x14ac:dyDescent="0.35">
      <c r="C10" s="3">
        <v>41981.998611111114</v>
      </c>
      <c r="D10" s="2">
        <v>1.2019695399999999</v>
      </c>
      <c r="E10">
        <v>1.2</v>
      </c>
      <c r="M10" t="s">
        <v>13</v>
      </c>
    </row>
    <row r="11" spans="3:13" ht="15" thickBot="1" x14ac:dyDescent="0.35">
      <c r="C11" s="3">
        <v>41982.998611111114</v>
      </c>
      <c r="D11" s="2">
        <v>1.2020940600000001</v>
      </c>
      <c r="E11">
        <v>1.2</v>
      </c>
      <c r="M11" t="s">
        <v>15</v>
      </c>
    </row>
    <row r="12" spans="3:13" ht="15" thickBot="1" x14ac:dyDescent="0.35">
      <c r="C12" s="3">
        <v>41983.998611111114</v>
      </c>
      <c r="D12" s="2">
        <v>1.20319585</v>
      </c>
      <c r="E12">
        <v>1.2</v>
      </c>
      <c r="M12" t="s">
        <v>17</v>
      </c>
    </row>
    <row r="13" spans="3:13" ht="15" thickBot="1" x14ac:dyDescent="0.35">
      <c r="C13" s="3">
        <v>41984.998611111114</v>
      </c>
      <c r="D13" s="2">
        <v>1.2010084670000001</v>
      </c>
      <c r="E13">
        <v>1.2</v>
      </c>
      <c r="M13" t="s">
        <v>19</v>
      </c>
    </row>
    <row r="14" spans="3:13" ht="15" thickBot="1" x14ac:dyDescent="0.35">
      <c r="C14" s="3">
        <v>41985.998611111114</v>
      </c>
      <c r="D14" s="2">
        <v>1.2009483809999999</v>
      </c>
      <c r="E14">
        <v>1.2</v>
      </c>
      <c r="M14" t="s">
        <v>21</v>
      </c>
    </row>
    <row r="15" spans="3:13" ht="15" thickBot="1" x14ac:dyDescent="0.35">
      <c r="C15" s="3">
        <v>41986.998611111114</v>
      </c>
      <c r="D15" s="2">
        <v>1.2008881680000001</v>
      </c>
      <c r="E15">
        <v>1.2</v>
      </c>
      <c r="M15" t="s">
        <v>23</v>
      </c>
    </row>
    <row r="16" spans="3:13" ht="15" thickBot="1" x14ac:dyDescent="0.35">
      <c r="C16" s="3">
        <v>41987.998611111114</v>
      </c>
      <c r="D16" s="2">
        <v>1.2009413360000001</v>
      </c>
      <c r="E16">
        <v>1.2</v>
      </c>
      <c r="M16" t="s">
        <v>25</v>
      </c>
    </row>
    <row r="17" spans="3:13" ht="15" thickBot="1" x14ac:dyDescent="0.35">
      <c r="C17" s="3">
        <v>41988.998611111114</v>
      </c>
      <c r="D17" s="2">
        <v>1.200806373</v>
      </c>
      <c r="E17">
        <v>1.2</v>
      </c>
      <c r="M17" t="s">
        <v>27</v>
      </c>
    </row>
    <row r="18" spans="3:13" ht="15" thickBot="1" x14ac:dyDescent="0.35">
      <c r="C18" s="3">
        <v>41989.998611111114</v>
      </c>
      <c r="D18" s="2">
        <v>1.200737167</v>
      </c>
      <c r="E18">
        <v>1.2</v>
      </c>
      <c r="M18" t="s">
        <v>29</v>
      </c>
    </row>
    <row r="19" spans="3:13" ht="15" thickBot="1" x14ac:dyDescent="0.35">
      <c r="C19" s="3">
        <v>41990.998611111114</v>
      </c>
      <c r="D19" s="2">
        <v>1.2009153850000001</v>
      </c>
      <c r="E19">
        <v>1.2</v>
      </c>
      <c r="M19" t="s">
        <v>31</v>
      </c>
    </row>
    <row r="20" spans="3:13" ht="15" thickBot="1" x14ac:dyDescent="0.35">
      <c r="C20" s="3">
        <v>41991.998611111114</v>
      </c>
      <c r="D20" s="2">
        <v>1.2039687569999999</v>
      </c>
      <c r="E20">
        <v>1.2</v>
      </c>
      <c r="M20" t="s">
        <v>33</v>
      </c>
    </row>
    <row r="21" spans="3:13" ht="15" thickBot="1" x14ac:dyDescent="0.35">
      <c r="C21" s="3">
        <v>41992.998611111114</v>
      </c>
      <c r="D21" s="2">
        <v>1.2032056799999999</v>
      </c>
      <c r="E21">
        <v>1.2</v>
      </c>
      <c r="M21" t="s">
        <v>35</v>
      </c>
    </row>
    <row r="22" spans="3:13" ht="15" thickBot="1" x14ac:dyDescent="0.35">
      <c r="C22" s="3">
        <v>41994.998611111114</v>
      </c>
      <c r="D22" s="2">
        <v>1.2028931839999999</v>
      </c>
      <c r="E22">
        <v>1.2</v>
      </c>
      <c r="M22" t="s">
        <v>37</v>
      </c>
    </row>
    <row r="23" spans="3:13" ht="15" thickBot="1" x14ac:dyDescent="0.35">
      <c r="C23" s="3">
        <v>41995.998611111114</v>
      </c>
      <c r="D23" s="2">
        <v>1.2030590000000001</v>
      </c>
      <c r="E23">
        <v>1.2</v>
      </c>
      <c r="M23" t="s">
        <v>39</v>
      </c>
    </row>
    <row r="24" spans="3:13" ht="15" thickBot="1" x14ac:dyDescent="0.35">
      <c r="C24" s="3">
        <v>41996.998611111114</v>
      </c>
      <c r="D24" s="2">
        <v>1.20232721</v>
      </c>
      <c r="E24">
        <v>1.2</v>
      </c>
      <c r="M24" t="s">
        <v>41</v>
      </c>
    </row>
    <row r="25" spans="3:13" ht="15" thickBot="1" x14ac:dyDescent="0.35">
      <c r="C25" s="3">
        <v>41997.998611111114</v>
      </c>
      <c r="D25" s="2">
        <v>1.2025193670000001</v>
      </c>
      <c r="E25">
        <v>1.2</v>
      </c>
      <c r="M25" t="s">
        <v>43</v>
      </c>
    </row>
    <row r="26" spans="3:13" ht="15" thickBot="1" x14ac:dyDescent="0.35">
      <c r="C26" s="3">
        <v>41998.998611111114</v>
      </c>
      <c r="D26" s="2">
        <v>1.20216894</v>
      </c>
      <c r="E26">
        <v>1.2</v>
      </c>
      <c r="M26" t="s">
        <v>45</v>
      </c>
    </row>
    <row r="27" spans="3:13" ht="15" thickBot="1" x14ac:dyDescent="0.35">
      <c r="C27" s="3">
        <v>41999.998611111114</v>
      </c>
      <c r="D27" s="2">
        <v>1.203681934</v>
      </c>
      <c r="E27">
        <v>1.2</v>
      </c>
      <c r="M27" t="s">
        <v>47</v>
      </c>
    </row>
    <row r="28" spans="3:13" ht="15" thickBot="1" x14ac:dyDescent="0.35">
      <c r="C28" s="3">
        <v>42000.998611111114</v>
      </c>
      <c r="D28" s="2">
        <v>1.203880343</v>
      </c>
      <c r="E28">
        <v>1.2</v>
      </c>
      <c r="F28" t="s">
        <v>0</v>
      </c>
      <c r="G28" t="str">
        <f>CONCATENATE("'",F28,"'",D28,", ",C28,",")</f>
        <v>'12/27/2014,'1.203880343, 42000.9986111111,</v>
      </c>
      <c r="M28" t="s">
        <v>49</v>
      </c>
    </row>
    <row r="29" spans="3:13" ht="15" thickBot="1" x14ac:dyDescent="0.35">
      <c r="C29" s="3">
        <v>42001.998611111114</v>
      </c>
      <c r="D29" s="2">
        <v>1.2025239080000001</v>
      </c>
      <c r="E29">
        <v>1.2</v>
      </c>
      <c r="F29" t="s">
        <v>2</v>
      </c>
      <c r="G29" t="str">
        <f t="shared" ref="G29:G58" si="0">CONCATENATE("'",F29,"'",D29,", ",E29,",")</f>
        <v>'12/28/2014,'1.202523908, 1.2,</v>
      </c>
      <c r="M29" t="s">
        <v>51</v>
      </c>
    </row>
    <row r="30" spans="3:13" ht="15" thickBot="1" x14ac:dyDescent="0.35">
      <c r="C30" s="3">
        <v>42002.998611111114</v>
      </c>
      <c r="D30" s="2">
        <v>1.202714098</v>
      </c>
      <c r="E30">
        <v>1.2</v>
      </c>
      <c r="F30" t="s">
        <v>4</v>
      </c>
      <c r="G30" t="str">
        <f t="shared" si="0"/>
        <v>'12/29/2014,'1.202714098, 1.2,</v>
      </c>
      <c r="M30" t="s">
        <v>53</v>
      </c>
    </row>
    <row r="31" spans="3:13" ht="15" thickBot="1" x14ac:dyDescent="0.35">
      <c r="C31" s="3">
        <v>42003.998611111114</v>
      </c>
      <c r="D31" s="2">
        <v>1.201988512</v>
      </c>
      <c r="E31">
        <v>1.2</v>
      </c>
      <c r="F31" t="s">
        <v>6</v>
      </c>
      <c r="G31" t="str">
        <f t="shared" si="0"/>
        <v>'12/30/2014,'1.201988512, 1.2,</v>
      </c>
      <c r="M31" t="s">
        <v>55</v>
      </c>
    </row>
    <row r="32" spans="3:13" ht="15" thickBot="1" x14ac:dyDescent="0.35">
      <c r="C32" s="3">
        <v>42004.998611111114</v>
      </c>
      <c r="D32" s="2">
        <v>1.2025351019999999</v>
      </c>
      <c r="E32">
        <v>1.2</v>
      </c>
      <c r="F32" t="s">
        <v>8</v>
      </c>
      <c r="G32" t="str">
        <f t="shared" si="0"/>
        <v>'12/31/2014,'1.202535102, 1.2,</v>
      </c>
      <c r="M32" t="s">
        <v>57</v>
      </c>
    </row>
    <row r="33" spans="3:13" ht="15" thickBot="1" x14ac:dyDescent="0.35">
      <c r="C33" s="3">
        <v>42005.998611111114</v>
      </c>
      <c r="D33" s="2">
        <v>1.2017277260000001</v>
      </c>
      <c r="E33">
        <v>1.2</v>
      </c>
      <c r="F33" t="s">
        <v>10</v>
      </c>
      <c r="G33" t="str">
        <f t="shared" si="0"/>
        <v>'1/1/2015,'1.201727726, 1.2,</v>
      </c>
      <c r="M33" t="s">
        <v>59</v>
      </c>
    </row>
    <row r="34" spans="3:13" ht="15" thickBot="1" x14ac:dyDescent="0.35">
      <c r="C34" s="3">
        <v>42006.998611111114</v>
      </c>
      <c r="D34" s="2">
        <v>1.2017941270000001</v>
      </c>
      <c r="E34">
        <v>1.2</v>
      </c>
      <c r="F34" t="s">
        <v>12</v>
      </c>
      <c r="G34" t="str">
        <f t="shared" si="0"/>
        <v>'1/2/2015,'1.201794127, 1.2,</v>
      </c>
      <c r="M34" t="s">
        <v>61</v>
      </c>
    </row>
    <row r="35" spans="3:13" ht="15" thickBot="1" x14ac:dyDescent="0.35">
      <c r="C35" s="3">
        <v>42008.998611111114</v>
      </c>
      <c r="D35" s="2">
        <v>1.20132752</v>
      </c>
      <c r="E35">
        <v>1.2</v>
      </c>
      <c r="F35" t="s">
        <v>14</v>
      </c>
      <c r="G35" t="str">
        <f t="shared" si="0"/>
        <v>'1/4/2015,'1.20132752, 1.2,</v>
      </c>
    </row>
    <row r="36" spans="3:13" ht="15" thickBot="1" x14ac:dyDescent="0.35">
      <c r="C36" s="3">
        <v>42009.998611111114</v>
      </c>
      <c r="D36" s="2">
        <v>1.2010003199999999</v>
      </c>
      <c r="E36">
        <v>1.2</v>
      </c>
      <c r="F36" t="s">
        <v>16</v>
      </c>
      <c r="G36" t="str">
        <f t="shared" si="0"/>
        <v>'1/5/2015,'1.20100032, 1.2,</v>
      </c>
    </row>
    <row r="37" spans="3:13" ht="15" thickBot="1" x14ac:dyDescent="0.35">
      <c r="C37" s="3">
        <v>42010.998611111114</v>
      </c>
      <c r="D37" s="2">
        <v>1.20071649</v>
      </c>
      <c r="E37">
        <v>1.2</v>
      </c>
      <c r="F37" t="s">
        <v>18</v>
      </c>
      <c r="G37" t="str">
        <f t="shared" si="0"/>
        <v>'1/6/2015,'1.20071649, 1.2,</v>
      </c>
    </row>
    <row r="38" spans="3:13" ht="15" thickBot="1" x14ac:dyDescent="0.35">
      <c r="C38" s="3">
        <v>42011.998611111114</v>
      </c>
      <c r="D38" s="2">
        <v>1.200762136</v>
      </c>
      <c r="E38">
        <v>1.2</v>
      </c>
      <c r="F38" t="s">
        <v>20</v>
      </c>
      <c r="G38" t="str">
        <f t="shared" si="0"/>
        <v>'1/7/2015,'1.200762136, 1.2,</v>
      </c>
    </row>
    <row r="39" spans="3:13" ht="15" thickBot="1" x14ac:dyDescent="0.35">
      <c r="C39" s="3">
        <v>42012.998611111114</v>
      </c>
      <c r="D39" s="2">
        <v>1.200787933</v>
      </c>
      <c r="E39">
        <v>1.2</v>
      </c>
      <c r="F39" t="s">
        <v>22</v>
      </c>
      <c r="G39" t="str">
        <f t="shared" si="0"/>
        <v>'1/8/2015,'1.200787933, 1.2,</v>
      </c>
    </row>
    <row r="40" spans="3:13" ht="15" thickBot="1" x14ac:dyDescent="0.35">
      <c r="C40" s="3">
        <v>42013.998611111114</v>
      </c>
      <c r="D40" s="2">
        <v>1.20079581</v>
      </c>
      <c r="E40">
        <v>1.2</v>
      </c>
      <c r="F40" t="s">
        <v>24</v>
      </c>
      <c r="G40" t="str">
        <f t="shared" si="0"/>
        <v>'1/9/2015,'1.20079581, 1.2,</v>
      </c>
    </row>
    <row r="41" spans="3:13" ht="15" thickBot="1" x14ac:dyDescent="0.35">
      <c r="C41" s="3">
        <v>42015.998611111114</v>
      </c>
      <c r="D41" s="2">
        <v>1.2009898670000001</v>
      </c>
      <c r="E41">
        <v>1.2</v>
      </c>
      <c r="F41" t="s">
        <v>26</v>
      </c>
      <c r="G41" t="str">
        <f t="shared" si="0"/>
        <v>'1/11/2015,'1.200989867, 1.2,</v>
      </c>
    </row>
    <row r="42" spans="3:13" ht="15" thickBot="1" x14ac:dyDescent="0.35">
      <c r="C42" s="3">
        <v>42016.998611111114</v>
      </c>
      <c r="D42" s="2">
        <v>1.2006266999999999</v>
      </c>
      <c r="E42">
        <v>1.2</v>
      </c>
      <c r="F42" t="s">
        <v>28</v>
      </c>
      <c r="G42" t="str">
        <f t="shared" si="0"/>
        <v>'1/12/2015,'1.2006267, 1.2,</v>
      </c>
    </row>
    <row r="43" spans="3:13" ht="15" thickBot="1" x14ac:dyDescent="0.35">
      <c r="C43" s="3">
        <v>42017.998611111114</v>
      </c>
      <c r="D43" s="2">
        <v>1.2005835899999999</v>
      </c>
      <c r="E43">
        <v>1.2</v>
      </c>
      <c r="F43" t="s">
        <v>30</v>
      </c>
      <c r="G43" t="str">
        <f t="shared" si="0"/>
        <v>'1/13/2015,'1.20058359, 1.2,</v>
      </c>
    </row>
    <row r="44" spans="3:13" ht="15" thickBot="1" x14ac:dyDescent="0.35">
      <c r="C44" s="3">
        <v>42018.998611111114</v>
      </c>
      <c r="D44" s="2">
        <v>1.2006052190000001</v>
      </c>
      <c r="E44">
        <v>1.2</v>
      </c>
      <c r="F44" t="s">
        <v>32</v>
      </c>
      <c r="G44" t="str">
        <f t="shared" si="0"/>
        <v>'1/14/2015,'1.200605219, 1.2,</v>
      </c>
    </row>
    <row r="45" spans="3:13" ht="15" thickBot="1" x14ac:dyDescent="0.35">
      <c r="C45" s="3">
        <v>42019.998611111114</v>
      </c>
      <c r="D45" s="2">
        <v>0.99417984000000004</v>
      </c>
      <c r="E45">
        <v>1.2</v>
      </c>
      <c r="F45" t="s">
        <v>34</v>
      </c>
      <c r="G45" t="str">
        <f t="shared" si="0"/>
        <v>'1/15/2015,'0.99417984, 1.2,</v>
      </c>
    </row>
    <row r="46" spans="3:13" ht="15" thickBot="1" x14ac:dyDescent="0.35">
      <c r="C46" s="3">
        <v>42020.998611111114</v>
      </c>
      <c r="D46" s="2">
        <v>0.99225889599999995</v>
      </c>
      <c r="E46">
        <v>1.2</v>
      </c>
      <c r="F46" t="s">
        <v>36</v>
      </c>
      <c r="G46" t="str">
        <f t="shared" si="0"/>
        <v>'1/16/2015,'0.992258896, 1.2,</v>
      </c>
    </row>
    <row r="47" spans="3:13" ht="15" thickBot="1" x14ac:dyDescent="0.35">
      <c r="C47" s="3">
        <v>42022.998611111114</v>
      </c>
      <c r="D47" s="2">
        <v>0.99235382400000005</v>
      </c>
      <c r="E47">
        <v>1.2</v>
      </c>
      <c r="F47" t="s">
        <v>38</v>
      </c>
      <c r="G47" t="str">
        <f t="shared" si="0"/>
        <v>'1/18/2015,'0.992353824, 1.2,</v>
      </c>
    </row>
    <row r="48" spans="3:13" ht="15" thickBot="1" x14ac:dyDescent="0.35">
      <c r="C48" s="3">
        <v>42023.998611111114</v>
      </c>
      <c r="D48" s="2">
        <v>1.0198806010000001</v>
      </c>
      <c r="E48">
        <v>1.2</v>
      </c>
      <c r="F48" t="s">
        <v>40</v>
      </c>
      <c r="G48" t="str">
        <f t="shared" si="0"/>
        <v>'1/19/2015,'1.019880601, 1.2,</v>
      </c>
    </row>
    <row r="49" spans="3:7" ht="15" thickBot="1" x14ac:dyDescent="0.35">
      <c r="C49" s="3">
        <v>42024.998611111114</v>
      </c>
      <c r="D49" s="2">
        <v>1.0094024399999999</v>
      </c>
      <c r="E49">
        <v>1.2</v>
      </c>
      <c r="F49" t="s">
        <v>42</v>
      </c>
      <c r="G49" t="str">
        <f t="shared" si="0"/>
        <v>'1/20/2015,'1.00940244, 1.2,</v>
      </c>
    </row>
    <row r="50" spans="3:7" ht="15" thickBot="1" x14ac:dyDescent="0.35">
      <c r="C50" s="3">
        <v>42025.998611111114</v>
      </c>
      <c r="D50" s="2">
        <v>0.99911794499999995</v>
      </c>
      <c r="E50">
        <v>1.2</v>
      </c>
      <c r="F50" t="s">
        <v>44</v>
      </c>
      <c r="G50" t="str">
        <f t="shared" si="0"/>
        <v>'1/21/2015,'0.999117945, 1.2,</v>
      </c>
    </row>
    <row r="51" spans="3:7" ht="15" thickBot="1" x14ac:dyDescent="0.35">
      <c r="C51" s="3">
        <v>42026.998611111114</v>
      </c>
      <c r="D51" s="2">
        <v>0.988725725</v>
      </c>
      <c r="E51">
        <v>1.2</v>
      </c>
      <c r="F51" t="s">
        <v>46</v>
      </c>
      <c r="G51" t="str">
        <f t="shared" si="0"/>
        <v>'1/22/2015,'0.988725725, 1.2,</v>
      </c>
    </row>
    <row r="52" spans="3:7" ht="15" thickBot="1" x14ac:dyDescent="0.35">
      <c r="C52" s="3">
        <v>42027.998611111114</v>
      </c>
      <c r="D52" s="2">
        <v>0.93937711680000002</v>
      </c>
      <c r="E52">
        <v>1.2</v>
      </c>
      <c r="F52" t="s">
        <v>48</v>
      </c>
      <c r="G52" t="str">
        <f t="shared" si="0"/>
        <v>'1/23/2015,'0.9393771168, 1.2,</v>
      </c>
    </row>
    <row r="53" spans="3:7" ht="15" thickBot="1" x14ac:dyDescent="0.35">
      <c r="C53" s="3">
        <v>42028.998611111114</v>
      </c>
      <c r="D53" s="2">
        <v>0.98745660120000001</v>
      </c>
      <c r="E53">
        <v>1.2</v>
      </c>
      <c r="F53" t="s">
        <v>50</v>
      </c>
      <c r="G53" t="str">
        <f t="shared" si="0"/>
        <v>'1/24/2015,'0.9874566012, 1.2,</v>
      </c>
    </row>
    <row r="54" spans="3:7" ht="15" thickBot="1" x14ac:dyDescent="0.35">
      <c r="C54" s="3">
        <v>42029.998611111114</v>
      </c>
      <c r="D54" s="2">
        <v>0.98069954400000003</v>
      </c>
      <c r="E54">
        <v>1.2</v>
      </c>
      <c r="F54" t="s">
        <v>52</v>
      </c>
      <c r="G54" t="str">
        <f t="shared" si="0"/>
        <v>'1/25/2015,'0.980699544, 1.2,</v>
      </c>
    </row>
    <row r="55" spans="3:7" ht="15" thickBot="1" x14ac:dyDescent="0.35">
      <c r="C55" s="3">
        <v>42030.998611111114</v>
      </c>
      <c r="D55" s="2">
        <v>1.013809279</v>
      </c>
      <c r="E55">
        <v>1.2</v>
      </c>
      <c r="F55" t="s">
        <v>54</v>
      </c>
      <c r="G55" t="str">
        <f t="shared" si="0"/>
        <v>'1/26/2015,'1.013809279, 1.2,</v>
      </c>
    </row>
    <row r="56" spans="3:7" ht="15" thickBot="1" x14ac:dyDescent="0.35">
      <c r="C56" s="3">
        <v>42031.998611111114</v>
      </c>
      <c r="D56" s="2">
        <v>1.0220307200000001</v>
      </c>
      <c r="E56">
        <v>1.2</v>
      </c>
      <c r="F56" t="s">
        <v>56</v>
      </c>
      <c r="G56" t="str">
        <f t="shared" si="0"/>
        <v>'1/27/2015,'1.02203072, 1.2,</v>
      </c>
    </row>
    <row r="57" spans="3:7" ht="15" thickBot="1" x14ac:dyDescent="0.35">
      <c r="C57" s="3">
        <v>42032.998611111114</v>
      </c>
      <c r="D57" s="2">
        <v>1.0234588</v>
      </c>
      <c r="E57">
        <v>1.2</v>
      </c>
      <c r="F57" t="s">
        <v>58</v>
      </c>
      <c r="G57" t="str">
        <f t="shared" si="0"/>
        <v>'1/28/2015,'1.0234588, 1.2,</v>
      </c>
    </row>
    <row r="58" spans="3:7" ht="15" thickBot="1" x14ac:dyDescent="0.35">
      <c r="C58" s="3">
        <v>42033.998611111114</v>
      </c>
      <c r="D58" s="2">
        <v>1.0455615</v>
      </c>
      <c r="E58">
        <v>1.2</v>
      </c>
      <c r="F58" t="s">
        <v>60</v>
      </c>
      <c r="G58" t="str">
        <f t="shared" si="0"/>
        <v>'1/29/2015,'1.0455615, 1.2,</v>
      </c>
    </row>
    <row r="59" spans="3:7" x14ac:dyDescent="0.3">
      <c r="C59" s="1">
        <v>42034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E63EB41BFD45B3713F1A4F9A6C25" ma:contentTypeVersion="10" ma:contentTypeDescription="Create a new document." ma:contentTypeScope="" ma:versionID="07576d8a119b2559161a6abb63c6941b">
  <xsd:schema xmlns:xsd="http://www.w3.org/2001/XMLSchema" xmlns:xs="http://www.w3.org/2001/XMLSchema" xmlns:p="http://schemas.microsoft.com/office/2006/metadata/properties" xmlns:ns3="54a4078d-61f4-41b2-9134-514de36988b3" targetNamespace="http://schemas.microsoft.com/office/2006/metadata/properties" ma:root="true" ma:fieldsID="e508bf29e1e4c4c3c6eadd076d9c17b0" ns3:_="">
    <xsd:import namespace="54a4078d-61f4-41b2-9134-514de36988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078d-61f4-41b2-9134-514de3698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F43E65-D2B6-4B43-BDCE-791A7165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078d-61f4-41b2-9134-514de3698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36BB17-2BF8-4876-B99F-FFEDE4ED6B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24ABA-B55E-4600-8B96-0175DE72E518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54a4078d-61f4-41b2-9134-514de36988b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Hauer</dc:creator>
  <cp:lastModifiedBy>Matthew Hauer</cp:lastModifiedBy>
  <dcterms:created xsi:type="dcterms:W3CDTF">2020-01-28T19:25:02Z</dcterms:created>
  <dcterms:modified xsi:type="dcterms:W3CDTF">2020-01-28T21:28:14Z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0x0101005769E63EB41BFD45B3713F1A4F9A6C25</vt:lpwstr>
  </property>
</Properties>
</file>